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a9344a8\"/>
    </mc:Choice>
  </mc:AlternateContent>
  <bookViews>
    <workbookView xWindow="0" yWindow="0" windowWidth="27870" windowHeight="13020" firstSheet="5" activeTab="7"/>
  </bookViews>
  <sheets>
    <sheet name="data_from_csv" sheetId="1" r:id="rId1"/>
    <sheet name="data_deinterlaced" sheetId="2" r:id="rId2"/>
    <sheet name="chart_execution_time" sheetId="4" r:id="rId3"/>
    <sheet name="data_execution_time" sheetId="3" r:id="rId4"/>
    <sheet name="chart_execution_time_reduction" sheetId="8" r:id="rId5"/>
    <sheet name="data_execution_time_reduction" sheetId="6" r:id="rId6"/>
    <sheet name="Sheet6" sheetId="7" r:id="rId7"/>
    <sheet name="chart_speedup" sheetId="12" r:id="rId8"/>
    <sheet name="data_speedup_pivot" sheetId="9" r:id="rId9"/>
    <sheet name="data_speedup_copy" sheetId="10" r:id="rId10"/>
    <sheet name="ncvoter (outdated)" sheetId="13" r:id="rId11"/>
  </sheets>
  <definedNames>
    <definedName name="benchmark_result_big_nosyso" localSheetId="0">data_from_csv!$A$1:$E$5377</definedName>
  </definedNames>
  <calcPr calcId="152511"/>
  <pivotCaches>
    <pivotCache cacheId="1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2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E15" i="13" s="1"/>
  <c r="C16" i="13"/>
  <c r="C1" i="13"/>
  <c r="E1" i="13" s="1"/>
  <c r="B1" i="13"/>
  <c r="B2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3" i="13"/>
  <c r="E14" i="13" l="1"/>
  <c r="E10" i="13"/>
  <c r="E6" i="13"/>
  <c r="E2" i="13"/>
  <c r="E13" i="13"/>
  <c r="E9" i="13"/>
  <c r="E5" i="13"/>
  <c r="E16" i="13"/>
  <c r="E12" i="13"/>
  <c r="E8" i="13"/>
  <c r="E4" i="13"/>
  <c r="E11" i="13"/>
  <c r="E7" i="13"/>
  <c r="E3" i="13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a9344a8\benchmark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<sst xmlns="http://schemas.openxmlformats.org/spreadsheetml/2006/main" count="83" uniqueCount="52">
  <si>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</si>
  <si>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</si>
  <si>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</si>
  <si>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</si>
  <si>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</si>
  <si>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</si>
  <si>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</si>
  <si>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</si>
  <si>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</si>
  <si>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</si>
  <si>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</si>
  <si>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</si>
  <si>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</si>
  <si>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</si>
  <si>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</si>
  <si>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</si>
  <si>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</si>
  <si>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</si>
  <si>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</si>
  <si>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</si>
  <si>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</si>
  <si>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</si>
  <si>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</si>
  <si>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</si>
  <si>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</si>
  <si>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PLI build took: 63.505860s</t>
  </si>
  <si>
    <t>0.864865 intersections/s over 37s.</t>
  </si>
  <si>
    <t>PLI build took: 44.706277s</t>
  </si>
  <si>
    <t>1.290323 intersections/s over 31s.</t>
  </si>
  <si>
    <t>PLI build took: 43.359995s</t>
  </si>
  <si>
    <t>1.766667 intersections/s over 30s.</t>
  </si>
  <si>
    <t>PLI build took: 47.196236s</t>
  </si>
  <si>
    <t>PLI build took: 46.063627s</t>
  </si>
  <si>
    <t>1.400000 intersections/s over 30s.</t>
  </si>
  <si>
    <t>PLI build took: 50.694812s</t>
  </si>
  <si>
    <t>1.566667 intersections/s over 30s.</t>
  </si>
  <si>
    <t>PLI build took: 44.707855s</t>
  </si>
  <si>
    <t>1.633333 intersections/s over 30s.</t>
  </si>
  <si>
    <t>PLI build took: 47.423287s</t>
  </si>
  <si>
    <t>PLI build took: 44.436308s</t>
  </si>
  <si>
    <t>1.600000 intersections/s over 30s.</t>
  </si>
  <si>
    <t>PLI build took: 42.464925s</t>
  </si>
  <si>
    <t>PLI build took: 43.370601s</t>
  </si>
  <si>
    <t>1.333333 intersections/s over 30s.</t>
  </si>
  <si>
    <t>PLI build took: 44.832003s</t>
  </si>
  <si>
    <t>1.366667 intersections/s over 30s.</t>
  </si>
  <si>
    <t>PLI build took: 43.618447s</t>
  </si>
  <si>
    <t>PLI build took: 45.524608s</t>
  </si>
  <si>
    <t>1.250000 intersections/s over 32s.</t>
  </si>
  <si>
    <t>PLI build took: 46.099099s</t>
  </si>
  <si>
    <t>PLI build took: 46.598381s</t>
  </si>
  <si>
    <t>1.212121 intersections/s over 33s.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</si>
</sst>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data_execution_time!$B$6:$B$22</c:f>
              <c:numCache>
                <c:formatCode>General</c:formatCode>
                <c:ptCount val="16"/>
                <c:pt idx="0">
                  <c:v>0.38758906533333332</c:v>
                </c:pt>
                <c:pt idx="1">
                  <c:v>0.77837628033333328</c:v>
                </c:pt>
                <c:pt idx="2">
                  <c:v>1.202557887</c:v>
                </c:pt>
                <c:pt idx="3">
                  <c:v>1.6511764693333333</c:v>
                </c:pt>
                <c:pt idx="4">
                  <c:v>2.1041268520000003</c:v>
                </c:pt>
                <c:pt idx="5">
                  <c:v>2.5670137726666664</c:v>
                </c:pt>
                <c:pt idx="6">
                  <c:v>3.6618136043333336</c:v>
                </c:pt>
                <c:pt idx="7">
                  <c:v>3.4477566020000001</c:v>
                </c:pt>
                <c:pt idx="8">
                  <c:v>3.8846161479999997</c:v>
                </c:pt>
                <c:pt idx="9">
                  <c:v>4.9253644586666665</c:v>
                </c:pt>
                <c:pt idx="10">
                  <c:v>5.0131185333333335</c:v>
                </c:pt>
                <c:pt idx="11">
                  <c:v>5.3564809716666666</c:v>
                </c:pt>
                <c:pt idx="12">
                  <c:v>5.7317083323333335</c:v>
                </c:pt>
                <c:pt idx="13">
                  <c:v>6.1020870516666657</c:v>
                </c:pt>
                <c:pt idx="14">
                  <c:v>6.5953721939999994</c:v>
                </c:pt>
                <c:pt idx="15">
                  <c:v>6.9929169070000006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data_execution_time!$C$6:$C$22</c:f>
              <c:numCache>
                <c:formatCode>General</c:formatCode>
                <c:ptCount val="16"/>
                <c:pt idx="0">
                  <c:v>0.34589688000000002</c:v>
                </c:pt>
                <c:pt idx="1">
                  <c:v>0.74021565133333322</c:v>
                </c:pt>
                <c:pt idx="2">
                  <c:v>1.1407955993333336</c:v>
                </c:pt>
                <c:pt idx="3">
                  <c:v>1.5825765973333334</c:v>
                </c:pt>
                <c:pt idx="4">
                  <c:v>2.0269405593333336</c:v>
                </c:pt>
                <c:pt idx="5">
                  <c:v>2.4539122646666667</c:v>
                </c:pt>
                <c:pt idx="6">
                  <c:v>2.869829153</c:v>
                </c:pt>
                <c:pt idx="7">
                  <c:v>3.5502212176666661</c:v>
                </c:pt>
                <c:pt idx="8">
                  <c:v>3.8380944786666666</c:v>
                </c:pt>
                <c:pt idx="9">
                  <c:v>4.222604889666667</c:v>
                </c:pt>
                <c:pt idx="10">
                  <c:v>4.5790401226666662</c:v>
                </c:pt>
                <c:pt idx="11">
                  <c:v>5.03741123</c:v>
                </c:pt>
                <c:pt idx="12">
                  <c:v>5.456160399999999</c:v>
                </c:pt>
                <c:pt idx="13">
                  <c:v>5.9237135306666673</c:v>
                </c:pt>
                <c:pt idx="14">
                  <c:v>6.3731932813333332</c:v>
                </c:pt>
                <c:pt idx="15">
                  <c:v>6.8981098049999998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data_execution_time!$D$4:$D$5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data_execution_time!$D$6:$D$22</c:f>
              <c:numCache>
                <c:formatCode>General</c:formatCode>
                <c:ptCount val="16"/>
                <c:pt idx="0">
                  <c:v>0.33619415000000002</c:v>
                </c:pt>
                <c:pt idx="1">
                  <c:v>0.70289877666666667</c:v>
                </c:pt>
                <c:pt idx="2">
                  <c:v>1.1100264093333334</c:v>
                </c:pt>
                <c:pt idx="3">
                  <c:v>1.5376450189999999</c:v>
                </c:pt>
                <c:pt idx="4">
                  <c:v>1.9700354193333334</c:v>
                </c:pt>
                <c:pt idx="5">
                  <c:v>2.4016313500000002</c:v>
                </c:pt>
                <c:pt idx="6">
                  <c:v>2.765112366666667</c:v>
                </c:pt>
                <c:pt idx="7">
                  <c:v>3.2342926786666664</c:v>
                </c:pt>
                <c:pt idx="8">
                  <c:v>3.7118883923333335</c:v>
                </c:pt>
                <c:pt idx="9">
                  <c:v>4.1023436343333328</c:v>
                </c:pt>
                <c:pt idx="10">
                  <c:v>4.5280693879999996</c:v>
                </c:pt>
                <c:pt idx="11">
                  <c:v>5.0127262936666668</c:v>
                </c:pt>
                <c:pt idx="12">
                  <c:v>5.4411957380000002</c:v>
                </c:pt>
                <c:pt idx="13">
                  <c:v>5.7899935783333332</c:v>
                </c:pt>
                <c:pt idx="14">
                  <c:v>6.1844709473333337</c:v>
                </c:pt>
                <c:pt idx="15">
                  <c:v>6.6287914776666668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data_execution_time!$E$4:$E$5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data_execution_time!$E$6:$E$22</c:f>
              <c:numCache>
                <c:formatCode>General</c:formatCode>
                <c:ptCount val="16"/>
                <c:pt idx="0">
                  <c:v>0.35979998099999994</c:v>
                </c:pt>
                <c:pt idx="1">
                  <c:v>0.73282812566666655</c:v>
                </c:pt>
                <c:pt idx="2">
                  <c:v>1.1394323723333335</c:v>
                </c:pt>
                <c:pt idx="3">
                  <c:v>1.5781396606666664</c:v>
                </c:pt>
                <c:pt idx="4">
                  <c:v>2.0007787796666667</c:v>
                </c:pt>
                <c:pt idx="5">
                  <c:v>2.4234226653333333</c:v>
                </c:pt>
                <c:pt idx="6">
                  <c:v>2.8391121699999999</c:v>
                </c:pt>
                <c:pt idx="7">
                  <c:v>3.2932355860000002</c:v>
                </c:pt>
                <c:pt idx="8">
                  <c:v>3.7369733599999999</c:v>
                </c:pt>
                <c:pt idx="9">
                  <c:v>4.1320988476666658</c:v>
                </c:pt>
                <c:pt idx="10">
                  <c:v>4.5791306189999998</c:v>
                </c:pt>
                <c:pt idx="11">
                  <c:v>5.0216632880000001</c:v>
                </c:pt>
                <c:pt idx="12">
                  <c:v>5.4617034716666666</c:v>
                </c:pt>
                <c:pt idx="13">
                  <c:v>5.8100519726666668</c:v>
                </c:pt>
                <c:pt idx="14">
                  <c:v>6.2070642149999999</c:v>
                </c:pt>
                <c:pt idx="15">
                  <c:v>6.6788628616666665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data_execution_time!$F$4:$F$5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data_execution_time!$F$6:$F$22</c:f>
              <c:numCache>
                <c:formatCode>General</c:formatCode>
                <c:ptCount val="16"/>
                <c:pt idx="0">
                  <c:v>0.36376984033333332</c:v>
                </c:pt>
                <c:pt idx="1">
                  <c:v>0.72028970233333334</c:v>
                </c:pt>
                <c:pt idx="2">
                  <c:v>1.1498749623333333</c:v>
                </c:pt>
                <c:pt idx="3">
                  <c:v>1.5730963303333334</c:v>
                </c:pt>
                <c:pt idx="4">
                  <c:v>1.9892718983333333</c:v>
                </c:pt>
                <c:pt idx="5">
                  <c:v>2.4475267756666668</c:v>
                </c:pt>
                <c:pt idx="6">
                  <c:v>2.8342263840000004</c:v>
                </c:pt>
                <c:pt idx="7">
                  <c:v>3.2931182556666667</c:v>
                </c:pt>
                <c:pt idx="8">
                  <c:v>3.7382320833333331</c:v>
                </c:pt>
                <c:pt idx="9">
                  <c:v>4.1558278443333334</c:v>
                </c:pt>
                <c:pt idx="10">
                  <c:v>4.5614217996666673</c:v>
                </c:pt>
                <c:pt idx="11">
                  <c:v>5.0186007336666663</c:v>
                </c:pt>
                <c:pt idx="12">
                  <c:v>5.3984962066666666</c:v>
                </c:pt>
                <c:pt idx="13">
                  <c:v>5.8141122110000003</c:v>
                </c:pt>
                <c:pt idx="14">
                  <c:v>6.2121553006666668</c:v>
                </c:pt>
                <c:pt idx="15">
                  <c:v>6.6395857893333341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85168"/>
        <c:axId val="438189480"/>
      </c:lineChart>
      <c:catAx>
        <c:axId val="43818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189480"/>
        <c:crosses val="autoZero"/>
        <c:auto val="1"/>
        <c:lblAlgn val="ctr"/>
        <c:lblOffset val="100"/>
        <c:tickMarkSkip val="4"/>
        <c:noMultiLvlLbl val="0"/>
      </c:catAx>
      <c:valAx>
        <c:axId val="4381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[charts.xlsx]data_execution_time_reduction!PivotTable3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data_execution_time_reduction!$B$3:$B$4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data_execution_time_reduction!$B$5:$B$21</c:f>
              <c:numCache>
                <c:formatCode>0.00</c:formatCode>
                <c:ptCount val="16"/>
                <c:pt idx="0">
                  <c:v>1</c:v>
                </c:pt>
                <c:pt idx="1">
                  <c:v>0.89243198773557431</c:v>
                </c:pt>
                <c:pt idx="2">
                  <c:v>0.95373247010659568</c:v>
                </c:pt>
                <c:pt idx="3">
                  <c:v>0.86739843837149333</c:v>
                </c:pt>
                <c:pt idx="4">
                  <c:v>0.91174328158463125</c:v>
                </c:pt>
                <c:pt idx="5">
                  <c:v>0.92290860603191638</c:v>
                </c:pt>
                <c:pt idx="6">
                  <c:v>0.92211186184856897</c:v>
                </c:pt>
                <c:pt idx="7">
                  <c:v>0.92830271331459191</c:v>
                </c:pt>
                <c:pt idx="8">
                  <c:v>0.92453460649572705</c:v>
                </c:pt>
                <c:pt idx="9">
                  <c:v>0.91459034332784883</c:v>
                </c:pt>
                <c:pt idx="10">
                  <c:v>0.92655595006999136</c:v>
                </c:pt>
                <c:pt idx="11">
                  <c:v>0.93514725797269582</c:v>
                </c:pt>
                <c:pt idx="12">
                  <c:v>0.9335694159022353</c:v>
                </c:pt>
                <c:pt idx="13">
                  <c:v>0.8965418001008002</c:v>
                </c:pt>
                <c:pt idx="14">
                  <c:v>0.93416076127417702</c:v>
                </c:pt>
                <c:pt idx="15">
                  <c:v>0.93854515740913624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data_execution_time_reduction!$C$3:$C$4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data_execution_time_reduction!$C$5:$C$21</c:f>
              <c:numCache>
                <c:formatCode>0.00</c:formatCode>
                <c:ptCount val="16"/>
                <c:pt idx="0">
                  <c:v>1</c:v>
                </c:pt>
                <c:pt idx="1">
                  <c:v>0.95097405976495319</c:v>
                </c:pt>
                <c:pt idx="2">
                  <c:v>0.9610102160525712</c:v>
                </c:pt>
                <c:pt idx="3">
                  <c:v>0.90303211239383607</c:v>
                </c:pt>
                <c:pt idx="4">
                  <c:v>0.95480985667805385</c:v>
                </c:pt>
                <c:pt idx="5">
                  <c:v>0.95083793708323261</c:v>
                </c:pt>
                <c:pt idx="6">
                  <c:v>0.9407632531570449</c:v>
                </c:pt>
                <c:pt idx="7">
                  <c:v>0.94148311579181077</c:v>
                </c:pt>
                <c:pt idx="8">
                  <c:v>0.94553788991551413</c:v>
                </c:pt>
                <c:pt idx="9">
                  <c:v>0.95331354395275514</c:v>
                </c:pt>
                <c:pt idx="10">
                  <c:v>0.9425639315291211</c:v>
                </c:pt>
                <c:pt idx="11">
                  <c:v>0.93679978234657069</c:v>
                </c:pt>
                <c:pt idx="12">
                  <c:v>0.91842940883791691</c:v>
                </c:pt>
                <c:pt idx="13">
                  <c:v>0.95387991527102223</c:v>
                </c:pt>
                <c:pt idx="14">
                  <c:v>0.92886664235243366</c:v>
                </c:pt>
                <c:pt idx="15">
                  <c:v>0.92537468128509148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data_execution_time_reduction!$D$3:$D$4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data_execution_time_reduction!$D$5:$D$21</c:f>
              <c:numCache>
                <c:formatCode>0.00</c:formatCode>
                <c:ptCount val="16"/>
                <c:pt idx="0">
                  <c:v>1</c:v>
                </c:pt>
                <c:pt idx="1">
                  <c:v>0.95845394282556773</c:v>
                </c:pt>
                <c:pt idx="2">
                  <c:v>0.99865376311499632</c:v>
                </c:pt>
                <c:pt idx="3">
                  <c:v>0.93124208560265398</c:v>
                </c:pt>
                <c:pt idx="4">
                  <c:v>0.94995537815932973</c:v>
                </c:pt>
                <c:pt idx="5">
                  <c:v>0.95265849767213096</c:v>
                </c:pt>
                <c:pt idx="6">
                  <c:v>0.94873922044554482</c:v>
                </c:pt>
                <c:pt idx="7">
                  <c:v>0.95576680626017174</c:v>
                </c:pt>
                <c:pt idx="8">
                  <c:v>0.95341751183967138</c:v>
                </c:pt>
                <c:pt idx="9">
                  <c:v>0.95454452644686905</c:v>
                </c:pt>
                <c:pt idx="10">
                  <c:v>0.95912057619503288</c:v>
                </c:pt>
                <c:pt idx="11">
                  <c:v>0.9465028162400686</c:v>
                </c:pt>
                <c:pt idx="12">
                  <c:v>0.94289484694626857</c:v>
                </c:pt>
                <c:pt idx="13">
                  <c:v>0.94063027757036388</c:v>
                </c:pt>
                <c:pt idx="14">
                  <c:v>0.95155910478446482</c:v>
                </c:pt>
                <c:pt idx="15">
                  <c:v>0.95271242023481295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data_execution_time_reduction!$E$3:$E$4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data_execution_time_reduction!$E$5:$E$21</c:f>
              <c:numCache>
                <c:formatCode>0.00</c:formatCode>
                <c:ptCount val="16"/>
                <c:pt idx="0">
                  <c:v>1</c:v>
                </c:pt>
                <c:pt idx="1">
                  <c:v>1.0297192138236289</c:v>
                </c:pt>
                <c:pt idx="2">
                  <c:v>0.94678061006581449</c:v>
                </c:pt>
                <c:pt idx="3">
                  <c:v>0.93808613890855697</c:v>
                </c:pt>
                <c:pt idx="4">
                  <c:v>0.94964673901304586</c:v>
                </c:pt>
                <c:pt idx="5">
                  <c:v>0.95082673733358847</c:v>
                </c:pt>
                <c:pt idx="6">
                  <c:v>0.95855184965287188</c:v>
                </c:pt>
                <c:pt idx="7">
                  <c:v>0.95518215644620497</c:v>
                </c:pt>
                <c:pt idx="8">
                  <c:v>0.95422999091395833</c:v>
                </c:pt>
                <c:pt idx="9">
                  <c:v>0.95731784355621197</c:v>
                </c:pt>
                <c:pt idx="10">
                  <c:v>0.95488181351227142</c:v>
                </c:pt>
                <c:pt idx="11">
                  <c:v>0.95645826044886206</c:v>
                </c:pt>
                <c:pt idx="12">
                  <c:v>0.96021188949733549</c:v>
                </c:pt>
                <c:pt idx="13">
                  <c:v>0.953500359072041</c:v>
                </c:pt>
                <c:pt idx="14">
                  <c:v>0.95285871284947488</c:v>
                </c:pt>
                <c:pt idx="15">
                  <c:v>0.95514812552497774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data_execution_time_reduction!$F$3:$F$4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data_execution_time_reduction!$F$5:$F$21</c:f>
              <c:numCache>
                <c:formatCode>0.00</c:formatCode>
                <c:ptCount val="16"/>
                <c:pt idx="0">
                  <c:v>1</c:v>
                </c:pt>
                <c:pt idx="1">
                  <c:v>0.98644240976106867</c:v>
                </c:pt>
                <c:pt idx="2">
                  <c:v>0.93450850108892891</c:v>
                </c:pt>
                <c:pt idx="3">
                  <c:v>0.94792939281620237</c:v>
                </c:pt>
                <c:pt idx="4">
                  <c:v>0.95074618900134644</c:v>
                </c:pt>
                <c:pt idx="5">
                  <c:v>0.94137039338721051</c:v>
                </c:pt>
                <c:pt idx="6">
                  <c:v>0.94464620284383427</c:v>
                </c:pt>
                <c:pt idx="7">
                  <c:v>0.95508969296932988</c:v>
                </c:pt>
                <c:pt idx="8">
                  <c:v>0.95355633955721275</c:v>
                </c:pt>
                <c:pt idx="9">
                  <c:v>0.94857197493080403</c:v>
                </c:pt>
                <c:pt idx="10">
                  <c:v>0.95100287368536873</c:v>
                </c:pt>
                <c:pt idx="11">
                  <c:v>0.95402459608643331</c:v>
                </c:pt>
                <c:pt idx="12">
                  <c:v>0.95298346145022561</c:v>
                </c:pt>
                <c:pt idx="13">
                  <c:v>0.94732651859512973</c:v>
                </c:pt>
                <c:pt idx="14">
                  <c:v>0.94827175247791529</c:v>
                </c:pt>
                <c:pt idx="15">
                  <c:v>0.94947299926973572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86344"/>
        <c:axId val="438191440"/>
      </c:lineChart>
      <c:catAx>
        <c:axId val="43818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191440"/>
        <c:crosses val="autoZero"/>
        <c:auto val="1"/>
        <c:lblAlgn val="ctr"/>
        <c:lblOffset val="100"/>
        <c:tickMarkSkip val="4"/>
        <c:noMultiLvlLbl val="0"/>
      </c:catAx>
      <c:valAx>
        <c:axId val="4381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18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data_speedup_copy!$B$18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data_speedup_copy!$B$19:$B$34</c:f>
              <c:numCache>
                <c:formatCode>General</c:formatCode>
                <c:ptCount val="16"/>
                <c:pt idx="0">
                  <c:v>1</c:v>
                </c:pt>
                <c:pt idx="1">
                  <c:v>1.0261020250696085</c:v>
                </c:pt>
                <c:pt idx="2">
                  <c:v>0.99080107260700268</c:v>
                </c:pt>
                <c:pt idx="3">
                  <c:v>1.0618731472223095</c:v>
                </c:pt>
                <c:pt idx="4">
                  <c:v>1.0193096686741094</c:v>
                </c:pt>
                <c:pt idx="5">
                  <c:v>1.0192269022541114</c:v>
                </c:pt>
                <c:pt idx="6">
                  <c:v>1.0028987720854297</c:v>
                </c:pt>
                <c:pt idx="7">
                  <c:v>1.0354634461470005</c:v>
                </c:pt>
                <c:pt idx="8">
                  <c:v>1.0179176241768175</c:v>
                </c:pt>
                <c:pt idx="9">
                  <c:v>1.006347150647642</c:v>
                </c:pt>
                <c:pt idx="10">
                  <c:v>1.0454440900803448</c:v>
                </c:pt>
                <c:pt idx="11">
                  <c:v>1.0127373446173471</c:v>
                </c:pt>
                <c:pt idx="12">
                  <c:v>1.0095346551223623</c:v>
                </c:pt>
                <c:pt idx="13">
                  <c:v>1.0351327772968617</c:v>
                </c:pt>
                <c:pt idx="14">
                  <c:v>1.0289423139758014</c:v>
                </c:pt>
                <c:pt idx="15">
                  <c:v>1.0040831051536121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data_speedup_copy!$C$18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data_speedup_copy!$C$19:$C$34</c:f>
              <c:numCache>
                <c:formatCode>General</c:formatCode>
                <c:ptCount val="16"/>
                <c:pt idx="0">
                  <c:v>1</c:v>
                </c:pt>
                <c:pt idx="1">
                  <c:v>1.0448930751824934</c:v>
                </c:pt>
                <c:pt idx="2">
                  <c:v>1.0105923519760107</c:v>
                </c:pt>
                <c:pt idx="3">
                  <c:v>1.0751078308247783</c:v>
                </c:pt>
                <c:pt idx="4">
                  <c:v>1.0392847259614042</c:v>
                </c:pt>
                <c:pt idx="5">
                  <c:v>1.0486634924895035</c:v>
                </c:pt>
                <c:pt idx="6">
                  <c:v>1.0400385490255168</c:v>
                </c:pt>
                <c:pt idx="7">
                  <c:v>1.054591538527653</c:v>
                </c:pt>
                <c:pt idx="8">
                  <c:v>1.0325779309702356</c:v>
                </c:pt>
                <c:pt idx="9">
                  <c:v>1.0317015122256765</c:v>
                </c:pt>
                <c:pt idx="10">
                  <c:v>1.0547553807777943</c:v>
                </c:pt>
                <c:pt idx="11">
                  <c:v>1.0431583761170269</c:v>
                </c:pt>
                <c:pt idx="12">
                  <c:v>1.0489303670633927</c:v>
                </c:pt>
                <c:pt idx="13">
                  <c:v>1.0494924955621223</c:v>
                </c:pt>
                <c:pt idx="14">
                  <c:v>1.0305018222207862</c:v>
                </c:pt>
                <c:pt idx="15">
                  <c:v>1.0486375614771379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data_speedup_copy!$D$18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data_speedup_copy!$D$19:$D$34</c:f>
              <c:numCache>
                <c:formatCode>General</c:formatCode>
                <c:ptCount val="16"/>
                <c:pt idx="0">
                  <c:v>1</c:v>
                </c:pt>
                <c:pt idx="1">
                  <c:v>1.0542839165953248</c:v>
                </c:pt>
                <c:pt idx="2">
                  <c:v>1.0267121316407442</c:v>
                </c:pt>
                <c:pt idx="3">
                  <c:v>1.0939663417043914</c:v>
                </c:pt>
                <c:pt idx="4">
                  <c:v>1.0631204550332174</c:v>
                </c:pt>
                <c:pt idx="5">
                  <c:v>1.0578778871048267</c:v>
                </c:pt>
                <c:pt idx="6">
                  <c:v>1.0480753715386826</c:v>
                </c:pt>
                <c:pt idx="7">
                  <c:v>1.0567569364566229</c:v>
                </c:pt>
                <c:pt idx="8">
                  <c:v>1.0572198294478887</c:v>
                </c:pt>
                <c:pt idx="9">
                  <c:v>1.0598637776407955</c:v>
                </c:pt>
                <c:pt idx="10">
                  <c:v>1.0661745463006915</c:v>
                </c:pt>
                <c:pt idx="11">
                  <c:v>1.0596238177587256</c:v>
                </c:pt>
                <c:pt idx="12">
                  <c:v>1.0647430642421647</c:v>
                </c:pt>
                <c:pt idx="13">
                  <c:v>1.0648263675990126</c:v>
                </c:pt>
                <c:pt idx="14">
                  <c:v>1.0560565647758795</c:v>
                </c:pt>
                <c:pt idx="15">
                  <c:v>1.0603581752260598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data_speedup_copy!$E$18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data_speedup_copy!$E$19:$E$34</c:f>
              <c:numCache>
                <c:formatCode>General</c:formatCode>
                <c:ptCount val="16"/>
                <c:pt idx="0">
                  <c:v>1</c:v>
                </c:pt>
                <c:pt idx="1">
                  <c:v>1.0502249847007015</c:v>
                </c:pt>
                <c:pt idx="2">
                  <c:v>1.0091458912464086</c:v>
                </c:pt>
                <c:pt idx="3">
                  <c:v>1.0665287749473498</c:v>
                </c:pt>
                <c:pt idx="4">
                  <c:v>1.0520744839845004</c:v>
                </c:pt>
                <c:pt idx="5">
                  <c:v>1.0549017915596512</c:v>
                </c:pt>
                <c:pt idx="6">
                  <c:v>1.0544186511161131</c:v>
                </c:pt>
                <c:pt idx="7">
                  <c:v>1.0553489180202436</c:v>
                </c:pt>
                <c:pt idx="8">
                  <c:v>1.0586718501109271</c:v>
                </c:pt>
                <c:pt idx="9">
                  <c:v>1.0552517284078504</c:v>
                </c:pt>
                <c:pt idx="10">
                  <c:v>1.006040096136247</c:v>
                </c:pt>
                <c:pt idx="11">
                  <c:v>1.0567495072947526</c:v>
                </c:pt>
                <c:pt idx="12">
                  <c:v>1.054292575754094</c:v>
                </c:pt>
                <c:pt idx="13">
                  <c:v>1.0586903755673758</c:v>
                </c:pt>
                <c:pt idx="14">
                  <c:v>1.0595158631139092</c:v>
                </c:pt>
                <c:pt idx="15">
                  <c:v>1.0575166292729565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data_speedup_copy!$F$18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data_speedup_copy!$F$19:$F$34</c:f>
              <c:numCache>
                <c:formatCode>General</c:formatCode>
                <c:ptCount val="16"/>
                <c:pt idx="0">
                  <c:v>1</c:v>
                </c:pt>
                <c:pt idx="1">
                  <c:v>1.0405194395648856</c:v>
                </c:pt>
                <c:pt idx="2">
                  <c:v>1.0126685300842457</c:v>
                </c:pt>
                <c:pt idx="3">
                  <c:v>1.0635497514979038</c:v>
                </c:pt>
                <c:pt idx="4">
                  <c:v>1.0560889024665765</c:v>
                </c:pt>
                <c:pt idx="5">
                  <c:v>1.0489217812274527</c:v>
                </c:pt>
                <c:pt idx="6">
                  <c:v>1.0568668065315319</c:v>
                </c:pt>
                <c:pt idx="7">
                  <c:v>1.0563990165573605</c:v>
                </c:pt>
                <c:pt idx="8">
                  <c:v>1.0571838175672084</c:v>
                </c:pt>
                <c:pt idx="9">
                  <c:v>1.0557165762336045</c:v>
                </c:pt>
                <c:pt idx="10">
                  <c:v>1.0560848039756092</c:v>
                </c:pt>
                <c:pt idx="11">
                  <c:v>1.0549786276089415</c:v>
                </c:pt>
                <c:pt idx="12">
                  <c:v>1.0543087637907727</c:v>
                </c:pt>
                <c:pt idx="13">
                  <c:v>1.0532988056531838</c:v>
                </c:pt>
                <c:pt idx="14">
                  <c:v>1.0546533327694989</c:v>
                </c:pt>
                <c:pt idx="15">
                  <c:v>1.0549776904111603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data_speedup_copy!$G$18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data_speedup_copy!$G$19:$G$34</c:f>
              <c:numCache>
                <c:formatCode>General</c:formatCode>
                <c:ptCount val="16"/>
                <c:pt idx="0">
                  <c:v>1</c:v>
                </c:pt>
                <c:pt idx="1">
                  <c:v>1.0310622102068365</c:v>
                </c:pt>
                <c:pt idx="2">
                  <c:v>1.0068840301353099</c:v>
                </c:pt>
                <c:pt idx="3">
                  <c:v>1.0708471799492818</c:v>
                </c:pt>
                <c:pt idx="4">
                  <c:v>1.0390582993334383</c:v>
                </c:pt>
                <c:pt idx="5">
                  <c:v>1.0408281704029314</c:v>
                </c:pt>
                <c:pt idx="6">
                  <c:v>1.0500990307310603</c:v>
                </c:pt>
                <c:pt idx="7">
                  <c:v>1.0437376176419351</c:v>
                </c:pt>
                <c:pt idx="8">
                  <c:v>1.0460192367965744</c:v>
                </c:pt>
                <c:pt idx="9">
                  <c:v>1.0433009467295002</c:v>
                </c:pt>
                <c:pt idx="10">
                  <c:v>1.0428632332743351</c:v>
                </c:pt>
                <c:pt idx="11">
                  <c:v>1.0456360501402391</c:v>
                </c:pt>
                <c:pt idx="12">
                  <c:v>1.0448316877282295</c:v>
                </c:pt>
                <c:pt idx="13">
                  <c:v>1.0525116227172611</c:v>
                </c:pt>
                <c:pt idx="14">
                  <c:v>1.0472382167452587</c:v>
                </c:pt>
                <c:pt idx="15">
                  <c:v>1.0492707721216696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data_speedup_copy!$H$18</c:f>
              <c:strCache>
                <c:ptCount val="1"/>
                <c:pt idx="0">
                  <c:v>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data_speedup_copy!$H$19:$H$34</c:f>
              <c:numCache>
                <c:formatCode>General</c:formatCode>
                <c:ptCount val="16"/>
                <c:pt idx="0">
                  <c:v>1</c:v>
                </c:pt>
                <c:pt idx="1">
                  <c:v>1.0510114702183304</c:v>
                </c:pt>
                <c:pt idx="2">
                  <c:v>1.03080458107935</c:v>
                </c:pt>
                <c:pt idx="3">
                  <c:v>0.98677294707035779</c:v>
                </c:pt>
                <c:pt idx="4">
                  <c:v>1.0523207362788412</c:v>
                </c:pt>
                <c:pt idx="5">
                  <c:v>1.050152269206553</c:v>
                </c:pt>
                <c:pt idx="6">
                  <c:v>1.0548755402976677</c:v>
                </c:pt>
                <c:pt idx="7">
                  <c:v>1.0531209521978369</c:v>
                </c:pt>
                <c:pt idx="8">
                  <c:v>1.0526703121775232</c:v>
                </c:pt>
                <c:pt idx="9">
                  <c:v>1.0594788748181219</c:v>
                </c:pt>
                <c:pt idx="10">
                  <c:v>1.0575503429207893</c:v>
                </c:pt>
                <c:pt idx="11">
                  <c:v>1.0577147993973028</c:v>
                </c:pt>
                <c:pt idx="12">
                  <c:v>1.0526047917238224</c:v>
                </c:pt>
                <c:pt idx="13">
                  <c:v>1.0578337523936427</c:v>
                </c:pt>
                <c:pt idx="14">
                  <c:v>1.0541027582731768</c:v>
                </c:pt>
                <c:pt idx="15">
                  <c:v>1.0563980871193779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data_speedup_copy!$I$18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data_speedup_copy!$I$19:$I$34</c:f>
              <c:numCache>
                <c:formatCode>General</c:formatCode>
                <c:ptCount val="16"/>
                <c:pt idx="0">
                  <c:v>1</c:v>
                </c:pt>
                <c:pt idx="1">
                  <c:v>1.0330049118354196</c:v>
                </c:pt>
                <c:pt idx="2">
                  <c:v>1.073823741485501</c:v>
                </c:pt>
                <c:pt idx="3">
                  <c:v>1.0687669213101421</c:v>
                </c:pt>
                <c:pt idx="4">
                  <c:v>1.0601708530404623</c:v>
                </c:pt>
                <c:pt idx="5">
                  <c:v>1.061881823718434</c:v>
                </c:pt>
                <c:pt idx="6">
                  <c:v>1.0510957357591413</c:v>
                </c:pt>
                <c:pt idx="7">
                  <c:v>1.0242736753160624</c:v>
                </c:pt>
                <c:pt idx="8">
                  <c:v>1.0562699218895975</c:v>
                </c:pt>
                <c:pt idx="9">
                  <c:v>1.0571048329222905</c:v>
                </c:pt>
                <c:pt idx="10">
                  <c:v>1.0557454875148786</c:v>
                </c:pt>
                <c:pt idx="11">
                  <c:v>1.0581936751168124</c:v>
                </c:pt>
                <c:pt idx="12">
                  <c:v>1.0541878173938282</c:v>
                </c:pt>
                <c:pt idx="13">
                  <c:v>1.0554807558507218</c:v>
                </c:pt>
                <c:pt idx="14">
                  <c:v>1.0585789136378521</c:v>
                </c:pt>
                <c:pt idx="15">
                  <c:v>1.0512551951626357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data_speedup_copy!$J$18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data_speedup_copy!$J$19:$J$34</c:f>
              <c:numCache>
                <c:formatCode>General</c:formatCode>
                <c:ptCount val="16"/>
                <c:pt idx="0">
                  <c:v>1</c:v>
                </c:pt>
                <c:pt idx="1">
                  <c:v>1.0251517449570395</c:v>
                </c:pt>
                <c:pt idx="2">
                  <c:v>1.0471370545033127</c:v>
                </c:pt>
                <c:pt idx="3">
                  <c:v>1.0586453773977156</c:v>
                </c:pt>
                <c:pt idx="4">
                  <c:v>1.0606027784455954</c:v>
                </c:pt>
                <c:pt idx="5">
                  <c:v>1.0520646847720774</c:v>
                </c:pt>
                <c:pt idx="6">
                  <c:v>1.0591834759749692</c:v>
                </c:pt>
                <c:pt idx="7">
                  <c:v>1.049387658214777</c:v>
                </c:pt>
                <c:pt idx="8">
                  <c:v>1.0512009426965065</c:v>
                </c:pt>
                <c:pt idx="9">
                  <c:v>1.0471113078422909</c:v>
                </c:pt>
                <c:pt idx="10">
                  <c:v>1.0539661100975704</c:v>
                </c:pt>
                <c:pt idx="11">
                  <c:v>1.0527325982155245</c:v>
                </c:pt>
                <c:pt idx="12">
                  <c:v>1.0536806731284587</c:v>
                </c:pt>
                <c:pt idx="13">
                  <c:v>1.0544771856401161</c:v>
                </c:pt>
                <c:pt idx="14">
                  <c:v>1.0356714192570415</c:v>
                </c:pt>
                <c:pt idx="15">
                  <c:v>1.0471731338965555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data_speedup_copy!$K$18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data_speedup_copy!$K$19:$K$34</c:f>
              <c:numCache>
                <c:formatCode>General</c:formatCode>
                <c:ptCount val="16"/>
                <c:pt idx="0">
                  <c:v>1</c:v>
                </c:pt>
                <c:pt idx="1">
                  <c:v>1.0814932826566577</c:v>
                </c:pt>
                <c:pt idx="2">
                  <c:v>1.0875050137951952</c:v>
                </c:pt>
                <c:pt idx="3">
                  <c:v>1.0866860099667928</c:v>
                </c:pt>
                <c:pt idx="4">
                  <c:v>1.083418592601451</c:v>
                </c:pt>
                <c:pt idx="5">
                  <c:v>1.0862099746483396</c:v>
                </c:pt>
                <c:pt idx="6">
                  <c:v>1.0829236990951836</c:v>
                </c:pt>
                <c:pt idx="7">
                  <c:v>1.079982927558172</c:v>
                </c:pt>
                <c:pt idx="8">
                  <c:v>1.075914588963897</c:v>
                </c:pt>
                <c:pt idx="9">
                  <c:v>1.0780672597186829</c:v>
                </c:pt>
                <c:pt idx="10">
                  <c:v>1.080485907918419</c:v>
                </c:pt>
                <c:pt idx="11">
                  <c:v>1.0832114588726722</c:v>
                </c:pt>
                <c:pt idx="12">
                  <c:v>1.0776607356693284</c:v>
                </c:pt>
                <c:pt idx="13">
                  <c:v>1.0814376220925301</c:v>
                </c:pt>
                <c:pt idx="14">
                  <c:v>1.0798076833840078</c:v>
                </c:pt>
                <c:pt idx="15">
                  <c:v>1.0774029568154972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data_speedup_copy!$L$18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data_speedup_copy!$L$19:$L$34</c:f>
              <c:numCache>
                <c:formatCode>General</c:formatCode>
                <c:ptCount val="16"/>
                <c:pt idx="0">
                  <c:v>1</c:v>
                </c:pt>
                <c:pt idx="1">
                  <c:v>1.0673662827857961</c:v>
                </c:pt>
                <c:pt idx="2">
                  <c:v>1.0715465129032011</c:v>
                </c:pt>
                <c:pt idx="3">
                  <c:v>1.0765479599993373</c:v>
                </c:pt>
                <c:pt idx="4">
                  <c:v>1.0671205670298651</c:v>
                </c:pt>
                <c:pt idx="5">
                  <c:v>1.071238536321224</c:v>
                </c:pt>
                <c:pt idx="6">
                  <c:v>1.0699512397020574</c:v>
                </c:pt>
                <c:pt idx="7">
                  <c:v>1.0625043574584963</c:v>
                </c:pt>
                <c:pt idx="8">
                  <c:v>1.0652837607420707</c:v>
                </c:pt>
                <c:pt idx="9">
                  <c:v>1.0647075528764485</c:v>
                </c:pt>
                <c:pt idx="10">
                  <c:v>1.0701107096185674</c:v>
                </c:pt>
                <c:pt idx="11">
                  <c:v>1.0528573058260784</c:v>
                </c:pt>
                <c:pt idx="12">
                  <c:v>1.0693692585085381</c:v>
                </c:pt>
                <c:pt idx="13">
                  <c:v>1.0677333756805878</c:v>
                </c:pt>
                <c:pt idx="14">
                  <c:v>1.0663950408455842</c:v>
                </c:pt>
                <c:pt idx="15">
                  <c:v>1.0691492225696793</c:v>
                </c:pt>
              </c:numCache>
            </c:numRef>
          </c:val>
          <c:smooth val="0"/>
        </c:ser>
        <c:ser>
          <c:idx val="11"/>
          <c:order val="11"/>
          <c:tx>
            <c:v>Series12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data_speedup_copy!$M$19:$M$34</c:f>
              <c:numCache>
                <c:formatCode>General</c:formatCode>
                <c:ptCount val="16"/>
                <c:pt idx="0">
                  <c:v>1</c:v>
                </c:pt>
                <c:pt idx="1">
                  <c:v>0.96539061625110512</c:v>
                </c:pt>
                <c:pt idx="2">
                  <c:v>1.0488293367851187</c:v>
                </c:pt>
                <c:pt idx="3">
                  <c:v>1.0599377896172242</c:v>
                </c:pt>
                <c:pt idx="4">
                  <c:v>1.0638379418778516</c:v>
                </c:pt>
                <c:pt idx="5">
                  <c:v>1.0660581888369842</c:v>
                </c:pt>
                <c:pt idx="6">
                  <c:v>1.0668573421716203</c:v>
                </c:pt>
                <c:pt idx="7">
                  <c:v>1.0602374745763514</c:v>
                </c:pt>
                <c:pt idx="8">
                  <c:v>1.0611889884392729</c:v>
                </c:pt>
                <c:pt idx="9">
                  <c:v>1.0567716378907224</c:v>
                </c:pt>
                <c:pt idx="10">
                  <c:v>1.0546333306736069</c:v>
                </c:pt>
                <c:pt idx="11">
                  <c:v>1.061517591375448</c:v>
                </c:pt>
                <c:pt idx="12">
                  <c:v>1.0624244858012679</c:v>
                </c:pt>
                <c:pt idx="13">
                  <c:v>1.0641944472173188</c:v>
                </c:pt>
                <c:pt idx="14">
                  <c:v>1.063030379109875</c:v>
                </c:pt>
                <c:pt idx="15">
                  <c:v>1.0609253518349906</c:v>
                </c:pt>
              </c:numCache>
            </c:numRef>
          </c:val>
          <c:smooth val="0"/>
        </c:ser>
        <c:ser>
          <c:idx val="12"/>
          <c:order val="12"/>
          <c:tx>
            <c:v>Series13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data_speedup_copy!$N$19:$N$34</c:f>
              <c:numCache>
                <c:formatCode>General</c:formatCode>
                <c:ptCount val="16"/>
                <c:pt idx="0">
                  <c:v>1</c:v>
                </c:pt>
                <c:pt idx="1">
                  <c:v>1.047702163794809</c:v>
                </c:pt>
                <c:pt idx="2">
                  <c:v>1.0555267677495084</c:v>
                </c:pt>
                <c:pt idx="3">
                  <c:v>1.0477987628185799</c:v>
                </c:pt>
                <c:pt idx="4">
                  <c:v>1.0547863499790362</c:v>
                </c:pt>
                <c:pt idx="5">
                  <c:v>1.0489630350317212</c:v>
                </c:pt>
                <c:pt idx="6">
                  <c:v>1.0525501486056521</c:v>
                </c:pt>
                <c:pt idx="7">
                  <c:v>1.0541588119936063</c:v>
                </c:pt>
                <c:pt idx="8">
                  <c:v>1.0431652516340137</c:v>
                </c:pt>
                <c:pt idx="9">
                  <c:v>1.0510368129771197</c:v>
                </c:pt>
                <c:pt idx="10">
                  <c:v>1.04392873211773</c:v>
                </c:pt>
                <c:pt idx="11">
                  <c:v>1.0462602406546389</c:v>
                </c:pt>
                <c:pt idx="12">
                  <c:v>1.0541410209975111</c:v>
                </c:pt>
                <c:pt idx="13">
                  <c:v>1.0544527800752861</c:v>
                </c:pt>
                <c:pt idx="14">
                  <c:v>1.0530690970144461</c:v>
                </c:pt>
                <c:pt idx="15">
                  <c:v>1.054083308524008</c:v>
                </c:pt>
              </c:numCache>
            </c:numRef>
          </c:val>
          <c:smooth val="0"/>
        </c:ser>
        <c:ser>
          <c:idx val="13"/>
          <c:order val="13"/>
          <c:tx>
            <c:v>Series14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data_speedup_copy!$O$19:$O$34</c:f>
              <c:numCache>
                <c:formatCode>General</c:formatCode>
                <c:ptCount val="16"/>
                <c:pt idx="0">
                  <c:v>1</c:v>
                </c:pt>
                <c:pt idx="1">
                  <c:v>1.0282251426651183</c:v>
                </c:pt>
                <c:pt idx="2">
                  <c:v>1.0541681893486663</c:v>
                </c:pt>
                <c:pt idx="3">
                  <c:v>1.05325152776737</c:v>
                </c:pt>
                <c:pt idx="4">
                  <c:v>1.0549832977692433</c:v>
                </c:pt>
                <c:pt idx="5">
                  <c:v>1.0569728830313867</c:v>
                </c:pt>
                <c:pt idx="6">
                  <c:v>1.0573633423606594</c:v>
                </c:pt>
                <c:pt idx="7">
                  <c:v>1.0537630452323499</c:v>
                </c:pt>
                <c:pt idx="8">
                  <c:v>1.0436612730893347</c:v>
                </c:pt>
                <c:pt idx="9">
                  <c:v>1.0474549821194235</c:v>
                </c:pt>
                <c:pt idx="10">
                  <c:v>1.0460671825877565</c:v>
                </c:pt>
                <c:pt idx="11">
                  <c:v>1.04337166194558</c:v>
                </c:pt>
                <c:pt idx="12">
                  <c:v>1.0531156243052746</c:v>
                </c:pt>
                <c:pt idx="13">
                  <c:v>1.0504300066873133</c:v>
                </c:pt>
                <c:pt idx="14">
                  <c:v>1.0484520881756043</c:v>
                </c:pt>
                <c:pt idx="15">
                  <c:v>1.0187233389226122</c:v>
                </c:pt>
              </c:numCache>
            </c:numRef>
          </c:val>
          <c:smooth val="0"/>
        </c:ser>
        <c:ser>
          <c:idx val="14"/>
          <c:order val="14"/>
          <c:tx>
            <c:v>Series15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data_speedup_copy!$P$19:$P$34</c:f>
              <c:numCache>
                <c:formatCode>General</c:formatCode>
                <c:ptCount val="16"/>
                <c:pt idx="0">
                  <c:v>1</c:v>
                </c:pt>
                <c:pt idx="1">
                  <c:v>0.98205207685863305</c:v>
                </c:pt>
                <c:pt idx="2">
                  <c:v>1.0713152750515771</c:v>
                </c:pt>
                <c:pt idx="3">
                  <c:v>1.0664385685943143</c:v>
                </c:pt>
                <c:pt idx="4">
                  <c:v>1.0625888808310882</c:v>
                </c:pt>
                <c:pt idx="5">
                  <c:v>1.0659379400627982</c:v>
                </c:pt>
                <c:pt idx="6">
                  <c:v>1.0694515696187632</c:v>
                </c:pt>
                <c:pt idx="7">
                  <c:v>1.0656886416917741</c:v>
                </c:pt>
                <c:pt idx="8">
                  <c:v>1.0547550788482303</c:v>
                </c:pt>
                <c:pt idx="9">
                  <c:v>1.0604389882338832</c:v>
                </c:pt>
                <c:pt idx="10">
                  <c:v>1.0622964308185212</c:v>
                </c:pt>
                <c:pt idx="11">
                  <c:v>1.0606024493163779</c:v>
                </c:pt>
                <c:pt idx="12">
                  <c:v>1.0637295295712756</c:v>
                </c:pt>
                <c:pt idx="13">
                  <c:v>1.0605984351953301</c:v>
                </c:pt>
                <c:pt idx="14">
                  <c:v>1.0634506129917842</c:v>
                </c:pt>
                <c:pt idx="15">
                  <c:v>1.0622723554439411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92616"/>
        <c:axId val="438190264"/>
      </c:lineChart>
      <c:catAx>
        <c:axId val="43819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190264"/>
        <c:crosses val="autoZero"/>
        <c:auto val="1"/>
        <c:lblAlgn val="ctr"/>
        <c:lblOffset val="100"/>
        <c:tickMarkSkip val="4"/>
        <c:noMultiLvlLbl val="0"/>
      </c:catAx>
      <c:valAx>
        <c:axId val="43819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19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85.376528009256" createdVersion="5" refreshedVersion="5" minRefreshableVersion="3" recordCount="1793">
  <cacheSource type="worksheet">
    <worksheetSource ref="A1:I1048576" sheet="data_deinterlaced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5.0628660000000001E-3" maxValue="14.5255034"/>
    </cacheField>
    <cacheField name="timeElapsedS1" numFmtId="0">
      <sharedItems containsString="0" containsBlank="1" containsNumber="1" minValue="4.5068970000000002E-3" maxValue="14.573778141"/>
    </cacheField>
    <cacheField name="timeElapsedS2" numFmtId="0">
      <sharedItems containsString="0" containsBlank="1" containsNumber="1" minValue="4.1046010000000003E-3" maxValue="15.724842908999999"/>
    </cacheField>
    <cacheField name="stddev" numFmtId="0">
      <sharedItems containsString="0" containsBlank="1" containsNumber="1" minValue="3.096720902287908E-5" maxValue="1.2030460598930193"/>
    </cacheField>
    <cacheField name="mean" numFmtId="0">
      <sharedItems containsString="0" containsBlank="1" containsNumber="1" minValue="4.7236206666666667E-3" maxValue="14.532961609333332"/>
    </cacheField>
    <cacheField name="median" numFmtId="0">
      <sharedItems containsString="0" containsBlank="1" containsNumber="1" minValue="4.5068970000000002E-3" maxValue="14.5255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3">
  <r>
    <x v="0"/>
    <x v="0"/>
    <x v="0"/>
    <n v="7.7130246999999999E-2"/>
    <n v="1.878881E-2"/>
    <n v="9.3077239999999999E-3"/>
    <n v="2.9987977014963651E-2"/>
    <n v="3.5075593666666668E-2"/>
    <n v="1.878881E-2"/>
  </r>
  <r>
    <x v="0"/>
    <x v="1"/>
    <x v="0"/>
    <n v="2.2026624000000002E-2"/>
    <n v="9.9604210000000006E-3"/>
    <n v="2.1838994E-2"/>
    <n v="5.6443576189012541E-3"/>
    <n v="1.7942013000000003E-2"/>
    <n v="2.1838994E-2"/>
  </r>
  <r>
    <x v="0"/>
    <x v="2"/>
    <x v="0"/>
    <n v="3.2405523999999998E-2"/>
    <n v="2.6464663999999999E-2"/>
    <n v="2.1823695000000001E-2"/>
    <n v="4.3308648839053675E-3"/>
    <n v="2.6897960999999998E-2"/>
    <n v="2.6464663999999999E-2"/>
  </r>
  <r>
    <x v="0"/>
    <x v="3"/>
    <x v="0"/>
    <n v="0.105233664"/>
    <n v="0.11322871499999999"/>
    <n v="0.106885085"/>
    <n v="3.446248739793292E-3"/>
    <n v="0.10844915466666666"/>
    <n v="0.106885085"/>
  </r>
  <r>
    <x v="0"/>
    <x v="4"/>
    <x v="0"/>
    <n v="0.213476631"/>
    <n v="0.18829615699999999"/>
    <n v="0.200548843"/>
    <n v="1.02811169283639E-2"/>
    <n v="0.20077387700000002"/>
    <n v="0.200548843"/>
  </r>
  <r>
    <x v="0"/>
    <x v="5"/>
    <x v="0"/>
    <n v="0.43382098600000002"/>
    <n v="0.387645564"/>
    <n v="0.34130064599999999"/>
    <n v="3.7771291765955471E-2"/>
    <n v="0.38758906533333332"/>
    <n v="0.387645564"/>
  </r>
  <r>
    <x v="0"/>
    <x v="6"/>
    <x v="0"/>
    <n v="0.78278510199999995"/>
    <n v="0.75533660499999999"/>
    <n v="0.73872503199999995"/>
    <n v="1.8167902445730546E-2"/>
    <n v="0.75894891299999989"/>
    <n v="0.75533660499999999"/>
  </r>
  <r>
    <x v="1"/>
    <x v="0"/>
    <x v="0"/>
    <n v="9.7459369999999997E-3"/>
    <n v="9.9841559999999992E-3"/>
    <n v="9.1278079999999994E-3"/>
    <n v="3.6088835603672345E-4"/>
    <n v="9.6193003333333322E-3"/>
    <n v="9.7459369999999997E-3"/>
  </r>
  <r>
    <x v="1"/>
    <x v="1"/>
    <x v="0"/>
    <n v="2.1035554000000001E-2"/>
    <n v="1.9645078E-2"/>
    <n v="2.9573127000000001E-2"/>
    <n v="4.389251178647244E-3"/>
    <n v="2.3417919666666665E-2"/>
    <n v="2.1035554000000001E-2"/>
  </r>
  <r>
    <x v="1"/>
    <x v="2"/>
    <x v="0"/>
    <n v="6.0197140000000003E-2"/>
    <n v="8.3435529999999994E-2"/>
    <n v="7.2434257000000002E-2"/>
    <n v="9.4915038609643728E-3"/>
    <n v="7.2022308999999993E-2"/>
    <n v="7.2434257000000002E-2"/>
  </r>
  <r>
    <x v="1"/>
    <x v="3"/>
    <x v="0"/>
    <n v="0.18760813900000001"/>
    <n v="0.13929292700000001"/>
    <n v="0.17451665899999999"/>
    <n v="2.0402771748528874E-2"/>
    <n v="0.16713924166666669"/>
    <n v="0.17451665899999999"/>
  </r>
  <r>
    <x v="1"/>
    <x v="4"/>
    <x v="0"/>
    <n v="0.39024267600000001"/>
    <n v="0.36849783600000002"/>
    <n v="0.38360884899999997"/>
    <n v="9.099379961646328E-3"/>
    <n v="0.38078312033333334"/>
    <n v="0.38360884899999997"/>
  </r>
  <r>
    <x v="1"/>
    <x v="5"/>
    <x v="0"/>
    <n v="0.76928684000000003"/>
    <n v="0.78113581700000001"/>
    <n v="0.78470618400000003"/>
    <n v="6.5904134573683262E-3"/>
    <n v="0.77837628033333328"/>
    <n v="0.78113581700000001"/>
  </r>
  <r>
    <x v="1"/>
    <x v="6"/>
    <x v="0"/>
    <n v="1.6173837879999999"/>
    <n v="1.6043162900000001"/>
    <n v="1.572970237"/>
    <n v="1.8636577103130648E-2"/>
    <n v="1.5982234383333334"/>
    <n v="1.6043162900000001"/>
  </r>
  <r>
    <x v="2"/>
    <x v="0"/>
    <x v="0"/>
    <n v="1.4772067999999999E-2"/>
    <n v="1.4972859999999999E-2"/>
    <n v="1.4382684999999999E-2"/>
    <n v="2.4500409941649733E-4"/>
    <n v="1.4709204333333331E-2"/>
    <n v="1.4772067999999999E-2"/>
  </r>
  <r>
    <x v="2"/>
    <x v="1"/>
    <x v="0"/>
    <n v="3.2304513999999999E-2"/>
    <n v="5.3503196000000003E-2"/>
    <n v="4.4037119999999999E-2"/>
    <n v="8.6707987388458044E-3"/>
    <n v="4.3281610000000005E-2"/>
    <n v="4.4037119999999999E-2"/>
  </r>
  <r>
    <x v="2"/>
    <x v="2"/>
    <x v="0"/>
    <n v="0.103327631"/>
    <n v="0.134108108"/>
    <n v="0.153345014"/>
    <n v="2.0599986297107138E-2"/>
    <n v="0.13026025100000002"/>
    <n v="0.134108108"/>
  </r>
  <r>
    <x v="2"/>
    <x v="3"/>
    <x v="0"/>
    <n v="0.27087330300000001"/>
    <n v="0.27840563699999998"/>
    <n v="0.29098024300000003"/>
    <n v="8.2942135633249578E-3"/>
    <n v="0.28008639433333332"/>
    <n v="0.27840563699999998"/>
  </r>
  <r>
    <x v="2"/>
    <x v="4"/>
    <x v="0"/>
    <n v="0.57221262100000003"/>
    <n v="0.57596671600000005"/>
    <n v="0.58292225399999997"/>
    <n v="4.4368279100821546E-3"/>
    <n v="0.57703386366666676"/>
    <n v="0.57596671600000005"/>
  </r>
  <r>
    <x v="2"/>
    <x v="5"/>
    <x v="0"/>
    <n v="1.2040209630000001"/>
    <n v="1.200995459"/>
    <n v="1.2026572390000001"/>
    <n v="1.237153110554503E-3"/>
    <n v="1.202557887"/>
    <n v="1.2026572390000001"/>
  </r>
  <r>
    <x v="2"/>
    <x v="6"/>
    <x v="0"/>
    <n v="2.5608580220000001"/>
    <n v="2.5222862739999998"/>
    <n v="2.511941255"/>
    <n v="2.1049278835939531E-2"/>
    <n v="2.5316951836666668"/>
    <n v="2.5222862739999998"/>
  </r>
  <r>
    <x v="3"/>
    <x v="0"/>
    <x v="0"/>
    <n v="2.320156E-2"/>
    <n v="2.0433010000000001E-2"/>
    <n v="2.056123E-2"/>
    <n v="1.2759594202795003E-3"/>
    <n v="2.13986E-2"/>
    <n v="2.056123E-2"/>
  </r>
  <r>
    <x v="3"/>
    <x v="1"/>
    <x v="0"/>
    <n v="6.3740036E-2"/>
    <n v="7.8920831999999996E-2"/>
    <n v="5.3617854999999999E-2"/>
    <n v="1.0398481515495489E-2"/>
    <n v="6.5426240999999996E-2"/>
    <n v="6.3740036E-2"/>
  </r>
  <r>
    <x v="3"/>
    <x v="2"/>
    <x v="0"/>
    <n v="0.17241218699999999"/>
    <n v="0.15052559600000001"/>
    <n v="0.165593879"/>
    <n v="9.1443081395066773E-3"/>
    <n v="0.16284388733333333"/>
    <n v="0.165593879"/>
  </r>
  <r>
    <x v="3"/>
    <x v="3"/>
    <x v="0"/>
    <n v="0.40413373600000002"/>
    <n v="0.37688755200000001"/>
    <n v="0.39782114299999999"/>
    <n v="1.164483006460037E-2"/>
    <n v="0.39294747700000004"/>
    <n v="0.39782114299999999"/>
  </r>
  <r>
    <x v="3"/>
    <x v="4"/>
    <x v="0"/>
    <n v="0.81872406399999997"/>
    <n v="0.80052948599999996"/>
    <n v="0.79428910399999997"/>
    <n v="1.036582154275187E-2"/>
    <n v="0.80451421799999989"/>
    <n v="0.80052948599999996"/>
  </r>
  <r>
    <x v="3"/>
    <x v="5"/>
    <x v="0"/>
    <n v="1.6394064049999999"/>
    <n v="1.6610889900000001"/>
    <n v="1.6530340130000001"/>
    <n v="8.9487978494595805E-3"/>
    <n v="1.6511764693333333"/>
    <n v="1.6530340130000001"/>
  </r>
  <r>
    <x v="3"/>
    <x v="6"/>
    <x v="0"/>
    <n v="3.4648328990000001"/>
    <n v="3.475793065"/>
    <n v="3.4666077359999998"/>
    <n v="4.8033038856645739E-3"/>
    <n v="3.4690779000000003"/>
    <n v="3.4666077359999998"/>
  </r>
  <r>
    <x v="4"/>
    <x v="0"/>
    <x v="0"/>
    <n v="2.9772498000000001E-2"/>
    <n v="2.8804696000000001E-2"/>
    <n v="4.9780207999999999E-2"/>
    <n v="9.6679148838795005E-3"/>
    <n v="3.6119133999999997E-2"/>
    <n v="2.9772498000000001E-2"/>
  </r>
  <r>
    <x v="4"/>
    <x v="1"/>
    <x v="0"/>
    <n v="8.1072784999999994E-2"/>
    <n v="0.114756524"/>
    <n v="9.9166966999999995E-2"/>
    <n v="1.376399482839792E-2"/>
    <n v="9.8332091999999996E-2"/>
    <n v="9.9166966999999995E-2"/>
  </r>
  <r>
    <x v="4"/>
    <x v="2"/>
    <x v="0"/>
    <n v="0.216043191"/>
    <n v="0.23075621900000001"/>
    <n v="0.244145952"/>
    <n v="1.1477143075421177E-2"/>
    <n v="0.23031512066666668"/>
    <n v="0.23075621900000001"/>
  </r>
  <r>
    <x v="4"/>
    <x v="3"/>
    <x v="0"/>
    <n v="0.47946744899999999"/>
    <n v="0.48798753499999997"/>
    <n v="0.48350161699999999"/>
    <n v="3.4799399292762948E-3"/>
    <n v="0.48365220033333328"/>
    <n v="0.48350161699999999"/>
  </r>
  <r>
    <x v="4"/>
    <x v="4"/>
    <x v="0"/>
    <n v="1.0112060329999999"/>
    <n v="1.003718162"/>
    <n v="0.98557994100000001"/>
    <n v="1.0758768332801013E-2"/>
    <n v="1.0001680453333333"/>
    <n v="1.003718162"/>
  </r>
  <r>
    <x v="4"/>
    <x v="5"/>
    <x v="0"/>
    <n v="2.0953147090000002"/>
    <n v="2.1158724860000002"/>
    <n v="2.101193361"/>
    <n v="8.6452135458778261E-3"/>
    <n v="2.1041268520000003"/>
    <n v="2.101193361"/>
  </r>
  <r>
    <x v="4"/>
    <x v="6"/>
    <x v="0"/>
    <n v="4.4557823919999997"/>
    <n v="4.352216426"/>
    <n v="4.3513573130000003"/>
    <n v="4.9025214048845404E-2"/>
    <n v="4.3864520436666661"/>
    <n v="4.352216426"/>
  </r>
  <r>
    <x v="5"/>
    <x v="0"/>
    <x v="0"/>
    <n v="3.7269679E-2"/>
    <n v="5.1127494000000002E-2"/>
    <n v="3.9876588999999997E-2"/>
    <n v="6.0131141833805425E-3"/>
    <n v="4.2757920666666664E-2"/>
    <n v="3.9876588999999997E-2"/>
  </r>
  <r>
    <x v="5"/>
    <x v="1"/>
    <x v="0"/>
    <n v="0.10243896800000001"/>
    <n v="0.110871516"/>
    <n v="0.12564030500000001"/>
    <n v="9.5889231980701706E-3"/>
    <n v="0.11298359633333334"/>
    <n v="0.110871516"/>
  </r>
  <r>
    <x v="5"/>
    <x v="2"/>
    <x v="0"/>
    <n v="0.29163213100000002"/>
    <n v="0.28354770099999999"/>
    <n v="0.28131847700000001"/>
    <n v="4.4309380358614368E-3"/>
    <n v="0.28549943633333336"/>
    <n v="0.28354770099999999"/>
  </r>
  <r>
    <x v="5"/>
    <x v="3"/>
    <x v="0"/>
    <n v="0.58230281699999997"/>
    <n v="0.58837910400000004"/>
    <n v="0.60812986999999996"/>
    <n v="1.1025479016844631E-2"/>
    <n v="0.59293726366666666"/>
    <n v="0.58837910400000004"/>
  </r>
  <r>
    <x v="5"/>
    <x v="4"/>
    <x v="0"/>
    <n v="1.214779702"/>
    <n v="1.23007983"/>
    <n v="1.203987809"/>
    <n v="1.0704892086249744E-2"/>
    <n v="1.216282447"/>
    <n v="1.214779702"/>
  </r>
  <r>
    <x v="5"/>
    <x v="5"/>
    <x v="0"/>
    <n v="2.5767510539999998"/>
    <n v="2.550286174"/>
    <n v="2.5740040899999999"/>
    <n v="1.1881242097500364E-2"/>
    <n v="2.5670137726666664"/>
    <n v="2.5740040899999999"/>
  </r>
  <r>
    <x v="5"/>
    <x v="6"/>
    <x v="0"/>
    <n v="5.3737255639999999"/>
    <n v="5.2930577579999998"/>
    <n v="5.3047826730000001"/>
    <n v="3.5586968239088038E-2"/>
    <n v="5.3238553316666666"/>
    <n v="5.3047826730000001"/>
  </r>
  <r>
    <x v="6"/>
    <x v="0"/>
    <x v="0"/>
    <n v="3.9982971999999999E-2"/>
    <n v="5.8938865999999999E-2"/>
    <n v="4.5355548000000002E-2"/>
    <n v="7.9770296484073799E-3"/>
    <n v="4.8092462000000002E-2"/>
    <n v="4.5355548000000002E-2"/>
  </r>
  <r>
    <x v="6"/>
    <x v="1"/>
    <x v="0"/>
    <n v="0.14880361"/>
    <n v="0.12454428300000001"/>
    <n v="0.13655695600000001"/>
    <n v="9.9039823263931664E-3"/>
    <n v="0.13663494966666667"/>
    <n v="0.13655695600000001"/>
  </r>
  <r>
    <x v="6"/>
    <x v="2"/>
    <x v="0"/>
    <n v="0.31638910599999998"/>
    <n v="0.33441444399999998"/>
    <n v="0.40444477200000001"/>
    <n v="3.798093083597711E-2"/>
    <n v="0.35174944066666664"/>
    <n v="0.33441444399999998"/>
  </r>
  <r>
    <x v="6"/>
    <x v="3"/>
    <x v="0"/>
    <n v="0.88213348800000002"/>
    <n v="0.83549175099999995"/>
    <n v="0.83955032100000004"/>
    <n v="2.109568079165855E-2"/>
    <n v="0.85239185333333334"/>
    <n v="0.83955032100000004"/>
  </r>
  <r>
    <x v="6"/>
    <x v="4"/>
    <x v="0"/>
    <n v="1.7301635209999999"/>
    <n v="1.739367535"/>
    <n v="1.7273279180000001"/>
    <n v="5.1392487085229277E-3"/>
    <n v="1.7322863246666669"/>
    <n v="1.7301635209999999"/>
  </r>
  <r>
    <x v="6"/>
    <x v="5"/>
    <x v="0"/>
    <n v="3.5975282640000001"/>
    <n v="3.5694555800000001"/>
    <n v="3.8184569690000001"/>
    <n v="0.1113549180692429"/>
    <n v="3.6618136043333336"/>
    <n v="3.5975282640000001"/>
  </r>
  <r>
    <x v="6"/>
    <x v="6"/>
    <x v="0"/>
    <n v="6.2564776870000003"/>
    <n v="6.2430779899999997"/>
    <n v="6.1915189829999999"/>
    <n v="2.8003008385762012E-2"/>
    <n v="6.2303582199999994"/>
    <n v="6.2430779899999997"/>
  </r>
  <r>
    <x v="7"/>
    <x v="0"/>
    <x v="0"/>
    <n v="6.4874257000000005E-2"/>
    <n v="5.2476436000000001E-2"/>
    <n v="5.9575137E-2"/>
    <n v="5.0791315334835444E-3"/>
    <n v="5.8975276666666666E-2"/>
    <n v="5.9575137E-2"/>
  </r>
  <r>
    <x v="7"/>
    <x v="1"/>
    <x v="0"/>
    <n v="0.17712602299999999"/>
    <n v="0.14067658399999999"/>
    <n v="0.17381291500000001"/>
    <n v="1.645719943832738E-2"/>
    <n v="0.16387184066666666"/>
    <n v="0.17381291500000001"/>
  </r>
  <r>
    <x v="7"/>
    <x v="2"/>
    <x v="0"/>
    <n v="0.37523308999999999"/>
    <n v="0.37450838600000003"/>
    <n v="0.37693655199999998"/>
    <n v="1.0177845655374165E-3"/>
    <n v="0.37555934266666674"/>
    <n v="0.37523308999999999"/>
  </r>
  <r>
    <x v="7"/>
    <x v="3"/>
    <x v="0"/>
    <n v="0.79791625799999999"/>
    <n v="0.79523715399999995"/>
    <n v="0.79818706900000003"/>
    <n v="1.3313708619215143E-3"/>
    <n v="0.79711349366666662"/>
    <n v="0.79791625799999999"/>
  </r>
  <r>
    <x v="7"/>
    <x v="4"/>
    <x v="0"/>
    <n v="1.633789685"/>
    <n v="1.6359764189999999"/>
    <n v="1.633831598"/>
    <n v="1.0211006810934313E-3"/>
    <n v="1.6345325673333333"/>
    <n v="1.633831598"/>
  </r>
  <r>
    <x v="7"/>
    <x v="5"/>
    <x v="0"/>
    <n v="3.4395354779999998"/>
    <n v="3.4538466510000001"/>
    <n v="3.449887677"/>
    <n v="6.0337124365630341E-3"/>
    <n v="3.4477566020000001"/>
    <n v="3.449887677"/>
  </r>
  <r>
    <x v="7"/>
    <x v="6"/>
    <x v="0"/>
    <n v="7.1841532089999998"/>
    <n v="7.2129648560000001"/>
    <n v="7.2038206259999997"/>
    <n v="1.2020978128983175E-2"/>
    <n v="7.2003128969999999"/>
    <n v="7.2038206259999997"/>
  </r>
  <r>
    <x v="8"/>
    <x v="0"/>
    <x v="0"/>
    <n v="6.8940779999999993E-2"/>
    <n v="7.3982968999999996E-2"/>
    <n v="6.4207384000000006E-2"/>
    <n v="3.9915294993378954E-3"/>
    <n v="6.9043710999999994E-2"/>
    <n v="6.8940779999999993E-2"/>
  </r>
  <r>
    <x v="8"/>
    <x v="1"/>
    <x v="0"/>
    <n v="0.221042879"/>
    <n v="0.19282723099999999"/>
    <n v="0.191324724"/>
    <n v="1.3668898419197171E-2"/>
    <n v="0.20173161133333331"/>
    <n v="0.19282723099999999"/>
  </r>
  <r>
    <x v="8"/>
    <x v="2"/>
    <x v="0"/>
    <n v="0.42975804200000001"/>
    <n v="0.41975481100000001"/>
    <n v="0.44240274400000001"/>
    <n v="9.2669183915489554E-3"/>
    <n v="0.43063853233333332"/>
    <n v="0.42975804200000001"/>
  </r>
  <r>
    <x v="8"/>
    <x v="3"/>
    <x v="0"/>
    <n v="0.88616636999999998"/>
    <n v="0.87455096899999996"/>
    <n v="0.89571897899999997"/>
    <n v="8.6554705017359013E-3"/>
    <n v="0.88547877266666664"/>
    <n v="0.88616636999999998"/>
  </r>
  <r>
    <x v="8"/>
    <x v="4"/>
    <x v="0"/>
    <n v="1.866629976"/>
    <n v="1.832327276"/>
    <n v="1.865439791"/>
    <n v="1.5897345750678187E-2"/>
    <n v="1.8547990143333333"/>
    <n v="1.865439791"/>
  </r>
  <r>
    <x v="8"/>
    <x v="5"/>
    <x v="0"/>
    <n v="3.89899"/>
    <n v="3.8760694170000001"/>
    <n v="3.8787890269999998"/>
    <n v="1.022431042911787E-2"/>
    <n v="3.8846161479999997"/>
    <n v="3.8787890269999998"/>
  </r>
  <r>
    <x v="8"/>
    <x v="6"/>
    <x v="0"/>
    <n v="8.0907374010000002"/>
    <n v="8.0080090459999997"/>
    <n v="8.0020006210000005"/>
    <n v="4.0489090460346426E-2"/>
    <n v="8.0335823560000001"/>
    <n v="8.0080090459999997"/>
  </r>
  <r>
    <x v="9"/>
    <x v="0"/>
    <x v="0"/>
    <n v="9.0483809999999998E-2"/>
    <n v="7.8489484999999998E-2"/>
    <n v="9.0635205999999996E-2"/>
    <n v="5.6901990940005486E-3"/>
    <n v="8.6536166999999997E-2"/>
    <n v="9.0483809999999998E-2"/>
  </r>
  <r>
    <x v="9"/>
    <x v="1"/>
    <x v="0"/>
    <n v="0.22301805399999999"/>
    <n v="0.22317873299999999"/>
    <n v="0.224308598"/>
    <n v="5.7425473201765586E-4"/>
    <n v="0.223501795"/>
    <n v="0.22317873299999999"/>
  </r>
  <r>
    <x v="9"/>
    <x v="2"/>
    <x v="0"/>
    <n v="0.49205226600000002"/>
    <n v="0.46733333799999999"/>
    <n v="0.47460664800000002"/>
    <n v="1.0372377993857906E-2"/>
    <n v="0.47799741733333329"/>
    <n v="0.47460664800000002"/>
  </r>
  <r>
    <x v="9"/>
    <x v="3"/>
    <x v="0"/>
    <n v="0.99195170499999996"/>
    <n v="0.99001738100000003"/>
    <n v="0.98212861100000004"/>
    <n v="4.2487576901007193E-3"/>
    <n v="0.98803256566666653"/>
    <n v="0.99001738100000003"/>
  </r>
  <r>
    <x v="9"/>
    <x v="4"/>
    <x v="0"/>
    <n v="2.0815356829999998"/>
    <n v="2.1109713640000001"/>
    <n v="2.669098178"/>
    <n v="0.27030881215387587"/>
    <n v="2.2872017416666668"/>
    <n v="2.1109713640000001"/>
  </r>
  <r>
    <x v="9"/>
    <x v="5"/>
    <x v="0"/>
    <n v="5.7539681160000002"/>
    <n v="4.5548832250000002"/>
    <n v="4.4672420349999999"/>
    <n v="0.5870027031486782"/>
    <n v="4.9253644586666665"/>
    <n v="4.5548832250000002"/>
  </r>
  <r>
    <x v="9"/>
    <x v="6"/>
    <x v="0"/>
    <n v="9.1139410119999997"/>
    <n v="9.0940767250000007"/>
    <n v="9.1238006600000006"/>
    <n v="1.2361745959866416E-2"/>
    <n v="9.1106061323333325"/>
    <n v="9.1139410119999997"/>
  </r>
  <r>
    <x v="10"/>
    <x v="0"/>
    <x v="0"/>
    <n v="9.0535978000000003E-2"/>
    <n v="7.9789201000000004E-2"/>
    <n v="0.13013707999999999"/>
    <n v="2.1650376992613924E-2"/>
    <n v="0.10015408633333334"/>
    <n v="9.0535978000000003E-2"/>
  </r>
  <r>
    <x v="10"/>
    <x v="1"/>
    <x v="0"/>
    <n v="0.28151213200000003"/>
    <n v="0.24858290899999999"/>
    <n v="0.24899146599999999"/>
    <n v="1.5427588431441536E-2"/>
    <n v="0.25969550233333333"/>
    <n v="0.24899146599999999"/>
  </r>
  <r>
    <x v="10"/>
    <x v="2"/>
    <x v="0"/>
    <n v="0.52778639400000005"/>
    <n v="0.55366179999999998"/>
    <n v="0.53199978699999995"/>
    <n v="1.1335941481507447E-2"/>
    <n v="0.53781599366666666"/>
    <n v="0.53199978699999995"/>
  </r>
  <r>
    <x v="10"/>
    <x v="3"/>
    <x v="0"/>
    <n v="1.1355015660000001"/>
    <n v="1.105587637"/>
    <n v="1.106487821"/>
    <n v="1.3894246924440561E-2"/>
    <n v="1.1158590079999999"/>
    <n v="1.106487821"/>
  </r>
  <r>
    <x v="10"/>
    <x v="4"/>
    <x v="0"/>
    <n v="2.3809120350000001"/>
    <n v="2.3970355539999999"/>
    <n v="2.3916148480000001"/>
    <n v="6.6991054510181945E-3"/>
    <n v="2.3898541456666664"/>
    <n v="2.3916148480000001"/>
  </r>
  <r>
    <x v="10"/>
    <x v="5"/>
    <x v="0"/>
    <n v="4.8896403670000002"/>
    <n v="4.9260192439999999"/>
    <n v="5.2236959890000003"/>
    <n v="0.1496395765369366"/>
    <n v="5.0131185333333335"/>
    <n v="4.9260192439999999"/>
  </r>
  <r>
    <x v="10"/>
    <x v="6"/>
    <x v="0"/>
    <n v="10.067969217"/>
    <n v="10.009121034"/>
    <n v="9.98589737"/>
    <n v="3.4541818909158341E-2"/>
    <n v="10.020995873666667"/>
    <n v="10.009121034"/>
  </r>
  <r>
    <x v="11"/>
    <x v="0"/>
    <x v="0"/>
    <n v="0.11968387699999999"/>
    <n v="9.1813606000000006E-2"/>
    <n v="0.112739118"/>
    <n v="1.1845574586897075E-2"/>
    <n v="0.10807886699999998"/>
    <n v="0.112739118"/>
  </r>
  <r>
    <x v="11"/>
    <x v="1"/>
    <x v="0"/>
    <n v="0.291036515"/>
    <n v="0.26733535400000003"/>
    <n v="0.25376684999999999"/>
    <n v="1.5401577346197593E-2"/>
    <n v="0.27071290633333334"/>
    <n v="0.26733535400000003"/>
  </r>
  <r>
    <x v="11"/>
    <x v="2"/>
    <x v="0"/>
    <n v="0.60867637299999999"/>
    <n v="0.57509873700000003"/>
    <n v="0.57453565699999998"/>
    <n v="1.5963023897006313E-2"/>
    <n v="0.58610358900000004"/>
    <n v="0.57509873700000003"/>
  </r>
  <r>
    <x v="11"/>
    <x v="3"/>
    <x v="0"/>
    <n v="1.2234818860000001"/>
    <n v="1.2291124330000001"/>
    <n v="1.192169123"/>
    <n v="1.6251496819847045E-2"/>
    <n v="1.2149211473333335"/>
    <n v="1.2234818860000001"/>
  </r>
  <r>
    <x v="11"/>
    <x v="4"/>
    <x v="0"/>
    <n v="2.5181608660000001"/>
    <n v="2.5415254159999998"/>
    <n v="2.5601213880000002"/>
    <n v="1.7167144905441318E-2"/>
    <n v="2.5399358900000002"/>
    <n v="2.5415254159999998"/>
  </r>
  <r>
    <x v="11"/>
    <x v="5"/>
    <x v="0"/>
    <n v="5.3123434720000002"/>
    <n v="5.3082616050000002"/>
    <n v="5.4488378380000002"/>
    <n v="6.5327423943988078E-2"/>
    <n v="5.3564809716666666"/>
    <n v="5.3123434720000002"/>
  </r>
  <r>
    <x v="11"/>
    <x v="6"/>
    <x v="0"/>
    <n v="10.977016190000001"/>
    <n v="11.057718839"/>
    <n v="11.077138855999999"/>
    <n v="4.3352050909891852E-2"/>
    <n v="11.037291295000001"/>
    <n v="11.057718839"/>
  </r>
  <r>
    <x v="12"/>
    <x v="0"/>
    <x v="0"/>
    <n v="0.14411907400000001"/>
    <n v="0.101630231"/>
    <n v="0.125122648"/>
    <n v="1.7378337846468622E-2"/>
    <n v="0.12362398433333334"/>
    <n v="0.125122648"/>
  </r>
  <r>
    <x v="12"/>
    <x v="1"/>
    <x v="0"/>
    <n v="0.28012549799999997"/>
    <n v="0.307009333"/>
    <n v="0.275247095"/>
    <n v="1.3965748430063058E-2"/>
    <n v="0.28746064199999999"/>
    <n v="0.28012549799999997"/>
  </r>
  <r>
    <x v="12"/>
    <x v="2"/>
    <x v="0"/>
    <n v="0.61562916499999998"/>
    <n v="0.62282281699999997"/>
    <n v="0.63104247000000002"/>
    <n v="6.2971007046500735E-3"/>
    <n v="0.6231648173333334"/>
    <n v="0.62282281699999997"/>
  </r>
  <r>
    <x v="12"/>
    <x v="3"/>
    <x v="0"/>
    <n v="1.297795348"/>
    <n v="1.2973378149999999"/>
    <n v="1.2739875110000001"/>
    <n v="1.1116849753400168E-2"/>
    <n v="1.2897068913333334"/>
    <n v="1.2973378149999999"/>
  </r>
  <r>
    <x v="12"/>
    <x v="4"/>
    <x v="0"/>
    <n v="2.7303694790000002"/>
    <n v="2.7418402739999999"/>
    <n v="2.7338326660000001"/>
    <n v="4.8038709855310908E-3"/>
    <n v="2.7353474729999996"/>
    <n v="2.7338326660000001"/>
  </r>
  <r>
    <x v="12"/>
    <x v="5"/>
    <x v="0"/>
    <n v="5.753193542"/>
    <n v="5.6976322069999998"/>
    <n v="5.7442992479999999"/>
    <n v="2.4367517377845378E-2"/>
    <n v="5.7317083323333335"/>
    <n v="5.7442992479999999"/>
  </r>
  <r>
    <x v="12"/>
    <x v="6"/>
    <x v="0"/>
    <n v="11.782497147999999"/>
    <n v="11.946124184"/>
    <n v="11.802454952"/>
    <n v="7.2887256220456373E-2"/>
    <n v="11.843692094666666"/>
    <n v="11.802454952"/>
  </r>
  <r>
    <x v="13"/>
    <x v="0"/>
    <x v="0"/>
    <n v="0.13534512600000001"/>
    <n v="0.112740668"/>
    <n v="0.13345184700000001"/>
    <n v="1.0238809405696688E-2"/>
    <n v="0.12717921366666668"/>
    <n v="0.13345184700000001"/>
  </r>
  <r>
    <x v="13"/>
    <x v="1"/>
    <x v="0"/>
    <n v="0.301615894"/>
    <n v="0.31087522099999998"/>
    <n v="0.31445861899999999"/>
    <n v="5.4110120551104732E-3"/>
    <n v="0.30898324466666666"/>
    <n v="0.31087522099999998"/>
  </r>
  <r>
    <x v="13"/>
    <x v="2"/>
    <x v="0"/>
    <n v="0.67441951200000005"/>
    <n v="0.65038494499999999"/>
    <n v="0.63928032099999998"/>
    <n v="1.466566598553443E-2"/>
    <n v="0.65469492600000001"/>
    <n v="0.65038494499999999"/>
  </r>
  <r>
    <x v="13"/>
    <x v="3"/>
    <x v="0"/>
    <n v="1.3968887679999999"/>
    <n v="1.3736916880000001"/>
    <n v="1.3784294349999999"/>
    <n v="1.0007207080495599E-2"/>
    <n v="1.3830032970000001"/>
    <n v="1.3784294349999999"/>
  </r>
  <r>
    <x v="13"/>
    <x v="4"/>
    <x v="0"/>
    <n v="2.9541965549999998"/>
    <n v="2.9307189779999998"/>
    <n v="2.8957846229999999"/>
    <n v="2.3998980489988293E-2"/>
    <n v="2.9269000519999993"/>
    <n v="2.9307189779999998"/>
  </r>
  <r>
    <x v="13"/>
    <x v="5"/>
    <x v="0"/>
    <n v="6.1037188149999997"/>
    <n v="6.083048088"/>
    <n v="6.119494252"/>
    <n v="1.4923755252632898E-2"/>
    <n v="6.1020870516666657"/>
    <n v="6.1037188149999997"/>
  </r>
  <r>
    <x v="13"/>
    <x v="6"/>
    <x v="0"/>
    <n v="12.729598972"/>
    <n v="12.718540529"/>
    <n v="12.725010886"/>
    <n v="4.5363374168433781E-3"/>
    <n v="12.724383462333334"/>
    <n v="12.725010886"/>
  </r>
  <r>
    <x v="14"/>
    <x v="0"/>
    <x v="0"/>
    <n v="0.156464612"/>
    <n v="0.14220569399999999"/>
    <n v="0.13382584"/>
    <n v="9.3455437583910908E-3"/>
    <n v="0.14416538199999998"/>
    <n v="0.14220569399999999"/>
  </r>
  <r>
    <x v="14"/>
    <x v="1"/>
    <x v="0"/>
    <n v="0.32401664400000002"/>
    <n v="0.381800904"/>
    <n v="0.34757110099999999"/>
    <n v="2.3724138110398245E-2"/>
    <n v="0.35112954966666665"/>
    <n v="0.34757110099999999"/>
  </r>
  <r>
    <x v="14"/>
    <x v="2"/>
    <x v="0"/>
    <n v="0.71434444500000005"/>
    <n v="0.70664110999999996"/>
    <n v="0.706714226"/>
    <n v="3.6142765998136419E-3"/>
    <n v="0.70923326033333334"/>
    <n v="0.706714226"/>
  </r>
  <r>
    <x v="14"/>
    <x v="3"/>
    <x v="0"/>
    <n v="1.4866271099999999"/>
    <n v="1.507612111"/>
    <n v="1.4808654919999999"/>
    <n v="1.1493709085500714E-2"/>
    <n v="1.4917015710000001"/>
    <n v="1.4866271099999999"/>
  </r>
  <r>
    <x v="14"/>
    <x v="4"/>
    <x v="0"/>
    <n v="3.1561400919999998"/>
    <n v="3.2223917470000001"/>
    <n v="3.1654852820000001"/>
    <n v="2.927828191143924E-2"/>
    <n v="3.181339040333333"/>
    <n v="3.1654852820000001"/>
  </r>
  <r>
    <x v="14"/>
    <x v="5"/>
    <x v="0"/>
    <n v="6.5867562619999998"/>
    <n v="6.6116485899999997"/>
    <n v="6.5877117299999997"/>
    <n v="1.1515758184226463E-2"/>
    <n v="6.5953721939999994"/>
    <n v="6.5877117299999997"/>
  </r>
  <r>
    <x v="14"/>
    <x v="6"/>
    <x v="0"/>
    <n v="13.739843155000001"/>
    <n v="13.876837394000001"/>
    <n v="13.701970869"/>
    <n v="7.5114751570610469E-2"/>
    <n v="13.772883806000001"/>
    <n v="13.739843155000001"/>
  </r>
  <r>
    <x v="15"/>
    <x v="0"/>
    <x v="0"/>
    <n v="0.16390954999999999"/>
    <n v="0.13916309299999999"/>
    <n v="0.14665614699999999"/>
    <n v="1.036132181282428E-2"/>
    <n v="0.14990959666666667"/>
    <n v="0.14665614699999999"/>
  </r>
  <r>
    <x v="15"/>
    <x v="1"/>
    <x v="0"/>
    <n v="0.358319045"/>
    <n v="0.352605475"/>
    <n v="0.36002240200000002"/>
    <n v="3.1720500440510484E-3"/>
    <n v="0.35698230733333336"/>
    <n v="0.358319045"/>
  </r>
  <r>
    <x v="15"/>
    <x v="2"/>
    <x v="0"/>
    <n v="0.75146751700000003"/>
    <n v="0.75161208800000001"/>
    <n v="0.75903919900000005"/>
    <n v="3.535742054591888E-3"/>
    <n v="0.75403960133333336"/>
    <n v="0.75161208800000001"/>
  </r>
  <r>
    <x v="15"/>
    <x v="3"/>
    <x v="0"/>
    <n v="1.5843635840000001"/>
    <n v="1.586708242"/>
    <n v="1.5789890019999999"/>
    <n v="3.2312745849362029E-3"/>
    <n v="1.5833536093333336"/>
    <n v="1.5843635840000001"/>
  </r>
  <r>
    <x v="15"/>
    <x v="4"/>
    <x v="0"/>
    <n v="3.372543904"/>
    <n v="3.3535352770000002"/>
    <n v="3.3466734150000002"/>
    <n v="1.0942756364276794E-2"/>
    <n v="3.3575841986666668"/>
    <n v="3.3535352770000002"/>
  </r>
  <r>
    <x v="15"/>
    <x v="5"/>
    <x v="0"/>
    <n v="6.9506948509999997"/>
    <n v="7.0001487689999999"/>
    <n v="7.0279071010000003"/>
    <n v="3.1933866646617542E-2"/>
    <n v="6.9929169070000006"/>
    <n v="7.0001487689999999"/>
  </r>
  <r>
    <x v="15"/>
    <x v="6"/>
    <x v="0"/>
    <n v="14.5255034"/>
    <n v="14.573778141"/>
    <n v="14.499603286999999"/>
    <n v="3.0737554731687409E-2"/>
    <n v="14.532961609333332"/>
    <n v="14.5255034"/>
  </r>
  <r>
    <x v="0"/>
    <x v="0"/>
    <x v="1"/>
    <n v="5.5593639999999998E-3"/>
    <n v="4.5068970000000002E-3"/>
    <n v="4.1046010000000003E-3"/>
    <n v="6.1335726799983546E-4"/>
    <n v="4.7236206666666667E-3"/>
    <n v="4.5068970000000002E-3"/>
  </r>
  <r>
    <x v="0"/>
    <x v="1"/>
    <x v="1"/>
    <n v="8.3315850000000007E-3"/>
    <n v="9.1523260000000006E-3"/>
    <n v="8.3687310000000008E-3"/>
    <n v="3.7844957662400527E-4"/>
    <n v="8.6175473333333346E-3"/>
    <n v="8.3687310000000008E-3"/>
  </r>
  <r>
    <x v="0"/>
    <x v="2"/>
    <x v="1"/>
    <n v="1.7578852999999998E-2"/>
    <n v="1.7380156000000001E-2"/>
    <n v="2.3243890999999999E-2"/>
    <n v="2.7185683362444444E-3"/>
    <n v="1.9400966666666668E-2"/>
    <n v="1.7578852999999998E-2"/>
  </r>
  <r>
    <x v="0"/>
    <x v="3"/>
    <x v="1"/>
    <n v="9.3405619999999995E-2"/>
    <n v="7.6822544000000006E-2"/>
    <n v="4.5863255999999998E-2"/>
    <n v="1.9702657174991547E-2"/>
    <n v="7.2030473333333331E-2"/>
    <n v="7.6822544000000006E-2"/>
  </r>
  <r>
    <x v="0"/>
    <x v="4"/>
    <x v="1"/>
    <n v="0.166611175"/>
    <n v="0.14717644599999999"/>
    <n v="0.14964234800000001"/>
    <n v="8.639254428562778E-3"/>
    <n v="0.15447665633333332"/>
    <n v="0.14964234800000001"/>
  </r>
  <r>
    <x v="0"/>
    <x v="5"/>
    <x v="1"/>
    <n v="0.35228388199999999"/>
    <n v="0.33768605499999998"/>
    <n v="0.34772070300000002"/>
    <n v="6.0974795903432711E-3"/>
    <n v="0.34589688000000002"/>
    <n v="0.34772070300000002"/>
  </r>
  <r>
    <x v="0"/>
    <x v="6"/>
    <x v="1"/>
    <n v="0.73955865700000001"/>
    <n v="0.73766632300000001"/>
    <n v="0.74170323900000001"/>
    <n v="1.6491361615280763E-3"/>
    <n v="0.7396427396666666"/>
    <n v="0.73955865700000001"/>
  </r>
  <r>
    <x v="1"/>
    <x v="0"/>
    <x v="1"/>
    <n v="8.0180359999999992E-3"/>
    <n v="9.489628E-3"/>
    <n v="8.3298829999999997E-3"/>
    <n v="6.3314383400947885E-4"/>
    <n v="8.6125156666666657E-3"/>
    <n v="8.3298829999999997E-3"/>
  </r>
  <r>
    <x v="1"/>
    <x v="1"/>
    <x v="1"/>
    <n v="1.6786974E-2"/>
    <n v="1.6040413E-2"/>
    <n v="1.7017042E-2"/>
    <n v="4.1687845483972359E-4"/>
    <n v="1.6614809666666664E-2"/>
    <n v="1.6786974E-2"/>
  </r>
  <r>
    <x v="1"/>
    <x v="2"/>
    <x v="1"/>
    <n v="8.1120450999999996E-2"/>
    <n v="5.6450365000000002E-2"/>
    <n v="5.5370859000000001E-2"/>
    <n v="1.1892200827142976E-2"/>
    <n v="6.4313891666666664E-2"/>
    <n v="5.6450365000000002E-2"/>
  </r>
  <r>
    <x v="1"/>
    <x v="3"/>
    <x v="1"/>
    <n v="0.14089444200000001"/>
    <n v="0.15743895199999999"/>
    <n v="0.13751891499999999"/>
    <n v="8.7045509664593641E-3"/>
    <n v="0.14528410300000003"/>
    <n v="0.14089444200000001"/>
  </r>
  <r>
    <x v="1"/>
    <x v="4"/>
    <x v="1"/>
    <n v="0.33456877000000002"/>
    <n v="0.35249369200000003"/>
    <n v="0.34392914299999999"/>
    <n v="7.3202224539559999E-3"/>
    <n v="0.34366386833333334"/>
    <n v="0.34392914299999999"/>
  </r>
  <r>
    <x v="1"/>
    <x v="5"/>
    <x v="1"/>
    <n v="0.74250976499999999"/>
    <n v="0.74788742399999997"/>
    <n v="0.73024976500000005"/>
    <n v="7.3810104044888759E-3"/>
    <n v="0.74021565133333322"/>
    <n v="0.74250976499999999"/>
  </r>
  <r>
    <x v="1"/>
    <x v="6"/>
    <x v="1"/>
    <n v="1.530037235"/>
    <n v="1.5278501330000001"/>
    <n v="1.530783405"/>
    <n v="1.2447342176494869E-3"/>
    <n v="1.5295569243333336"/>
    <n v="1.530037235"/>
  </r>
  <r>
    <x v="2"/>
    <x v="0"/>
    <x v="1"/>
    <n v="1.7024900999999999E-2"/>
    <n v="1.4078853000000001E-2"/>
    <n v="1.3854193000000001E-2"/>
    <n v="1.4446475985192902E-3"/>
    <n v="1.4985982333333333E-2"/>
    <n v="1.4078853000000001E-2"/>
  </r>
  <r>
    <x v="2"/>
    <x v="1"/>
    <x v="1"/>
    <n v="3.1219594E-2"/>
    <n v="5.0643081999999999E-2"/>
    <n v="4.6517283999999999E-2"/>
    <n v="8.3553935644990682E-3"/>
    <n v="4.2793319999999996E-2"/>
    <n v="4.6517283999999999E-2"/>
  </r>
  <r>
    <x v="2"/>
    <x v="2"/>
    <x v="1"/>
    <n v="0.130089907"/>
    <n v="0.109320322"/>
    <n v="0.111187649"/>
    <n v="9.3817667649999485E-3"/>
    <n v="0.11686595933333332"/>
    <n v="0.111187649"/>
  </r>
  <r>
    <x v="2"/>
    <x v="3"/>
    <x v="1"/>
    <n v="0.26384705800000002"/>
    <n v="0.25192781800000003"/>
    <n v="0.245968359"/>
    <n v="7.4328946932080472E-3"/>
    <n v="0.25391441166666667"/>
    <n v="0.25192781800000003"/>
  </r>
  <r>
    <x v="2"/>
    <x v="4"/>
    <x v="1"/>
    <n v="0.55189554600000001"/>
    <n v="0.54996720399999999"/>
    <n v="0.55924833500000004"/>
    <n v="3.9989082063684369E-3"/>
    <n v="0.55370369499999994"/>
    <n v="0.55189554600000001"/>
  </r>
  <r>
    <x v="2"/>
    <x v="5"/>
    <x v="1"/>
    <n v="1.1467730920000001"/>
    <n v="1.1445144330000001"/>
    <n v="1.131099273"/>
    <n v="6.9180654035378613E-3"/>
    <n v="1.1407955993333336"/>
    <n v="1.1445144330000001"/>
  </r>
  <r>
    <x v="2"/>
    <x v="6"/>
    <x v="1"/>
    <n v="2.4081495999999998"/>
    <n v="2.400040298"/>
    <n v="2.3958330710000002"/>
    <n v="5.1116253619085299E-3"/>
    <n v="2.4013409896666666"/>
    <n v="2.400040298"/>
  </r>
  <r>
    <x v="3"/>
    <x v="0"/>
    <x v="1"/>
    <n v="2.6615324999999999E-2"/>
    <n v="2.3892225E-2"/>
    <n v="1.7038487000000001E-2"/>
    <n v="4.0291276180236439E-3"/>
    <n v="2.2515345666666669E-2"/>
    <n v="2.3892225E-2"/>
  </r>
  <r>
    <x v="3"/>
    <x v="1"/>
    <x v="1"/>
    <n v="7.1360032000000004E-2"/>
    <n v="6.3107859000000002E-2"/>
    <n v="6.8236617999999999E-2"/>
    <n v="3.4019315284344312E-3"/>
    <n v="6.7568169666666664E-2"/>
    <n v="6.8236617999999999E-2"/>
  </r>
  <r>
    <x v="3"/>
    <x v="2"/>
    <x v="1"/>
    <n v="0.14382829799999999"/>
    <n v="0.13922105800000001"/>
    <n v="0.179956958"/>
    <n v="1.8214524981219279E-2"/>
    <n v="0.15433543800000002"/>
    <n v="0.14382829799999999"/>
  </r>
  <r>
    <x v="3"/>
    <x v="3"/>
    <x v="1"/>
    <n v="0.359708692"/>
    <n v="0.35234612599999998"/>
    <n v="0.34608395600000003"/>
    <n v="5.5683189392505853E-3"/>
    <n v="0.35271292466666665"/>
    <n v="0.35234612599999998"/>
  </r>
  <r>
    <x v="3"/>
    <x v="4"/>
    <x v="1"/>
    <n v="0.75347643500000006"/>
    <n v="0.74633751400000004"/>
    <n v="0.74648522500000003"/>
    <n v="3.3310496985495368E-3"/>
    <n v="0.74876639133333323"/>
    <n v="0.74648522500000003"/>
  </r>
  <r>
    <x v="3"/>
    <x v="5"/>
    <x v="1"/>
    <n v="1.590016482"/>
    <n v="1.576012607"/>
    <n v="1.5817007030000001"/>
    <n v="5.7505084944017631E-3"/>
    <n v="1.5825765973333334"/>
    <n v="1.5817007030000001"/>
  </r>
  <r>
    <x v="3"/>
    <x v="6"/>
    <x v="1"/>
    <n v="3.30914814"/>
    <n v="3.3076968710000001"/>
    <n v="3.2926828060000002"/>
    <n v="7.443382991819225E-3"/>
    <n v="3.3031759390000004"/>
    <n v="3.3076968710000001"/>
  </r>
  <r>
    <x v="4"/>
    <x v="0"/>
    <x v="1"/>
    <n v="3.4600554999999998E-2"/>
    <n v="4.0655945999999998E-2"/>
    <n v="3.9970720000000001E-2"/>
    <n v="2.7075197128898047E-3"/>
    <n v="3.8409073666666668E-2"/>
    <n v="3.9970720000000001E-2"/>
  </r>
  <r>
    <x v="4"/>
    <x v="1"/>
    <x v="1"/>
    <n v="7.3146042999999994E-2"/>
    <n v="7.4820553999999997E-2"/>
    <n v="9.9692603000000005E-2"/>
    <n v="1.2138747218817436E-2"/>
    <n v="8.2553066666666661E-2"/>
    <n v="7.4820553999999997E-2"/>
  </r>
  <r>
    <x v="4"/>
    <x v="2"/>
    <x v="1"/>
    <n v="0.18923182699999999"/>
    <n v="0.21653847700000001"/>
    <n v="0.19296732699999999"/>
    <n v="1.208859061169756E-2"/>
    <n v="0.19957921033333334"/>
    <n v="0.19296732699999999"/>
  </r>
  <r>
    <x v="4"/>
    <x v="3"/>
    <x v="1"/>
    <n v="0.44458507800000002"/>
    <n v="0.45295971600000001"/>
    <n v="0.45554307100000002"/>
    <n v="4.6772011487773548E-3"/>
    <n v="0.45102928833333333"/>
    <n v="0.45295971600000001"/>
  </r>
  <r>
    <x v="4"/>
    <x v="4"/>
    <x v="1"/>
    <n v="0.95881417999999996"/>
    <n v="0.96463961399999998"/>
    <n v="0.96522290399999999"/>
    <n v="2.8934341729860776E-3"/>
    <n v="0.96289223266666657"/>
    <n v="0.96463961399999998"/>
  </r>
  <r>
    <x v="4"/>
    <x v="5"/>
    <x v="1"/>
    <n v="2.0261154349999999"/>
    <n v="2.034641777"/>
    <n v="2.020064466"/>
    <n v="5.9796946199492324E-3"/>
    <n v="2.0269405593333336"/>
    <n v="2.0261154349999999"/>
  </r>
  <r>
    <x v="4"/>
    <x v="6"/>
    <x v="1"/>
    <n v="4.207564895"/>
    <n v="4.2089106530000002"/>
    <n v="4.230434861"/>
    <n v="1.0478220477961658E-2"/>
    <n v="4.2156368029999998"/>
    <n v="4.2089106530000002"/>
  </r>
  <r>
    <x v="5"/>
    <x v="0"/>
    <x v="1"/>
    <n v="3.7148591000000002E-2"/>
    <n v="4.2684495000000003E-2"/>
    <n v="4.5373429999999999E-2"/>
    <n v="3.4241719373263881E-3"/>
    <n v="4.1735505333333332E-2"/>
    <n v="4.2684495000000003E-2"/>
  </r>
  <r>
    <x v="5"/>
    <x v="1"/>
    <x v="1"/>
    <n v="8.7512532000000004E-2"/>
    <n v="0.104620791"/>
    <n v="0.102106736"/>
    <n v="7.5425002408405816E-3"/>
    <n v="9.8080019666666685E-2"/>
    <n v="0.102106736"/>
  </r>
  <r>
    <x v="5"/>
    <x v="2"/>
    <x v="1"/>
    <n v="0.23651165800000001"/>
    <n v="0.257255911"/>
    <n v="0.26269640599999999"/>
    <n v="1.1282060716989489E-2"/>
    <n v="0.25215465833333334"/>
    <n v="0.257255911"/>
  </r>
  <r>
    <x v="5"/>
    <x v="3"/>
    <x v="1"/>
    <n v="0.542612698"/>
    <n v="0.54371766200000005"/>
    <n v="0.57486955500000003"/>
    <n v="1.495239188016863E-2"/>
    <n v="0.55373330500000006"/>
    <n v="0.54371766200000005"/>
  </r>
  <r>
    <x v="5"/>
    <x v="4"/>
    <x v="1"/>
    <n v="1.151689105"/>
    <n v="1.186819888"/>
    <n v="1.1447149990000001"/>
    <n v="1.8425923002343577E-2"/>
    <n v="1.161074664"/>
    <n v="1.151689105"/>
  </r>
  <r>
    <x v="5"/>
    <x v="5"/>
    <x v="1"/>
    <n v="2.4533527820000001"/>
    <n v="2.452360734"/>
    <n v="2.456023278"/>
    <n v="1.5466787597320196E-3"/>
    <n v="2.4539122646666667"/>
    <n v="2.4533527820000001"/>
  </r>
  <r>
    <x v="5"/>
    <x v="6"/>
    <x v="1"/>
    <n v="5.111401764"/>
    <n v="5.1967894210000001"/>
    <n v="5.1822087510000001"/>
    <n v="3.7293546229902302E-2"/>
    <n v="5.1634666453333331"/>
    <n v="5.1822087510000001"/>
  </r>
  <r>
    <x v="6"/>
    <x v="0"/>
    <x v="1"/>
    <n v="3.5541280000000001E-2"/>
    <n v="3.4726617000000001E-2"/>
    <n v="5.9550760000000001E-2"/>
    <n v="1.1514999306983237E-2"/>
    <n v="4.327288566666667E-2"/>
    <n v="3.5541280000000001E-2"/>
  </r>
  <r>
    <x v="6"/>
    <x v="1"/>
    <x v="1"/>
    <n v="0.13730611700000001"/>
    <n v="0.10788621299999999"/>
    <n v="0.13935450999999999"/>
    <n v="1.4375829952202821E-2"/>
    <n v="0.12818228000000001"/>
    <n v="0.13730611700000001"/>
  </r>
  <r>
    <x v="6"/>
    <x v="2"/>
    <x v="1"/>
    <n v="0.29221831999999998"/>
    <n v="0.29375332100000001"/>
    <n v="0.30571817499999998"/>
    <n v="6.0347147988611275E-3"/>
    <n v="0.29722993866666664"/>
    <n v="0.29375332100000001"/>
  </r>
  <r>
    <x v="6"/>
    <x v="3"/>
    <x v="1"/>
    <n v="0.64892704599999995"/>
    <n v="0.639347369"/>
    <n v="0.63205563799999998"/>
    <n v="6.9088024392650518E-3"/>
    <n v="0.64011001766666664"/>
    <n v="0.639347369"/>
  </r>
  <r>
    <x v="6"/>
    <x v="4"/>
    <x v="1"/>
    <n v="1.3500825919999999"/>
    <n v="1.35269905"/>
    <n v="1.3379574510000001"/>
    <n v="6.422007628394729E-3"/>
    <n v="1.3469130309999999"/>
    <n v="1.3500825919999999"/>
  </r>
  <r>
    <x v="6"/>
    <x v="5"/>
    <x v="1"/>
    <n v="2.8834285140000002"/>
    <n v="2.873351698"/>
    <n v="2.8527072470000001"/>
    <n v="1.2786850119793436E-2"/>
    <n v="2.869829153"/>
    <n v="2.873351698"/>
  </r>
  <r>
    <x v="6"/>
    <x v="6"/>
    <x v="1"/>
    <n v="5.9200447399999998"/>
    <n v="5.9137000259999999"/>
    <n v="5.9501474080000003"/>
    <n v="1.5898419457131243E-2"/>
    <n v="5.9279640579999997"/>
    <n v="5.9200447399999998"/>
  </r>
  <r>
    <x v="7"/>
    <x v="0"/>
    <x v="1"/>
    <n v="6.7701947999999998E-2"/>
    <n v="4.2448274000000001E-2"/>
    <n v="4.1215180999999997E-2"/>
    <n v="1.2205724499217649E-2"/>
    <n v="5.0455134333333325E-2"/>
    <n v="4.2448274000000001E-2"/>
  </r>
  <r>
    <x v="7"/>
    <x v="1"/>
    <x v="1"/>
    <n v="0.157105097"/>
    <n v="0.1544982"/>
    <n v="0.13676244100000001"/>
    <n v="9.0380474317620484E-3"/>
    <n v="0.14945524600000001"/>
    <n v="0.1544982"/>
  </r>
  <r>
    <x v="7"/>
    <x v="2"/>
    <x v="1"/>
    <n v="0.34004372900000002"/>
    <n v="0.32608709499999999"/>
    <n v="0.34671408399999998"/>
    <n v="8.5942742156372241E-3"/>
    <n v="0.33761496933333329"/>
    <n v="0.34004372900000002"/>
  </r>
  <r>
    <x v="7"/>
    <x v="3"/>
    <x v="1"/>
    <n v="0.73018244200000004"/>
    <n v="0.74220864799999997"/>
    <n v="0.74226213500000005"/>
    <n v="5.6818568423032305E-3"/>
    <n v="0.73821774166666676"/>
    <n v="0.74220864799999997"/>
  </r>
  <r>
    <x v="7"/>
    <x v="4"/>
    <x v="1"/>
    <n v="1.98427986"/>
    <n v="2.0810721710000002"/>
    <n v="2.093851678"/>
    <n v="4.8919492329187526E-2"/>
    <n v="2.0530679030000001"/>
    <n v="2.0810721710000002"/>
  </r>
  <r>
    <x v="7"/>
    <x v="5"/>
    <x v="1"/>
    <n v="3.920381962"/>
    <n v="3.3279754349999999"/>
    <n v="3.4023062560000001"/>
    <n v="0.26349636331669934"/>
    <n v="3.5502212176666661"/>
    <n v="3.4023062560000001"/>
  </r>
  <r>
    <x v="7"/>
    <x v="6"/>
    <x v="1"/>
    <n v="6.9793218770000003"/>
    <n v="6.9775296989999998"/>
    <n v="6.9539286569999996"/>
    <n v="1.1571212879084839E-2"/>
    <n v="6.9702600776666666"/>
    <n v="6.9775296989999998"/>
  </r>
  <r>
    <x v="8"/>
    <x v="0"/>
    <x v="1"/>
    <n v="8.5424564999999994E-2"/>
    <n v="7.3886354000000001E-2"/>
    <n v="8.6155271000000005E-2"/>
    <n v="5.6193175612924348E-3"/>
    <n v="8.1822063333333334E-2"/>
    <n v="8.5424564999999994E-2"/>
  </r>
  <r>
    <x v="8"/>
    <x v="1"/>
    <x v="1"/>
    <n v="0.215343066"/>
    <n v="0.17395379"/>
    <n v="0.1896745"/>
    <n v="1.7059009256123719E-2"/>
    <n v="0.19299045199999998"/>
    <n v="0.1896745"/>
  </r>
  <r>
    <x v="8"/>
    <x v="2"/>
    <x v="1"/>
    <n v="0.42417854100000002"/>
    <n v="0.41306138999999997"/>
    <n v="0.44255243300000002"/>
    <n v="1.2160558150623762E-2"/>
    <n v="0.42659745466666665"/>
    <n v="0.42417854100000002"/>
  </r>
  <r>
    <x v="8"/>
    <x v="3"/>
    <x v="1"/>
    <n v="0.87547831399999998"/>
    <n v="0.87482507099999995"/>
    <n v="0.85960861799999999"/>
    <n v="7.3319272852873678E-3"/>
    <n v="0.86997066766666664"/>
    <n v="0.87482507099999995"/>
  </r>
  <r>
    <x v="8"/>
    <x v="4"/>
    <x v="1"/>
    <n v="1.8181448469999999"/>
    <n v="1.8267191679999999"/>
    <n v="1.8263888479999999"/>
    <n v="3.9664095771230626E-3"/>
    <n v="1.823750954333333"/>
    <n v="1.8263888479999999"/>
  </r>
  <r>
    <x v="8"/>
    <x v="5"/>
    <x v="1"/>
    <n v="3.8384249829999999"/>
    <n v="3.8515410719999998"/>
    <n v="3.8243173810000002"/>
    <n v="1.1116482139946662E-2"/>
    <n v="3.8380944786666666"/>
    <n v="3.8384249829999999"/>
  </r>
  <r>
    <x v="8"/>
    <x v="6"/>
    <x v="1"/>
    <n v="7.7849628190000004"/>
    <n v="7.8602146910000004"/>
    <n v="7.8642660299999996"/>
    <n v="3.6466509539740219E-2"/>
    <n v="7.8364811799999998"/>
    <n v="7.8602146910000004"/>
  </r>
  <r>
    <x v="9"/>
    <x v="0"/>
    <x v="1"/>
    <n v="0.11336555399999999"/>
    <n v="7.2686419000000002E-2"/>
    <n v="9.3823235000000005E-2"/>
    <n v="1.6611439321088484E-2"/>
    <n v="9.3291736E-2"/>
    <n v="9.3823235000000005E-2"/>
  </r>
  <r>
    <x v="9"/>
    <x v="1"/>
    <x v="1"/>
    <n v="0.212055043"/>
    <n v="0.19141819600000001"/>
    <n v="0.24759704599999999"/>
    <n v="2.3202434303983437E-2"/>
    <n v="0.21702342833333332"/>
    <n v="0.212055043"/>
  </r>
  <r>
    <x v="9"/>
    <x v="2"/>
    <x v="1"/>
    <n v="0.456463114"/>
    <n v="0.490838679"/>
    <n v="0.49169149099999998"/>
    <n v="1.6409500308698872E-2"/>
    <n v="0.47966442799999998"/>
    <n v="0.490838679"/>
  </r>
  <r>
    <x v="9"/>
    <x v="3"/>
    <x v="1"/>
    <n v="0.96314639999999996"/>
    <n v="1.035993465"/>
    <n v="1.133676417"/>
    <n v="6.9864265773449619E-2"/>
    <n v="1.0442720940000001"/>
    <n v="1.035993465"/>
  </r>
  <r>
    <x v="9"/>
    <x v="4"/>
    <x v="1"/>
    <n v="2.0360777219999999"/>
    <n v="2.0031091939999999"/>
    <n v="2.2341600540000002"/>
    <n v="0.102039226659699"/>
    <n v="2.0911156566666667"/>
    <n v="2.0360777219999999"/>
  </r>
  <r>
    <x v="9"/>
    <x v="5"/>
    <x v="1"/>
    <n v="4.2439493800000001"/>
    <n v="4.1505999229999997"/>
    <n v="4.2732653660000004"/>
    <n v="5.2302920105152362E-2"/>
    <n v="4.222604889666667"/>
    <n v="4.2439493800000001"/>
  </r>
  <r>
    <x v="9"/>
    <x v="6"/>
    <x v="1"/>
    <n v="8.4745289489999998"/>
    <n v="8.4248842679999996"/>
    <n v="8.3728828160000006"/>
    <n v="4.1500577928443742E-2"/>
    <n v="8.4240986776666666"/>
    <n v="8.4248842679999996"/>
  </r>
  <r>
    <x v="10"/>
    <x v="0"/>
    <x v="1"/>
    <n v="8.6292257999999997E-2"/>
    <n v="0.10193774899999999"/>
    <n v="0.11493205300000001"/>
    <n v="1.1708834189607555E-2"/>
    <n v="0.10105402000000001"/>
    <n v="0.10193774899999999"/>
  </r>
  <r>
    <x v="10"/>
    <x v="1"/>
    <x v="1"/>
    <n v="0.214589944"/>
    <n v="0.24072244900000001"/>
    <n v="0.24489871999999999"/>
    <n v="1.3412146069302012E-2"/>
    <n v="0.23340370433333335"/>
    <n v="0.24072244900000001"/>
  </r>
  <r>
    <x v="10"/>
    <x v="2"/>
    <x v="1"/>
    <n v="0.50748739399999998"/>
    <n v="0.495527569"/>
    <n v="0.50416598499999998"/>
    <n v="5.0408487244484402E-3"/>
    <n v="0.5023936493333333"/>
    <n v="0.50416598499999998"/>
  </r>
  <r>
    <x v="10"/>
    <x v="3"/>
    <x v="1"/>
    <n v="1.044634031"/>
    <n v="1.0232104630000001"/>
    <n v="1.0351770039999999"/>
    <n v="8.7661136012743626E-3"/>
    <n v="1.0343404993333334"/>
    <n v="1.0351770039999999"/>
  </r>
  <r>
    <x v="10"/>
    <x v="4"/>
    <x v="1"/>
    <n v="2.2048710859999998"/>
    <n v="2.1979745080000002"/>
    <n v="2.2100339"/>
    <n v="4.9401571265872491E-3"/>
    <n v="2.2042931646666668"/>
    <n v="2.2048710859999998"/>
  </r>
  <r>
    <x v="10"/>
    <x v="5"/>
    <x v="1"/>
    <n v="4.6032477949999997"/>
    <n v="4.5590863080000004"/>
    <n v="4.5747862650000002"/>
    <n v="1.8278050813274573E-2"/>
    <n v="4.5790401226666662"/>
    <n v="4.5747862650000002"/>
  </r>
  <r>
    <x v="10"/>
    <x v="6"/>
    <x v="1"/>
    <n v="9.2908758089999992"/>
    <n v="9.3547359910000001"/>
    <n v="9.5199655710000002"/>
    <n v="9.6529244851994503E-2"/>
    <n v="9.3885257903333326"/>
    <n v="9.3547359910000001"/>
  </r>
  <r>
    <x v="11"/>
    <x v="0"/>
    <x v="1"/>
    <n v="8.7423397999999999E-2"/>
    <n v="0.106841626"/>
    <n v="0.13614616700000001"/>
    <n v="2.0027014868555276E-2"/>
    <n v="0.11013706366666669"/>
    <n v="0.106841626"/>
  </r>
  <r>
    <x v="11"/>
    <x v="1"/>
    <x v="1"/>
    <n v="0.25144215599999997"/>
    <n v="0.23917898300000001"/>
    <n v="0.241988651"/>
    <n v="5.2456161917799563E-3"/>
    <n v="0.24420326333333331"/>
    <n v="0.241988651"/>
  </r>
  <r>
    <x v="11"/>
    <x v="2"/>
    <x v="1"/>
    <n v="0.54320663400000002"/>
    <n v="0.57210329000000004"/>
    <n v="0.55114355900000001"/>
    <n v="1.2189803708338123E-2"/>
    <n v="0.55548449433333336"/>
    <n v="0.55114355900000001"/>
  </r>
  <r>
    <x v="11"/>
    <x v="3"/>
    <x v="1"/>
    <n v="1.143018163"/>
    <n v="1.1682825960000001"/>
    <n v="1.1406786010000001"/>
    <n v="1.2497758310652527E-2"/>
    <n v="1.1506597866666668"/>
    <n v="1.143018163"/>
  </r>
  <r>
    <x v="11"/>
    <x v="4"/>
    <x v="1"/>
    <n v="2.4312247349999998"/>
    <n v="2.4308944280000002"/>
    <n v="2.3935230440000002"/>
    <n v="1.7695407279382989E-2"/>
    <n v="2.4185474023333335"/>
    <n v="2.4308944280000002"/>
  </r>
  <r>
    <x v="11"/>
    <x v="5"/>
    <x v="1"/>
    <n v="5.000618147"/>
    <n v="5.064040951"/>
    <n v="5.0475745920000001"/>
    <n v="2.6871093045165204E-2"/>
    <n v="5.03741123"/>
    <n v="5.0475745920000001"/>
  </r>
  <r>
    <x v="11"/>
    <x v="6"/>
    <x v="1"/>
    <n v="10.442376104999999"/>
    <n v="11.057197894"/>
    <n v="12.799365029000001"/>
    <n v="0.99825119007425267"/>
    <n v="11.432979676"/>
    <n v="11.057197894"/>
  </r>
  <r>
    <x v="12"/>
    <x v="0"/>
    <x v="1"/>
    <n v="0.16569151300000001"/>
    <n v="0.15614017399999999"/>
    <n v="0.169330019"/>
    <n v="5.5621619870232951E-3"/>
    <n v="0.16372056866666665"/>
    <n v="0.16569151300000001"/>
  </r>
  <r>
    <x v="12"/>
    <x v="1"/>
    <x v="1"/>
    <n v="0.42146815100000001"/>
    <n v="0.39723007300000002"/>
    <n v="0.36333955000000001"/>
    <n v="2.3839710635279704E-2"/>
    <n v="0.39401259133333338"/>
    <n v="0.39723007300000002"/>
  </r>
  <r>
    <x v="12"/>
    <x v="2"/>
    <x v="1"/>
    <n v="0.71869798200000001"/>
    <n v="0.75636417499999997"/>
    <n v="0.56899380600000005"/>
    <n v="8.092365234943423E-2"/>
    <n v="0.6813519876666666"/>
    <n v="0.71869798200000001"/>
  </r>
  <r>
    <x v="12"/>
    <x v="3"/>
    <x v="1"/>
    <n v="1.2457614850000001"/>
    <n v="1.2391294850000001"/>
    <n v="1.2461508649999999"/>
    <n v="3.2220562428499923E-3"/>
    <n v="1.2436806116666668"/>
    <n v="1.2457614850000001"/>
  </r>
  <r>
    <x v="12"/>
    <x v="4"/>
    <x v="1"/>
    <n v="2.603522211"/>
    <n v="2.5928042599999999"/>
    <n v="2.6578377670000002"/>
    <n v="2.8469108267552525E-2"/>
    <n v="2.6180547459999999"/>
    <n v="2.603522211"/>
  </r>
  <r>
    <x v="12"/>
    <x v="5"/>
    <x v="1"/>
    <n v="5.4702321759999997"/>
    <n v="5.4586388330000002"/>
    <n v="5.4396101909999999"/>
    <n v="1.2623614483358057E-2"/>
    <n v="5.456160399999999"/>
    <n v="5.4586388330000002"/>
  </r>
  <r>
    <x v="12"/>
    <x v="6"/>
    <x v="1"/>
    <n v="11.237960938000001"/>
    <n v="11.332453861999999"/>
    <n v="11.34292194"/>
    <n v="4.7205584984933012E-2"/>
    <n v="11.304445580000001"/>
    <n v="11.332453861999999"/>
  </r>
  <r>
    <x v="13"/>
    <x v="0"/>
    <x v="1"/>
    <n v="0.110663963"/>
    <n v="0.120937869"/>
    <n v="0.16209707900000001"/>
    <n v="2.2223608902322275E-2"/>
    <n v="0.13123297033333334"/>
    <n v="0.120937869"/>
  </r>
  <r>
    <x v="13"/>
    <x v="1"/>
    <x v="1"/>
    <n v="0.28791030000000001"/>
    <n v="0.30062102200000002"/>
    <n v="0.31738814300000001"/>
    <n v="1.2072199598538481E-2"/>
    <n v="0.30197315499999999"/>
    <n v="0.30062102200000002"/>
  </r>
  <r>
    <x v="13"/>
    <x v="2"/>
    <x v="1"/>
    <n v="0.63392839899999998"/>
    <n v="0.62364785899999997"/>
    <n v="0.61943493599999999"/>
    <n v="6.0873155242675411E-3"/>
    <n v="0.62567039799999991"/>
    <n v="0.62364785899999997"/>
  </r>
  <r>
    <x v="13"/>
    <x v="3"/>
    <x v="1"/>
    <n v="1.366809986"/>
    <n v="1.3469217440000001"/>
    <n v="1.331668165"/>
    <n v="1.4388117880760162E-2"/>
    <n v="1.3484666316666667"/>
    <n v="1.3469217440000001"/>
  </r>
  <r>
    <x v="13"/>
    <x v="4"/>
    <x v="1"/>
    <n v="2.7718779640000002"/>
    <n v="2.844977917"/>
    <n v="2.8984981680000002"/>
    <n v="5.1898080093697757E-2"/>
    <n v="2.8384513496666668"/>
    <n v="2.844977917"/>
  </r>
  <r>
    <x v="13"/>
    <x v="5"/>
    <x v="1"/>
    <n v="5.8931377510000003"/>
    <n v="5.9927691650000003"/>
    <n v="5.8852336760000004"/>
    <n v="4.8936210691645589E-2"/>
    <n v="5.9237135306666673"/>
    <n v="5.8931377510000003"/>
  </r>
  <r>
    <x v="13"/>
    <x v="6"/>
    <x v="1"/>
    <n v="12.355311006999999"/>
    <n v="12.363071275999999"/>
    <n v="12.406901668"/>
    <n v="2.2712995155106518E-2"/>
    <n v="12.375094650333333"/>
    <n v="12.363071275999999"/>
  </r>
  <r>
    <x v="14"/>
    <x v="0"/>
    <x v="1"/>
    <n v="0.135030399"/>
    <n v="0.14509506599999999"/>
    <n v="0.13669366499999999"/>
    <n v="4.4051423784588397E-3"/>
    <n v="0.13893971000000002"/>
    <n v="0.13669366499999999"/>
  </r>
  <r>
    <x v="14"/>
    <x v="1"/>
    <x v="1"/>
    <n v="0.32753311099999999"/>
    <n v="0.33978381400000002"/>
    <n v="0.333439396"/>
    <n v="5.0023946071874091E-3"/>
    <n v="0.33358544033333332"/>
    <n v="0.333439396"/>
  </r>
  <r>
    <x v="14"/>
    <x v="2"/>
    <x v="1"/>
    <n v="0.71869637600000003"/>
    <n v="0.71251462300000001"/>
    <n v="0.70158454000000003"/>
    <n v="7.0749614512557474E-3"/>
    <n v="0.71093184633333328"/>
    <n v="0.71251462300000001"/>
  </r>
  <r>
    <x v="14"/>
    <x v="3"/>
    <x v="1"/>
    <n v="1.4903194799999999"/>
    <n v="1.4830446349999999"/>
    <n v="1.4801197719999999"/>
    <n v="4.2883853038444119E-3"/>
    <n v="1.4844946290000001"/>
    <n v="1.4830446349999999"/>
  </r>
  <r>
    <x v="14"/>
    <x v="4"/>
    <x v="1"/>
    <n v="3.0842703889999998"/>
    <n v="3.114889324"/>
    <n v="3.0922326469999999"/>
    <n v="1.297108641759788E-2"/>
    <n v="3.0971307866666664"/>
    <n v="3.0922326469999999"/>
  </r>
  <r>
    <x v="14"/>
    <x v="5"/>
    <x v="1"/>
    <n v="6.3714421650000004"/>
    <n v="6.4059996200000002"/>
    <n v="6.3421380589999998"/>
    <n v="2.6100760520833391E-2"/>
    <n v="6.3731932813333332"/>
    <n v="6.3714421650000004"/>
  </r>
  <r>
    <x v="14"/>
    <x v="6"/>
    <x v="1"/>
    <n v="13.121082465000001"/>
    <n v="13.227863167000001"/>
    <n v="15.724842908999999"/>
    <n v="1.2030460598930193"/>
    <n v="14.024596180333333"/>
    <n v="13.227863167000001"/>
  </r>
  <r>
    <x v="15"/>
    <x v="0"/>
    <x v="1"/>
    <n v="0.13905922800000001"/>
    <n v="0.18052370600000001"/>
    <n v="0.17024112399999999"/>
    <n v="1.7629977836230989E-2"/>
    <n v="0.16327468600000003"/>
    <n v="0.17024112399999999"/>
  </r>
  <r>
    <x v="15"/>
    <x v="1"/>
    <x v="1"/>
    <n v="0.375876074"/>
    <n v="0.367848177"/>
    <n v="0.38775768100000002"/>
    <n v="8.1786175459825014E-3"/>
    <n v="0.37716064399999999"/>
    <n v="0.375876074"/>
  </r>
  <r>
    <x v="15"/>
    <x v="2"/>
    <x v="1"/>
    <n v="0.78618722100000005"/>
    <n v="0.74987618"/>
    <n v="0.75791491099999997"/>
    <n v="1.5572184629903228E-2"/>
    <n v="0.76465943733333341"/>
    <n v="0.75791491099999997"/>
  </r>
  <r>
    <x v="15"/>
    <x v="3"/>
    <x v="1"/>
    <n v="1.584063612"/>
    <n v="1.584136905"/>
    <n v="1.5823753460000001"/>
    <n v="8.1368189669521365E-4"/>
    <n v="1.5835252876666666"/>
    <n v="1.584063612"/>
  </r>
  <r>
    <x v="15"/>
    <x v="4"/>
    <x v="1"/>
    <n v="3.335555974"/>
    <n v="3.2853607199999999"/>
    <n v="3.334557835"/>
    <n v="2.3430549692207602E-2"/>
    <n v="3.3184915096666665"/>
    <n v="3.334557835"/>
  </r>
  <r>
    <x v="15"/>
    <x v="5"/>
    <x v="1"/>
    <n v="6.9425942279999999"/>
    <n v="6.8917926420000004"/>
    <n v="6.859942545"/>
    <n v="3.4036794668510756E-2"/>
    <n v="6.8981098049999998"/>
    <n v="6.8917926420000004"/>
  </r>
  <r>
    <x v="15"/>
    <x v="6"/>
    <x v="1"/>
    <n v="14.262009237999999"/>
    <n v="14.25683501"/>
    <n v="14.189948192999999"/>
    <n v="3.2818377524862358E-2"/>
    <n v="14.236264147"/>
    <n v="14.25683501"/>
  </r>
  <r>
    <x v="0"/>
    <x v="0"/>
    <x v="2"/>
    <n v="5.0628660000000001E-3"/>
    <n v="2.8981255000000001E-2"/>
    <n v="1.0666933999999999E-2"/>
    <n v="1.0213875443592441E-2"/>
    <n v="1.4903685E-2"/>
    <n v="1.0666933999999999E-2"/>
  </r>
  <r>
    <x v="0"/>
    <x v="1"/>
    <x v="2"/>
    <n v="1.3462564999999999E-2"/>
    <n v="1.0834422E-2"/>
    <n v="1.7658610000000002E-2"/>
    <n v="2.8103671395155244E-3"/>
    <n v="1.3985198999999999E-2"/>
    <n v="1.3462564999999999E-2"/>
  </r>
  <r>
    <x v="0"/>
    <x v="2"/>
    <x v="2"/>
    <n v="4.1934974E-2"/>
    <n v="3.3479828000000003E-2"/>
    <n v="2.3359286E-2"/>
    <n v="7.5936453618098325E-3"/>
    <n v="3.2924696000000003E-2"/>
    <n v="3.3479828000000003E-2"/>
  </r>
  <r>
    <x v="0"/>
    <x v="3"/>
    <x v="2"/>
    <n v="7.9188201999999999E-2"/>
    <n v="9.2014265999999997E-2"/>
    <n v="8.9555939000000001E-2"/>
    <n v="5.55818975199054E-3"/>
    <n v="8.6919468999999985E-2"/>
    <n v="8.9555939000000001E-2"/>
  </r>
  <r>
    <x v="0"/>
    <x v="4"/>
    <x v="2"/>
    <n v="0.163534551"/>
    <n v="0.18076873900000001"/>
    <n v="0.16679643299999999"/>
    <n v="7.475013527738817E-3"/>
    <n v="0.17036657433333335"/>
    <n v="0.16679643299999999"/>
  </r>
  <r>
    <x v="0"/>
    <x v="5"/>
    <x v="2"/>
    <n v="0.35913882000000003"/>
    <n v="0.37789028099999999"/>
    <n v="0.371939729"/>
    <n v="7.8236793700314691E-3"/>
    <n v="0.36965627666666667"/>
    <n v="0.371939729"/>
  </r>
  <r>
    <x v="0"/>
    <x v="6"/>
    <x v="2"/>
    <n v="0.77412104999999998"/>
    <n v="0.76105085699999997"/>
    <n v="0.76281383599999997"/>
    <n v="5.7907121846922189E-3"/>
    <n v="0.7659952476666666"/>
    <n v="0.76281383599999997"/>
  </r>
  <r>
    <x v="1"/>
    <x v="0"/>
    <x v="2"/>
    <n v="1.8310585000000001E-2"/>
    <n v="1.7403090999999999E-2"/>
    <n v="1.2677216E-2"/>
    <n v="2.4696442876077432E-3"/>
    <n v="1.6130297333333331E-2"/>
    <n v="1.7403090999999999E-2"/>
  </r>
  <r>
    <x v="1"/>
    <x v="1"/>
    <x v="2"/>
    <n v="2.4582277E-2"/>
    <n v="2.9511853000000001E-2"/>
    <n v="4.1772167999999998E-2"/>
    <n v="7.2273277375288145E-3"/>
    <n v="3.1955432666666665E-2"/>
    <n v="2.9511853000000001E-2"/>
  </r>
  <r>
    <x v="1"/>
    <x v="2"/>
    <x v="2"/>
    <n v="8.5577555999999999E-2"/>
    <n v="8.0830612999999996E-2"/>
    <n v="8.6059381000000004E-2"/>
    <n v="2.3595112011153244E-3"/>
    <n v="8.415584999999999E-2"/>
    <n v="8.5577555999999999E-2"/>
  </r>
  <r>
    <x v="1"/>
    <x v="3"/>
    <x v="2"/>
    <n v="0.16565788200000001"/>
    <n v="0.182305788"/>
    <n v="0.149921423"/>
    <n v="1.322260695634035E-2"/>
    <n v="0.16596169766666666"/>
    <n v="0.16565788200000001"/>
  </r>
  <r>
    <x v="1"/>
    <x v="4"/>
    <x v="2"/>
    <n v="0.37436501599999999"/>
    <n v="0.37524966199999998"/>
    <n v="0.38173472400000003"/>
    <n v="3.2855106772755526E-3"/>
    <n v="0.37711646733333332"/>
    <n v="0.37524966199999998"/>
  </r>
  <r>
    <x v="1"/>
    <x v="5"/>
    <x v="2"/>
    <n v="0.76086683799999999"/>
    <n v="0.73610251800000004"/>
    <n v="0.74711331599999997"/>
    <n v="1.0130638814253216E-2"/>
    <n v="0.74802755733333337"/>
    <n v="0.74711331599999997"/>
  </r>
  <r>
    <x v="1"/>
    <x v="6"/>
    <x v="2"/>
    <n v="1.587075142"/>
    <n v="1.588498985"/>
    <n v="1.568841666"/>
    <n v="8.9498427434911276E-3"/>
    <n v="1.5814719310000001"/>
    <n v="1.587075142"/>
  </r>
  <r>
    <x v="2"/>
    <x v="0"/>
    <x v="2"/>
    <n v="1.8801168E-2"/>
    <n v="2.8738763000000001E-2"/>
    <n v="2.7054821999999999E-2"/>
    <n v="4.3424808069328557E-3"/>
    <n v="2.4864917666666667E-2"/>
    <n v="2.7054821999999999E-2"/>
  </r>
  <r>
    <x v="2"/>
    <x v="1"/>
    <x v="2"/>
    <n v="6.1173323000000002E-2"/>
    <n v="6.2037835999999999E-2"/>
    <n v="6.2166419000000001E-2"/>
    <n v="4.4097820307357512E-4"/>
    <n v="6.1792525999999993E-2"/>
    <n v="6.2037835999999999E-2"/>
  </r>
  <r>
    <x v="2"/>
    <x v="2"/>
    <x v="2"/>
    <n v="0.132282915"/>
    <n v="0.12649552999999999"/>
    <n v="0.131331854"/>
    <n v="2.533955449860994E-3"/>
    <n v="0.13003676633333336"/>
    <n v="0.131331854"/>
  </r>
  <r>
    <x v="2"/>
    <x v="3"/>
    <x v="2"/>
    <n v="0.25906568099999999"/>
    <n v="0.29032690700000002"/>
    <n v="0.27914882699999999"/>
    <n v="1.2933790699674137E-2"/>
    <n v="0.27618047166666665"/>
    <n v="0.27914882699999999"/>
  </r>
  <r>
    <x v="2"/>
    <x v="4"/>
    <x v="2"/>
    <n v="0.56468199299999999"/>
    <n v="0.55170802699999999"/>
    <n v="0.577953257"/>
    <n v="1.0714799420945016E-2"/>
    <n v="0.56478109233333329"/>
    <n v="0.56468199299999999"/>
  </r>
  <r>
    <x v="2"/>
    <x v="5"/>
    <x v="2"/>
    <n v="1.1604664629999999"/>
    <n v="1.1701823549999999"/>
    <n v="1.172846947"/>
    <n v="5.3205575308983063E-3"/>
    <n v="1.1678319216666666"/>
    <n v="1.1701823549999999"/>
  </r>
  <r>
    <x v="2"/>
    <x v="6"/>
    <x v="2"/>
    <n v="2.4486068630000002"/>
    <n v="2.4583350579999999"/>
    <n v="2.4905410899999998"/>
    <n v="1.7920645044288801E-2"/>
    <n v="2.4658276703333333"/>
    <n v="2.4583350579999999"/>
  </r>
  <r>
    <x v="3"/>
    <x v="0"/>
    <x v="2"/>
    <n v="2.7423625E-2"/>
    <n v="3.6341749999999999E-2"/>
    <n v="2.9479405E-2"/>
    <n v="3.8130035379394661E-3"/>
    <n v="3.1081593333333334E-2"/>
    <n v="2.9479405E-2"/>
  </r>
  <r>
    <x v="3"/>
    <x v="1"/>
    <x v="2"/>
    <n v="6.7461248000000001E-2"/>
    <n v="8.9222232999999998E-2"/>
    <n v="8.7511359999999996E-2"/>
    <n v="9.879690423652502E-3"/>
    <n v="8.1398280333333337E-2"/>
    <n v="8.7511359999999996E-2"/>
  </r>
  <r>
    <x v="3"/>
    <x v="2"/>
    <x v="2"/>
    <n v="0.16265596800000001"/>
    <n v="0.17960219699999999"/>
    <n v="0.188155509"/>
    <n v="1.0596437633576384E-2"/>
    <n v="0.17680455800000003"/>
    <n v="0.17960219699999999"/>
  </r>
  <r>
    <x v="3"/>
    <x v="3"/>
    <x v="2"/>
    <n v="0.38147230300000001"/>
    <n v="0.37462631400000002"/>
    <n v="0.39291346100000002"/>
    <n v="7.5438525905291058E-3"/>
    <n v="0.38300402600000005"/>
    <n v="0.38147230300000001"/>
  </r>
  <r>
    <x v="3"/>
    <x v="4"/>
    <x v="2"/>
    <n v="0.79766811199999998"/>
    <n v="0.77072158899999998"/>
    <n v="0.76945760900000004"/>
    <n v="1.3010872490783898E-2"/>
    <n v="0.77928243666666663"/>
    <n v="0.77072158899999998"/>
  </r>
  <r>
    <x v="3"/>
    <x v="5"/>
    <x v="2"/>
    <n v="1.656333665"/>
    <n v="1.6678508489999999"/>
    <n v="1.6226762699999999"/>
    <n v="1.9166545951223118E-2"/>
    <n v="1.6489535946666667"/>
    <n v="1.656333665"/>
  </r>
  <r>
    <x v="3"/>
    <x v="6"/>
    <x v="2"/>
    <n v="3.4118237119999999"/>
    <n v="3.453589172"/>
    <n v="3.4475000360000001"/>
    <n v="1.8421700127811518E-2"/>
    <n v="3.4376376399999997"/>
    <n v="3.4475000360000001"/>
  </r>
  <r>
    <x v="4"/>
    <x v="0"/>
    <x v="2"/>
    <n v="3.3170628000000001E-2"/>
    <n v="4.4442022999999997E-2"/>
    <n v="4.3337862999999997E-2"/>
    <n v="5.0731995393751908E-3"/>
    <n v="4.0316838000000001E-2"/>
    <n v="4.3337862999999997E-2"/>
  </r>
  <r>
    <x v="4"/>
    <x v="1"/>
    <x v="2"/>
    <n v="0.114021255"/>
    <n v="0.10564554299999999"/>
    <n v="0.11593901500000001"/>
    <n v="4.4694757428003712E-3"/>
    <n v="0.11186860433333334"/>
    <n v="0.114021255"/>
  </r>
  <r>
    <x v="4"/>
    <x v="2"/>
    <x v="2"/>
    <n v="0.23750502500000001"/>
    <n v="0.24352289199999999"/>
    <n v="0.224597662"/>
    <n v="7.8949989331950406E-3"/>
    <n v="0.23520852633333333"/>
    <n v="0.23750502500000001"/>
  </r>
  <r>
    <x v="4"/>
    <x v="3"/>
    <x v="2"/>
    <n v="0.47923775000000002"/>
    <n v="0.47981227599999998"/>
    <n v="0.47871576399999999"/>
    <n v="4.4782040981426876E-4"/>
    <n v="0.47925526333333335"/>
    <n v="0.47923775000000002"/>
  </r>
  <r>
    <x v="4"/>
    <x v="4"/>
    <x v="2"/>
    <n v="0.99798430699999996"/>
    <n v="0.99807976499999995"/>
    <n v="0.98479260499999999"/>
    <n v="6.2412492940308595E-3"/>
    <n v="0.99361889233333323"/>
    <n v="0.99798430699999996"/>
  </r>
  <r>
    <x v="4"/>
    <x v="5"/>
    <x v="2"/>
    <n v="2.1037117420000002"/>
    <n v="2.0898914720000001"/>
    <n v="2.0594739180000001"/>
    <n v="1.8478854361046192E-2"/>
    <n v="2.0843590440000002"/>
    <n v="2.0898914720000001"/>
  </r>
  <r>
    <x v="4"/>
    <x v="6"/>
    <x v="2"/>
    <n v="4.3338132539999998"/>
    <n v="4.3104308509999996"/>
    <n v="4.3504878729999996"/>
    <n v="1.6429461005421746E-2"/>
    <n v="4.3315773259999988"/>
    <n v="4.3338132539999998"/>
  </r>
  <r>
    <x v="5"/>
    <x v="0"/>
    <x v="2"/>
    <n v="4.3442882000000002E-2"/>
    <n v="5.3792019000000003E-2"/>
    <n v="6.0965928000000003E-2"/>
    <n v="7.1927953776536862E-3"/>
    <n v="5.2733609666666674E-2"/>
    <n v="5.3792019000000003E-2"/>
  </r>
  <r>
    <x v="5"/>
    <x v="1"/>
    <x v="2"/>
    <n v="0.162890012"/>
    <n v="0.144225572"/>
    <n v="0.15207656"/>
    <n v="7.6516525248257333E-3"/>
    <n v="0.15306404799999998"/>
    <n v="0.15207656"/>
  </r>
  <r>
    <x v="5"/>
    <x v="2"/>
    <x v="2"/>
    <n v="0.28352160100000001"/>
    <n v="0.27346283100000002"/>
    <n v="0.249800785"/>
    <n v="1.4134924071347669E-2"/>
    <n v="0.2689284056666667"/>
    <n v="0.27346283100000002"/>
  </r>
  <r>
    <x v="5"/>
    <x v="3"/>
    <x v="2"/>
    <n v="0.566089599"/>
    <n v="0.57299774299999995"/>
    <n v="0.57524336799999998"/>
    <n v="3.8952502711025591E-3"/>
    <n v="0.5714435699999999"/>
    <n v="0.57299774299999995"/>
  </r>
  <r>
    <x v="5"/>
    <x v="4"/>
    <x v="2"/>
    <n v="1.212108637"/>
    <n v="1.1842281610000001"/>
    <n v="1.1941446529999999"/>
    <n v="1.1539124156657917E-2"/>
    <n v="1.1968271503333334"/>
    <n v="1.1941446529999999"/>
  </r>
  <r>
    <x v="5"/>
    <x v="5"/>
    <x v="2"/>
    <n v="2.53415905"/>
    <n v="2.503903523"/>
    <n v="2.5377512009999998"/>
    <n v="1.518027143969803E-2"/>
    <n v="2.5252712579999996"/>
    <n v="2.53415905"/>
  </r>
  <r>
    <x v="5"/>
    <x v="6"/>
    <x v="2"/>
    <n v="5.2046143909999998"/>
    <n v="5.5313520509999998"/>
    <n v="5.1264025269999998"/>
    <n v="0.17539121703604227"/>
    <n v="5.2874563229999998"/>
    <n v="5.2046143909999998"/>
  </r>
  <r>
    <x v="6"/>
    <x v="0"/>
    <x v="2"/>
    <n v="5.3495366000000003E-2"/>
    <n v="7.9676207999999998E-2"/>
    <n v="6.4500966000000007E-2"/>
    <n v="1.0733373131124584E-2"/>
    <n v="6.5890846666666669E-2"/>
    <n v="6.4500966000000007E-2"/>
  </r>
  <r>
    <x v="6"/>
    <x v="1"/>
    <x v="2"/>
    <n v="0.17227308999999999"/>
    <n v="0.15205898500000001"/>
    <n v="0.14070946400000001"/>
    <n v="1.3054093245450895E-2"/>
    <n v="0.15501384633333334"/>
    <n v="0.15205898500000001"/>
  </r>
  <r>
    <x v="6"/>
    <x v="2"/>
    <x v="2"/>
    <n v="0.36514860500000001"/>
    <n v="0.33072812200000001"/>
    <n v="0.35721867200000001"/>
    <n v="1.4717347008208747E-2"/>
    <n v="0.3510317996666667"/>
    <n v="0.35721867200000001"/>
  </r>
  <r>
    <x v="6"/>
    <x v="3"/>
    <x v="2"/>
    <n v="0.70357179999999997"/>
    <n v="0.657268305"/>
    <n v="0.70785673800000004"/>
    <n v="2.2904545633938064E-2"/>
    <n v="0.68956561433333319"/>
    <n v="0.70357179999999997"/>
  </r>
  <r>
    <x v="6"/>
    <x v="4"/>
    <x v="2"/>
    <n v="1.5244083909999999"/>
    <n v="1.426957177"/>
    <n v="1.3932798399999999"/>
    <n v="5.5603356238475142E-2"/>
    <n v="1.448215136"/>
    <n v="1.426957177"/>
  </r>
  <r>
    <x v="6"/>
    <x v="5"/>
    <x v="2"/>
    <n v="2.9705731540000002"/>
    <n v="2.9718017300000001"/>
    <n v="2.911146746"/>
    <n v="2.8307899272131992E-2"/>
    <n v="2.9511738766666666"/>
    <n v="2.9705731540000002"/>
  </r>
  <r>
    <x v="6"/>
    <x v="6"/>
    <x v="2"/>
    <n v="6.0543388819999997"/>
    <n v="6.0372733390000004"/>
    <n v="6.0408980559999996"/>
    <n v="7.3411105334364648E-3"/>
    <n v="6.0441700923333341"/>
    <n v="6.0408980559999996"/>
  </r>
  <r>
    <x v="7"/>
    <x v="0"/>
    <x v="2"/>
    <n v="4.9325749000000002E-2"/>
    <n v="9.5856910000000004E-2"/>
    <n v="8.6980825999999997E-2"/>
    <n v="2.0171042597024822E-2"/>
    <n v="7.7387828333333339E-2"/>
    <n v="8.6980825999999997E-2"/>
  </r>
  <r>
    <x v="7"/>
    <x v="1"/>
    <x v="2"/>
    <n v="0.16011910900000001"/>
    <n v="0.179211229"/>
    <n v="0.16706385400000001"/>
    <n v="7.8901996073895315E-3"/>
    <n v="0.168798064"/>
    <n v="0.16706385400000001"/>
  </r>
  <r>
    <x v="7"/>
    <x v="2"/>
    <x v="2"/>
    <n v="0.37093701600000001"/>
    <n v="0.36293883500000002"/>
    <n v="0.36625319499999998"/>
    <n v="3.2811593594406015E-3"/>
    <n v="0.36670968200000004"/>
    <n v="0.36625319499999998"/>
  </r>
  <r>
    <x v="7"/>
    <x v="3"/>
    <x v="2"/>
    <n v="0.75781401000000004"/>
    <n v="0.762665394"/>
    <n v="0.76893223099999997"/>
    <n v="4.5512392806167958E-3"/>
    <n v="0.7631372116666667"/>
    <n v="0.762665394"/>
  </r>
  <r>
    <x v="7"/>
    <x v="4"/>
    <x v="2"/>
    <n v="1.563754093"/>
    <n v="1.5606745689999999"/>
    <n v="1.5538666590000001"/>
    <n v="4.1310808074485573E-3"/>
    <n v="1.5594317736666667"/>
    <n v="1.5606745689999999"/>
  </r>
  <r>
    <x v="7"/>
    <x v="5"/>
    <x v="2"/>
    <n v="3.2781722100000001"/>
    <n v="3.2649094660000002"/>
    <n v="3.2497256210000001"/>
    <n v="1.1622095590002926E-2"/>
    <n v="3.2642690989999998"/>
    <n v="3.2649094660000002"/>
  </r>
  <r>
    <x v="7"/>
    <x v="6"/>
    <x v="2"/>
    <n v="6.677797838"/>
    <n v="6.7484893479999997"/>
    <n v="6.6896199750000003"/>
    <n v="3.0916833937983938E-2"/>
    <n v="6.7053023869999997"/>
    <n v="6.6896199750000003"/>
  </r>
  <r>
    <x v="8"/>
    <x v="0"/>
    <x v="2"/>
    <n v="7.1032386000000003E-2"/>
    <n v="9.5442244999999995E-2"/>
    <n v="9.9467582999999998E-2"/>
    <n v="1.2563637967664883E-2"/>
    <n v="8.8647404666666652E-2"/>
    <n v="9.5442244999999995E-2"/>
  </r>
  <r>
    <x v="8"/>
    <x v="1"/>
    <x v="2"/>
    <n v="0.18735523500000001"/>
    <n v="0.18543910199999999"/>
    <n v="0.18608338199999999"/>
    <n v="7.9612062498217603E-4"/>
    <n v="0.18629257299999999"/>
    <n v="0.18608338199999999"/>
  </r>
  <r>
    <x v="8"/>
    <x v="2"/>
    <x v="2"/>
    <n v="0.39840608599999999"/>
    <n v="0.38616564599999997"/>
    <n v="0.40517462900000001"/>
    <n v="7.866828956170191E-3"/>
    <n v="0.39658212033333334"/>
    <n v="0.39840608599999999"/>
  </r>
  <r>
    <x v="8"/>
    <x v="3"/>
    <x v="2"/>
    <n v="0.842446315"/>
    <n v="0.85682684399999998"/>
    <n v="0.84699000300000005"/>
    <n v="6.0019270592448918E-3"/>
    <n v="0.84875438733333342"/>
    <n v="0.84699000300000005"/>
  </r>
  <r>
    <x v="8"/>
    <x v="4"/>
    <x v="2"/>
    <n v="1.734107238"/>
    <n v="1.780355269"/>
    <n v="1.7435438670000001"/>
    <n v="1.9952748781576147E-2"/>
    <n v="1.7526687913333336"/>
    <n v="1.7435438670000001"/>
  </r>
  <r>
    <x v="8"/>
    <x v="5"/>
    <x v="2"/>
    <n v="3.7144655009999998"/>
    <n v="3.6824778459999998"/>
    <n v="3.6520762370000002"/>
    <n v="2.5473053659481774E-2"/>
    <n v="3.6830065279999999"/>
    <n v="3.6824778459999998"/>
  </r>
  <r>
    <x v="8"/>
    <x v="6"/>
    <x v="2"/>
    <n v="7.6376222499999997"/>
    <n v="7.8379863590000003"/>
    <n v="7.5402391870000001"/>
    <n v="0.12395456854501335"/>
    <n v="7.6719492653333328"/>
    <n v="7.6376222499999997"/>
  </r>
  <r>
    <x v="9"/>
    <x v="0"/>
    <x v="2"/>
    <n v="8.7400211000000005E-2"/>
    <n v="7.4507751999999997E-2"/>
    <n v="9.5673082000000007E-2"/>
    <n v="8.7090443898424907E-3"/>
    <n v="8.5860348333333336E-2"/>
    <n v="8.7400211000000005E-2"/>
  </r>
  <r>
    <x v="9"/>
    <x v="1"/>
    <x v="2"/>
    <n v="0.249814066"/>
    <n v="0.201242531"/>
    <n v="0.228793311"/>
    <n v="1.9888890342865201E-2"/>
    <n v="0.22661663600000001"/>
    <n v="0.228793311"/>
  </r>
  <r>
    <x v="9"/>
    <x v="2"/>
    <x v="2"/>
    <n v="0.44595548000000002"/>
    <n v="0.43325940699999999"/>
    <n v="0.44684349400000001"/>
    <n v="6.2048928552759907E-3"/>
    <n v="0.44201946033333339"/>
    <n v="0.44595548000000002"/>
  </r>
  <r>
    <x v="9"/>
    <x v="3"/>
    <x v="2"/>
    <n v="0.95250151800000005"/>
    <n v="0.935961971"/>
    <n v="0.93534777400000002"/>
    <n v="7.9455423291410962E-3"/>
    <n v="0.94127042100000002"/>
    <n v="0.935961971"/>
  </r>
  <r>
    <x v="9"/>
    <x v="4"/>
    <x v="2"/>
    <n v="1.993944554"/>
    <n v="1.9718304149999999"/>
    <n v="1.9523522200000001"/>
    <n v="1.6991362092208622E-2"/>
    <n v="1.9727090629999999"/>
    <n v="1.9718304149999999"/>
  </r>
  <r>
    <x v="9"/>
    <x v="5"/>
    <x v="2"/>
    <n v="4.1689285810000003"/>
    <n v="4.1290066459999997"/>
    <n v="4.1180009269999998"/>
    <n v="2.1879753926086824E-2"/>
    <n v="4.1386453846666669"/>
    <n v="4.1290066459999997"/>
  </r>
  <r>
    <x v="9"/>
    <x v="6"/>
    <x v="2"/>
    <n v="8.4274076880000006"/>
    <n v="8.3293391450000005"/>
    <n v="8.3758438680000005"/>
    <n v="4.0054068901981335E-2"/>
    <n v="8.3775302336666666"/>
    <n v="8.3758438680000005"/>
  </r>
  <r>
    <x v="10"/>
    <x v="0"/>
    <x v="2"/>
    <n v="9.8699213999999993E-2"/>
    <n v="0.100760091"/>
    <n v="0.113787184"/>
    <n v="6.6799800794835901E-3"/>
    <n v="0.10441549633333332"/>
    <n v="0.100760091"/>
  </r>
  <r>
    <x v="10"/>
    <x v="1"/>
    <x v="2"/>
    <n v="0.236008686"/>
    <n v="0.222286763"/>
    <n v="0.25398944699999998"/>
    <n v="1.298143593221962E-2"/>
    <n v="0.23742829866666662"/>
    <n v="0.236008686"/>
  </r>
  <r>
    <x v="10"/>
    <x v="2"/>
    <x v="2"/>
    <n v="0.49436235899999997"/>
    <n v="0.502754433"/>
    <n v="0.502770473"/>
    <n v="3.9598477010566518E-3"/>
    <n v="0.49996242166666666"/>
    <n v="0.502754433"/>
  </r>
  <r>
    <x v="10"/>
    <x v="3"/>
    <x v="2"/>
    <n v="1.0441677490000001"/>
    <n v="1.020935809"/>
    <n v="1.0366667860000001"/>
    <n v="9.6807433109096785E-3"/>
    <n v="1.0339234480000001"/>
    <n v="1.0366667860000001"/>
  </r>
  <r>
    <x v="10"/>
    <x v="4"/>
    <x v="2"/>
    <n v="2.1642005439999998"/>
    <n v="2.1761586319999999"/>
    <n v="2.1824068840000002"/>
    <n v="7.5535667650518633E-3"/>
    <n v="2.1742553533333333"/>
    <n v="2.1761586319999999"/>
  </r>
  <r>
    <x v="10"/>
    <x v="5"/>
    <x v="2"/>
    <n v="4.4989358900000003"/>
    <n v="4.5375034090000002"/>
    <n v="4.5604316450000004"/>
    <n v="2.5374714910072507E-2"/>
    <n v="4.5322903146666675"/>
    <n v="4.5375034090000002"/>
  </r>
  <r>
    <x v="10"/>
    <x v="6"/>
    <x v="2"/>
    <n v="9.2466204209999994"/>
    <n v="9.3251620699999993"/>
    <n v="9.4839176199999997"/>
    <n v="9.8703864574058983E-2"/>
    <n v="9.3519000370000001"/>
    <n v="9.3251620699999993"/>
  </r>
  <r>
    <x v="11"/>
    <x v="0"/>
    <x v="2"/>
    <n v="9.8818835999999993E-2"/>
    <n v="0.130522574"/>
    <n v="0.11768590800000001"/>
    <n v="1.3020809852870217E-2"/>
    <n v="0.11567577266666666"/>
    <n v="0.11768590800000001"/>
  </r>
  <r>
    <x v="11"/>
    <x v="1"/>
    <x v="2"/>
    <n v="0.27294171900000003"/>
    <n v="0.26897531499999999"/>
    <n v="0.25280213899999998"/>
    <n v="8.7108276503989526E-3"/>
    <n v="0.26490639100000002"/>
    <n v="0.26897531499999999"/>
  </r>
  <r>
    <x v="11"/>
    <x v="2"/>
    <x v="2"/>
    <n v="0.54596482499999999"/>
    <n v="0.55250714999999995"/>
    <n v="0.55294226099999999"/>
    <n v="3.1915853100517228E-3"/>
    <n v="0.55047141199999994"/>
    <n v="0.55250714999999995"/>
  </r>
  <r>
    <x v="11"/>
    <x v="3"/>
    <x v="2"/>
    <n v="1.130634108"/>
    <n v="1.1388705910000001"/>
    <n v="1.1335232550000001"/>
    <n v="3.4120835096885537E-3"/>
    <n v="1.1343426513333335"/>
    <n v="1.1335232550000001"/>
  </r>
  <r>
    <x v="11"/>
    <x v="4"/>
    <x v="2"/>
    <n v="2.3872945670000001"/>
    <n v="2.3808107220000001"/>
    <n v="2.389244444"/>
    <n v="3.6050879642902886E-3"/>
    <n v="2.3857832443333336"/>
    <n v="2.3872945670000001"/>
  </r>
  <r>
    <x v="11"/>
    <x v="5"/>
    <x v="2"/>
    <n v="4.9750629499999999"/>
    <n v="4.9856297969999996"/>
    <n v="4.9412247799999998"/>
    <n v="1.8939921210796434E-2"/>
    <n v="4.9673058423333325"/>
    <n v="4.9750629499999999"/>
  </r>
  <r>
    <x v="11"/>
    <x v="6"/>
    <x v="2"/>
    <n v="10.803840962000001"/>
    <n v="10.428788222"/>
    <n v="10.337687095"/>
    <n v="0.20173233113907069"/>
    <n v="10.523438759666666"/>
    <n v="10.428788222"/>
  </r>
  <r>
    <x v="12"/>
    <x v="0"/>
    <x v="2"/>
    <n v="0.12523949300000001"/>
    <n v="0.105277712"/>
    <n v="0.106667427"/>
    <n v="9.1002176041231932E-3"/>
    <n v="0.11239487733333332"/>
    <n v="0.106667427"/>
  </r>
  <r>
    <x v="12"/>
    <x v="1"/>
    <x v="2"/>
    <n v="0.26350478399999999"/>
    <n v="0.286893974"/>
    <n v="0.263853701"/>
    <n v="1.0944456394010208E-2"/>
    <n v="0.27141748633333335"/>
    <n v="0.263853701"/>
  </r>
  <r>
    <x v="12"/>
    <x v="2"/>
    <x v="2"/>
    <n v="0.58661753299999997"/>
    <n v="0.57420256599999997"/>
    <n v="0.57738926000000002"/>
    <n v="5.2646351231933914E-3"/>
    <n v="0.57940311966666658"/>
    <n v="0.57738926000000002"/>
  </r>
  <r>
    <x v="12"/>
    <x v="3"/>
    <x v="2"/>
    <n v="1.2396535259999999"/>
    <n v="1.209950469"/>
    <n v="1.2145519549999999"/>
    <n v="1.3053454779914594E-2"/>
    <n v="1.2213853166666666"/>
    <n v="1.2145519549999999"/>
  </r>
  <r>
    <x v="12"/>
    <x v="4"/>
    <x v="2"/>
    <n v="2.583553566"/>
    <n v="2.60366082"/>
    <n v="2.5814279980000001"/>
    <n v="1.0017307671263652E-2"/>
    <n v="2.5895474613333334"/>
    <n v="2.583553566"/>
  </r>
  <r>
    <x v="12"/>
    <x v="5"/>
    <x v="2"/>
    <n v="5.4264904559999998"/>
    <n v="5.3587407860000003"/>
    <n v="5.3589392589999996"/>
    <n v="3.1890823118838514E-2"/>
    <n v="5.3813901669999993"/>
    <n v="5.3589392589999996"/>
  </r>
  <r>
    <x v="12"/>
    <x v="6"/>
    <x v="2"/>
    <n v="11.15895985"/>
    <n v="11.348570121"/>
    <n v="11.154407717"/>
    <n v="9.0475175177505113E-2"/>
    <n v="11.220645896000001"/>
    <n v="11.15895985"/>
  </r>
  <r>
    <x v="13"/>
    <x v="0"/>
    <x v="2"/>
    <n v="0.10068439899999999"/>
    <n v="0.142737428"/>
    <n v="0.13445343900000001"/>
    <n v="1.8188609941232031E-2"/>
    <n v="0.12595842199999999"/>
    <n v="0.13445343900000001"/>
  </r>
  <r>
    <x v="13"/>
    <x v="1"/>
    <x v="2"/>
    <n v="0.28482321799999999"/>
    <n v="0.29224857700000001"/>
    <n v="0.28796591999999999"/>
    <n v="3.043274609132853E-3"/>
    <n v="0.28834590499999996"/>
    <n v="0.28796591999999999"/>
  </r>
  <r>
    <x v="13"/>
    <x v="2"/>
    <x v="2"/>
    <n v="0.63236306799999997"/>
    <n v="0.62051288400000004"/>
    <n v="0.60566392599999996"/>
    <n v="1.0922772328467332E-2"/>
    <n v="0.61951329266666677"/>
    <n v="0.62051288400000004"/>
  </r>
  <r>
    <x v="13"/>
    <x v="3"/>
    <x v="2"/>
    <n v="1.3133444569999999"/>
    <n v="1.3352625460000001"/>
    <n v="1.3070067519999999"/>
    <n v="1.2105825157287774E-2"/>
    <n v="1.3185379183333332"/>
    <n v="1.3133444569999999"/>
  </r>
  <r>
    <x v="13"/>
    <x v="4"/>
    <x v="2"/>
    <n v="2.7664707609999999"/>
    <n v="2.7470022460000001"/>
    <n v="2.7720241919999999"/>
    <n v="1.0728785029090289E-2"/>
    <n v="2.7618323996666665"/>
    <n v="2.7664707609999999"/>
  </r>
  <r>
    <x v="13"/>
    <x v="5"/>
    <x v="2"/>
    <n v="5.7572617179999996"/>
    <n v="5.7338213570000001"/>
    <n v="5.7524055619999999"/>
    <n v="1.0101735001631335E-2"/>
    <n v="5.7478295456666659"/>
    <n v="5.7524055619999999"/>
  </r>
  <r>
    <x v="13"/>
    <x v="6"/>
    <x v="2"/>
    <n v="12.038202161999999"/>
    <n v="12.119692785"/>
    <n v="12.053736908999999"/>
    <n v="3.5327401357727418E-2"/>
    <n v="12.070543952"/>
    <n v="12.053736908999999"/>
  </r>
  <r>
    <x v="14"/>
    <x v="0"/>
    <x v="2"/>
    <n v="0.12947677799999999"/>
    <n v="0.123095149"/>
    <n v="0.11805389299999999"/>
    <n v="4.6740626211086043E-3"/>
    <n v="0.12354194"/>
    <n v="0.123095149"/>
  </r>
  <r>
    <x v="14"/>
    <x v="1"/>
    <x v="2"/>
    <n v="0.32805683600000002"/>
    <n v="0.30112017400000002"/>
    <n v="0.292537926"/>
    <n v="1.5132128101874462E-2"/>
    <n v="0.30723831200000001"/>
    <n v="0.30112017400000002"/>
  </r>
  <r>
    <x v="14"/>
    <x v="2"/>
    <x v="2"/>
    <n v="0.66114108400000005"/>
    <n v="0.68014520000000001"/>
    <n v="0.66102827600000003"/>
    <n v="8.985333319780962E-3"/>
    <n v="0.66743818666666677"/>
    <n v="0.66114108400000005"/>
  </r>
  <r>
    <x v="14"/>
    <x v="3"/>
    <x v="2"/>
    <n v="1.4290247069999999"/>
    <n v="1.4462752569999999"/>
    <n v="1.3962166549999999"/>
    <n v="2.0762716011403202E-2"/>
    <n v="1.423838873"/>
    <n v="1.4290247069999999"/>
  </r>
  <r>
    <x v="14"/>
    <x v="4"/>
    <x v="2"/>
    <n v="2.9726463010000002"/>
    <n v="2.9676291890000002"/>
    <n v="2.9661621579999999"/>
    <n v="2.7762425290300684E-3"/>
    <n v="2.9688125493333337"/>
    <n v="2.9676291890000002"/>
  </r>
  <r>
    <x v="14"/>
    <x v="5"/>
    <x v="2"/>
    <n v="6.18792835"/>
    <n v="6.2149157519999996"/>
    <n v="6.1147332299999997"/>
    <n v="4.2324648942305323E-2"/>
    <n v="6.1725257773333331"/>
    <n v="6.18792835"/>
  </r>
  <r>
    <x v="14"/>
    <x v="6"/>
    <x v="2"/>
    <n v="12.73142752"/>
    <n v="12.99960177"/>
    <n v="12.83712369"/>
    <n v="0.11029668837388716"/>
    <n v="12.856050993333334"/>
    <n v="12.83712369"/>
  </r>
  <r>
    <x v="15"/>
    <x v="0"/>
    <x v="2"/>
    <n v="0.14365697599999999"/>
    <n v="0.120873093"/>
    <n v="0.120288857"/>
    <n v="1.0880745694725283E-2"/>
    <n v="0.12827297533333334"/>
    <n v="0.120873093"/>
  </r>
  <r>
    <x v="15"/>
    <x v="1"/>
    <x v="2"/>
    <n v="0.31938872000000001"/>
    <n v="0.31351618199999998"/>
    <n v="0.33533792000000001"/>
    <n v="9.2198573894857212E-3"/>
    <n v="0.3227476073333333"/>
    <n v="0.31938872000000001"/>
  </r>
  <r>
    <x v="15"/>
    <x v="2"/>
    <x v="2"/>
    <n v="0.69268225900000002"/>
    <n v="0.68288216000000002"/>
    <n v="0.68465912399999995"/>
    <n v="4.2631526765909734E-3"/>
    <n v="0.68674118100000003"/>
    <n v="0.68465912399999995"/>
  </r>
  <r>
    <x v="15"/>
    <x v="3"/>
    <x v="2"/>
    <n v="1.479385054"/>
    <n v="1.469759445"/>
    <n v="1.474501576"/>
    <n v="3.92977964350456E-3"/>
    <n v="1.4745486916666666"/>
    <n v="1.474501576"/>
  </r>
  <r>
    <x v="15"/>
    <x v="4"/>
    <x v="2"/>
    <n v="3.1177848739999998"/>
    <n v="3.1203695680000001"/>
    <n v="3.1162653210000002"/>
    <n v="1.6942559110927134E-3"/>
    <n v="3.1181399209999996"/>
    <n v="3.1177848739999998"/>
  </r>
  <r>
    <x v="15"/>
    <x v="5"/>
    <x v="2"/>
    <n v="6.5253098410000003"/>
    <n v="6.519991461"/>
    <n v="6.5595195889999998"/>
    <n v="1.7515278813501435E-2"/>
    <n v="6.5349402969999995"/>
    <n v="6.5253098410000003"/>
  </r>
  <r>
    <x v="15"/>
    <x v="6"/>
    <x v="2"/>
    <n v="13.664686095"/>
    <n v="13.831328891"/>
    <n v="13.602014629999999"/>
    <n v="9.6771531788319917E-2"/>
    <n v="13.699343205333333"/>
    <n v="13.664686095"/>
  </r>
  <r>
    <x v="0"/>
    <x v="0"/>
    <x v="3"/>
    <n v="5.2972999999999996E-3"/>
    <n v="4.7174599999999997E-3"/>
    <n v="4.5081469999999997E-3"/>
    <n v="3.3379781221871415E-4"/>
    <n v="4.8409689999999997E-3"/>
    <n v="4.7174599999999997E-3"/>
  </r>
  <r>
    <x v="0"/>
    <x v="1"/>
    <x v="3"/>
    <n v="1.1294765999999999E-2"/>
    <n v="1.3807498E-2"/>
    <n v="1.1346950999999999E-2"/>
    <n v="1.1724066850930565E-3"/>
    <n v="1.2149738333333333E-2"/>
    <n v="1.1346950999999999E-2"/>
  </r>
  <r>
    <x v="0"/>
    <x v="2"/>
    <x v="3"/>
    <n v="2.1727907000000001E-2"/>
    <n v="3.2313993999999999E-2"/>
    <n v="3.3242222000000002E-2"/>
    <n v="5.2228801665872909E-3"/>
    <n v="2.9094707666666667E-2"/>
    <n v="3.2313993999999999E-2"/>
  </r>
  <r>
    <x v="0"/>
    <x v="3"/>
    <x v="3"/>
    <n v="5.1643360999999999E-2"/>
    <n v="7.2606259000000006E-2"/>
    <n v="6.4752176999999994E-2"/>
    <n v="8.6472266173289458E-3"/>
    <n v="6.3000599000000004E-2"/>
    <n v="6.4752176999999994E-2"/>
  </r>
  <r>
    <x v="0"/>
    <x v="4"/>
    <x v="3"/>
    <n v="0.16096355600000001"/>
    <n v="0.137011841"/>
    <n v="0.13760555599999999"/>
    <n v="1.1153640725702534E-2"/>
    <n v="0.14519365100000001"/>
    <n v="0.13760555599999999"/>
  </r>
  <r>
    <x v="0"/>
    <x v="5"/>
    <x v="3"/>
    <n v="0.33744036900000002"/>
    <n v="0.33889775100000002"/>
    <n v="0.33224432999999998"/>
    <n v="2.8556142477327222E-3"/>
    <n v="0.33619415000000002"/>
    <n v="0.33744036900000002"/>
  </r>
  <r>
    <x v="0"/>
    <x v="6"/>
    <x v="3"/>
    <n v="0.71538624200000001"/>
    <n v="0.71029141900000003"/>
    <n v="0.71850193799999995"/>
    <n v="3.384234776711043E-3"/>
    <n v="0.714726533"/>
    <n v="0.71538624200000001"/>
  </r>
  <r>
    <x v="1"/>
    <x v="0"/>
    <x v="3"/>
    <n v="8.9190450000000004E-3"/>
    <n v="1.4679229E-2"/>
    <n v="1.2180883E-2"/>
    <n v="2.3584608820117316E-3"/>
    <n v="1.1926385666666669E-2"/>
    <n v="1.2180883E-2"/>
  </r>
  <r>
    <x v="1"/>
    <x v="1"/>
    <x v="3"/>
    <n v="2.6067455999999999E-2"/>
    <n v="3.3160856000000002E-2"/>
    <n v="3.5058605E-2"/>
    <n v="3.8695181320331814E-3"/>
    <n v="3.1428972333333333E-2"/>
    <n v="3.3160856000000002E-2"/>
  </r>
  <r>
    <x v="1"/>
    <x v="2"/>
    <x v="3"/>
    <n v="6.6656330999999999E-2"/>
    <n v="5.2523128000000002E-2"/>
    <n v="4.9482250999999998E-2"/>
    <n v="7.4828944475215384E-3"/>
    <n v="5.6220569999999997E-2"/>
    <n v="5.2523128000000002E-2"/>
  </r>
  <r>
    <x v="1"/>
    <x v="3"/>
    <x v="3"/>
    <n v="0.147055297"/>
    <n v="0.12861165799999999"/>
    <n v="0.13601123600000001"/>
    <n v="7.5784259397034173E-3"/>
    <n v="0.13722606366666668"/>
    <n v="0.13601123600000001"/>
  </r>
  <r>
    <x v="1"/>
    <x v="4"/>
    <x v="3"/>
    <n v="0.328285618"/>
    <n v="0.31486712100000003"/>
    <n v="0.32693613199999999"/>
    <n v="6.0326721619428725E-3"/>
    <n v="0.32336295700000001"/>
    <n v="0.32693613199999999"/>
  </r>
  <r>
    <x v="1"/>
    <x v="5"/>
    <x v="3"/>
    <n v="0.70293258599999997"/>
    <n v="0.71103004000000003"/>
    <n v="0.69473370400000001"/>
    <n v="6.6529942662177568E-3"/>
    <n v="0.70289877666666667"/>
    <n v="0.70293258599999997"/>
  </r>
  <r>
    <x v="1"/>
    <x v="6"/>
    <x v="3"/>
    <n v="1.4838810710000001"/>
    <n v="1.490640534"/>
    <n v="1.4851894839999999"/>
    <n v="2.92719491681856E-3"/>
    <n v="1.486570363"/>
    <n v="1.4851894839999999"/>
  </r>
  <r>
    <x v="2"/>
    <x v="0"/>
    <x v="3"/>
    <n v="1.5167576E-2"/>
    <n v="2.1423057999999998E-2"/>
    <n v="1.7701221999999999E-2"/>
    <n v="2.5691001519454666E-3"/>
    <n v="1.8097285333333334E-2"/>
    <n v="1.7701221999999999E-2"/>
  </r>
  <r>
    <x v="2"/>
    <x v="1"/>
    <x v="3"/>
    <n v="4.2390331000000003E-2"/>
    <n v="4.7955954000000002E-2"/>
    <n v="4.6716796999999997E-2"/>
    <n v="2.3858373209405251E-3"/>
    <n v="4.5687694000000001E-2"/>
    <n v="4.6716796999999997E-2"/>
  </r>
  <r>
    <x v="2"/>
    <x v="2"/>
    <x v="3"/>
    <n v="8.7262653999999995E-2"/>
    <n v="9.7666163E-2"/>
    <n v="0.10154524099999999"/>
    <n v="6.0302251391150313E-3"/>
    <n v="9.5491352666666654E-2"/>
    <n v="9.7666163E-2"/>
  </r>
  <r>
    <x v="2"/>
    <x v="3"/>
    <x v="3"/>
    <n v="0.23057506"/>
    <n v="0.24346315599999999"/>
    <n v="0.23087569799999999"/>
    <n v="6.0058998827451473E-3"/>
    <n v="0.23497130466666663"/>
    <n v="0.23087569799999999"/>
  </r>
  <r>
    <x v="2"/>
    <x v="4"/>
    <x v="3"/>
    <n v="0.52599488800000005"/>
    <n v="0.50875526299999996"/>
    <n v="0.51261459300000001"/>
    <n v="7.387161479189228E-3"/>
    <n v="0.51578824799999989"/>
    <n v="0.51261459300000001"/>
  </r>
  <r>
    <x v="2"/>
    <x v="5"/>
    <x v="3"/>
    <n v="1.1137868360000001"/>
    <n v="1.1108087740000001"/>
    <n v="1.1054836180000001"/>
    <n v="3.4346206139463089E-3"/>
    <n v="1.1100264093333334"/>
    <n v="1.1108087740000001"/>
  </r>
  <r>
    <x v="2"/>
    <x v="6"/>
    <x v="3"/>
    <n v="2.3146540930000001"/>
    <n v="2.310182551"/>
    <n v="2.3178683200000001"/>
    <n v="3.1516660177446131E-3"/>
    <n v="2.3142349880000004"/>
    <n v="2.3146540930000001"/>
  </r>
  <r>
    <x v="3"/>
    <x v="0"/>
    <x v="3"/>
    <n v="1.6385101999999999E-2"/>
    <n v="2.5095811999999999E-2"/>
    <n v="1.9841259E-2"/>
    <n v="3.5813066693993444E-3"/>
    <n v="2.044072433333333E-2"/>
    <n v="1.9841259E-2"/>
  </r>
  <r>
    <x v="3"/>
    <x v="1"/>
    <x v="3"/>
    <n v="7.5944362000000001E-2"/>
    <n v="5.0328023E-2"/>
    <n v="5.2688845999999998E-2"/>
    <n v="1.155945660692529E-2"/>
    <n v="5.9653743666666668E-2"/>
    <n v="5.2688845999999998E-2"/>
  </r>
  <r>
    <x v="3"/>
    <x v="2"/>
    <x v="3"/>
    <n v="0.13930874700000001"/>
    <n v="0.13321424600000001"/>
    <n v="0.129721854"/>
    <n v="3.9615970645142931E-3"/>
    <n v="0.13408161566666668"/>
    <n v="0.13321424600000001"/>
  </r>
  <r>
    <x v="3"/>
    <x v="3"/>
    <x v="3"/>
    <n v="0.33730239400000001"/>
    <n v="0.32314020300000001"/>
    <n v="0.34613950100000002"/>
    <n v="9.4729428874659998E-3"/>
    <n v="0.33552736599999999"/>
    <n v="0.33730239400000001"/>
  </r>
  <r>
    <x v="3"/>
    <x v="4"/>
    <x v="3"/>
    <n v="0.73272202099999995"/>
    <n v="0.72862639799999995"/>
    <n v="0.72544380900000005"/>
    <n v="2.9791007296757596E-3"/>
    <n v="0.72893074266666658"/>
    <n v="0.72862639799999995"/>
  </r>
  <r>
    <x v="3"/>
    <x v="5"/>
    <x v="3"/>
    <n v="1.5415200090000001"/>
    <n v="1.543940901"/>
    <n v="1.5274741469999999"/>
    <n v="7.2594837947430324E-3"/>
    <n v="1.5376450189999999"/>
    <n v="1.5415200090000001"/>
  </r>
  <r>
    <x v="3"/>
    <x v="6"/>
    <x v="3"/>
    <n v="3.2384133049999999"/>
    <n v="3.2721803650000001"/>
    <n v="3.2474493799999999"/>
    <n v="1.4273077265021531E-2"/>
    <n v="3.2526810166666671"/>
    <n v="3.2474493799999999"/>
  </r>
  <r>
    <x v="4"/>
    <x v="0"/>
    <x v="3"/>
    <n v="2.5362578E-2"/>
    <n v="3.5731915000000003E-2"/>
    <n v="4.2889845000000003E-2"/>
    <n v="7.1954013106656197E-3"/>
    <n v="3.4661446000000005E-2"/>
    <n v="3.5731915000000003E-2"/>
  </r>
  <r>
    <x v="4"/>
    <x v="1"/>
    <x v="3"/>
    <n v="6.5664281000000005E-2"/>
    <n v="8.0258815999999997E-2"/>
    <n v="6.9065246999999996E-2"/>
    <n v="6.2348751084091644E-3"/>
    <n v="7.1662781333333328E-2"/>
    <n v="6.9065246999999996E-2"/>
  </r>
  <r>
    <x v="4"/>
    <x v="2"/>
    <x v="3"/>
    <n v="0.214465768"/>
    <n v="0.18474428400000001"/>
    <n v="0.18246093899999999"/>
    <n v="1.4578863524029583E-2"/>
    <n v="0.19389033033333333"/>
    <n v="0.18474428400000001"/>
  </r>
  <r>
    <x v="4"/>
    <x v="3"/>
    <x v="3"/>
    <n v="0.44921549399999999"/>
    <n v="0.42894681499999998"/>
    <n v="0.43177745899999997"/>
    <n v="8.9623717007460517E-3"/>
    <n v="0.43664658933333333"/>
    <n v="0.43177745899999997"/>
  </r>
  <r>
    <x v="4"/>
    <x v="4"/>
    <x v="3"/>
    <n v="0.93319034999999995"/>
    <n v="0.92545186700000004"/>
    <n v="0.92405243199999998"/>
    <n v="4.0186244583499536E-3"/>
    <n v="0.92756488299999995"/>
    <n v="0.92545186700000004"/>
  </r>
  <r>
    <x v="4"/>
    <x v="5"/>
    <x v="3"/>
    <n v="1.963418745"/>
    <n v="1.9800866210000001"/>
    <n v="1.966600892"/>
    <n v="7.2250262324970267E-3"/>
    <n v="1.9700354193333334"/>
    <n v="1.966600892"/>
  </r>
  <r>
    <x v="4"/>
    <x v="6"/>
    <x v="3"/>
    <n v="4.0951562079999997"/>
    <n v="4.1305037630000001"/>
    <n v="4.1473917949999999"/>
    <n v="2.1764425148866878E-2"/>
    <n v="4.1243505886666663"/>
    <n v="4.1305037630000001"/>
  </r>
  <r>
    <x v="5"/>
    <x v="0"/>
    <x v="3"/>
    <n v="3.1543877999999997E-2"/>
    <n v="4.4100316000000001E-2"/>
    <n v="4.3799111000000002E-2"/>
    <n v="5.849459572227907E-3"/>
    <n v="3.9814435000000002E-2"/>
    <n v="4.3799111000000002E-2"/>
  </r>
  <r>
    <x v="5"/>
    <x v="1"/>
    <x v="3"/>
    <n v="9.2058977E-2"/>
    <n v="8.5452385000000006E-2"/>
    <n v="9.8543381999999999E-2"/>
    <n v="5.3444547431322339E-3"/>
    <n v="9.2018248000000011E-2"/>
    <n v="9.2058977E-2"/>
  </r>
  <r>
    <x v="5"/>
    <x v="2"/>
    <x v="3"/>
    <n v="0.254600675"/>
    <n v="0.23184776000000001"/>
    <n v="0.22675553100000001"/>
    <n v="1.2105912153280041E-2"/>
    <n v="0.23773465533333335"/>
    <n v="0.23184776000000001"/>
  </r>
  <r>
    <x v="5"/>
    <x v="3"/>
    <x v="3"/>
    <n v="0.52907226200000002"/>
    <n v="0.53776637900000002"/>
    <n v="0.52021992500000003"/>
    <n v="7.1634069233491079E-3"/>
    <n v="0.52901952200000002"/>
    <n v="0.52907226200000002"/>
  </r>
  <r>
    <x v="5"/>
    <x v="4"/>
    <x v="3"/>
    <n v="1.125310517"/>
    <n v="1.1270363050000001"/>
    <n v="1.123136275"/>
    <n v="1.5956853803097539E-3"/>
    <n v="1.1251610323333334"/>
    <n v="1.125310517"/>
  </r>
  <r>
    <x v="5"/>
    <x v="5"/>
    <x v="3"/>
    <n v="2.3890015469999999"/>
    <n v="2.4097168290000002"/>
    <n v="2.406175674"/>
    <n v="9.0468737711843755E-3"/>
    <n v="2.4016313500000002"/>
    <n v="2.406175674"/>
  </r>
  <r>
    <x v="5"/>
    <x v="6"/>
    <x v="3"/>
    <n v="4.9783853200000001"/>
    <n v="4.9789838739999999"/>
    <n v="4.9575190310000004"/>
    <n v="9.9805353259735559E-3"/>
    <n v="4.9716294083333334"/>
    <n v="4.9783853200000001"/>
  </r>
  <r>
    <x v="6"/>
    <x v="0"/>
    <x v="3"/>
    <n v="4.3087696000000002E-2"/>
    <n v="4.4322950999999999E-2"/>
    <n v="4.5428652999999999E-2"/>
    <n v="9.5617940574152733E-4"/>
    <n v="4.4279766666666664E-2"/>
    <n v="4.4322950999999999E-2"/>
  </r>
  <r>
    <x v="6"/>
    <x v="1"/>
    <x v="3"/>
    <n v="0.123985251"/>
    <n v="0.10510380499999999"/>
    <n v="0.107866064"/>
    <n v="8.3264456027164601E-3"/>
    <n v="0.11231837333333333"/>
    <n v="0.107866064"/>
  </r>
  <r>
    <x v="6"/>
    <x v="2"/>
    <x v="3"/>
    <n v="0.29443129600000001"/>
    <n v="0.27997555200000002"/>
    <n v="0.282714144"/>
    <n v="6.2695035398622175E-3"/>
    <n v="0.28570699733333332"/>
    <n v="0.282714144"/>
  </r>
  <r>
    <x v="6"/>
    <x v="3"/>
    <x v="3"/>
    <n v="0.61144805099999999"/>
    <n v="0.61788798099999998"/>
    <n v="0.62359441000000004"/>
    <n v="4.961743278927319E-3"/>
    <n v="0.61764348066666663"/>
    <n v="0.61788798099999998"/>
  </r>
  <r>
    <x v="6"/>
    <x v="4"/>
    <x v="3"/>
    <n v="1.314708448"/>
    <n v="1.3067294730000001"/>
    <n v="1.310675075"/>
    <n v="3.2574685971054839E-3"/>
    <n v="1.310704332"/>
    <n v="1.310675075"/>
  </r>
  <r>
    <x v="6"/>
    <x v="5"/>
    <x v="3"/>
    <n v="2.760337169"/>
    <n v="2.7675256610000001"/>
    <n v="2.7674742700000001"/>
    <n v="3.3766398313041577E-3"/>
    <n v="2.765112366666667"/>
    <n v="2.7674742700000001"/>
  </r>
  <r>
    <x v="6"/>
    <x v="6"/>
    <x v="3"/>
    <n v="6.6767035999999997"/>
    <n v="6.3991725329999998"/>
    <n v="5.8657402899999997"/>
    <n v="0.33652388741173017"/>
    <n v="6.313872141"/>
    <n v="6.3991725329999998"/>
  </r>
  <r>
    <x v="7"/>
    <x v="0"/>
    <x v="3"/>
    <n v="3.9791743999999997E-2"/>
    <n v="7.8240632000000004E-2"/>
    <n v="7.1017567000000004E-2"/>
    <n v="1.668512870279034E-2"/>
    <n v="6.3016647666666661E-2"/>
    <n v="7.1017567000000004E-2"/>
  </r>
  <r>
    <x v="7"/>
    <x v="1"/>
    <x v="3"/>
    <n v="0.15317093700000001"/>
    <n v="0.16230995000000001"/>
    <n v="0.13624370999999999"/>
    <n v="1.0798669878283361E-2"/>
    <n v="0.15057486566666667"/>
    <n v="0.15317093700000001"/>
  </r>
  <r>
    <x v="7"/>
    <x v="2"/>
    <x v="3"/>
    <n v="0.34753161999999999"/>
    <n v="0.325821688"/>
    <n v="0.36522178100000002"/>
    <n v="1.6112901221827035E-2"/>
    <n v="0.34619169633333335"/>
    <n v="0.34753161999999999"/>
  </r>
  <r>
    <x v="7"/>
    <x v="3"/>
    <x v="3"/>
    <n v="0.73434175599999996"/>
    <n v="0.74624509000000006"/>
    <n v="0.75279246200000005"/>
    <n v="7.6375242667036328E-3"/>
    <n v="0.74445976933333335"/>
    <n v="0.74624509000000006"/>
  </r>
  <r>
    <x v="7"/>
    <x v="4"/>
    <x v="3"/>
    <n v="1.5579626440000001"/>
    <n v="1.544269925"/>
    <n v="1.55277215"/>
    <n v="5.6442656399376071E-3"/>
    <n v="1.5516682396666666"/>
    <n v="1.55277215"/>
  </r>
  <r>
    <x v="7"/>
    <x v="5"/>
    <x v="3"/>
    <n v="3.2370515289999999"/>
    <n v="3.225559413"/>
    <n v="3.240267094"/>
    <n v="6.3133409787391147E-3"/>
    <n v="3.2342926786666664"/>
    <n v="3.2370515289999999"/>
  </r>
  <r>
    <x v="7"/>
    <x v="6"/>
    <x v="3"/>
    <n v="6.7328831720000002"/>
    <n v="6.7619013629999998"/>
    <n v="6.7163000899999998"/>
    <n v="1.8845954817212445E-2"/>
    <n v="6.7370282083333342"/>
    <n v="6.7328831720000002"/>
  </r>
  <r>
    <x v="8"/>
    <x v="0"/>
    <x v="3"/>
    <n v="6.8917200999999997E-2"/>
    <n v="7.9225119999999996E-2"/>
    <n v="9.3410989E-2"/>
    <n v="1.0041235669780598E-2"/>
    <n v="8.0517770000000002E-2"/>
    <n v="7.9225119999999996E-2"/>
  </r>
  <r>
    <x v="8"/>
    <x v="1"/>
    <x v="3"/>
    <n v="0.17610256599999999"/>
    <n v="0.192689482"/>
    <n v="0.169849583"/>
    <n v="9.6372343031225962E-3"/>
    <n v="0.17954721033333332"/>
    <n v="0.17610256599999999"/>
  </r>
  <r>
    <x v="8"/>
    <x v="2"/>
    <x v="3"/>
    <n v="0.39421941399999999"/>
    <n v="0.38389078399999998"/>
    <n v="0.41188396300000002"/>
    <n v="1.1558234003785377E-2"/>
    <n v="0.39666472033333333"/>
    <n v="0.39421941399999999"/>
  </r>
  <r>
    <x v="8"/>
    <x v="3"/>
    <x v="3"/>
    <n v="0.83715249599999997"/>
    <n v="0.84463633500000002"/>
    <n v="0.83372429299999995"/>
    <n v="4.5562299546505706E-3"/>
    <n v="0.83850437466666661"/>
    <n v="0.83715249599999997"/>
  </r>
  <r>
    <x v="8"/>
    <x v="4"/>
    <x v="3"/>
    <n v="1.7817274110000001"/>
    <n v="1.7421664560000001"/>
    <n v="1.771751211"/>
    <n v="1.6798979649444476E-2"/>
    <n v="1.7652150259999999"/>
    <n v="1.771751211"/>
  </r>
  <r>
    <x v="8"/>
    <x v="5"/>
    <x v="3"/>
    <n v="3.7206234999999999"/>
    <n v="3.7081897920000002"/>
    <n v="3.7068518849999998"/>
    <n v="6.2007568487701635E-3"/>
    <n v="3.7118883923333335"/>
    <n v="3.7081897920000002"/>
  </r>
  <r>
    <x v="8"/>
    <x v="6"/>
    <x v="3"/>
    <n v="7.5812044570000001"/>
    <n v="7.5921011219999999"/>
    <n v="7.592341523"/>
    <n v="5.1943274599570372E-3"/>
    <n v="7.5885490340000006"/>
    <n v="7.5921011219999999"/>
  </r>
  <r>
    <x v="9"/>
    <x v="0"/>
    <x v="3"/>
    <n v="6.2577834999999998E-2"/>
    <n v="0.101092338"/>
    <n v="0.10352333399999999"/>
    <n v="1.8755178755177716E-2"/>
    <n v="8.9064502333333337E-2"/>
    <n v="0.101092338"/>
  </r>
  <r>
    <x v="9"/>
    <x v="1"/>
    <x v="3"/>
    <n v="0.202281077"/>
    <n v="0.20595359099999999"/>
    <n v="0.188294762"/>
    <n v="7.6080265218215534E-3"/>
    <n v="0.19884314333333331"/>
    <n v="0.202281077"/>
  </r>
  <r>
    <x v="9"/>
    <x v="2"/>
    <x v="3"/>
    <n v="0.45184469700000002"/>
    <n v="0.44070066099999999"/>
    <n v="0.44910497500000002"/>
    <n v="4.7414028493354505E-3"/>
    <n v="0.44721677766666668"/>
    <n v="0.44910497500000002"/>
  </r>
  <r>
    <x v="9"/>
    <x v="3"/>
    <x v="3"/>
    <n v="0.93129939299999998"/>
    <n v="0.93088714100000003"/>
    <n v="0.93173707100000003"/>
    <n v="3.4703421990857835E-4"/>
    <n v="0.93130786833333346"/>
    <n v="0.93129939299999998"/>
  </r>
  <r>
    <x v="9"/>
    <x v="4"/>
    <x v="3"/>
    <n v="1.949939334"/>
    <n v="1.955156125"/>
    <n v="1.938118486"/>
    <n v="7.127634004127136E-3"/>
    <n v="1.9477379816666669"/>
    <n v="1.949939334"/>
  </r>
  <r>
    <x v="9"/>
    <x v="5"/>
    <x v="3"/>
    <n v="4.1048438230000004"/>
    <n v="4.1012740839999999"/>
    <n v="4.1009129959999999"/>
    <n v="1.7740356371154624E-3"/>
    <n v="4.1023436343333328"/>
    <n v="4.1012740839999999"/>
  </r>
  <r>
    <x v="9"/>
    <x v="6"/>
    <x v="3"/>
    <n v="8.4111395739999999"/>
    <n v="8.3631206020000004"/>
    <n v="8.3772722319999993"/>
    <n v="2.014692465569045E-2"/>
    <n v="8.3838441359999987"/>
    <n v="8.3772722319999993"/>
  </r>
  <r>
    <x v="10"/>
    <x v="0"/>
    <x v="3"/>
    <n v="7.0824407000000006E-2"/>
    <n v="0.101051635"/>
    <n v="0.101594751"/>
    <n v="1.4378975227864202E-2"/>
    <n v="9.1156930999999997E-2"/>
    <n v="0.101051635"/>
  </r>
  <r>
    <x v="10"/>
    <x v="1"/>
    <x v="3"/>
    <n v="0.24029804599999999"/>
    <n v="0.22285076700000001"/>
    <n v="0.24586976799999999"/>
    <n v="9.8054748742567553E-3"/>
    <n v="0.23633952700000002"/>
    <n v="0.24029804599999999"/>
  </r>
  <r>
    <x v="10"/>
    <x v="2"/>
    <x v="3"/>
    <n v="0.488993976"/>
    <n v="0.50624671499999996"/>
    <n v="0.475936056"/>
    <n v="1.2413712519910294E-2"/>
    <n v="0.49039224899999995"/>
    <n v="0.488993976"/>
  </r>
  <r>
    <x v="10"/>
    <x v="3"/>
    <x v="3"/>
    <n v="1.0220893200000001"/>
    <n v="1.019140972"/>
    <n v="1.0192934760000001"/>
    <n v="1.3553497732834946E-3"/>
    <n v="1.0201745893333334"/>
    <n v="1.0192934760000001"/>
  </r>
  <r>
    <x v="10"/>
    <x v="4"/>
    <x v="3"/>
    <n v="2.1571141150000002"/>
    <n v="2.162523169"/>
    <n v="2.1759371679999999"/>
    <n v="7.9127222355149431E-3"/>
    <n v="2.1651914840000002"/>
    <n v="2.162523169"/>
  </r>
  <r>
    <x v="10"/>
    <x v="5"/>
    <x v="3"/>
    <n v="4.5188039729999998"/>
    <n v="4.5240257780000004"/>
    <n v="4.5413784130000003"/>
    <n v="9.6493323327741069E-3"/>
    <n v="4.5280693879999996"/>
    <n v="4.5240257780000004"/>
  </r>
  <r>
    <x v="10"/>
    <x v="6"/>
    <x v="3"/>
    <n v="9.2650431789999992"/>
    <n v="9.2285931530000003"/>
    <n v="9.4317220709999994"/>
    <n v="8.8425621451401287E-2"/>
    <n v="9.3084528009999996"/>
    <n v="9.2650431789999992"/>
  </r>
  <r>
    <x v="11"/>
    <x v="0"/>
    <x v="3"/>
    <n v="0.113874061"/>
    <n v="0.108951837"/>
    <n v="0.124545858"/>
    <n v="6.5088745508115982E-3"/>
    <n v="0.11579058533333332"/>
    <n v="0.113874061"/>
  </r>
  <r>
    <x v="11"/>
    <x v="1"/>
    <x v="3"/>
    <n v="0.23994452399999999"/>
    <n v="0.261666817"/>
    <n v="0.238436817"/>
    <n v="1.0613220757232191E-2"/>
    <n v="0.24668271933333333"/>
    <n v="0.23994452399999999"/>
  </r>
  <r>
    <x v="11"/>
    <x v="2"/>
    <x v="3"/>
    <n v="0.55096317500000003"/>
    <n v="0.53179990600000004"/>
    <n v="0.54978691199999996"/>
    <n v="8.7695613614844087E-3"/>
    <n v="0.54418333100000005"/>
    <n v="0.54978691199999996"/>
  </r>
  <r>
    <x v="11"/>
    <x v="3"/>
    <x v="3"/>
    <n v="1.153412994"/>
    <n v="1.1252802209999999"/>
    <n v="1.147673012"/>
    <n v="1.2137350062236917E-2"/>
    <n v="1.1421220756666666"/>
    <n v="1.147673012"/>
  </r>
  <r>
    <x v="11"/>
    <x v="4"/>
    <x v="3"/>
    <n v="2.4087352649999998"/>
    <n v="2.420558615"/>
    <n v="2.427370539"/>
    <n v="7.6989707166273177E-3"/>
    <n v="2.4188881396666666"/>
    <n v="2.420558615"/>
  </r>
  <r>
    <x v="11"/>
    <x v="5"/>
    <x v="3"/>
    <n v="4.9908955539999997"/>
    <n v="5.0455194810000004"/>
    <n v="5.0017638460000002"/>
    <n v="2.3608964319493154E-2"/>
    <n v="5.0127262936666668"/>
    <n v="5.0017638460000002"/>
  </r>
  <r>
    <x v="11"/>
    <x v="6"/>
    <x v="3"/>
    <n v="10.411264349"/>
    <n v="10.384123056"/>
    <n v="10.444062881000001"/>
    <n v="2.4506634267519471E-2"/>
    <n v="10.413150095333334"/>
    <n v="10.411264349"/>
  </r>
  <r>
    <x v="12"/>
    <x v="0"/>
    <x v="3"/>
    <n v="0.136181895"/>
    <n v="0.113672197"/>
    <n v="0.122197044"/>
    <n v="9.279221578444399E-3"/>
    <n v="0.12401704533333334"/>
    <n v="0.122197044"/>
  </r>
  <r>
    <x v="12"/>
    <x v="1"/>
    <x v="3"/>
    <n v="0.28495627299999998"/>
    <n v="0.26931492400000001"/>
    <n v="0.28890191599999998"/>
    <n v="8.4581988681023575E-3"/>
    <n v="0.28105770433333332"/>
    <n v="0.28495627299999998"/>
  </r>
  <r>
    <x v="12"/>
    <x v="2"/>
    <x v="3"/>
    <n v="0.59342774899999995"/>
    <n v="0.59210465499999998"/>
    <n v="0.58077089599999998"/>
    <n v="5.6803814295493795E-3"/>
    <n v="0.58876776666666664"/>
    <n v="0.59210465499999998"/>
  </r>
  <r>
    <x v="12"/>
    <x v="3"/>
    <x v="3"/>
    <n v="1.2605638640000001"/>
    <n v="1.2370751170000001"/>
    <n v="1.2288852910000001"/>
    <n v="1.3426038022591335E-2"/>
    <n v="1.2421747573333335"/>
    <n v="1.2370751170000001"/>
  </r>
  <r>
    <x v="12"/>
    <x v="4"/>
    <x v="3"/>
    <n v="2.5790483119999998"/>
    <n v="2.6085974150000002"/>
    <n v="2.614954692"/>
    <n v="1.5644781109451181E-2"/>
    <n v="2.6008668063333329"/>
    <n v="2.6085974150000002"/>
  </r>
  <r>
    <x v="12"/>
    <x v="5"/>
    <x v="3"/>
    <n v="5.4423272120000004"/>
    <n v="5.4571617799999999"/>
    <n v="5.4240982219999996"/>
    <n v="1.3521831531868582E-2"/>
    <n v="5.4411957380000002"/>
    <n v="5.4423272120000004"/>
  </r>
  <r>
    <x v="12"/>
    <x v="6"/>
    <x v="3"/>
    <n v="11.298059861"/>
    <n v="11.309920546000001"/>
    <n v="11.302229783"/>
    <n v="4.9127038682887638E-3"/>
    <n v="11.303403396666667"/>
    <n v="11.302229783"/>
  </r>
  <r>
    <x v="13"/>
    <x v="0"/>
    <x v="3"/>
    <n v="0.11547795900000001"/>
    <n v="0.14974554100000001"/>
    <n v="0.132112483"/>
    <n v="1.3991661402677906E-2"/>
    <n v="0.13244532766666667"/>
    <n v="0.132112483"/>
  </r>
  <r>
    <x v="13"/>
    <x v="1"/>
    <x v="3"/>
    <n v="0.29498064400000001"/>
    <n v="0.31187659200000001"/>
    <n v="0.29420553199999999"/>
    <n v="8.1536646086614768E-3"/>
    <n v="0.30035425599999999"/>
    <n v="0.29498064400000001"/>
  </r>
  <r>
    <x v="13"/>
    <x v="2"/>
    <x v="3"/>
    <n v="0.65037890799999998"/>
    <n v="0.617671674"/>
    <n v="0.62434733499999995"/>
    <n v="1.411055711386181E-2"/>
    <n v="0.63079930566666664"/>
    <n v="0.62434733499999995"/>
  </r>
  <r>
    <x v="13"/>
    <x v="3"/>
    <x v="3"/>
    <n v="1.3391355709999999"/>
    <n v="1.3030980299999999"/>
    <n v="1.3291602259999999"/>
    <n v="1.5193017144355508E-2"/>
    <n v="1.3237979423333333"/>
    <n v="1.3291602259999999"/>
  </r>
  <r>
    <x v="13"/>
    <x v="4"/>
    <x v="3"/>
    <n v="2.813423717"/>
    <n v="2.7753311200000002"/>
    <n v="2.810168998"/>
    <n v="1.7241155173712289E-2"/>
    <n v="2.7996412783333331"/>
    <n v="2.810168998"/>
  </r>
  <r>
    <x v="13"/>
    <x v="5"/>
    <x v="3"/>
    <n v="5.7891440970000003"/>
    <n v="5.8137957589999996"/>
    <n v="5.7670408789999996"/>
    <n v="1.9097048896890838E-2"/>
    <n v="5.7899935783333332"/>
    <n v="5.7891440970000003"/>
  </r>
  <r>
    <x v="13"/>
    <x v="6"/>
    <x v="3"/>
    <n v="12.078511303999999"/>
    <n v="12.033052858"/>
    <n v="12.131583254000001"/>
    <n v="4.0264874581333356E-2"/>
    <n v="12.081049138666666"/>
    <n v="12.078511303999999"/>
  </r>
  <r>
    <x v="14"/>
    <x v="0"/>
    <x v="3"/>
    <n v="0.113825181"/>
    <n v="0.144451411"/>
    <n v="0.12343467800000001"/>
    <n v="1.2788933856177744E-2"/>
    <n v="0.12723709"/>
    <n v="0.12343467800000001"/>
  </r>
  <r>
    <x v="14"/>
    <x v="1"/>
    <x v="3"/>
    <n v="0.32439518499999997"/>
    <n v="0.31701372300000003"/>
    <n v="0.31934796999999998"/>
    <n v="3.0805675806519989E-3"/>
    <n v="0.32025229266666666"/>
    <n v="0.31934796999999998"/>
  </r>
  <r>
    <x v="14"/>
    <x v="2"/>
    <x v="3"/>
    <n v="0.65958345600000001"/>
    <n v="0.66192889200000005"/>
    <n v="0.65388015799999999"/>
    <n v="3.3798553077126008E-3"/>
    <n v="0.65846416866666668"/>
    <n v="0.65958345600000001"/>
  </r>
  <r>
    <x v="14"/>
    <x v="3"/>
    <x v="3"/>
    <n v="1.399295596"/>
    <n v="1.418666201"/>
    <n v="1.4156910140000001"/>
    <n v="8.517183983934546E-3"/>
    <n v="1.4112176036666666"/>
    <n v="1.4156910140000001"/>
  </r>
  <r>
    <x v="14"/>
    <x v="4"/>
    <x v="3"/>
    <n v="2.9509319779999998"/>
    <n v="2.9837743290000001"/>
    <n v="2.9685085889999998"/>
    <n v="1.3418892532545889E-2"/>
    <n v="2.9677382986666667"/>
    <n v="2.9685085889999998"/>
  </r>
  <r>
    <x v="14"/>
    <x v="5"/>
    <x v="3"/>
    <n v="6.174249541"/>
    <n v="6.2028100220000004"/>
    <n v="6.1763532789999998"/>
    <n v="1.2996093595522003E-2"/>
    <n v="6.1844709473333337"/>
    <n v="6.1763532789999998"/>
  </r>
  <r>
    <x v="14"/>
    <x v="6"/>
    <x v="3"/>
    <n v="12.926797363"/>
    <n v="12.879276796999999"/>
    <n v="12.938446748"/>
    <n v="2.5592957940246928E-2"/>
    <n v="12.914840302666667"/>
    <n v="12.926797363"/>
  </r>
  <r>
    <x v="15"/>
    <x v="0"/>
    <x v="3"/>
    <n v="0.12676083499999999"/>
    <n v="0.174974713"/>
    <n v="0.13567684999999999"/>
    <n v="2.0945419524845212E-2"/>
    <n v="0.14580413266666667"/>
    <n v="0.13567684999999999"/>
  </r>
  <r>
    <x v="15"/>
    <x v="1"/>
    <x v="3"/>
    <n v="0.34776325600000002"/>
    <n v="0.328154838"/>
    <n v="0.34588775300000002"/>
    <n v="8.8346781514851355E-3"/>
    <n v="0.34060194900000001"/>
    <n v="0.34588775300000002"/>
  </r>
  <r>
    <x v="15"/>
    <x v="2"/>
    <x v="3"/>
    <n v="0.72532009399999997"/>
    <n v="0.72313804299999995"/>
    <n v="0.72668795399999997"/>
    <n v="1.4618958639809774E-3"/>
    <n v="0.72504869699999996"/>
    <n v="0.72532009399999997"/>
  </r>
  <r>
    <x v="15"/>
    <x v="3"/>
    <x v="3"/>
    <n v="1.5027016120000001"/>
    <n v="1.504242563"/>
    <n v="1.5195375739999999"/>
    <n v="7.5994262059707537E-3"/>
    <n v="1.5088272496666668"/>
    <n v="1.504242563"/>
  </r>
  <r>
    <x v="15"/>
    <x v="4"/>
    <x v="3"/>
    <n v="3.1695642940000002"/>
    <n v="3.197076053"/>
    <n v="3.188260477"/>
    <n v="1.1470534823602647E-2"/>
    <n v="3.1849669413333337"/>
    <n v="3.188260477"/>
  </r>
  <r>
    <x v="15"/>
    <x v="5"/>
    <x v="3"/>
    <n v="6.6127899990000003"/>
    <n v="6.6185911070000003"/>
    <n v="6.6549933269999997"/>
    <n v="1.8678256429547967E-2"/>
    <n v="6.6287914776666668"/>
    <n v="6.6185911070000003"/>
  </r>
  <r>
    <x v="15"/>
    <x v="6"/>
    <x v="3"/>
    <n v="13.808291777999999"/>
    <n v="13.740457728000001"/>
    <n v="13.680302487000001"/>
    <n v="5.2282746219052607E-2"/>
    <n v="13.743017330999999"/>
    <n v="13.740457728000001"/>
  </r>
  <r>
    <x v="0"/>
    <x v="0"/>
    <x v="4"/>
    <n v="5.1511899999999999E-3"/>
    <n v="5.8070800000000001E-3"/>
    <n v="5.015243E-3"/>
    <n v="3.4571650452004107E-4"/>
    <n v="5.324504333333333E-3"/>
    <n v="5.1511899999999999E-3"/>
  </r>
  <r>
    <x v="0"/>
    <x v="1"/>
    <x v="4"/>
    <n v="1.1767559E-2"/>
    <n v="9.8346939999999997E-3"/>
    <n v="1.4342532E-2"/>
    <n v="1.8465299736772937E-3"/>
    <n v="1.1981594999999999E-2"/>
    <n v="1.1767559E-2"/>
  </r>
  <r>
    <x v="0"/>
    <x v="2"/>
    <x v="4"/>
    <n v="2.4897981999999999E-2"/>
    <n v="3.2220460999999999E-2"/>
    <n v="2.9341016000000001E-2"/>
    <n v="3.0120213467338211E-3"/>
    <n v="2.8819819666666666E-2"/>
    <n v="2.9341016000000001E-2"/>
  </r>
  <r>
    <x v="0"/>
    <x v="3"/>
    <x v="4"/>
    <n v="8.1883473999999998E-2"/>
    <n v="8.0139467000000006E-2"/>
    <n v="7.9808179000000007E-2"/>
    <n v="9.1032115773732013E-4"/>
    <n v="8.0610373333333332E-2"/>
    <n v="8.0139467000000006E-2"/>
  </r>
  <r>
    <x v="0"/>
    <x v="4"/>
    <x v="4"/>
    <n v="0.173979093"/>
    <n v="0.169142604"/>
    <n v="0.165440428"/>
    <n v="3.4961333079770985E-3"/>
    <n v="0.16952070833333333"/>
    <n v="0.169142604"/>
  </r>
  <r>
    <x v="0"/>
    <x v="5"/>
    <x v="4"/>
    <n v="0.353617126"/>
    <n v="0.35268018400000001"/>
    <n v="0.35384786899999998"/>
    <n v="5.0493023749578205E-4"/>
    <n v="0.35338172633333337"/>
    <n v="0.353617126"/>
  </r>
  <r>
    <x v="0"/>
    <x v="6"/>
    <x v="4"/>
    <n v="0.75390067699999996"/>
    <n v="0.73701511500000005"/>
    <n v="0.74279866100000003"/>
    <n v="7.0065554039232206E-3"/>
    <n v="0.74457148433333342"/>
    <n v="0.74279866100000003"/>
  </r>
  <r>
    <x v="1"/>
    <x v="0"/>
    <x v="4"/>
    <n v="1.2306753E-2"/>
    <n v="1.1969221E-2"/>
    <n v="1.0541633E-2"/>
    <n v="7.6504059174573665E-4"/>
    <n v="1.1605869E-2"/>
    <n v="1.1969221E-2"/>
  </r>
  <r>
    <x v="1"/>
    <x v="1"/>
    <x v="4"/>
    <n v="3.1175871000000001E-2"/>
    <n v="2.9073110999999999E-2"/>
    <n v="2.7700692999999998E-2"/>
    <n v="1.4291408808561265E-3"/>
    <n v="2.9316558333333336E-2"/>
    <n v="2.9073110999999999E-2"/>
  </r>
  <r>
    <x v="1"/>
    <x v="2"/>
    <x v="4"/>
    <n v="9.1895903000000001E-2"/>
    <n v="7.6971261999999999E-2"/>
    <n v="7.9395892999999995E-2"/>
    <n v="6.5394018964117489E-3"/>
    <n v="8.2754352666666656E-2"/>
    <n v="7.9395892999999995E-2"/>
  </r>
  <r>
    <x v="1"/>
    <x v="3"/>
    <x v="4"/>
    <n v="0.16576580299999999"/>
    <n v="0.13992148300000001"/>
    <n v="0.15170428"/>
    <n v="1.0564561359591353E-2"/>
    <n v="0.15246385533333331"/>
    <n v="0.15170428"/>
  </r>
  <r>
    <x v="1"/>
    <x v="4"/>
    <x v="4"/>
    <n v="0.36975445499999998"/>
    <n v="0.337229204"/>
    <n v="0.35117012399999997"/>
    <n v="1.3323406979101605E-2"/>
    <n v="0.35271792766666671"/>
    <n v="0.35117012399999997"/>
  </r>
  <r>
    <x v="1"/>
    <x v="5"/>
    <x v="4"/>
    <n v="0.741102861"/>
    <n v="0.75338154499999999"/>
    <n v="0.73511962799999997"/>
    <n v="7.601628264311642E-3"/>
    <n v="0.74320134466666665"/>
    <n v="0.741102861"/>
  </r>
  <r>
    <x v="1"/>
    <x v="6"/>
    <x v="4"/>
    <n v="1.5354957920000001"/>
    <n v="1.545466158"/>
    <n v="1.5324709190000001"/>
    <n v="5.5521196303474013E-3"/>
    <n v="1.5378109563333335"/>
    <n v="1.5354957920000001"/>
  </r>
  <r>
    <x v="2"/>
    <x v="0"/>
    <x v="4"/>
    <n v="1.6994789E-2"/>
    <n v="2.0323549E-2"/>
    <n v="2.3248234E-2"/>
    <n v="2.5547341643581802E-3"/>
    <n v="2.0188857333333334E-2"/>
    <n v="2.0323549E-2"/>
  </r>
  <r>
    <x v="2"/>
    <x v="1"/>
    <x v="4"/>
    <n v="5.846527E-2"/>
    <n v="5.3089211999999997E-2"/>
    <n v="6.2203136999999999E-2"/>
    <n v="3.740725987687982E-3"/>
    <n v="5.7919206333333334E-2"/>
    <n v="5.846527E-2"/>
  </r>
  <r>
    <x v="2"/>
    <x v="2"/>
    <x v="4"/>
    <n v="0.10423395100000001"/>
    <n v="0.117309439"/>
    <n v="0.125831156"/>
    <n v="8.8821125545062475E-3"/>
    <n v="0.11579151533333333"/>
    <n v="0.117309439"/>
  </r>
  <r>
    <x v="2"/>
    <x v="3"/>
    <x v="4"/>
    <n v="0.226569358"/>
    <n v="0.26009868600000002"/>
    <n v="0.27530057899999999"/>
    <n v="2.0358032231545677E-2"/>
    <n v="0.25398954099999999"/>
    <n v="0.26009868600000002"/>
  </r>
  <r>
    <x v="2"/>
    <x v="4"/>
    <x v="4"/>
    <n v="0.52780740299999995"/>
    <n v="0.54929943800000003"/>
    <n v="0.557028686"/>
    <n v="1.2362722746011825E-2"/>
    <n v="0.54471184233333336"/>
    <n v="0.54929943800000003"/>
  </r>
  <r>
    <x v="2"/>
    <x v="5"/>
    <x v="4"/>
    <n v="1.142902243"/>
    <n v="1.1316848980000001"/>
    <n v="1.1449781999999999"/>
    <n v="5.8390477189547273E-3"/>
    <n v="1.1398551136666668"/>
    <n v="1.142902243"/>
  </r>
  <r>
    <x v="2"/>
    <x v="6"/>
    <x v="4"/>
    <n v="2.3812992720000001"/>
    <n v="2.3781336720000001"/>
    <n v="2.3847109909999999"/>
    <n v="2.6858057992738644E-3"/>
    <n v="2.3813813116666669"/>
    <n v="2.3812992720000001"/>
  </r>
  <r>
    <x v="3"/>
    <x v="0"/>
    <x v="4"/>
    <n v="1.9160374000000001E-2"/>
    <n v="3.7240318000000001E-2"/>
    <n v="4.2635213999999998E-2"/>
    <n v="1.0039131164927401E-2"/>
    <n v="3.3011968666666669E-2"/>
    <n v="3.7240318000000001E-2"/>
  </r>
  <r>
    <x v="3"/>
    <x v="1"/>
    <x v="4"/>
    <n v="7.8290653000000002E-2"/>
    <n v="8.3434972999999996E-2"/>
    <n v="8.1923645000000003E-2"/>
    <n v="2.1588775750902476E-3"/>
    <n v="8.1216423666666662E-2"/>
    <n v="8.1923645000000003E-2"/>
  </r>
  <r>
    <x v="3"/>
    <x v="2"/>
    <x v="4"/>
    <n v="0.152025937"/>
    <n v="0.17923615700000001"/>
    <n v="0.15366370200000001"/>
    <n v="1.2458949489203199E-2"/>
    <n v="0.16164193200000002"/>
    <n v="0.15366370200000001"/>
  </r>
  <r>
    <x v="3"/>
    <x v="3"/>
    <x v="4"/>
    <n v="0.34038039399999998"/>
    <n v="0.35319968499999999"/>
    <n v="0.34873280499999998"/>
    <n v="5.3129820899169272E-3"/>
    <n v="0.347437628"/>
    <n v="0.34873280499999998"/>
  </r>
  <r>
    <x v="3"/>
    <x v="4"/>
    <x v="4"/>
    <n v="0.74425651100000001"/>
    <n v="0.73585206199999997"/>
    <n v="0.74233712100000004"/>
    <n v="3.5959052514891216E-3"/>
    <n v="0.74081523133333338"/>
    <n v="0.74233712100000004"/>
  </r>
  <r>
    <x v="3"/>
    <x v="5"/>
    <x v="4"/>
    <n v="1.5672220560000001"/>
    <n v="1.5745137680000001"/>
    <n v="1.563896078"/>
    <n v="4.4342923083563112E-3"/>
    <n v="1.5685439673333335"/>
    <n v="1.5672220560000001"/>
  </r>
  <r>
    <x v="3"/>
    <x v="6"/>
    <x v="4"/>
    <n v="3.3035068010000002"/>
    <n v="3.3163417540000002"/>
    <n v="3.2722587609999998"/>
    <n v="1.8512717233152391E-2"/>
    <n v="3.2973691053333334"/>
    <n v="3.3035068010000002"/>
  </r>
  <r>
    <x v="4"/>
    <x v="0"/>
    <x v="4"/>
    <n v="3.9528320999999998E-2"/>
    <n v="4.8050519999999999E-2"/>
    <n v="5.2205647000000001E-2"/>
    <n v="5.2768630274267021E-3"/>
    <n v="4.659482933333333E-2"/>
    <n v="4.8050519999999999E-2"/>
  </r>
  <r>
    <x v="4"/>
    <x v="1"/>
    <x v="4"/>
    <n v="0.100094346"/>
    <n v="0.104500518"/>
    <n v="9.9905095999999999E-2"/>
    <n v="2.1231023059603664E-3"/>
    <n v="0.10149998666666667"/>
    <n v="0.100094346"/>
  </r>
  <r>
    <x v="4"/>
    <x v="2"/>
    <x v="4"/>
    <n v="0.214754418"/>
    <n v="0.19190067899999999"/>
    <n v="0.216505322"/>
    <n v="1.1208863101506312E-2"/>
    <n v="0.20772013966666666"/>
    <n v="0.214754418"/>
  </r>
  <r>
    <x v="4"/>
    <x v="3"/>
    <x v="4"/>
    <n v="0.44601538099999999"/>
    <n v="0.452615657"/>
    <n v="0.45924369799999998"/>
    <n v="5.4004417661515387E-3"/>
    <n v="0.45262491199999993"/>
    <n v="0.452615657"/>
  </r>
  <r>
    <x v="4"/>
    <x v="4"/>
    <x v="4"/>
    <n v="0.95484950599999996"/>
    <n v="0.95859465300000002"/>
    <n v="0.95555009700000004"/>
    <n v="1.6257058309145605E-3"/>
    <n v="0.95633141866666671"/>
    <n v="0.95555009700000004"/>
  </r>
  <r>
    <x v="4"/>
    <x v="5"/>
    <x v="4"/>
    <n v="2.0038176339999998"/>
    <n v="1.9893083659999999"/>
    <n v="1.9948174000000001"/>
    <n v="5.980268719006308E-3"/>
    <n v="1.9959811333333333"/>
    <n v="1.9948174000000001"/>
  </r>
  <r>
    <x v="4"/>
    <x v="6"/>
    <x v="4"/>
    <n v="4.1603440750000003"/>
    <n v="4.1486334139999999"/>
    <n v="4.151484978"/>
    <n v="4.9861429978874687E-3"/>
    <n v="4.1534874889999998"/>
    <n v="4.151484978"/>
  </r>
  <r>
    <x v="5"/>
    <x v="0"/>
    <x v="4"/>
    <n v="4.8466214000000001E-2"/>
    <n v="6.1960103000000002E-2"/>
    <n v="5.5134068000000001E-2"/>
    <n v="5.5089832811797508E-3"/>
    <n v="5.5186795000000004E-2"/>
    <n v="5.5134068000000001E-2"/>
  </r>
  <r>
    <x v="5"/>
    <x v="1"/>
    <x v="4"/>
    <n v="0.133821621"/>
    <n v="0.14160904499999999"/>
    <n v="0.12464369"/>
    <n v="6.933827388427463E-3"/>
    <n v="0.13335811866666666"/>
    <n v="0.133821621"/>
  </r>
  <r>
    <x v="5"/>
    <x v="2"/>
    <x v="4"/>
    <n v="0.24657347900000001"/>
    <n v="0.249282898"/>
    <n v="0.26080776"/>
    <n v="6.1714229497613123E-3"/>
    <n v="0.25222137900000002"/>
    <n v="0.249282898"/>
  </r>
  <r>
    <x v="5"/>
    <x v="3"/>
    <x v="4"/>
    <n v="0.57280711600000001"/>
    <n v="0.55120522199999999"/>
    <n v="0.55601234300000002"/>
    <n v="9.2605173650612358E-3"/>
    <n v="0.56000822699999997"/>
    <n v="0.55601234300000002"/>
  </r>
  <r>
    <x v="5"/>
    <x v="4"/>
    <x v="4"/>
    <n v="1.188238793"/>
    <n v="1.1839874480000001"/>
    <n v="1.162099102"/>
    <n v="1.1452593449618628E-2"/>
    <n v="1.1781084476666666"/>
    <n v="1.1839874480000001"/>
  </r>
  <r>
    <x v="5"/>
    <x v="5"/>
    <x v="4"/>
    <n v="2.4560596590000001"/>
    <n v="2.472999003"/>
    <n v="2.4608266680000002"/>
    <n v="7.1323324010268202E-3"/>
    <n v="2.4632951100000002"/>
    <n v="2.4608266680000002"/>
  </r>
  <r>
    <x v="5"/>
    <x v="6"/>
    <x v="4"/>
    <n v="5.1291161790000004"/>
    <n v="5.1143375720000002"/>
    <n v="5.1277395739999996"/>
    <n v="6.6659659948000126E-3"/>
    <n v="5.1237311083333337"/>
    <n v="5.1277395739999996"/>
  </r>
  <r>
    <x v="6"/>
    <x v="0"/>
    <x v="4"/>
    <n v="5.4478277999999998E-2"/>
    <n v="6.4531420000000006E-2"/>
    <n v="6.5088991999999998E-2"/>
    <n v="4.875833856857993E-3"/>
    <n v="6.1366230000000001E-2"/>
    <n v="6.4531420000000006E-2"/>
  </r>
  <r>
    <x v="6"/>
    <x v="1"/>
    <x v="4"/>
    <n v="0.1382497"/>
    <n v="0.14214774199999999"/>
    <n v="0.14211236099999999"/>
    <n v="1.8292722672583895E-3"/>
    <n v="0.14083660099999998"/>
    <n v="0.14211236099999999"/>
  </r>
  <r>
    <x v="6"/>
    <x v="2"/>
    <x v="4"/>
    <n v="0.30477184000000002"/>
    <n v="0.293283234"/>
    <n v="0.33500692300000001"/>
    <n v="1.7597394174545169E-2"/>
    <n v="0.3110206656666667"/>
    <n v="0.30477184000000002"/>
  </r>
  <r>
    <x v="6"/>
    <x v="3"/>
    <x v="4"/>
    <n v="0.655264878"/>
    <n v="0.62548742499999999"/>
    <n v="0.62094365100000004"/>
    <n v="1.5221655670333671E-2"/>
    <n v="0.63389865133333334"/>
    <n v="0.62548742499999999"/>
  </r>
  <r>
    <x v="6"/>
    <x v="4"/>
    <x v="4"/>
    <n v="1.350323806"/>
    <n v="1.3711789210000001"/>
    <n v="1.361046529"/>
    <n v="8.5152019473646208E-3"/>
    <n v="1.360849752"/>
    <n v="1.361046529"/>
  </r>
  <r>
    <x v="6"/>
    <x v="5"/>
    <x v="4"/>
    <n v="2.852982833"/>
    <n v="2.8351292749999999"/>
    <n v="2.8608523510000001"/>
    <n v="1.0761843531216521E-2"/>
    <n v="2.8496548196666667"/>
    <n v="2.852982833"/>
  </r>
  <r>
    <x v="6"/>
    <x v="6"/>
    <x v="4"/>
    <n v="5.8928508319999997"/>
    <n v="5.9101585500000002"/>
    <n v="5.9587566040000004"/>
    <n v="2.7898424363852824E-2"/>
    <n v="5.9205886620000001"/>
    <n v="5.9101585500000002"/>
  </r>
  <r>
    <x v="7"/>
    <x v="0"/>
    <x v="4"/>
    <n v="4.6344428E-2"/>
    <n v="7.0319404000000002E-2"/>
    <n v="7.9605469999999998E-2"/>
    <n v="1.4013197790665063E-2"/>
    <n v="6.5423100666666664E-2"/>
    <n v="7.0319404000000002E-2"/>
  </r>
  <r>
    <x v="7"/>
    <x v="1"/>
    <x v="4"/>
    <n v="0.167209829"/>
    <n v="0.16278111000000001"/>
    <n v="0.13757222799999999"/>
    <n v="1.3053261306858178E-2"/>
    <n v="0.15585438900000001"/>
    <n v="0.16278111000000001"/>
  </r>
  <r>
    <x v="7"/>
    <x v="2"/>
    <x v="4"/>
    <n v="0.36651867399999999"/>
    <n v="0.351592827"/>
    <n v="0.37717608000000002"/>
    <n v="1.0492664344294468E-2"/>
    <n v="0.36509586033333336"/>
    <n v="0.36651867399999999"/>
  </r>
  <r>
    <x v="7"/>
    <x v="3"/>
    <x v="4"/>
    <n v="0.763656954"/>
    <n v="0.73705715599999999"/>
    <n v="0.73378106099999996"/>
    <n v="1.337846957962798E-2"/>
    <n v="0.74483172366666661"/>
    <n v="0.73705715599999999"/>
  </r>
  <r>
    <x v="7"/>
    <x v="4"/>
    <x v="4"/>
    <n v="1.5711720490000001"/>
    <n v="1.5521270330000001"/>
    <n v="1.567761366"/>
    <n v="8.2917479816557605E-3"/>
    <n v="1.5636868159999999"/>
    <n v="1.567761366"/>
  </r>
  <r>
    <x v="7"/>
    <x v="5"/>
    <x v="4"/>
    <n v="3.2725400410000001"/>
    <n v="3.289554393"/>
    <n v="3.2603580079999999"/>
    <n v="1.1973670183927294E-2"/>
    <n v="3.274150814"/>
    <n v="3.2725400410000001"/>
  </r>
  <r>
    <x v="7"/>
    <x v="6"/>
    <x v="4"/>
    <n v="6.7610828270000001"/>
    <n v="6.8178134620000002"/>
    <n v="6.7960636799999996"/>
    <n v="2.336920585623159E-2"/>
    <n v="6.7916533229999994"/>
    <n v="6.7960636799999996"/>
  </r>
  <r>
    <x v="8"/>
    <x v="0"/>
    <x v="4"/>
    <n v="7.5630017999999993E-2"/>
    <n v="7.8101311000000007E-2"/>
    <n v="8.7347089000000003E-2"/>
    <n v="5.0429428438404479E-3"/>
    <n v="8.0359472666666668E-2"/>
    <n v="7.8101311000000007E-2"/>
  </r>
  <r>
    <x v="8"/>
    <x v="1"/>
    <x v="4"/>
    <n v="0.19176130899999999"/>
    <n v="0.19217751999999999"/>
    <n v="0.17283146899999999"/>
    <n v="9.0233140211388105E-3"/>
    <n v="0.18559009933333334"/>
    <n v="0.19176130899999999"/>
  </r>
  <r>
    <x v="8"/>
    <x v="2"/>
    <x v="4"/>
    <n v="0.40354633499999998"/>
    <n v="0.385348311"/>
    <n v="0.40710878"/>
    <n v="9.5299358921859222E-3"/>
    <n v="0.39866780866666662"/>
    <n v="0.40354633499999998"/>
  </r>
  <r>
    <x v="8"/>
    <x v="3"/>
    <x v="4"/>
    <n v="0.84747963000000004"/>
    <n v="0.83648442700000003"/>
    <n v="0.84237069200000003"/>
    <n v="4.4925104606231801E-3"/>
    <n v="0.842111583"/>
    <n v="0.84237069200000003"/>
  </r>
  <r>
    <x v="8"/>
    <x v="4"/>
    <x v="4"/>
    <n v="1.7428588949999999"/>
    <n v="1.759223784"/>
    <n v="1.7537578199999999"/>
    <n v="6.8025560603451486E-3"/>
    <n v="1.7519468329999999"/>
    <n v="1.7537578199999999"/>
  </r>
  <r>
    <x v="8"/>
    <x v="5"/>
    <x v="4"/>
    <n v="3.685062769"/>
    <n v="3.677113034"/>
    <n v="3.7127512459999998"/>
    <n v="1.5275005727246349E-2"/>
    <n v="3.6916423496666666"/>
    <n v="3.685062769"/>
  </r>
  <r>
    <x v="8"/>
    <x v="6"/>
    <x v="4"/>
    <n v="7.6078668079999998"/>
    <n v="7.5635247510000001"/>
    <n v="7.5522402829999997"/>
    <n v="2.4008950924857383E-2"/>
    <n v="7.5745439473333329"/>
    <n v="7.5635247510000001"/>
  </r>
  <r>
    <x v="9"/>
    <x v="0"/>
    <x v="4"/>
    <n v="6.4407651999999996E-2"/>
    <n v="8.7516341999999997E-2"/>
    <n v="0.104164855"/>
    <n v="1.6302078016861211E-2"/>
    <n v="8.5362949666666674E-2"/>
    <n v="8.7516341999999997E-2"/>
  </r>
  <r>
    <x v="9"/>
    <x v="1"/>
    <x v="4"/>
    <n v="0.22227859599999999"/>
    <n v="0.21306815200000001"/>
    <n v="0.20934681999999999"/>
    <n v="5.4355968807026159E-3"/>
    <n v="0.214897856"/>
    <n v="0.21306815200000001"/>
  </r>
  <r>
    <x v="9"/>
    <x v="2"/>
    <x v="4"/>
    <n v="0.441595238"/>
    <n v="0.43824672199999998"/>
    <n v="0.43323488599999999"/>
    <n v="3.4355420897995178E-3"/>
    <n v="0.43769228199999999"/>
    <n v="0.43824672199999998"/>
  </r>
  <r>
    <x v="9"/>
    <x v="3"/>
    <x v="4"/>
    <n v="0.92069663000000002"/>
    <n v="0.92221255400000002"/>
    <n v="0.92798283100000001"/>
    <n v="3.1390523559915655E-3"/>
    <n v="0.92363067166666679"/>
    <n v="0.92221255400000002"/>
  </r>
  <r>
    <x v="9"/>
    <x v="4"/>
    <x v="4"/>
    <n v="1.969282575"/>
    <n v="1.9516931850000001"/>
    <n v="1.9750737789999999"/>
    <n v="9.9419250323205567E-3"/>
    <n v="1.9653498463333332"/>
    <n v="1.969282575"/>
  </r>
  <r>
    <x v="9"/>
    <x v="5"/>
    <x v="4"/>
    <n v="4.1918937510000003"/>
    <n v="4.0989492890000001"/>
    <n v="4.1329415320000003"/>
    <n v="3.8397785997610304E-2"/>
    <n v="4.1412615239999999"/>
    <n v="4.1329415320000003"/>
  </r>
  <r>
    <x v="9"/>
    <x v="6"/>
    <x v="4"/>
    <n v="8.3695940120000003"/>
    <n v="8.4210789510000001"/>
    <n v="8.4367124479999998"/>
    <n v="2.8674397452486976E-2"/>
    <n v="8.409128470333334"/>
    <n v="8.4210789510000001"/>
  </r>
  <r>
    <x v="10"/>
    <x v="0"/>
    <x v="4"/>
    <n v="7.0885768000000002E-2"/>
    <n v="0.11301625799999999"/>
    <n v="0.108512331"/>
    <n v="1.8888626175718647E-2"/>
    <n v="9.7471452333333333E-2"/>
    <n v="0.108512331"/>
  </r>
  <r>
    <x v="10"/>
    <x v="1"/>
    <x v="4"/>
    <n v="0.23183362499999999"/>
    <n v="0.22844013099999999"/>
    <n v="0.272009897"/>
    <n v="1.9787687368778874E-2"/>
    <n v="0.24409455099999999"/>
    <n v="0.23183362499999999"/>
  </r>
  <r>
    <x v="10"/>
    <x v="2"/>
    <x v="4"/>
    <n v="0.58701619500000002"/>
    <n v="0.61692054100000004"/>
    <n v="0.57635714999999998"/>
    <n v="1.7169979743140284E-2"/>
    <n v="0.59343129533333339"/>
    <n v="0.58701619500000002"/>
  </r>
  <r>
    <x v="10"/>
    <x v="3"/>
    <x v="4"/>
    <n v="1.111534179"/>
    <n v="1.0413859480000001"/>
    <n v="1.0399990910000001"/>
    <n v="3.3399877744179976E-2"/>
    <n v="1.064306406"/>
    <n v="1.0413859480000001"/>
  </r>
  <r>
    <x v="10"/>
    <x v="4"/>
    <x v="4"/>
    <n v="2.1759558700000001"/>
    <n v="2.2170148580000002"/>
    <n v="2.1975278309999999"/>
    <n v="1.6769463710594134E-2"/>
    <n v="2.1968328530000001"/>
    <n v="2.1975278309999999"/>
  </r>
  <r>
    <x v="10"/>
    <x v="5"/>
    <x v="4"/>
    <n v="4.6342547229999997"/>
    <n v="4.5500389529999996"/>
    <n v="4.5673151159999996"/>
    <n v="3.6319068621822645E-2"/>
    <n v="4.583869597333333"/>
    <n v="4.5673151159999996"/>
  </r>
  <r>
    <x v="10"/>
    <x v="6"/>
    <x v="4"/>
    <n v="9.3105846030000006"/>
    <n v="9.2835098229999993"/>
    <n v="9.5779683660000003"/>
    <n v="0.13288798707256005"/>
    <n v="9.3906875973333328"/>
    <n v="9.3105846030000006"/>
  </r>
  <r>
    <x v="11"/>
    <x v="0"/>
    <x v="4"/>
    <n v="0.10290867300000001"/>
    <n v="0.120968383"/>
    <n v="0.109680049"/>
    <n v="7.4493187064547627E-3"/>
    <n v="0.11118570166666668"/>
    <n v="0.109680049"/>
  </r>
  <r>
    <x v="11"/>
    <x v="1"/>
    <x v="4"/>
    <n v="0.28323180599999997"/>
    <n v="0.23606129000000001"/>
    <n v="0.24843416600000001"/>
    <n v="1.9969480574636961E-2"/>
    <n v="0.25590908733333334"/>
    <n v="0.24843416600000001"/>
  </r>
  <r>
    <x v="11"/>
    <x v="2"/>
    <x v="4"/>
    <n v="0.55104235499999998"/>
    <n v="0.545167964"/>
    <n v="0.53400579199999998"/>
    <n v="7.0659357501830534E-3"/>
    <n v="0.54340537033333325"/>
    <n v="0.545167964"/>
  </r>
  <r>
    <x v="11"/>
    <x v="3"/>
    <x v="4"/>
    <n v="1.1422932800000001"/>
    <n v="1.1388621000000001"/>
    <n v="1.1292084689999999"/>
    <n v="5.5395333395742187E-3"/>
    <n v="1.1367879496666669"/>
    <n v="1.1388621000000001"/>
  </r>
  <r>
    <x v="11"/>
    <x v="4"/>
    <x v="4"/>
    <n v="2.3976209210000001"/>
    <n v="2.3990779870000001"/>
    <n v="2.400456369"/>
    <n v="1.1577153568311075E-3"/>
    <n v="2.3990517590000002"/>
    <n v="2.3990779870000001"/>
  </r>
  <r>
    <x v="11"/>
    <x v="5"/>
    <x v="4"/>
    <n v="4.9799509820000001"/>
    <n v="5.0367786040000002"/>
    <n v="5.0084391659999996"/>
    <n v="2.3199806023970228E-2"/>
    <n v="5.0083895839999997"/>
    <n v="5.0084391659999996"/>
  </r>
  <r>
    <x v="11"/>
    <x v="6"/>
    <x v="4"/>
    <n v="10.331611382"/>
    <n v="10.366173896999999"/>
    <n v="10.427137589000001"/>
    <n v="3.9491764836627218E-2"/>
    <n v="10.374974289333334"/>
    <n v="10.366173896999999"/>
  </r>
  <r>
    <x v="12"/>
    <x v="0"/>
    <x v="4"/>
    <n v="0.121688237"/>
    <n v="0.115374044"/>
    <n v="0.13032949699999999"/>
    <n v="6.1301258104187357E-3"/>
    <n v="0.122463926"/>
    <n v="0.121688237"/>
  </r>
  <r>
    <x v="12"/>
    <x v="1"/>
    <x v="4"/>
    <n v="0.26792860099999999"/>
    <n v="0.27577558000000002"/>
    <n v="0.27448753199999998"/>
    <n v="3.4359815505180932E-3"/>
    <n v="0.27273057100000003"/>
    <n v="0.27448753199999998"/>
  </r>
  <r>
    <x v="12"/>
    <x v="2"/>
    <x v="4"/>
    <n v="0.58513515000000005"/>
    <n v="0.57866313000000003"/>
    <n v="0.58585523699999997"/>
    <n v="3.2340544087262873E-3"/>
    <n v="0.58321783900000002"/>
    <n v="0.58513515000000005"/>
  </r>
  <r>
    <x v="12"/>
    <x v="3"/>
    <x v="4"/>
    <n v="1.217005519"/>
    <n v="1.2351840089999999"/>
    <n v="1.2181605790000001"/>
    <n v="8.3105610938304306E-3"/>
    <n v="1.2234500356666667"/>
    <n v="1.2181605790000001"/>
  </r>
  <r>
    <x v="12"/>
    <x v="4"/>
    <x v="4"/>
    <n v="2.5774841730000002"/>
    <n v="2.591456671"/>
    <n v="2.6011220920000002"/>
    <n v="9.7033916070493643E-3"/>
    <n v="2.5900209786666668"/>
    <n v="2.591456671"/>
  </r>
  <r>
    <x v="12"/>
    <x v="5"/>
    <x v="4"/>
    <n v="5.4095023519999996"/>
    <n v="5.4184880519999998"/>
    <n v="5.4140800249999996"/>
    <n v="3.6686145828525203E-3"/>
    <n v="5.414023476333333"/>
    <n v="5.4140800249999996"/>
  </r>
  <r>
    <x v="12"/>
    <x v="6"/>
    <x v="4"/>
    <n v="11.231184491"/>
    <n v="11.200007214999999"/>
    <n v="11.254375314000001"/>
    <n v="2.2275365065150442E-2"/>
    <n v="11.22852234"/>
    <n v="11.231184491"/>
  </r>
  <r>
    <x v="13"/>
    <x v="0"/>
    <x v="4"/>
    <n v="0.113689578"/>
    <n v="0.12031278300000001"/>
    <n v="0.12710943299999999"/>
    <n v="5.4787853876520822E-3"/>
    <n v="0.120370598"/>
    <n v="0.12031278300000001"/>
  </r>
  <r>
    <x v="13"/>
    <x v="1"/>
    <x v="4"/>
    <n v="0.29600752299999999"/>
    <n v="0.29927526500000001"/>
    <n v="0.30514151299999998"/>
    <n v="3.7789001441655146E-3"/>
    <n v="0.30014143366666662"/>
    <n v="0.29927526500000001"/>
  </r>
  <r>
    <x v="13"/>
    <x v="2"/>
    <x v="4"/>
    <n v="0.624829046"/>
    <n v="0.61712241199999995"/>
    <n v="0.62938733099999999"/>
    <n v="5.06182233135397E-3"/>
    <n v="0.62377959633333335"/>
    <n v="0.624829046"/>
  </r>
  <r>
    <x v="13"/>
    <x v="3"/>
    <x v="4"/>
    <n v="1.323698338"/>
    <n v="1.3086929430000001"/>
    <n v="1.315568589"/>
    <n v="6.1330543942579542E-3"/>
    <n v="1.3159866233333333"/>
    <n v="1.315568589"/>
  </r>
  <r>
    <x v="13"/>
    <x v="4"/>
    <x v="4"/>
    <n v="2.7720279780000001"/>
    <n v="2.774563788"/>
    <n v="2.7531367090000001"/>
    <n v="9.5593473234822281E-3"/>
    <n v="2.7665761583333333"/>
    <n v="2.7720279780000001"/>
  </r>
  <r>
    <x v="13"/>
    <x v="5"/>
    <x v="4"/>
    <n v="5.8343932299999999"/>
    <n v="5.7853450339999997"/>
    <n v="5.7865240680000003"/>
    <n v="2.2848710935216641E-2"/>
    <n v="5.8020874439999988"/>
    <n v="5.7865240680000003"/>
  </r>
  <r>
    <x v="13"/>
    <x v="6"/>
    <x v="4"/>
    <n v="12.022646996000001"/>
    <n v="12.082551067000001"/>
    <n v="12.078455714"/>
    <n v="2.7324963440803349E-2"/>
    <n v="12.061217925666668"/>
    <n v="12.078455714"/>
  </r>
  <r>
    <x v="14"/>
    <x v="0"/>
    <x v="4"/>
    <n v="0.11190872"/>
    <n v="0.148084733"/>
    <n v="0.13711230799999999"/>
    <n v="1.5144925351162486E-2"/>
    <n v="0.13236858699999998"/>
    <n v="0.13711230799999999"/>
  </r>
  <r>
    <x v="14"/>
    <x v="1"/>
    <x v="4"/>
    <n v="0.336554144"/>
    <n v="0.33177833400000001"/>
    <n v="0.30401493400000001"/>
    <n v="1.4346563383070752E-2"/>
    <n v="0.32411580400000001"/>
    <n v="0.33177833400000001"/>
  </r>
  <r>
    <x v="14"/>
    <x v="2"/>
    <x v="4"/>
    <n v="0.68024984799999999"/>
    <n v="0.67006108200000003"/>
    <n v="0.67193249700000002"/>
    <n v="4.4283364616998196E-3"/>
    <n v="0.67408114233333338"/>
    <n v="0.67193249700000002"/>
  </r>
  <r>
    <x v="14"/>
    <x v="3"/>
    <x v="4"/>
    <n v="1.4124837699999999"/>
    <n v="1.4180559260000001"/>
    <n v="1.4044795219999999"/>
    <n v="5.5721096553884809E-3"/>
    <n v="1.4116730726666666"/>
    <n v="1.4124837699999999"/>
  </r>
  <r>
    <x v="14"/>
    <x v="4"/>
    <x v="4"/>
    <n v="2.9762399240000001"/>
    <n v="2.9755748249999998"/>
    <n v="2.960113904"/>
    <n v="7.4500630563210952E-3"/>
    <n v="2.9706428843333335"/>
    <n v="2.9755748249999998"/>
  </r>
  <r>
    <x v="14"/>
    <x v="5"/>
    <x v="4"/>
    <n v="6.2006164650000004"/>
    <n v="6.2215914339999996"/>
    <n v="6.1861320050000002"/>
    <n v="1.4556861730807131E-2"/>
    <n v="6.2027799680000006"/>
    <n v="6.2006164650000004"/>
  </r>
  <r>
    <x v="14"/>
    <x v="6"/>
    <x v="4"/>
    <n v="13.065252307"/>
    <n v="12.927739039"/>
    <n v="12.891898345"/>
    <n v="7.4718769294185042E-2"/>
    <n v="12.961629897"/>
    <n v="12.927739039"/>
  </r>
  <r>
    <x v="15"/>
    <x v="0"/>
    <x v="4"/>
    <n v="0.14475633500000001"/>
    <n v="0.12935105299999999"/>
    <n v="0.15417879700000001"/>
    <n v="1.0233509096050338E-2"/>
    <n v="0.14276206166666669"/>
    <n v="0.14475633500000001"/>
  </r>
  <r>
    <x v="15"/>
    <x v="1"/>
    <x v="4"/>
    <n v="0.34679279800000001"/>
    <n v="0.32121314099999998"/>
    <n v="0.354337701"/>
    <n v="1.4175412550181784E-2"/>
    <n v="0.34078121333333328"/>
    <n v="0.34679279800000001"/>
  </r>
  <r>
    <x v="15"/>
    <x v="2"/>
    <x v="4"/>
    <n v="0.70361844900000003"/>
    <n v="0.69380858000000001"/>
    <n v="0.69993217100000005"/>
    <n v="4.0458557950042726E-3"/>
    <n v="0.69911973333333333"/>
    <n v="0.69993217100000005"/>
  </r>
  <r>
    <x v="15"/>
    <x v="3"/>
    <x v="4"/>
    <n v="1.5147361880000001"/>
    <n v="1.5052039530000001"/>
    <n v="1.5054959990000001"/>
    <n v="4.4263088173262652E-3"/>
    <n v="1.5084787133333333"/>
    <n v="1.5054959990000001"/>
  </r>
  <r>
    <x v="15"/>
    <x v="4"/>
    <x v="4"/>
    <n v="3.168132392"/>
    <n v="3.1822726540000001"/>
    <n v="3.2060795209999999"/>
    <n v="1.5658503281415739E-2"/>
    <n v="3.1854948556666667"/>
    <n v="3.1822726540000001"/>
  </r>
  <r>
    <x v="15"/>
    <x v="5"/>
    <x v="4"/>
    <n v="6.6940904410000002"/>
    <n v="6.6208738780000003"/>
    <n v="6.6305029790000001"/>
    <n v="3.2483756636890605E-2"/>
    <n v="6.6484890993333332"/>
    <n v="6.6305029790000001"/>
  </r>
  <r>
    <x v="15"/>
    <x v="6"/>
    <x v="4"/>
    <n v="13.907332974999999"/>
    <n v="13.852176782000001"/>
    <n v="13.742747179"/>
    <n v="6.8398771824535715E-2"/>
    <n v="13.834085645333333"/>
    <n v="13.852176782000001"/>
  </r>
  <r>
    <x v="0"/>
    <x v="0"/>
    <x v="5"/>
    <n v="5.7494679999999998E-3"/>
    <n v="1.5701091E-2"/>
    <n v="5.2471150000000001E-3"/>
    <n v="4.8140162613319248E-3"/>
    <n v="8.899224666666667E-3"/>
    <n v="5.7494679999999998E-3"/>
  </r>
  <r>
    <x v="0"/>
    <x v="1"/>
    <x v="5"/>
    <n v="1.2559971E-2"/>
    <n v="1.2563349E-2"/>
    <n v="2.3388401E-2"/>
    <n v="5.1037748391480784E-3"/>
    <n v="1.6170573666666663E-2"/>
    <n v="1.2563349E-2"/>
  </r>
  <r>
    <x v="0"/>
    <x v="2"/>
    <x v="5"/>
    <n v="2.4794706E-2"/>
    <n v="2.2438039E-2"/>
    <n v="2.9393721000000001E-2"/>
    <n v="2.8884122975210607E-3"/>
    <n v="2.5542155333333334E-2"/>
    <n v="2.4794706E-2"/>
  </r>
  <r>
    <x v="0"/>
    <x v="3"/>
    <x v="5"/>
    <n v="8.1688448999999996E-2"/>
    <n v="7.4920402999999997E-2"/>
    <n v="8.4670936000000002E-2"/>
    <n v="4.0794140258317351E-3"/>
    <n v="8.0426596000000003E-2"/>
    <n v="8.1688448999999996E-2"/>
  </r>
  <r>
    <x v="0"/>
    <x v="4"/>
    <x v="5"/>
    <n v="0.174644366"/>
    <n v="0.15286591999999999"/>
    <n v="0.14622576800000001"/>
    <n v="1.2138135684434243E-2"/>
    <n v="0.15791201799999999"/>
    <n v="0.15286591999999999"/>
  </r>
  <r>
    <x v="0"/>
    <x v="5"/>
    <x v="5"/>
    <n v="0.35649871999999999"/>
    <n v="0.37538898100000001"/>
    <n v="0.34124015099999999"/>
    <n v="1.3967456138963347E-2"/>
    <n v="0.35770928400000002"/>
    <n v="0.35649871999999999"/>
  </r>
  <r>
    <x v="0"/>
    <x v="6"/>
    <x v="5"/>
    <n v="0.74307246199999999"/>
    <n v="0.746166526"/>
    <n v="0.74465685400000003"/>
    <n v="1.2632691097722993E-3"/>
    <n v="0.74463194733333327"/>
    <n v="0.74465685400000003"/>
  </r>
  <r>
    <x v="1"/>
    <x v="0"/>
    <x v="5"/>
    <n v="1.1214988E-2"/>
    <n v="9.4106229999999999E-3"/>
    <n v="1.2135474E-2"/>
    <n v="1.1317557894028594E-3"/>
    <n v="1.0920361666666668E-2"/>
    <n v="1.1214988E-2"/>
  </r>
  <r>
    <x v="1"/>
    <x v="1"/>
    <x v="5"/>
    <n v="3.4527529000000001E-2"/>
    <n v="2.5618683999999999E-2"/>
    <n v="2.5956505000000001E-2"/>
    <n v="4.1223522771274661E-3"/>
    <n v="2.8700906000000002E-2"/>
    <n v="2.5956505000000001E-2"/>
  </r>
  <r>
    <x v="1"/>
    <x v="2"/>
    <x v="5"/>
    <n v="7.6911418999999995E-2"/>
    <n v="6.8511285000000005E-2"/>
    <n v="7.8100856999999996E-2"/>
    <n v="4.2679282655247201E-3"/>
    <n v="7.4507853666666665E-2"/>
    <n v="7.6911418999999995E-2"/>
  </r>
  <r>
    <x v="1"/>
    <x v="3"/>
    <x v="5"/>
    <n v="0.159122292"/>
    <n v="0.140175678"/>
    <n v="0.15447691"/>
    <n v="8.0628020543504729E-3"/>
    <n v="0.15125829333333332"/>
    <n v="0.15447691"/>
  </r>
  <r>
    <x v="1"/>
    <x v="4"/>
    <x v="5"/>
    <n v="0.33436811799999999"/>
    <n v="0.342483963"/>
    <n v="0.35173123299999998"/>
    <n v="7.0934766982704229E-3"/>
    <n v="0.34286110466666669"/>
    <n v="0.342483963"/>
  </r>
  <r>
    <x v="1"/>
    <x v="5"/>
    <x v="5"/>
    <n v="0.75103938299999995"/>
    <n v="0.73806643100000002"/>
    <n v="0.73122327600000003"/>
    <n v="8.2178961256230473E-3"/>
    <n v="0.74010969666666659"/>
    <n v="0.73806643100000002"/>
  </r>
  <r>
    <x v="1"/>
    <x v="6"/>
    <x v="5"/>
    <n v="1.5261674460000001"/>
    <n v="1.5174514269999999"/>
    <n v="1.528553563"/>
    <n v="4.7716752859224857E-3"/>
    <n v="1.5240574786666665"/>
    <n v="1.5261674460000001"/>
  </r>
  <r>
    <x v="2"/>
    <x v="0"/>
    <x v="5"/>
    <n v="1.9003885000000002E-2"/>
    <n v="1.4989992000000001E-2"/>
    <n v="2.1524702E-2"/>
    <n v="2.6908959711309292E-3"/>
    <n v="1.8506193000000001E-2"/>
    <n v="1.9003885000000002E-2"/>
  </r>
  <r>
    <x v="2"/>
    <x v="1"/>
    <x v="5"/>
    <n v="6.2787993E-2"/>
    <n v="4.8355877999999998E-2"/>
    <n v="4.5698979000000001E-2"/>
    <n v="7.5083616733584461E-3"/>
    <n v="5.228095E-2"/>
    <n v="4.8355877999999998E-2"/>
  </r>
  <r>
    <x v="2"/>
    <x v="2"/>
    <x v="5"/>
    <n v="0.10529928600000001"/>
    <n v="0.130525209"/>
    <n v="0.110155848"/>
    <n v="1.0928272473065721E-2"/>
    <n v="0.115326781"/>
    <n v="0.110155848"/>
  </r>
  <r>
    <x v="2"/>
    <x v="3"/>
    <x v="5"/>
    <n v="0.24699353499999999"/>
    <n v="0.25788243300000002"/>
    <n v="0.25962550099999998"/>
    <n v="5.5894041695195677E-3"/>
    <n v="0.25483382300000001"/>
    <n v="0.25788243300000002"/>
  </r>
  <r>
    <x v="2"/>
    <x v="4"/>
    <x v="5"/>
    <n v="0.55723122400000002"/>
    <n v="0.52553378799999995"/>
    <n v="0.55417358400000005"/>
    <n v="1.4276299420388725E-2"/>
    <n v="0.54564619866666664"/>
    <n v="0.55417358400000005"/>
  </r>
  <r>
    <x v="2"/>
    <x v="5"/>
    <x v="5"/>
    <n v="1.1386658789999999"/>
    <n v="1.136559452"/>
    <n v="1.13961292"/>
    <n v="1.2761743258241449E-3"/>
    <n v="1.1382794169999999"/>
    <n v="1.1386658789999999"/>
  </r>
  <r>
    <x v="2"/>
    <x v="6"/>
    <x v="5"/>
    <n v="2.397224359"/>
    <n v="2.38869088"/>
    <n v="2.3936332170000001"/>
    <n v="3.4983052996998831E-3"/>
    <n v="2.3931828186666664"/>
    <n v="2.3936332170000001"/>
  </r>
  <r>
    <x v="3"/>
    <x v="0"/>
    <x v="5"/>
    <n v="3.1768814999999999E-2"/>
    <n v="3.7345463000000002E-2"/>
    <n v="3.1960305000000001E-2"/>
    <n v="2.5849048557811359E-3"/>
    <n v="3.3691527666666665E-2"/>
    <n v="3.1960305000000001E-2"/>
  </r>
  <r>
    <x v="3"/>
    <x v="1"/>
    <x v="5"/>
    <n v="8.9234262999999994E-2"/>
    <n v="8.1728808999999999E-2"/>
    <n v="8.2333383999999996E-2"/>
    <n v="3.4045636308634311E-3"/>
    <n v="8.4432151999999996E-2"/>
    <n v="8.2333383999999996E-2"/>
  </r>
  <r>
    <x v="3"/>
    <x v="2"/>
    <x v="5"/>
    <n v="0.183945785"/>
    <n v="0.16892580900000001"/>
    <n v="0.15168532300000001"/>
    <n v="1.3180673752001092E-2"/>
    <n v="0.16818563900000003"/>
    <n v="0.16892580900000001"/>
  </r>
  <r>
    <x v="3"/>
    <x v="3"/>
    <x v="5"/>
    <n v="0.36567771199999999"/>
    <n v="0.35532540000000001"/>
    <n v="0.35837210800000002"/>
    <n v="4.343892816196385E-3"/>
    <n v="0.35979173999999997"/>
    <n v="0.35837210800000002"/>
  </r>
  <r>
    <x v="3"/>
    <x v="4"/>
    <x v="5"/>
    <n v="0.74026848999999995"/>
    <n v="0.74589890299999995"/>
    <n v="0.75466074400000005"/>
    <n v="5.9217901146750747E-3"/>
    <n v="0.74694271233333331"/>
    <n v="0.74589890299999995"/>
  </r>
  <r>
    <x v="3"/>
    <x v="5"/>
    <x v="5"/>
    <n v="1.573306257"/>
    <n v="1.570133394"/>
    <n v="1.575582233"/>
    <n v="2.234501505861275E-3"/>
    <n v="1.5730072946666667"/>
    <n v="1.573306257"/>
  </r>
  <r>
    <x v="3"/>
    <x v="6"/>
    <x v="5"/>
    <n v="3.2962799309999999"/>
    <n v="3.2779444500000001"/>
    <n v="3.2913704859999999"/>
    <n v="7.7499172496132028E-3"/>
    <n v="3.2885316223333336"/>
    <n v="3.2913704859999999"/>
  </r>
  <r>
    <x v="4"/>
    <x v="0"/>
    <x v="5"/>
    <n v="3.1539998999999999E-2"/>
    <n v="4.6391891999999997E-2"/>
    <n v="4.7163591999999997E-2"/>
    <n v="7.1900463976488881E-3"/>
    <n v="4.1698494333333336E-2"/>
    <n v="4.6391891999999997E-2"/>
  </r>
  <r>
    <x v="4"/>
    <x v="1"/>
    <x v="5"/>
    <n v="0.10305727100000001"/>
    <n v="8.8862997999999999E-2"/>
    <n v="0.107636274"/>
    <n v="7.9922222347362636E-3"/>
    <n v="9.9852180999999998E-2"/>
    <n v="0.10305727100000001"/>
  </r>
  <r>
    <x v="4"/>
    <x v="2"/>
    <x v="5"/>
    <n v="0.19931627099999999"/>
    <n v="0.22478362800000001"/>
    <n v="0.23173150300000001"/>
    <n v="1.3934794601184875E-2"/>
    <n v="0.21861046733333334"/>
    <n v="0.22478362800000001"/>
  </r>
  <r>
    <x v="4"/>
    <x v="3"/>
    <x v="5"/>
    <n v="0.44727596400000003"/>
    <n v="0.44527473200000001"/>
    <n v="0.46915629599999997"/>
    <n v="1.0817079894696062E-2"/>
    <n v="0.45390233066666669"/>
    <n v="0.44727596400000003"/>
  </r>
  <r>
    <x v="4"/>
    <x v="4"/>
    <x v="5"/>
    <n v="0.95334953099999997"/>
    <n v="0.954349106"/>
    <n v="0.95331354400000001"/>
    <n v="4.7991132290108631E-4"/>
    <n v="0.953670727"/>
    <n v="0.95334953099999997"/>
  </r>
  <r>
    <x v="4"/>
    <x v="5"/>
    <x v="5"/>
    <n v="1.9954513490000001"/>
    <n v="1.995417362"/>
    <n v="1.9893441039999999"/>
    <n v="2.8710056182606925E-3"/>
    <n v="1.9934042716666667"/>
    <n v="1.995417362"/>
  </r>
  <r>
    <x v="4"/>
    <x v="6"/>
    <x v="5"/>
    <n v="4.1627647919999999"/>
    <n v="4.1831789480000001"/>
    <n v="4.1996591509999996"/>
    <n v="1.5090573150643848E-2"/>
    <n v="4.1818676303333326"/>
    <n v="4.1831789480000001"/>
  </r>
  <r>
    <x v="5"/>
    <x v="0"/>
    <x v="5"/>
    <n v="4.3184422E-2"/>
    <n v="6.0338759999999998E-2"/>
    <n v="5.2355585000000003E-2"/>
    <n v="7.0088248029929138E-3"/>
    <n v="5.1959589E-2"/>
    <n v="5.2355585000000003E-2"/>
  </r>
  <r>
    <x v="5"/>
    <x v="1"/>
    <x v="5"/>
    <n v="0.137360542"/>
    <n v="0.106131714"/>
    <n v="0.12544450200000001"/>
    <n v="1.2867769762162121E-2"/>
    <n v="0.12297891933333334"/>
    <n v="0.12544450200000001"/>
  </r>
  <r>
    <x v="5"/>
    <x v="2"/>
    <x v="5"/>
    <n v="0.24119728800000001"/>
    <n v="0.27058727300000002"/>
    <n v="0.25434274600000001"/>
    <n v="1.2020625523489564E-2"/>
    <n v="0.25537576900000003"/>
    <n v="0.25434274600000001"/>
  </r>
  <r>
    <x v="5"/>
    <x v="3"/>
    <x v="5"/>
    <n v="0.55871920100000005"/>
    <n v="0.53328883000000005"/>
    <n v="0.55399197700000002"/>
    <n v="1.1043704650400133E-2"/>
    <n v="0.54866666933333341"/>
    <n v="0.55399197700000002"/>
  </r>
  <r>
    <x v="5"/>
    <x v="4"/>
    <x v="5"/>
    <n v="1.156827842"/>
    <n v="1.1440327379999999"/>
    <n v="1.163656137"/>
    <n v="8.133730094769611E-3"/>
    <n v="1.1548389056666668"/>
    <n v="1.156827842"/>
  </r>
  <r>
    <x v="5"/>
    <x v="5"/>
    <x v="5"/>
    <n v="2.4339546630000002"/>
    <n v="2.4498185499999998"/>
    <n v="2.422010228"/>
    <n v="1.1390225881447955E-2"/>
    <n v="2.4352611469999998"/>
    <n v="2.4339546630000002"/>
  </r>
  <r>
    <x v="5"/>
    <x v="6"/>
    <x v="5"/>
    <n v="5.1144940099999996"/>
    <n v="5.1149267780000001"/>
    <n v="5.1156346680000002"/>
    <n v="4.7016510892924733E-4"/>
    <n v="5.1150184853333327"/>
    <n v="5.1149267780000001"/>
  </r>
  <r>
    <x v="6"/>
    <x v="0"/>
    <x v="5"/>
    <n v="6.9007007999999995E-2"/>
    <n v="6.3141752999999995E-2"/>
    <n v="7.0918990000000001E-2"/>
    <n v="3.3089492581569709E-3"/>
    <n v="6.768925033333334E-2"/>
    <n v="6.9007007999999995E-2"/>
  </r>
  <r>
    <x v="6"/>
    <x v="1"/>
    <x v="5"/>
    <n v="0.13994377899999999"/>
    <n v="0.124014729"/>
    <n v="0.14834422799999999"/>
    <n v="1.0089745613438434E-2"/>
    <n v="0.13743424533333334"/>
    <n v="0.13994377899999999"/>
  </r>
  <r>
    <x v="6"/>
    <x v="2"/>
    <x v="5"/>
    <n v="0.29674800299999998"/>
    <n v="0.297812462"/>
    <n v="0.31565216299999999"/>
    <n v="8.6715067897215441E-3"/>
    <n v="0.30340420933333334"/>
    <n v="0.297812462"/>
  </r>
  <r>
    <x v="6"/>
    <x v="3"/>
    <x v="5"/>
    <n v="0.65655802600000002"/>
    <n v="0.63951410200000003"/>
    <n v="0.64435660400000005"/>
    <n v="7.1710829010211627E-3"/>
    <n v="0.64680957733333333"/>
    <n v="0.64435660400000005"/>
  </r>
  <r>
    <x v="6"/>
    <x v="4"/>
    <x v="5"/>
    <n v="1.3524839360000001"/>
    <n v="1.3644249479999999"/>
    <n v="1.372562152"/>
    <n v="8.2457842040942406E-3"/>
    <n v="1.3631570120000001"/>
    <n v="1.3644249479999999"/>
  </r>
  <r>
    <x v="6"/>
    <x v="5"/>
    <x v="5"/>
    <n v="2.8523097590000002"/>
    <n v="2.8505938510000002"/>
    <n v="2.8651081810000001"/>
    <n v="6.4756786114013075E-3"/>
    <n v="2.8560039303333333"/>
    <n v="2.8523097590000002"/>
  </r>
  <r>
    <x v="6"/>
    <x v="6"/>
    <x v="5"/>
    <n v="5.9379753290000004"/>
    <n v="5.9326603179999999"/>
    <n v="5.9278067390000002"/>
    <n v="4.152733953908045E-3"/>
    <n v="5.9328141286666671"/>
    <n v="5.9326603179999999"/>
  </r>
  <r>
    <x v="7"/>
    <x v="0"/>
    <x v="5"/>
    <n v="4.5603219E-2"/>
    <n v="7.2697418E-2"/>
    <n v="7.9477195E-2"/>
    <n v="1.4634461785152916E-2"/>
    <n v="6.5925944E-2"/>
    <n v="7.2697418E-2"/>
  </r>
  <r>
    <x v="7"/>
    <x v="1"/>
    <x v="5"/>
    <n v="0.162750904"/>
    <n v="0.17057012999999999"/>
    <n v="0.154156129"/>
    <n v="6.7034806992561811E-3"/>
    <n v="0.16249238766666665"/>
    <n v="0.162750904"/>
  </r>
  <r>
    <x v="7"/>
    <x v="2"/>
    <x v="5"/>
    <n v="0.36844946299999998"/>
    <n v="0.355864544"/>
    <n v="0.37488792500000001"/>
    <n v="7.9002320910574516E-3"/>
    <n v="0.36640064400000005"/>
    <n v="0.36844946299999998"/>
  </r>
  <r>
    <x v="7"/>
    <x v="3"/>
    <x v="5"/>
    <n v="0.75223187499999999"/>
    <n v="0.78049468899999996"/>
    <n v="0.75019485299999999"/>
    <n v="1.3828377326891459E-2"/>
    <n v="0.76097380566666661"/>
    <n v="0.75223187499999999"/>
  </r>
  <r>
    <x v="7"/>
    <x v="4"/>
    <x v="5"/>
    <n v="1.556569654"/>
    <n v="1.5649534329999999"/>
    <n v="1.5551906689999999"/>
    <n v="4.3140714318348162E-3"/>
    <n v="1.5589045853333332"/>
    <n v="1.556569654"/>
  </r>
  <r>
    <x v="7"/>
    <x v="5"/>
    <x v="5"/>
    <n v="3.2504420660000002"/>
    <n v="3.2801471119999999"/>
    <n v="3.3040683049999999"/>
    <n v="2.1935224694770033E-2"/>
    <n v="3.2782191609999995"/>
    <n v="3.2801471119999999"/>
  </r>
  <r>
    <x v="7"/>
    <x v="6"/>
    <x v="5"/>
    <n v="6.7835637049999997"/>
    <n v="6.7919200860000002"/>
    <n v="6.7666467629999998"/>
    <n v="1.0513234439985527E-2"/>
    <n v="6.7807101846666669"/>
    <n v="6.7835637049999997"/>
  </r>
  <r>
    <x v="8"/>
    <x v="0"/>
    <x v="5"/>
    <n v="5.3491970999999999E-2"/>
    <n v="7.7406146999999995E-2"/>
    <n v="9.1465694E-2"/>
    <n v="1.5675750253478581E-2"/>
    <n v="7.4121270666666669E-2"/>
    <n v="7.7406146999999995E-2"/>
  </r>
  <r>
    <x v="8"/>
    <x v="1"/>
    <x v="5"/>
    <n v="0.20163394500000001"/>
    <n v="0.160995323"/>
    <n v="0.19994836699999999"/>
    <n v="1.8772552091103959E-2"/>
    <n v="0.18752587833333334"/>
    <n v="0.19994836699999999"/>
  </r>
  <r>
    <x v="8"/>
    <x v="2"/>
    <x v="5"/>
    <n v="0.40656715999999998"/>
    <n v="0.38503229"/>
    <n v="0.411708613"/>
    <n v="1.1555717073131846E-2"/>
    <n v="0.40110268766666662"/>
    <n v="0.40656715999999998"/>
  </r>
  <r>
    <x v="8"/>
    <x v="3"/>
    <x v="5"/>
    <n v="0.84772839600000005"/>
    <n v="0.81886901400000001"/>
    <n v="0.82797856599999997"/>
    <n v="1.2045762980730948E-2"/>
    <n v="0.83152532533333334"/>
    <n v="0.82797856599999997"/>
  </r>
  <r>
    <x v="8"/>
    <x v="4"/>
    <x v="5"/>
    <n v="1.7339264750000001"/>
    <n v="1.759606134"/>
    <n v="1.763643257"/>
    <n v="1.3160675349561182E-2"/>
    <n v="1.7523919553333334"/>
    <n v="1.759606134"/>
  </r>
  <r>
    <x v="8"/>
    <x v="5"/>
    <x v="5"/>
    <n v="3.689316544"/>
    <n v="3.694179391"/>
    <n v="3.6958967839999999"/>
    <n v="2.7867997998392508E-3"/>
    <n v="3.6931309063333333"/>
    <n v="3.694179391"/>
  </r>
  <r>
    <x v="8"/>
    <x v="6"/>
    <x v="5"/>
    <n v="7.6204893800000004"/>
    <n v="7.6196205990000001"/>
    <n v="7.6679368520000004"/>
    <n v="2.2574512874224583E-2"/>
    <n v="7.6360156103333336"/>
    <n v="7.6204893800000004"/>
  </r>
  <r>
    <x v="9"/>
    <x v="0"/>
    <x v="5"/>
    <n v="7.0946037000000003E-2"/>
    <n v="8.1434457000000002E-2"/>
    <n v="0.10452180699999999"/>
    <n v="1.4025235253371713E-2"/>
    <n v="8.5634100333333338E-2"/>
    <n v="8.1434457000000002E-2"/>
  </r>
  <r>
    <x v="9"/>
    <x v="1"/>
    <x v="5"/>
    <n v="0.21597296199999999"/>
    <n v="0.21972338799999999"/>
    <n v="0.200443766"/>
    <n v="8.3461597826037844E-3"/>
    <n v="0.21204670533333334"/>
    <n v="0.21597296199999999"/>
  </r>
  <r>
    <x v="9"/>
    <x v="2"/>
    <x v="5"/>
    <n v="0.44207245699999997"/>
    <n v="0.43902326200000003"/>
    <n v="0.43124588200000002"/>
    <n v="4.5582642413173093E-3"/>
    <n v="0.43744720033333334"/>
    <n v="0.43902326200000003"/>
  </r>
  <r>
    <x v="9"/>
    <x v="3"/>
    <x v="5"/>
    <n v="0.92776761699999999"/>
    <n v="0.90952720600000003"/>
    <n v="0.92086011199999995"/>
    <n v="7.5193156986137974E-3"/>
    <n v="0.91938497833333344"/>
    <n v="0.92086011199999995"/>
  </r>
  <r>
    <x v="9"/>
    <x v="4"/>
    <x v="5"/>
    <n v="1.9813757789999999"/>
    <n v="1.9726991140000001"/>
    <n v="1.979608936"/>
    <n v="3.7439119437139255E-3"/>
    <n v="1.9778946096666665"/>
    <n v="1.979608936"/>
  </r>
  <r>
    <x v="9"/>
    <x v="5"/>
    <x v="5"/>
    <n v="4.1308183190000003"/>
    <n v="4.1142110560000003"/>
    <n v="4.1386770310000003"/>
    <n v="1.0198826029122397E-2"/>
    <n v="4.1279021353333336"/>
    <n v="4.1308183190000003"/>
  </r>
  <r>
    <x v="9"/>
    <x v="6"/>
    <x v="5"/>
    <n v="8.410496363"/>
    <n v="8.4178229380000005"/>
    <n v="8.3342358539999992"/>
    <n v="3.7794979892680491E-2"/>
    <n v="8.3875183849999999"/>
    <n v="8.410496363"/>
  </r>
  <r>
    <x v="10"/>
    <x v="0"/>
    <x v="5"/>
    <n v="7.0867520000000003E-2"/>
    <n v="9.2893455999999999E-2"/>
    <n v="0.12096865399999999"/>
    <n v="2.0503339097981212E-2"/>
    <n v="9.490987666666667E-2"/>
    <n v="9.2893455999999999E-2"/>
  </r>
  <r>
    <x v="10"/>
    <x v="1"/>
    <x v="5"/>
    <n v="0.228586447"/>
    <n v="0.23977126900000001"/>
    <n v="0.22342042600000001"/>
    <n v="6.8242873698347462E-3"/>
    <n v="0.230592714"/>
    <n v="0.228586447"/>
  </r>
  <r>
    <x v="10"/>
    <x v="2"/>
    <x v="5"/>
    <n v="0.486525822"/>
    <n v="0.48956129300000001"/>
    <n v="0.48914234400000001"/>
    <n v="1.3431219781177371E-3"/>
    <n v="0.48840981966666669"/>
    <n v="0.48914234400000001"/>
  </r>
  <r>
    <x v="10"/>
    <x v="3"/>
    <x v="5"/>
    <n v="1.0274868640000001"/>
    <n v="1.04890824"/>
    <n v="1.05048414"/>
    <n v="1.0489325335594725E-2"/>
    <n v="1.0422930813333335"/>
    <n v="1.04890824"/>
  </r>
  <r>
    <x v="10"/>
    <x v="4"/>
    <x v="5"/>
    <n v="2.1526775819999999"/>
    <n v="2.183881339"/>
    <n v="2.1818203020000002"/>
    <n v="1.4248666422701697E-2"/>
    <n v="2.1727930743333332"/>
    <n v="2.1818203020000002"/>
  </r>
  <r>
    <x v="10"/>
    <x v="5"/>
    <x v="5"/>
    <n v="4.5615957380000003"/>
    <n v="4.5669972769999996"/>
    <n v="4.5273125810000003"/>
    <n v="1.7573295947315805E-2"/>
    <n v="4.5519685320000001"/>
    <n v="4.5615957380000003"/>
  </r>
  <r>
    <x v="10"/>
    <x v="6"/>
    <x v="5"/>
    <n v="9.2778511600000009"/>
    <n v="9.3127686779999994"/>
    <n v="9.4731461689999996"/>
    <n v="8.503614474840486E-2"/>
    <n v="9.354588669"/>
    <n v="9.3127686779999994"/>
  </r>
  <r>
    <x v="11"/>
    <x v="0"/>
    <x v="5"/>
    <n v="8.2979649000000003E-2"/>
    <n v="0.113925347"/>
    <n v="0.107135781"/>
    <n v="1.3280115228654119E-2"/>
    <n v="0.10134692566666666"/>
    <n v="0.107135781"/>
  </r>
  <r>
    <x v="11"/>
    <x v="1"/>
    <x v="5"/>
    <n v="0.26521902800000002"/>
    <n v="0.240575914"/>
    <n v="0.26300462600000002"/>
    <n v="1.1131705299197055E-2"/>
    <n v="0.25626652266666672"/>
    <n v="0.26300462600000002"/>
  </r>
  <r>
    <x v="11"/>
    <x v="2"/>
    <x v="5"/>
    <n v="0.54289469199999996"/>
    <n v="0.54657604599999998"/>
    <n v="0.52774911499999999"/>
    <n v="8.1472162990735321E-3"/>
    <n v="0.53907328433333335"/>
    <n v="0.54289469199999996"/>
  </r>
  <r>
    <x v="11"/>
    <x v="3"/>
    <x v="5"/>
    <n v="1.133443523"/>
    <n v="1.120098196"/>
    <n v="1.132724184"/>
    <n v="6.1285377475652518E-3"/>
    <n v="1.128755301"/>
    <n v="1.132724184"/>
  </r>
  <r>
    <x v="11"/>
    <x v="4"/>
    <x v="5"/>
    <n v="2.4122929119999998"/>
    <n v="2.392810098"/>
    <n v="2.3786038220000001"/>
    <n v="1.3809630714246918E-2"/>
    <n v="2.394568944"/>
    <n v="2.392810098"/>
  </r>
  <r>
    <x v="11"/>
    <x v="5"/>
    <x v="5"/>
    <n v="5.0075836220000003"/>
    <n v="4.9888372719999996"/>
    <n v="5.0037065600000004"/>
    <n v="8.0798306754902276E-3"/>
    <n v="5.0000424846666673"/>
    <n v="5.0037065600000004"/>
  </r>
  <r>
    <x v="11"/>
    <x v="6"/>
    <x v="5"/>
    <n v="10.364506977"/>
    <n v="10.374252724"/>
    <n v="10.321340236999999"/>
    <n v="2.2992941688316344E-2"/>
    <n v="10.353366646"/>
    <n v="10.364506977"/>
  </r>
  <r>
    <x v="12"/>
    <x v="0"/>
    <x v="5"/>
    <n v="0.121271113"/>
    <n v="9.5437900000000006E-2"/>
    <n v="0.13254395299999999"/>
    <n v="1.5532371160499929E-2"/>
    <n v="0.11641765533333333"/>
    <n v="0.121271113"/>
  </r>
  <r>
    <x v="12"/>
    <x v="1"/>
    <x v="5"/>
    <n v="0.26110378899999998"/>
    <n v="0.26983784799999999"/>
    <n v="0.294083857"/>
    <n v="1.395165312518034E-2"/>
    <n v="0.27500849799999999"/>
    <n v="0.26983784799999999"/>
  </r>
  <r>
    <x v="12"/>
    <x v="2"/>
    <x v="5"/>
    <n v="0.58436305799999999"/>
    <n v="0.57430468800000001"/>
    <n v="0.58752778800000005"/>
    <n v="5.6375398164625074E-3"/>
    <n v="0.58206517800000002"/>
    <n v="0.58436305799999999"/>
  </r>
  <r>
    <x v="12"/>
    <x v="3"/>
    <x v="5"/>
    <n v="1.2450725650000001"/>
    <n v="1.2320561249999999"/>
    <n v="1.2259795920000001"/>
    <n v="7.9644598167415703E-3"/>
    <n v="1.2343694273333332"/>
    <n v="1.2320561249999999"/>
  </r>
  <r>
    <x v="12"/>
    <x v="4"/>
    <x v="5"/>
    <n v="2.579184718"/>
    <n v="2.5743972689999999"/>
    <n v="2.5909743199999999"/>
    <n v="6.9658931237423401E-3"/>
    <n v="2.5815187690000001"/>
    <n v="2.579184718"/>
  </r>
  <r>
    <x v="12"/>
    <x v="5"/>
    <x v="5"/>
    <n v="5.4133376039999996"/>
    <n v="5.4707277459999997"/>
    <n v="5.4047640360000004"/>
    <n v="2.9284704965020711E-2"/>
    <n v="5.4296097953333335"/>
    <n v="5.4133376039999996"/>
  </r>
  <r>
    <x v="12"/>
    <x v="6"/>
    <x v="5"/>
    <n v="11.366926174"/>
    <n v="11.246213494999999"/>
    <n v="11.259432669000001"/>
    <n v="5.405876540065168E-2"/>
    <n v="11.290857445999999"/>
    <n v="11.259432669000001"/>
  </r>
  <r>
    <x v="13"/>
    <x v="0"/>
    <x v="5"/>
    <n v="0.10235203800000001"/>
    <n v="0.13671463"/>
    <n v="0.13362795699999999"/>
    <n v="1.552237950137352E-2"/>
    <n v="0.12423154166666667"/>
    <n v="0.13362795699999999"/>
  </r>
  <r>
    <x v="13"/>
    <x v="1"/>
    <x v="5"/>
    <n v="0.29270011699999998"/>
    <n v="0.30027108000000002"/>
    <n v="0.31718759299999999"/>
    <n v="1.0236776693629438E-2"/>
    <n v="0.30338626333333335"/>
    <n v="0.30027108000000002"/>
  </r>
  <r>
    <x v="13"/>
    <x v="2"/>
    <x v="5"/>
    <n v="0.63688711499999995"/>
    <n v="0.60752261500000004"/>
    <n v="0.62888727300000002"/>
    <n v="1.2394980810939026E-2"/>
    <n v="0.62443233433333345"/>
    <n v="0.62888727300000002"/>
  </r>
  <r>
    <x v="13"/>
    <x v="3"/>
    <x v="5"/>
    <n v="1.323638844"/>
    <n v="1.3337832140000001"/>
    <n v="1.318291028"/>
    <n v="6.4249099062023913E-3"/>
    <n v="1.3252376953333334"/>
    <n v="1.323638844"/>
  </r>
  <r>
    <x v="13"/>
    <x v="4"/>
    <x v="5"/>
    <n v="2.7815364640000002"/>
    <n v="2.791931205"/>
    <n v="2.8033571959999999"/>
    <n v="8.9115920500894962E-3"/>
    <n v="2.7922749549999999"/>
    <n v="2.791931205"/>
  </r>
  <r>
    <x v="13"/>
    <x v="5"/>
    <x v="5"/>
    <n v="5.7482510229999999"/>
    <n v="5.7985843409999998"/>
    <n v="5.7960105339999997"/>
    <n v="2.3144565655225647E-2"/>
    <n v="5.780948632666667"/>
    <n v="5.7960105339999997"/>
  </r>
  <r>
    <x v="13"/>
    <x v="6"/>
    <x v="5"/>
    <n v="11.993224211999999"/>
    <n v="12.029065689999999"/>
    <n v="12.093253836000001"/>
    <n v="4.1379886834230564E-2"/>
    <n v="12.038514579333333"/>
    <n v="12.029065689999999"/>
  </r>
  <r>
    <x v="14"/>
    <x v="0"/>
    <x v="5"/>
    <n v="0.111053656"/>
    <n v="0.13349825100000001"/>
    <n v="0.15724180600000001"/>
    <n v="1.8858718729821134E-2"/>
    <n v="0.13393123766666667"/>
    <n v="0.13349825100000001"/>
  </r>
  <r>
    <x v="14"/>
    <x v="1"/>
    <x v="5"/>
    <n v="0.31196456099999997"/>
    <n v="0.313180509"/>
    <n v="0.30972743400000002"/>
    <n v="1.4301124162673226E-3"/>
    <n v="0.31162416799999998"/>
    <n v="0.31196456099999997"/>
  </r>
  <r>
    <x v="14"/>
    <x v="2"/>
    <x v="5"/>
    <n v="0.66787681499999996"/>
    <n v="0.68754267400000002"/>
    <n v="0.68790882799999997"/>
    <n v="9.3580721174097072E-3"/>
    <n v="0.68110943899999998"/>
    <n v="0.68754267400000002"/>
  </r>
  <r>
    <x v="14"/>
    <x v="3"/>
    <x v="5"/>
    <n v="1.423805658"/>
    <n v="1.3993872119999999"/>
    <n v="1.3899990040000001"/>
    <n v="1.4248932939315114E-2"/>
    <n v="1.4043972913333331"/>
    <n v="1.3993872119999999"/>
  </r>
  <r>
    <x v="14"/>
    <x v="4"/>
    <x v="5"/>
    <n v="2.953717594"/>
    <n v="2.959196822"/>
    <n v="2.967410278"/>
    <n v="5.6270417930222982E-3"/>
    <n v="2.9601082313333329"/>
    <n v="2.959196822"/>
  </r>
  <r>
    <x v="14"/>
    <x v="5"/>
    <x v="5"/>
    <n v="6.2341854400000001"/>
    <n v="6.2096029990000003"/>
    <n v="6.7520404230000004"/>
    <n v="0.25011473784361116"/>
    <n v="6.3986096206666661"/>
    <n v="6.2341854400000001"/>
  </r>
  <r>
    <x v="14"/>
    <x v="6"/>
    <x v="5"/>
    <n v="12.968277447"/>
    <n v="12.85633447"/>
    <n v="12.938105747"/>
    <n v="4.7291182314962522E-2"/>
    <n v="12.920905888"/>
    <n v="12.938105747"/>
  </r>
  <r>
    <x v="15"/>
    <x v="0"/>
    <x v="5"/>
    <n v="0.121501464"/>
    <n v="0.163383268"/>
    <n v="0.14648276299999999"/>
    <n v="1.7203933255950786E-2"/>
    <n v="0.14378916499999997"/>
    <n v="0.14648276299999999"/>
  </r>
  <r>
    <x v="15"/>
    <x v="1"/>
    <x v="5"/>
    <n v="0.339865272"/>
    <n v="0.35547810899999999"/>
    <n v="0.31678350399999999"/>
    <n v="1.5894797014887947E-2"/>
    <n v="0.33737562833333334"/>
    <n v="0.339865272"/>
  </r>
  <r>
    <x v="15"/>
    <x v="2"/>
    <x v="5"/>
    <n v="0.72888905699999995"/>
    <n v="0.73219445100000002"/>
    <n v="0.72698531099999997"/>
    <n v="2.1521311883637836E-3"/>
    <n v="0.72935627299999994"/>
    <n v="0.72888905699999995"/>
  </r>
  <r>
    <x v="15"/>
    <x v="3"/>
    <x v="5"/>
    <n v="1.5276768860000001"/>
    <n v="1.526651894"/>
    <n v="1.5098188370000001"/>
    <n v="8.1874723453423462E-3"/>
    <n v="1.521382539"/>
    <n v="1.526651894"/>
  </r>
  <r>
    <x v="15"/>
    <x v="4"/>
    <x v="5"/>
    <n v="3.1725055640000002"/>
    <n v="3.1919163909999999"/>
    <n v="3.1729292139999998"/>
    <n v="9.0521487601057122E-3"/>
    <n v="3.1791170563333337"/>
    <n v="3.1729292139999998"/>
  </r>
  <r>
    <x v="15"/>
    <x v="5"/>
    <x v="5"/>
    <n v="6.5697210850000003"/>
    <n v="6.6117415160000004"/>
    <n v="6.5673122179999996"/>
    <n v="2.0400113786235848E-2"/>
    <n v="6.5829249396666656"/>
    <n v="6.5697210850000003"/>
  </r>
  <r>
    <x v="15"/>
    <x v="6"/>
    <x v="5"/>
    <n v="13.695371734"/>
    <n v="13.723236179000001"/>
    <n v="13.636545988"/>
    <n v="3.6135677819436718E-2"/>
    <n v="13.685051300333335"/>
    <n v="13.695371734"/>
  </r>
  <r>
    <x v="0"/>
    <x v="0"/>
    <x v="6"/>
    <n v="5.9595250000000002E-3"/>
    <n v="5.8917830000000003E-3"/>
    <n v="1.4791314E-2"/>
    <n v="4.1794037046641785E-3"/>
    <n v="8.8808740000000004E-3"/>
    <n v="5.9595250000000002E-3"/>
  </r>
  <r>
    <x v="0"/>
    <x v="1"/>
    <x v="6"/>
    <n v="1.179477E-2"/>
    <n v="1.2934841000000001E-2"/>
    <n v="2.0065484000000001E-2"/>
    <n v="3.6598503543828439E-3"/>
    <n v="1.4931698333333333E-2"/>
    <n v="1.2934841000000001E-2"/>
  </r>
  <r>
    <x v="0"/>
    <x v="2"/>
    <x v="6"/>
    <n v="2.8953063000000001E-2"/>
    <n v="2.7668313999999999E-2"/>
    <n v="2.9975333E-2"/>
    <n v="9.4386631658549352E-4"/>
    <n v="2.8865569999999997E-2"/>
    <n v="2.8953063000000001E-2"/>
  </r>
  <r>
    <x v="0"/>
    <x v="3"/>
    <x v="6"/>
    <n v="8.1631875000000007E-2"/>
    <n v="8.4261344000000002E-2"/>
    <n v="8.0075036000000002E-2"/>
    <n v="1.7276518928156662E-3"/>
    <n v="8.1989418333333342E-2"/>
    <n v="8.1631875000000007E-2"/>
  </r>
  <r>
    <x v="0"/>
    <x v="4"/>
    <x v="6"/>
    <n v="0.158710668"/>
    <n v="0.15039724099999999"/>
    <n v="0.156116276"/>
    <n v="3.4729318332437213E-3"/>
    <n v="0.15507472833333333"/>
    <n v="0.156116276"/>
  </r>
  <r>
    <x v="0"/>
    <x v="5"/>
    <x v="6"/>
    <n v="0.36088124900000002"/>
    <n v="0.36549470000000001"/>
    <n v="0.34582547499999999"/>
    <n v="8.39866836646741E-3"/>
    <n v="0.35740047466666663"/>
    <n v="0.36088124900000002"/>
  </r>
  <r>
    <x v="0"/>
    <x v="6"/>
    <x v="6"/>
    <n v="0.75001403300000002"/>
    <n v="0.75841738199999997"/>
    <n v="0.76183434100000003"/>
    <n v="4.9666841659461915E-3"/>
    <n v="0.75675525200000004"/>
    <n v="0.75841738199999997"/>
  </r>
  <r>
    <x v="1"/>
    <x v="0"/>
    <x v="6"/>
    <n v="1.1737869999999999E-2"/>
    <n v="1.4098602999999999E-2"/>
    <n v="1.5596505E-2"/>
    <n v="1.5883546610011958E-3"/>
    <n v="1.3810992666666666E-2"/>
    <n v="1.4098602999999999E-2"/>
  </r>
  <r>
    <x v="1"/>
    <x v="1"/>
    <x v="6"/>
    <n v="4.0858673999999998E-2"/>
    <n v="2.2017124999999999E-2"/>
    <n v="2.2820139E-2"/>
    <n v="8.6988986860395204E-3"/>
    <n v="2.8565312666666665E-2"/>
    <n v="2.2820139E-2"/>
  </r>
  <r>
    <x v="1"/>
    <x v="2"/>
    <x v="6"/>
    <n v="7.7102672999999997E-2"/>
    <n v="7.0889552999999994E-2"/>
    <n v="8.2420333999999998E-2"/>
    <n v="4.7121508313352585E-3"/>
    <n v="7.6804186666666663E-2"/>
    <n v="7.7102672999999997E-2"/>
  </r>
  <r>
    <x v="1"/>
    <x v="3"/>
    <x v="6"/>
    <n v="0.17641003799999999"/>
    <n v="0.143798553"/>
    <n v="0.175319999"/>
    <n v="1.5122825635654433E-2"/>
    <n v="0.16517619666666666"/>
    <n v="0.175319999"/>
  </r>
  <r>
    <x v="1"/>
    <x v="4"/>
    <x v="6"/>
    <n v="0.33795933700000003"/>
    <n v="0.36233235000000003"/>
    <n v="0.33806870900000002"/>
    <n v="1.146385624235984E-2"/>
    <n v="0.34612013200000002"/>
    <n v="0.33806870900000002"/>
  </r>
  <r>
    <x v="1"/>
    <x v="5"/>
    <x v="6"/>
    <n v="0.74441682899999995"/>
    <n v="0.72454238599999998"/>
    <n v="0.72784419"/>
    <n v="8.695770093294931E-3"/>
    <n v="0.73226780166666661"/>
    <n v="0.72784419"/>
  </r>
  <r>
    <x v="1"/>
    <x v="6"/>
    <x v="6"/>
    <n v="1.5343789370000001"/>
    <n v="1.543421881"/>
    <n v="1.532288221"/>
    <n v="4.8316584980429098E-3"/>
    <n v="1.5366963463333334"/>
    <n v="1.5343789370000001"/>
  </r>
  <r>
    <x v="2"/>
    <x v="0"/>
    <x v="6"/>
    <n v="1.6431601000000001E-2"/>
    <n v="3.6238739999999998E-2"/>
    <n v="1.7407734000000001E-2"/>
    <n v="9.1158127447190946E-3"/>
    <n v="2.335935833333333E-2"/>
    <n v="1.7407734000000001E-2"/>
  </r>
  <r>
    <x v="2"/>
    <x v="1"/>
    <x v="6"/>
    <n v="5.1728082000000002E-2"/>
    <n v="5.6126364999999998E-2"/>
    <n v="6.4125135999999999E-2"/>
    <n v="5.1317332867543766E-3"/>
    <n v="5.7326527666666661E-2"/>
    <n v="5.6126364999999998E-2"/>
  </r>
  <r>
    <x v="2"/>
    <x v="2"/>
    <x v="6"/>
    <n v="0.12979394"/>
    <n v="0.101011513"/>
    <n v="0.108295987"/>
    <n v="1.2218627167190381E-2"/>
    <n v="0.11303381333333333"/>
    <n v="0.108295987"/>
  </r>
  <r>
    <x v="2"/>
    <x v="3"/>
    <x v="6"/>
    <n v="0.24940357599999999"/>
    <n v="0.25348342699999998"/>
    <n v="0.23484437999999999"/>
    <n v="8.0002044794480476E-3"/>
    <n v="0.245910461"/>
    <n v="0.24940357599999999"/>
  </r>
  <r>
    <x v="2"/>
    <x v="4"/>
    <x v="6"/>
    <n v="0.55216399400000005"/>
    <n v="0.53071682499999995"/>
    <n v="0.54333218000000005"/>
    <n v="8.8010679807824631E-3"/>
    <n v="0.54207099966666672"/>
    <n v="0.54333218000000005"/>
  </r>
  <r>
    <x v="2"/>
    <x v="5"/>
    <x v="6"/>
    <n v="1.1592376660000001"/>
    <n v="1.1415268240000001"/>
    <n v="1.159312686"/>
    <n v="8.3667094250727426E-3"/>
    <n v="1.1533590586666669"/>
    <n v="1.1592376660000001"/>
  </r>
  <r>
    <x v="2"/>
    <x v="6"/>
    <x v="6"/>
    <n v="2.420241919"/>
    <n v="2.4134165649999999"/>
    <n v="2.4130393749999999"/>
    <n v="3.3099910975602693E-3"/>
    <n v="2.4155659529999998"/>
    <n v="2.4134165649999999"/>
  </r>
  <r>
    <x v="3"/>
    <x v="0"/>
    <x v="6"/>
    <n v="3.031418E-2"/>
    <n v="2.9770376000000001E-2"/>
    <n v="2.2863400999999998E-2"/>
    <n v="3.3914292979653881E-3"/>
    <n v="2.7649318999999995E-2"/>
    <n v="2.9770376000000001E-2"/>
  </r>
  <r>
    <x v="3"/>
    <x v="1"/>
    <x v="6"/>
    <n v="8.2048159999999995E-2"/>
    <n v="8.2549829000000005E-2"/>
    <n v="6.2830258E-2"/>
    <n v="9.1799353029141384E-3"/>
    <n v="7.5809415666666671E-2"/>
    <n v="8.2048159999999995E-2"/>
  </r>
  <r>
    <x v="3"/>
    <x v="2"/>
    <x v="6"/>
    <n v="0.18815174700000001"/>
    <n v="0.13240394"/>
    <n v="0.15015679000000001"/>
    <n v="2.3253669784128312E-2"/>
    <n v="0.15690415900000002"/>
    <n v="0.15015679000000001"/>
  </r>
  <r>
    <x v="3"/>
    <x v="3"/>
    <x v="6"/>
    <n v="0.36084461600000001"/>
    <n v="0.35641795900000001"/>
    <n v="0.36113253499999998"/>
    <n v="2.1578131009062987E-3"/>
    <n v="0.35946503666666668"/>
    <n v="0.36084461600000001"/>
  </r>
  <r>
    <x v="3"/>
    <x v="4"/>
    <x v="6"/>
    <n v="0.74996001700000003"/>
    <n v="0.75594791400000005"/>
    <n v="0.74321355499999997"/>
    <n v="5.2018539338386871E-3"/>
    <n v="0.74970716199999998"/>
    <n v="0.74996001700000003"/>
  </r>
  <r>
    <x v="3"/>
    <x v="5"/>
    <x v="6"/>
    <n v="1.559520907"/>
    <n v="1.5750118790000001"/>
    <n v="1.5650748430000001"/>
    <n v="6.4079906979244592E-3"/>
    <n v="1.5665358763333337"/>
    <n v="1.5650748430000001"/>
  </r>
  <r>
    <x v="3"/>
    <x v="6"/>
    <x v="6"/>
    <n v="3.3073966119999998"/>
    <n v="3.2754852529999998"/>
    <n v="3.287233472"/>
    <n v="1.3177875809091013E-2"/>
    <n v="3.2900384456666667"/>
    <n v="3.287233472"/>
  </r>
  <r>
    <x v="4"/>
    <x v="0"/>
    <x v="6"/>
    <n v="2.7833884E-2"/>
    <n v="5.2739361999999998E-2"/>
    <n v="4.9674600999999999E-2"/>
    <n v="1.1088996114615873E-2"/>
    <n v="4.3415949000000002E-2"/>
    <n v="4.9674600999999999E-2"/>
  </r>
  <r>
    <x v="4"/>
    <x v="1"/>
    <x v="6"/>
    <n v="0.104203747"/>
    <n v="8.9657586999999997E-2"/>
    <n v="9.8118076999999998E-2"/>
    <n v="5.9647673060192015E-3"/>
    <n v="9.7326470333333345E-2"/>
    <n v="9.8118076999999998E-2"/>
  </r>
  <r>
    <x v="4"/>
    <x v="2"/>
    <x v="6"/>
    <n v="0.22383645699999999"/>
    <n v="0.20191351799999999"/>
    <n v="0.197986144"/>
    <n v="1.1373840371325604E-2"/>
    <n v="0.20791203966666669"/>
    <n v="0.20191351799999999"/>
  </r>
  <r>
    <x v="4"/>
    <x v="3"/>
    <x v="6"/>
    <n v="0.43861700300000001"/>
    <n v="0.45045290599999999"/>
    <n v="0.46184391000000002"/>
    <n v="9.4829248930208779E-3"/>
    <n v="0.45030460633333336"/>
    <n v="0.45045290599999999"/>
  </r>
  <r>
    <x v="4"/>
    <x v="4"/>
    <x v="6"/>
    <n v="0.93532901800000001"/>
    <n v="0.94440630400000003"/>
    <n v="0.93125456500000003"/>
    <n v="5.4971358916270207E-3"/>
    <n v="0.93699662900000014"/>
    <n v="0.93532901800000001"/>
  </r>
  <r>
    <x v="4"/>
    <x v="5"/>
    <x v="6"/>
    <n v="1.9919038579999999"/>
    <n v="1.996889591"/>
    <n v="2.005889517"/>
    <n v="5.787485149652629E-3"/>
    <n v="1.9982276553333334"/>
    <n v="1.996889591"/>
  </r>
  <r>
    <x v="4"/>
    <x v="6"/>
    <x v="6"/>
    <n v="4.1346386900000001"/>
    <n v="4.161046282"/>
    <n v="4.155606004"/>
    <n v="1.1385106237392105E-2"/>
    <n v="4.1504303253333328"/>
    <n v="4.155606004"/>
  </r>
  <r>
    <x v="5"/>
    <x v="0"/>
    <x v="6"/>
    <n v="2.8727023000000001E-2"/>
    <n v="5.8386932000000002E-2"/>
    <n v="6.3802971E-2"/>
    <n v="1.5417759631298596E-2"/>
    <n v="5.0305642000000005E-2"/>
    <n v="5.8386932000000002E-2"/>
  </r>
  <r>
    <x v="5"/>
    <x v="1"/>
    <x v="6"/>
    <n v="0.12784663900000001"/>
    <n v="0.12981482999999999"/>
    <n v="0.109557189"/>
    <n v="9.1210974973157839E-3"/>
    <n v="0.12240621933333333"/>
    <n v="0.12784663900000001"/>
  </r>
  <r>
    <x v="5"/>
    <x v="2"/>
    <x v="6"/>
    <n v="0.256032965"/>
    <n v="0.250109519"/>
    <n v="0.26722797999999998"/>
    <n v="7.0981787990822024E-3"/>
    <n v="0.2577901546666666"/>
    <n v="0.256032965"/>
  </r>
  <r>
    <x v="5"/>
    <x v="3"/>
    <x v="6"/>
    <n v="0.54536769900000004"/>
    <n v="0.54277748199999998"/>
    <n v="0.56309809"/>
    <n v="9.0308305180373562E-3"/>
    <n v="0.55041442366666671"/>
    <n v="0.54536769900000004"/>
  </r>
  <r>
    <x v="5"/>
    <x v="4"/>
    <x v="6"/>
    <n v="1.1389681920000001"/>
    <n v="1.1361251130000001"/>
    <n v="1.1445201679999999"/>
    <n v="3.4862345837727237E-3"/>
    <n v="1.1398711576666667"/>
    <n v="1.1389681920000001"/>
  </r>
  <r>
    <x v="5"/>
    <x v="5"/>
    <x v="6"/>
    <n v="2.4217687360000002"/>
    <n v="2.4278740669999999"/>
    <n v="2.423113764"/>
    <n v="2.6192588347797915E-3"/>
    <n v="2.4242521890000002"/>
    <n v="2.423113764"/>
  </r>
  <r>
    <x v="5"/>
    <x v="6"/>
    <x v="6"/>
    <n v="5.0408598209999997"/>
    <n v="5.0773072370000003"/>
    <n v="5.0914136839999999"/>
    <n v="2.1299710598617388E-2"/>
    <n v="5.0698602473333336"/>
    <n v="5.0773072370000003"/>
  </r>
  <r>
    <x v="6"/>
    <x v="0"/>
    <x v="6"/>
    <n v="3.7383339000000002E-2"/>
    <n v="7.3401744000000005E-2"/>
    <n v="7.3317987000000001E-2"/>
    <n v="1.6959531704957013E-2"/>
    <n v="6.1367690000000003E-2"/>
    <n v="7.3317987000000001E-2"/>
  </r>
  <r>
    <x v="6"/>
    <x v="1"/>
    <x v="6"/>
    <n v="0.14713710599999999"/>
    <n v="0.12910938699999999"/>
    <n v="0.12733439599999999"/>
    <n v="8.9461137977282987E-3"/>
    <n v="0.134526963"/>
    <n v="0.12910938699999999"/>
  </r>
  <r>
    <x v="6"/>
    <x v="2"/>
    <x v="6"/>
    <n v="0.285891644"/>
    <n v="0.30814813000000002"/>
    <n v="0.297129378"/>
    <n v="9.0863189598456642E-3"/>
    <n v="0.29705638400000001"/>
    <n v="0.297129378"/>
  </r>
  <r>
    <x v="6"/>
    <x v="3"/>
    <x v="6"/>
    <n v="0.64573854500000005"/>
    <n v="0.65327270100000001"/>
    <n v="0.63341266299999999"/>
    <n v="8.1861127871244773E-3"/>
    <n v="0.64414130300000005"/>
    <n v="0.64573854500000005"/>
  </r>
  <r>
    <x v="6"/>
    <x v="4"/>
    <x v="6"/>
    <n v="1.365485732"/>
    <n v="1.3477843940000001"/>
    <n v="1.33783436"/>
    <n v="1.1435514452178178E-2"/>
    <n v="1.3503681619999999"/>
    <n v="1.3477843940000001"/>
  </r>
  <r>
    <x v="6"/>
    <x v="5"/>
    <x v="6"/>
    <n v="2.8271975239999998"/>
    <n v="2.8393242330000001"/>
    <n v="2.8252275600000001"/>
    <n v="6.2330126388173814E-3"/>
    <n v="2.8305831056666668"/>
    <n v="2.8271975239999998"/>
  </r>
  <r>
    <x v="6"/>
    <x v="6"/>
    <x v="6"/>
    <n v="5.9221254290000003"/>
    <n v="5.8783668809999998"/>
    <n v="5.9182564390000003"/>
    <n v="1.9779215926836617E-2"/>
    <n v="5.9062495830000001"/>
    <n v="5.9182564390000003"/>
  </r>
  <r>
    <x v="7"/>
    <x v="0"/>
    <x v="6"/>
    <n v="5.0596892999999997E-2"/>
    <n v="7.5527885000000003E-2"/>
    <n v="8.2365929000000004E-2"/>
    <n v="1.3652776910127111E-2"/>
    <n v="6.9496902333333332E-2"/>
    <n v="7.5527885000000003E-2"/>
  </r>
  <r>
    <x v="7"/>
    <x v="1"/>
    <x v="6"/>
    <n v="0.15039181400000001"/>
    <n v="0.16531148100000001"/>
    <n v="0.148925524"/>
    <n v="7.4030478450195555E-3"/>
    <n v="0.15487627300000004"/>
    <n v="0.15039181400000001"/>
  </r>
  <r>
    <x v="7"/>
    <x v="2"/>
    <x v="6"/>
    <n v="0.34393694699999999"/>
    <n v="0.33882027799999997"/>
    <n v="0.34937484400000002"/>
    <n v="4.3095486859160573E-3"/>
    <n v="0.34404402299999998"/>
    <n v="0.34393694699999999"/>
  </r>
  <r>
    <x v="7"/>
    <x v="3"/>
    <x v="6"/>
    <n v="0.74848629799999999"/>
    <n v="0.74324279699999996"/>
    <n v="0.73911921899999999"/>
    <n v="3.8331937257378781E-3"/>
    <n v="0.74361610466666672"/>
    <n v="0.74324279699999996"/>
  </r>
  <r>
    <x v="7"/>
    <x v="4"/>
    <x v="6"/>
    <n v="1.5582999470000001"/>
    <n v="1.5638352390000001"/>
    <n v="1.560315882"/>
    <n v="2.2873887378633924E-3"/>
    <n v="1.5608170226666669"/>
    <n v="1.560315882"/>
  </r>
  <r>
    <x v="7"/>
    <x v="5"/>
    <x v="6"/>
    <n v="3.3084734500000001"/>
    <n v="3.3038246560000002"/>
    <n v="3.302262298"/>
    <n v="2.6379844440132996E-3"/>
    <n v="3.3048534680000006"/>
    <n v="3.3038246560000002"/>
  </r>
  <r>
    <x v="7"/>
    <x v="6"/>
    <x v="6"/>
    <n v="6.832962362"/>
    <n v="6.8268610140000003"/>
    <n v="6.8910531580000001"/>
    <n v="2.8929796977909258E-2"/>
    <n v="6.8502921780000001"/>
    <n v="6.832962362"/>
  </r>
  <r>
    <x v="8"/>
    <x v="0"/>
    <x v="6"/>
    <n v="7.5101557999999999E-2"/>
    <n v="8.2382126999999999E-2"/>
    <n v="9.2761102999999998E-2"/>
    <n v="7.2463734790381099E-3"/>
    <n v="8.3414929333333332E-2"/>
    <n v="8.2382126999999999E-2"/>
  </r>
  <r>
    <x v="8"/>
    <x v="1"/>
    <x v="6"/>
    <n v="0.17120756400000001"/>
    <n v="0.189290075"/>
    <n v="0.209015746"/>
    <n v="1.543998390403049E-2"/>
    <n v="0.189837795"/>
    <n v="0.189290075"/>
  </r>
  <r>
    <x v="8"/>
    <x v="2"/>
    <x v="6"/>
    <n v="0.39453926700000003"/>
    <n v="0.408841389"/>
    <n v="0.39720094700000003"/>
    <n v="6.2105208591787262E-3"/>
    <n v="0.4001938676666667"/>
    <n v="0.39720094700000003"/>
  </r>
  <r>
    <x v="8"/>
    <x v="3"/>
    <x v="6"/>
    <n v="0.82705301600000003"/>
    <n v="0.80801689200000004"/>
    <n v="0.81721679300000005"/>
    <n v="7.7729122117125111E-3"/>
    <n v="0.81742890033333337"/>
    <n v="0.81721679300000005"/>
  </r>
  <r>
    <x v="8"/>
    <x v="4"/>
    <x v="6"/>
    <n v="1.773626656"/>
    <n v="1.7771370980000001"/>
    <n v="1.747400039"/>
    <n v="1.3268389001556146E-2"/>
    <n v="1.7660545976666668"/>
    <n v="1.773626656"/>
  </r>
  <r>
    <x v="8"/>
    <x v="5"/>
    <x v="6"/>
    <n v="3.7222896780000001"/>
    <n v="3.7253067400000002"/>
    <n v="3.6994279419999998"/>
    <n v="1.1554094137146448E-2"/>
    <n v="3.7156747866666664"/>
    <n v="3.7222896780000001"/>
  </r>
  <r>
    <x v="8"/>
    <x v="6"/>
    <x v="6"/>
    <n v="7.5930506329999998"/>
    <n v="7.5880612230000004"/>
    <n v="7.5729695799999996"/>
    <n v="8.5368520751464005E-3"/>
    <n v="7.5846938120000003"/>
    <n v="7.5880612230000004"/>
  </r>
  <r>
    <x v="9"/>
    <x v="0"/>
    <x v="6"/>
    <n v="8.6166907000000001E-2"/>
    <n v="8.7298962999999993E-2"/>
    <n v="0.104938636"/>
    <n v="8.5946845587743376E-3"/>
    <n v="9.2801501999999994E-2"/>
    <n v="8.7298962999999993E-2"/>
  </r>
  <r>
    <x v="9"/>
    <x v="1"/>
    <x v="6"/>
    <n v="0.198205996"/>
    <n v="0.19762258399999999"/>
    <n v="0.21914317699999999"/>
    <n v="1.0010227219422223E-2"/>
    <n v="0.20499058566666664"/>
    <n v="0.198205996"/>
  </r>
  <r>
    <x v="9"/>
    <x v="2"/>
    <x v="6"/>
    <n v="0.42949757300000002"/>
    <n v="0.45583558000000002"/>
    <n v="0.46880349399999999"/>
    <n v="1.6353092918132514E-2"/>
    <n v="0.45137888233333334"/>
    <n v="0.45583558000000002"/>
  </r>
  <r>
    <x v="9"/>
    <x v="3"/>
    <x v="6"/>
    <n v="0.93619529199999996"/>
    <n v="0.92046587899999999"/>
    <n v="0.93830770399999996"/>
    <n v="7.9596722232411904E-3"/>
    <n v="0.93165629166666664"/>
    <n v="0.93619529199999996"/>
  </r>
  <r>
    <x v="9"/>
    <x v="4"/>
    <x v="6"/>
    <n v="1.9904761790000001"/>
    <n v="1.9678217339999999"/>
    <n v="1.977332841"/>
    <n v="9.2881786780935668E-3"/>
    <n v="1.9785435846666666"/>
    <n v="1.977332841"/>
  </r>
  <r>
    <x v="9"/>
    <x v="5"/>
    <x v="6"/>
    <n v="4.1510568589999997"/>
    <n v="4.1366227179999999"/>
    <n v="4.203167391"/>
    <n v="2.8581356542737746E-2"/>
    <n v="4.1636156560000002"/>
    <n v="4.1510568589999997"/>
  </r>
  <r>
    <x v="9"/>
    <x v="6"/>
    <x v="6"/>
    <n v="8.4569760820000006"/>
    <n v="8.3755069340000006"/>
    <n v="8.4064312490000006"/>
    <n v="3.3579615968062512E-2"/>
    <n v="8.4129714216666667"/>
    <n v="8.4064312490000006"/>
  </r>
  <r>
    <x v="10"/>
    <x v="0"/>
    <x v="6"/>
    <n v="7.0257129000000001E-2"/>
    <n v="0.11216409099999999"/>
    <n v="0.100584612"/>
    <n v="1.7669918012436864E-2"/>
    <n v="9.4335277333333342E-2"/>
    <n v="0.100584612"/>
  </r>
  <r>
    <x v="10"/>
    <x v="1"/>
    <x v="6"/>
    <n v="0.25470300499999998"/>
    <n v="0.22495088299999999"/>
    <n v="0.24916584"/>
    <n v="1.2919464652874909E-2"/>
    <n v="0.24293990933333331"/>
    <n v="0.24916584"/>
  </r>
  <r>
    <x v="10"/>
    <x v="2"/>
    <x v="6"/>
    <n v="0.47309000899999998"/>
    <n v="0.49875310699999997"/>
    <n v="0.48137335599999997"/>
    <n v="1.0694049130770572E-2"/>
    <n v="0.4844054906666666"/>
    <n v="0.48137335599999997"/>
  </r>
  <r>
    <x v="10"/>
    <x v="3"/>
    <x v="6"/>
    <n v="1.041198925"/>
    <n v="1.0315610559999999"/>
    <n v="1.037122163"/>
    <n v="3.9501676241684349E-3"/>
    <n v="1.0366273813333333"/>
    <n v="1.037122163"/>
  </r>
  <r>
    <x v="10"/>
    <x v="4"/>
    <x v="6"/>
    <n v="2.185700593"/>
    <n v="2.1627054120000002"/>
    <n v="2.1675648980000002"/>
    <n v="9.8955454991962177E-3"/>
    <n v="2.1719903010000001"/>
    <n v="2.1675648980000002"/>
  </r>
  <r>
    <x v="10"/>
    <x v="5"/>
    <x v="6"/>
    <n v="4.567929124"/>
    <n v="4.5612601740000001"/>
    <n v="4.5195335139999999"/>
    <n v="2.1415788869508335E-2"/>
    <n v="4.5495742706666666"/>
    <n v="4.5612601740000001"/>
  </r>
  <r>
    <x v="10"/>
    <x v="6"/>
    <x v="6"/>
    <n v="9.2726660360000004"/>
    <n v="9.3677964930000002"/>
    <n v="9.4570679989999995"/>
    <n v="7.529445131599434E-2"/>
    <n v="9.3658435093333328"/>
    <n v="9.3677964930000002"/>
  </r>
  <r>
    <x v="11"/>
    <x v="0"/>
    <x v="6"/>
    <n v="9.2511090000000004E-2"/>
    <n v="0.10703715900000001"/>
    <n v="0.110751682"/>
    <n v="7.8706455913430777E-3"/>
    <n v="0.10343331033333335"/>
    <n v="0.10703715900000001"/>
  </r>
  <r>
    <x v="11"/>
    <x v="1"/>
    <x v="6"/>
    <n v="0.24972639299999999"/>
    <n v="0.25107624200000001"/>
    <n v="0.241788591"/>
    <n v="4.0973060799045632E-3"/>
    <n v="0.24753040866666667"/>
    <n v="0.24972639299999999"/>
  </r>
  <r>
    <x v="11"/>
    <x v="2"/>
    <x v="6"/>
    <n v="0.55848101699999997"/>
    <n v="0.55406531999999997"/>
    <n v="0.54502069399999997"/>
    <n v="5.6024194648385209E-3"/>
    <n v="0.55252234366666664"/>
    <n v="0.55406531999999997"/>
  </r>
  <r>
    <x v="11"/>
    <x v="3"/>
    <x v="6"/>
    <n v="1.1431653369999999"/>
    <n v="1.1414144900000001"/>
    <n v="1.1344400189999999"/>
    <n v="3.7688767137109692E-3"/>
    <n v="1.139673282"/>
    <n v="1.1414144900000001"/>
  </r>
  <r>
    <x v="11"/>
    <x v="4"/>
    <x v="6"/>
    <n v="2.404158872"/>
    <n v="2.4032239739999999"/>
    <n v="2.3930600640000002"/>
    <n v="5.0261829981647016E-3"/>
    <n v="2.4001476366666665"/>
    <n v="2.4032239739999999"/>
  </r>
  <r>
    <x v="11"/>
    <x v="5"/>
    <x v="6"/>
    <n v="5.0460195199999998"/>
    <n v="5.0379181209999997"/>
    <n v="4.9900144209999997"/>
    <n v="2.4713847340772359E-2"/>
    <n v="5.0246506873333328"/>
    <n v="5.0379181209999997"/>
  </r>
  <r>
    <x v="11"/>
    <x v="6"/>
    <x v="6"/>
    <n v="10.343447204"/>
    <n v="10.335262982"/>
    <n v="10.358123490000001"/>
    <n v="9.4573762306771787E-3"/>
    <n v="10.345611225333334"/>
    <n v="10.343447204"/>
  </r>
  <r>
    <x v="12"/>
    <x v="0"/>
    <x v="6"/>
    <n v="9.6222533999999998E-2"/>
    <n v="0.11311702899999999"/>
    <n v="0.131503115"/>
    <n v="1.4407527027379213E-2"/>
    <n v="0.113614226"/>
    <n v="0.11311702899999999"/>
  </r>
  <r>
    <x v="12"/>
    <x v="1"/>
    <x v="6"/>
    <n v="0.28348541599999999"/>
    <n v="0.279384672"/>
    <n v="0.28925414399999999"/>
    <n v="4.0483302682889962E-3"/>
    <n v="0.28404141066666666"/>
    <n v="0.28348541599999999"/>
  </r>
  <r>
    <x v="12"/>
    <x v="2"/>
    <x v="6"/>
    <n v="0.59277092899999995"/>
    <n v="0.57106828799999998"/>
    <n v="0.58297527000000005"/>
    <n v="8.8740306636054256E-3"/>
    <n v="0.58227149566666669"/>
    <n v="0.58297527000000005"/>
  </r>
  <r>
    <x v="12"/>
    <x v="3"/>
    <x v="6"/>
    <n v="1.244142836"/>
    <n v="1.227072084"/>
    <n v="1.23523359"/>
    <n v="6.9713335112209845E-3"/>
    <n v="1.2354828366666666"/>
    <n v="1.23523359"/>
  </r>
  <r>
    <x v="12"/>
    <x v="4"/>
    <x v="6"/>
    <n v="2.6076074130000002"/>
    <n v="2.568047387"/>
    <n v="2.5728196419999998"/>
    <n v="1.7631912627248052E-2"/>
    <n v="2.5828248139999999"/>
    <n v="2.5728196419999998"/>
  </r>
  <r>
    <x v="12"/>
    <x v="5"/>
    <x v="6"/>
    <n v="5.4563874109999997"/>
    <n v="5.4325785560000002"/>
    <n v="5.3976210829999998"/>
    <n v="2.4134732467638451E-2"/>
    <n v="5.4288623500000002"/>
    <n v="5.4325785560000002"/>
  </r>
  <r>
    <x v="12"/>
    <x v="6"/>
    <x v="6"/>
    <n v="11.201306488"/>
    <n v="11.269568163000001"/>
    <n v="11.286259231000001"/>
    <n v="3.6750232906307259E-2"/>
    <n v="11.252377960666669"/>
    <n v="11.269568163000001"/>
  </r>
  <r>
    <x v="13"/>
    <x v="0"/>
    <x v="6"/>
    <n v="0.10612637900000001"/>
    <n v="0.108693627"/>
    <n v="0.129026693"/>
    <n v="1.0243961454613452E-2"/>
    <n v="0.11461556633333332"/>
    <n v="0.108693627"/>
  </r>
  <r>
    <x v="13"/>
    <x v="1"/>
    <x v="6"/>
    <n v="0.27858656100000001"/>
    <n v="0.27737958299999999"/>
    <n v="0.30819935100000001"/>
    <n v="1.4252610782474633E-2"/>
    <n v="0.288055165"/>
    <n v="0.27858656100000001"/>
  </r>
  <r>
    <x v="13"/>
    <x v="2"/>
    <x v="6"/>
    <n v="0.64061061900000005"/>
    <n v="0.62514339500000005"/>
    <n v="0.62134431800000001"/>
    <n v="8.3323890034325155E-3"/>
    <n v="0.6290327773333334"/>
    <n v="0.62514339500000005"/>
  </r>
  <r>
    <x v="13"/>
    <x v="3"/>
    <x v="6"/>
    <n v="1.320054337"/>
    <n v="1.3292179099999999"/>
    <n v="1.2993070959999999"/>
    <n v="1.251255313400197E-2"/>
    <n v="1.3161931143333332"/>
    <n v="1.320054337"/>
  </r>
  <r>
    <x v="13"/>
    <x v="4"/>
    <x v="6"/>
    <n v="2.788234256"/>
    <n v="2.8010628770000001"/>
    <n v="2.8076767359999999"/>
    <n v="8.0713944560329865E-3"/>
    <n v="2.7989912896666667"/>
    <n v="2.8010628770000001"/>
  </r>
  <r>
    <x v="13"/>
    <x v="5"/>
    <x v="6"/>
    <n v="5.7569396629999998"/>
    <n v="5.7560604580000003"/>
    <n v="5.820545138"/>
    <n v="3.0193272624709003E-2"/>
    <n v="5.7778484196666673"/>
    <n v="5.7569396629999998"/>
  </r>
  <r>
    <x v="13"/>
    <x v="6"/>
    <x v="6"/>
    <n v="12.042523251"/>
    <n v="12.013857782000001"/>
    <n v="12.045826087"/>
    <n v="1.4354985054389988E-2"/>
    <n v="12.03406904"/>
    <n v="12.042523251"/>
  </r>
  <r>
    <x v="14"/>
    <x v="0"/>
    <x v="6"/>
    <n v="0.108748699"/>
    <n v="0.17069082899999999"/>
    <n v="0.12140787"/>
    <n v="2.6720554150815173E-2"/>
    <n v="0.13361579933333334"/>
    <n v="0.12140787"/>
  </r>
  <r>
    <x v="14"/>
    <x v="1"/>
    <x v="6"/>
    <n v="0.31432839000000001"/>
    <n v="0.31987172800000002"/>
    <n v="0.30866373600000002"/>
    <n v="4.5757329199693853E-3"/>
    <n v="0.31428795133333337"/>
    <n v="0.31432839000000001"/>
  </r>
  <r>
    <x v="14"/>
    <x v="2"/>
    <x v="6"/>
    <n v="0.68993884599999999"/>
    <n v="0.67489611400000005"/>
    <n v="0.666666235"/>
    <n v="9.6357500840232417E-3"/>
    <n v="0.67716706500000001"/>
    <n v="0.67489611400000005"/>
  </r>
  <r>
    <x v="14"/>
    <x v="3"/>
    <x v="6"/>
    <n v="1.417991489"/>
    <n v="1.4005484720000001"/>
    <n v="1.4174233169999999"/>
    <n v="8.0921227489583955E-3"/>
    <n v="1.4119877593333332"/>
    <n v="1.4174233169999999"/>
  </r>
  <r>
    <x v="14"/>
    <x v="4"/>
    <x v="6"/>
    <n v="2.9677780139999999"/>
    <n v="2.9622299619999999"/>
    <n v="2.9626325910000002"/>
    <n v="2.5258303135420267E-3"/>
    <n v="2.9642135223333335"/>
    <n v="2.9626325910000002"/>
  </r>
  <r>
    <x v="14"/>
    <x v="5"/>
    <x v="6"/>
    <n v="6.2364050259999999"/>
    <n v="6.184414028"/>
    <n v="6.207798285"/>
    <n v="2.1260900417639696E-2"/>
    <n v="6.2095391129999991"/>
    <n v="6.207798285"/>
  </r>
  <r>
    <x v="14"/>
    <x v="6"/>
    <x v="6"/>
    <n v="12.893140576"/>
    <n v="12.884729102"/>
    <n v="12.857495019"/>
    <n v="1.5213495126016125E-2"/>
    <n v="12.878454898999999"/>
    <n v="12.884729102"/>
  </r>
  <r>
    <x v="15"/>
    <x v="0"/>
    <x v="6"/>
    <n v="0.120615183"/>
    <n v="0.16703696000000001"/>
    <n v="0.14492440200000001"/>
    <n v="1.8958682354387395E-2"/>
    <n v="0.14419218166666667"/>
    <n v="0.14492440200000001"/>
  </r>
  <r>
    <x v="15"/>
    <x v="1"/>
    <x v="6"/>
    <n v="0.33261449700000001"/>
    <n v="0.34410227100000002"/>
    <n v="0.33470841899999998"/>
    <n v="4.995530404661358E-3"/>
    <n v="0.337141729"/>
    <n v="0.33470841899999998"/>
  </r>
  <r>
    <x v="15"/>
    <x v="2"/>
    <x v="6"/>
    <n v="0.70392136000000005"/>
    <n v="0.703626058"/>
    <n v="0.72501011900000001"/>
    <n v="1.0011665552871614E-2"/>
    <n v="0.71085251233333346"/>
    <n v="0.70392136000000005"/>
  </r>
  <r>
    <x v="15"/>
    <x v="3"/>
    <x v="6"/>
    <n v="1.4958606050000001"/>
    <n v="1.5250152669999999"/>
    <n v="1.506773651"/>
    <n v="1.2027031792424007E-2"/>
    <n v="1.5092165076666666"/>
    <n v="1.506773651"/>
  </r>
  <r>
    <x v="15"/>
    <x v="4"/>
    <x v="6"/>
    <n v="3.163294354"/>
    <n v="3.1797795990000002"/>
    <n v="3.156307795"/>
    <n v="9.8403979841881848E-3"/>
    <n v="3.1664605826666672"/>
    <n v="3.163294354"/>
  </r>
  <r>
    <x v="15"/>
    <x v="5"/>
    <x v="6"/>
    <n v="6.5707537870000001"/>
    <n v="6.6873932519999997"/>
    <n v="6.5593501700000001"/>
    <n v="5.7859828824330488E-2"/>
    <n v="6.6058324030000009"/>
    <n v="6.5707537870000001"/>
  </r>
  <r>
    <x v="15"/>
    <x v="6"/>
    <x v="6"/>
    <n v="13.744918606000001"/>
    <n v="13.805214415"/>
    <n v="13.825186254"/>
    <n v="3.4119649359045892E-2"/>
    <n v="13.791773091666668"/>
    <n v="13.805214415"/>
  </r>
  <r>
    <x v="0"/>
    <x v="0"/>
    <x v="7"/>
    <n v="7.4916269999999998E-3"/>
    <n v="4.770247E-3"/>
    <n v="6.6799049999999999E-3"/>
    <n v="1.1407402755641716E-3"/>
    <n v="6.3139263333333332E-3"/>
    <n v="6.6799049999999999E-3"/>
  </r>
  <r>
    <x v="0"/>
    <x v="1"/>
    <x v="7"/>
    <n v="2.4190699E-2"/>
    <n v="2.6817364E-2"/>
    <n v="1.9139066999999999E-2"/>
    <n v="3.1863354030376165E-3"/>
    <n v="2.3382376666666666E-2"/>
    <n v="2.4190699E-2"/>
  </r>
  <r>
    <x v="0"/>
    <x v="2"/>
    <x v="7"/>
    <n v="2.9841388E-2"/>
    <n v="2.4797214000000001E-2"/>
    <n v="3.2399928000000001E-2"/>
    <n v="3.1586051499509857E-3"/>
    <n v="2.9012843333333333E-2"/>
    <n v="2.9841388E-2"/>
  </r>
  <r>
    <x v="0"/>
    <x v="3"/>
    <x v="7"/>
    <n v="8.0424947999999996E-2"/>
    <n v="7.5984040000000003E-2"/>
    <n v="8.4363144000000001E-2"/>
    <n v="3.4228064417910365E-3"/>
    <n v="8.0257377333333338E-2"/>
    <n v="8.0424947999999996E-2"/>
  </r>
  <r>
    <x v="0"/>
    <x v="4"/>
    <x v="7"/>
    <n v="0.182942508"/>
    <n v="0.15703716700000001"/>
    <n v="0.15963369999999999"/>
    <n v="1.1648219732012625E-2"/>
    <n v="0.16653779166666668"/>
    <n v="0.15963369999999999"/>
  </r>
  <r>
    <x v="0"/>
    <x v="5"/>
    <x v="7"/>
    <n v="0.36912484200000001"/>
    <n v="0.35406877199999998"/>
    <n v="0.35620632899999999"/>
    <n v="6.6511684178572842E-3"/>
    <n v="0.35979998099999994"/>
    <n v="0.35620632899999999"/>
  </r>
  <r>
    <x v="0"/>
    <x v="6"/>
    <x v="7"/>
    <n v="0.731181988"/>
    <n v="0.73787363900000003"/>
    <n v="0.72981169899999998"/>
    <n v="3.5221641329179531E-3"/>
    <n v="0.73295577533333323"/>
    <n v="0.731181988"/>
  </r>
  <r>
    <x v="1"/>
    <x v="0"/>
    <x v="7"/>
    <n v="9.4364559999999993E-3"/>
    <n v="9.4342369999999998E-3"/>
    <n v="8.6973569999999993E-3"/>
    <n v="3.4789276607119431E-4"/>
    <n v="9.1893500000000006E-3"/>
    <n v="9.4342369999999998E-3"/>
  </r>
  <r>
    <x v="1"/>
    <x v="1"/>
    <x v="7"/>
    <n v="3.0639359000000001E-2"/>
    <n v="2.8079667999999999E-2"/>
    <n v="3.2199746000000001E-2"/>
    <n v="1.6984263412979949E-3"/>
    <n v="3.0306257666666669E-2"/>
    <n v="3.0639359000000001E-2"/>
  </r>
  <r>
    <x v="1"/>
    <x v="2"/>
    <x v="7"/>
    <n v="7.2171259000000001E-2"/>
    <n v="7.5047268E-2"/>
    <n v="7.6922990999999996E-2"/>
    <n v="1.9541614155049254E-3"/>
    <n v="7.4713839333333323E-2"/>
    <n v="7.5047268E-2"/>
  </r>
  <r>
    <x v="1"/>
    <x v="3"/>
    <x v="7"/>
    <n v="0.157802416"/>
    <n v="0.179871219"/>
    <n v="0.14673597899999999"/>
    <n v="1.3773735971790576E-2"/>
    <n v="0.16146987133333335"/>
    <n v="0.157802416"/>
  </r>
  <r>
    <x v="1"/>
    <x v="4"/>
    <x v="7"/>
    <n v="0.33599891199999998"/>
    <n v="0.35517715500000002"/>
    <n v="0.34301698899999999"/>
    <n v="7.9227383488043538E-3"/>
    <n v="0.34473101866666661"/>
    <n v="0.34301698899999999"/>
  </r>
  <r>
    <x v="1"/>
    <x v="5"/>
    <x v="7"/>
    <n v="0.74493577600000005"/>
    <n v="0.72466710300000003"/>
    <n v="0.72888149800000002"/>
    <n v="8.7325704024151865E-3"/>
    <n v="0.73282812566666655"/>
    <n v="0.72888149800000002"/>
  </r>
  <r>
    <x v="1"/>
    <x v="6"/>
    <x v="7"/>
    <n v="1.5080121959999999"/>
    <n v="1.5242073030000001"/>
    <n v="1.514251945"/>
    <n v="6.6693753766552738E-3"/>
    <n v="1.5154904813333332"/>
    <n v="1.514251945"/>
  </r>
  <r>
    <x v="2"/>
    <x v="0"/>
    <x v="7"/>
    <n v="1.9383047E-2"/>
    <n v="2.5271437000000001E-2"/>
    <n v="1.8316992000000001E-2"/>
    <n v="3.0582114474013511E-3"/>
    <n v="2.0990491999999999E-2"/>
    <n v="1.9383047E-2"/>
  </r>
  <r>
    <x v="2"/>
    <x v="1"/>
    <x v="7"/>
    <n v="6.1266595E-2"/>
    <n v="5.038637E-2"/>
    <n v="5.2831219999999998E-2"/>
    <n v="4.6608551786096316E-3"/>
    <n v="5.4828061666666671E-2"/>
    <n v="5.2831219999999998E-2"/>
  </r>
  <r>
    <x v="2"/>
    <x v="2"/>
    <x v="7"/>
    <n v="0.123844644"/>
    <n v="0.108532066"/>
    <n v="0.112587166"/>
    <n v="6.4777370185768518E-3"/>
    <n v="0.11498795866666667"/>
    <n v="0.112587166"/>
  </r>
  <r>
    <x v="2"/>
    <x v="3"/>
    <x v="7"/>
    <n v="0.25215059200000001"/>
    <n v="0.23370366400000001"/>
    <n v="0.26100016999999998"/>
    <n v="1.1371032510644962E-2"/>
    <n v="0.24895147533333331"/>
    <n v="0.25215059200000001"/>
  </r>
  <r>
    <x v="2"/>
    <x v="4"/>
    <x v="7"/>
    <n v="0.54133142000000001"/>
    <n v="0.55718110700000001"/>
    <n v="0.53579387700000003"/>
    <n v="9.063299420971966E-3"/>
    <n v="0.54476880133333339"/>
    <n v="0.54133142000000001"/>
  </r>
  <r>
    <x v="2"/>
    <x v="5"/>
    <x v="7"/>
    <n v="1.139016322"/>
    <n v="1.132490759"/>
    <n v="1.1467900360000001"/>
    <n v="5.8450636774736746E-3"/>
    <n v="1.1394323723333335"/>
    <n v="1.139016322"/>
  </r>
  <r>
    <x v="2"/>
    <x v="6"/>
    <x v="7"/>
    <n v="2.395840384"/>
    <n v="2.3801518760000002"/>
    <n v="2.4111718729999998"/>
    <n v="1.2664140327463363E-2"/>
    <n v="2.3957213776666668"/>
    <n v="2.395840384"/>
  </r>
  <r>
    <x v="3"/>
    <x v="0"/>
    <x v="7"/>
    <n v="1.8368307E-2"/>
    <n v="4.3465737999999997E-2"/>
    <n v="3.2703353999999997E-2"/>
    <n v="1.0280529194417454E-2"/>
    <n v="3.1512466333333329E-2"/>
    <n v="3.2703353999999997E-2"/>
  </r>
  <r>
    <x v="3"/>
    <x v="1"/>
    <x v="7"/>
    <n v="8.7992329999999994E-2"/>
    <n v="8.5485302999999999E-2"/>
    <n v="8.1452654999999999E-2"/>
    <n v="2.6939187353959928E-3"/>
    <n v="8.4976762666666664E-2"/>
    <n v="8.5485302999999999E-2"/>
  </r>
  <r>
    <x v="3"/>
    <x v="2"/>
    <x v="7"/>
    <n v="0.15722345800000001"/>
    <n v="0.15538754099999999"/>
    <n v="0.15058569699999999"/>
    <n v="2.7985744014556637E-3"/>
    <n v="0.15439889866666667"/>
    <n v="0.15538754099999999"/>
  </r>
  <r>
    <x v="3"/>
    <x v="3"/>
    <x v="7"/>
    <n v="0.34584588999999999"/>
    <n v="0.34840769700000002"/>
    <n v="0.351114547"/>
    <n v="2.1511918818128643E-3"/>
    <n v="0.34845604466666663"/>
    <n v="0.34840769700000002"/>
  </r>
  <r>
    <x v="3"/>
    <x v="4"/>
    <x v="7"/>
    <n v="0.76401224199999995"/>
    <n v="0.74202607600000003"/>
    <n v="0.74889524900000004"/>
    <n v="9.183926238848731E-3"/>
    <n v="0.75164452233333334"/>
    <n v="0.74889524900000004"/>
  </r>
  <r>
    <x v="3"/>
    <x v="5"/>
    <x v="7"/>
    <n v="1.5689384609999999"/>
    <n v="1.5795193789999999"/>
    <n v="1.5859611419999999"/>
    <n v="7.0176270498624963E-3"/>
    <n v="1.5781396606666664"/>
    <n v="1.5795193789999999"/>
  </r>
  <r>
    <x v="3"/>
    <x v="6"/>
    <x v="7"/>
    <n v="3.2895011940000001"/>
    <n v="3.2843372450000001"/>
    <n v="3.2875766080000002"/>
    <n v="2.1308285605934128E-3"/>
    <n v="3.2871383490000006"/>
    <n v="3.2875766080000002"/>
  </r>
  <r>
    <x v="4"/>
    <x v="0"/>
    <x v="7"/>
    <n v="2.4641466000000001E-2"/>
    <n v="4.9769414999999997E-2"/>
    <n v="4.5991595000000003E-2"/>
    <n v="1.1063020248736784E-2"/>
    <n v="4.0134158666666669E-2"/>
    <n v="4.5991595000000003E-2"/>
  </r>
  <r>
    <x v="4"/>
    <x v="1"/>
    <x v="7"/>
    <n v="9.4284138000000003E-2"/>
    <n v="9.0872196000000002E-2"/>
    <n v="9.3387409000000005E-2"/>
    <n v="1.4442132631903401E-3"/>
    <n v="9.2847914333333337E-2"/>
    <n v="9.3387409000000005E-2"/>
  </r>
  <r>
    <x v="4"/>
    <x v="2"/>
    <x v="7"/>
    <n v="0.23259876600000001"/>
    <n v="0.20804104400000001"/>
    <n v="0.213484849"/>
    <n v="1.053068820052558E-2"/>
    <n v="0.21804155300000003"/>
    <n v="0.213484849"/>
  </r>
  <r>
    <x v="4"/>
    <x v="3"/>
    <x v="7"/>
    <n v="0.45898518799999999"/>
    <n v="0.433043917"/>
    <n v="0.44817786199999998"/>
    <n v="1.0639465982989626E-2"/>
    <n v="0.44673565566666662"/>
    <n v="0.44817786199999998"/>
  </r>
  <r>
    <x v="4"/>
    <x v="4"/>
    <x v="7"/>
    <n v="0.94098377499999997"/>
    <n v="0.93758363099999997"/>
    <n v="0.93888707800000004"/>
    <n v="1.4006384104858051E-3"/>
    <n v="0.93915149466666659"/>
    <n v="0.93888707800000004"/>
  </r>
  <r>
    <x v="4"/>
    <x v="5"/>
    <x v="7"/>
    <n v="2.001360241"/>
    <n v="2.0026586669999999"/>
    <n v="1.998317431"/>
    <n v="1.8193690231405586E-3"/>
    <n v="2.0007787796666667"/>
    <n v="2.001360241"/>
  </r>
  <r>
    <x v="4"/>
    <x v="6"/>
    <x v="7"/>
    <n v="4.1684336049999997"/>
    <n v="4.1151486999999998"/>
    <n v="4.1732222969999997"/>
    <n v="2.6320155648915575E-2"/>
    <n v="4.1522682006666658"/>
    <n v="4.1684336049999997"/>
  </r>
  <r>
    <x v="5"/>
    <x v="0"/>
    <x v="7"/>
    <n v="2.9599253999999998E-2"/>
    <n v="5.7117715999999999E-2"/>
    <n v="7.3061403999999996E-2"/>
    <n v="1.7951865952254065E-2"/>
    <n v="5.3259458000000003E-2"/>
    <n v="5.7117715999999999E-2"/>
  </r>
  <r>
    <x v="5"/>
    <x v="1"/>
    <x v="7"/>
    <n v="0.128856043"/>
    <n v="0.110351308"/>
    <n v="0.13132113000000001"/>
    <n v="9.35850953262133E-3"/>
    <n v="0.12350949366666668"/>
    <n v="0.128856043"/>
  </r>
  <r>
    <x v="5"/>
    <x v="2"/>
    <x v="7"/>
    <n v="0.26342675599999998"/>
    <n v="0.24720229699999999"/>
    <n v="0.25035856499999998"/>
    <n v="7.0235533389286812E-3"/>
    <n v="0.25366253933333333"/>
    <n v="0.25035856499999998"/>
  </r>
  <r>
    <x v="5"/>
    <x v="3"/>
    <x v="7"/>
    <n v="0.56083924500000004"/>
    <n v="0.57642719799999997"/>
    <n v="0.54203618799999997"/>
    <n v="1.4060507340678865E-2"/>
    <n v="0.5597675436666667"/>
    <n v="0.56083924500000004"/>
  </r>
  <r>
    <x v="5"/>
    <x v="4"/>
    <x v="7"/>
    <n v="1.1584444439999999"/>
    <n v="1.1613859719999999"/>
    <n v="1.150341547"/>
    <n v="4.6701040952949312E-3"/>
    <n v="1.1567239876666666"/>
    <n v="1.1584444439999999"/>
  </r>
  <r>
    <x v="5"/>
    <x v="5"/>
    <x v="7"/>
    <n v="2.422497323"/>
    <n v="2.4099364130000001"/>
    <n v="2.4378342599999998"/>
    <n v="1.1408028185865218E-2"/>
    <n v="2.4234226653333333"/>
    <n v="2.422497323"/>
  </r>
  <r>
    <x v="5"/>
    <x v="6"/>
    <x v="7"/>
    <n v="5.0781936300000003"/>
    <n v="5.106831991"/>
    <n v="5.1172550719999998"/>
    <n v="1.651461504048319E-2"/>
    <n v="5.1007602309999998"/>
    <n v="5.106831991"/>
  </r>
  <r>
    <x v="6"/>
    <x v="0"/>
    <x v="7"/>
    <n v="3.6139298E-2"/>
    <n v="6.4304325999999995E-2"/>
    <n v="6.8449049999999997E-2"/>
    <n v="1.4354122960082332E-2"/>
    <n v="5.6297557999999998E-2"/>
    <n v="6.4304325999999995E-2"/>
  </r>
  <r>
    <x v="6"/>
    <x v="1"/>
    <x v="7"/>
    <n v="0.115444858"/>
    <n v="0.148665572"/>
    <n v="0.122836531"/>
    <n v="1.4241535604578829E-2"/>
    <n v="0.12898232033333334"/>
    <n v="0.122836531"/>
  </r>
  <r>
    <x v="6"/>
    <x v="2"/>
    <x v="7"/>
    <n v="0.29820854800000002"/>
    <n v="0.314504809"/>
    <n v="0.28570177200000002"/>
    <n v="1.1792664899644015E-2"/>
    <n v="0.2994717096666667"/>
    <n v="0.29820854800000002"/>
  </r>
  <r>
    <x v="6"/>
    <x v="3"/>
    <x v="7"/>
    <n v="0.64970897999999999"/>
    <n v="0.66858884299999999"/>
    <n v="0.66912899299999995"/>
    <n v="9.030060254760431E-3"/>
    <n v="0.66247560533333327"/>
    <n v="0.66858884299999999"/>
  </r>
  <r>
    <x v="6"/>
    <x v="4"/>
    <x v="7"/>
    <n v="1.351094711"/>
    <n v="1.3425430629999999"/>
    <n v="1.341827342"/>
    <n v="4.2101341790165168E-3"/>
    <n v="1.3451550386666666"/>
    <n v="1.3425430629999999"/>
  </r>
  <r>
    <x v="6"/>
    <x v="5"/>
    <x v="7"/>
    <n v="2.8176416660000001"/>
    <n v="2.8511855750000001"/>
    <n v="2.848509269"/>
    <n v="1.5221203630942388E-2"/>
    <n v="2.8391121699999999"/>
    <n v="2.848509269"/>
  </r>
  <r>
    <x v="6"/>
    <x v="6"/>
    <x v="7"/>
    <n v="5.924413414"/>
    <n v="5.911398803"/>
    <n v="5.9124574580000004"/>
    <n v="5.901466237435051E-3"/>
    <n v="5.916089891666668"/>
    <n v="5.9124574580000004"/>
  </r>
  <r>
    <x v="7"/>
    <x v="0"/>
    <x v="7"/>
    <n v="4.8594241000000003E-2"/>
    <n v="8.2818947000000004E-2"/>
    <n v="8.2461404000000002E-2"/>
    <n v="1.6050071192129565E-2"/>
    <n v="7.1291530666666672E-2"/>
    <n v="8.2461404000000002E-2"/>
  </r>
  <r>
    <x v="7"/>
    <x v="1"/>
    <x v="7"/>
    <n v="0.14491459300000001"/>
    <n v="0.15516855099999999"/>
    <n v="0.157471684"/>
    <n v="5.4582110486427636E-3"/>
    <n v="0.15251827600000001"/>
    <n v="0.15516855099999999"/>
  </r>
  <r>
    <x v="7"/>
    <x v="2"/>
    <x v="7"/>
    <n v="0.38396907800000002"/>
    <n v="0.35010257700000003"/>
    <n v="0.37208042099999999"/>
    <n v="1.4028960847455621E-2"/>
    <n v="0.36871735866666672"/>
    <n v="0.37208042099999999"/>
  </r>
  <r>
    <x v="7"/>
    <x v="3"/>
    <x v="7"/>
    <n v="0.76362545299999995"/>
    <n v="0.76366278799999998"/>
    <n v="0.75583169500000003"/>
    <n v="3.6828442396157198E-3"/>
    <n v="0.76103997866666662"/>
    <n v="0.76362545299999995"/>
  </r>
  <r>
    <x v="7"/>
    <x v="4"/>
    <x v="7"/>
    <n v="1.5450464049999999"/>
    <n v="1.5602161939999999"/>
    <n v="1.563636443"/>
    <n v="8.0788483390474806E-3"/>
    <n v="1.5562996806666665"/>
    <n v="1.5602161939999999"/>
  </r>
  <r>
    <x v="7"/>
    <x v="5"/>
    <x v="7"/>
    <n v="3.2743409350000001"/>
    <n v="3.2936114129999998"/>
    <n v="3.3117544099999998"/>
    <n v="1.527629890482524E-2"/>
    <n v="3.2932355860000002"/>
    <n v="3.2936114129999998"/>
  </r>
  <r>
    <x v="7"/>
    <x v="6"/>
    <x v="7"/>
    <n v="7.3905497120000003"/>
    <n v="6.888325944"/>
    <n v="6.8101547580000004"/>
    <n v="0.25716353424176236"/>
    <n v="7.0296768046666669"/>
    <n v="6.888325944"/>
  </r>
  <r>
    <x v="8"/>
    <x v="0"/>
    <x v="7"/>
    <n v="5.6094179000000001E-2"/>
    <n v="7.7906008999999998E-2"/>
    <n v="9.0131284000000006E-2"/>
    <n v="1.4078106697025658E-2"/>
    <n v="7.4710490666666671E-2"/>
    <n v="7.7906008999999998E-2"/>
  </r>
  <r>
    <x v="8"/>
    <x v="1"/>
    <x v="7"/>
    <n v="0.188387845"/>
    <n v="0.17182615700000001"/>
    <n v="0.170854751"/>
    <n v="8.0459964111836094E-3"/>
    <n v="0.17702291766666667"/>
    <n v="0.17182615700000001"/>
  </r>
  <r>
    <x v="8"/>
    <x v="2"/>
    <x v="7"/>
    <n v="0.41303168800000001"/>
    <n v="0.38150794500000001"/>
    <n v="0.41321424000000001"/>
    <n v="1.4903649219755904E-2"/>
    <n v="0.40258462433333336"/>
    <n v="0.41303168800000001"/>
  </r>
  <r>
    <x v="8"/>
    <x v="3"/>
    <x v="7"/>
    <n v="0.84546513000000001"/>
    <n v="0.84481237200000003"/>
    <n v="0.84460339799999995"/>
    <n v="3.6702182482246438E-4"/>
    <n v="0.8449603"/>
    <n v="0.84481237200000003"/>
  </r>
  <r>
    <x v="8"/>
    <x v="4"/>
    <x v="7"/>
    <n v="1.7668149420000001"/>
    <n v="1.7628747010000001"/>
    <n v="1.7825256460000001"/>
    <n v="8.4886287251875973E-3"/>
    <n v="1.7707384296666666"/>
    <n v="1.7668149420000001"/>
  </r>
  <r>
    <x v="8"/>
    <x v="5"/>
    <x v="7"/>
    <n v="3.7210839689999999"/>
    <n v="3.7434789359999998"/>
    <n v="3.746357175"/>
    <n v="1.1296773129185776E-2"/>
    <n v="3.7369733599999999"/>
    <n v="3.7434789359999998"/>
  </r>
  <r>
    <x v="8"/>
    <x v="6"/>
    <x v="7"/>
    <n v="7.6850172219999999"/>
    <n v="7.6631584760000004"/>
    <n v="7.6183104039999998"/>
    <n v="2.7766794530507663E-2"/>
    <n v="7.6554953673333337"/>
    <n v="7.6631584760000004"/>
  </r>
  <r>
    <x v="9"/>
    <x v="0"/>
    <x v="7"/>
    <n v="6.9416448000000006E-2"/>
    <n v="0.109587105"/>
    <n v="9.5057797999999999E-2"/>
    <n v="1.6607432323893754E-2"/>
    <n v="9.1353783666666674E-2"/>
    <n v="9.5057797999999999E-2"/>
  </r>
  <r>
    <x v="9"/>
    <x v="1"/>
    <x v="7"/>
    <n v="0.21045123099999999"/>
    <n v="0.19260261100000001"/>
    <n v="0.21439633799999999"/>
    <n v="9.4815823907684702E-3"/>
    <n v="0.20581672666666664"/>
    <n v="0.21045123099999999"/>
  </r>
  <r>
    <x v="9"/>
    <x v="2"/>
    <x v="7"/>
    <n v="0.43753918600000002"/>
    <n v="0.45474973699999999"/>
    <n v="0.441299196"/>
    <n v="7.3881120285404752E-3"/>
    <n v="0.44452937299999995"/>
    <n v="0.441299196"/>
  </r>
  <r>
    <x v="9"/>
    <x v="3"/>
    <x v="7"/>
    <n v="0.93650735600000001"/>
    <n v="0.93612246099999996"/>
    <n v="0.94185138599999996"/>
    <n v="2.6146464060397535E-3"/>
    <n v="0.93816040099999987"/>
    <n v="0.93650735600000001"/>
  </r>
  <r>
    <x v="9"/>
    <x v="4"/>
    <x v="7"/>
    <n v="1.9904060290000001"/>
    <n v="1.96763876"/>
    <n v="1.9832965259999999"/>
    <n v="9.510574271340333E-3"/>
    <n v="1.9804471049999999"/>
    <n v="1.9832965259999999"/>
  </r>
  <r>
    <x v="9"/>
    <x v="5"/>
    <x v="7"/>
    <n v="4.1381605529999996"/>
    <n v="4.1009656579999998"/>
    <n v="4.1571703319999997"/>
    <n v="2.3342372751753243E-2"/>
    <n v="4.1320988476666658"/>
    <n v="4.1381605529999996"/>
  </r>
  <r>
    <x v="9"/>
    <x v="6"/>
    <x v="7"/>
    <n v="8.4136807600000001"/>
    <n v="8.4828959469999994"/>
    <n v="8.4110626079999999"/>
    <n v="3.3262634062912119E-2"/>
    <n v="8.4358797716666682"/>
    <n v="8.4136807600000001"/>
  </r>
  <r>
    <x v="10"/>
    <x v="0"/>
    <x v="7"/>
    <n v="9.1180156999999998E-2"/>
    <n v="0.11455346600000001"/>
    <n v="0.102962581"/>
    <n v="9.542220240177526E-3"/>
    <n v="0.10289873466666666"/>
    <n v="0.102962581"/>
  </r>
  <r>
    <x v="10"/>
    <x v="1"/>
    <x v="7"/>
    <n v="0.228141169"/>
    <n v="0.23007047"/>
    <n v="0.240883073"/>
    <n v="5.6074425100280396E-3"/>
    <n v="0.23303157066666666"/>
    <n v="0.23007047"/>
  </r>
  <r>
    <x v="10"/>
    <x v="2"/>
    <x v="7"/>
    <n v="0.495975271"/>
    <n v="0.487056877"/>
    <n v="0.48012270000000001"/>
    <n v="6.4886616452308147E-3"/>
    <n v="0.48771828266666661"/>
    <n v="0.487056877"/>
  </r>
  <r>
    <x v="10"/>
    <x v="3"/>
    <x v="7"/>
    <n v="1.027964229"/>
    <n v="1.0438778339999999"/>
    <n v="1.034891461"/>
    <n v="6.5148059319008545E-3"/>
    <n v="1.0355778413333334"/>
    <n v="1.034891461"/>
  </r>
  <r>
    <x v="10"/>
    <x v="4"/>
    <x v="7"/>
    <n v="2.1950858339999999"/>
    <n v="2.161768006"/>
    <n v="2.2104057749999999"/>
    <n v="2.0304380556855257E-2"/>
    <n v="2.1890865383333331"/>
    <n v="2.1950858339999999"/>
  </r>
  <r>
    <x v="10"/>
    <x v="5"/>
    <x v="7"/>
    <n v="4.6003275160000001"/>
    <n v="4.5579214910000001"/>
    <n v="4.5791428500000002"/>
    <n v="1.7312189371907438E-2"/>
    <n v="4.5791306189999998"/>
    <n v="4.5791428500000002"/>
  </r>
  <r>
    <x v="10"/>
    <x v="6"/>
    <x v="7"/>
    <n v="9.3976588470000006"/>
    <n v="9.3488023590000005"/>
    <n v="9.5479993390000004"/>
    <n v="8.4766775983424428E-2"/>
    <n v="9.4314868483333338"/>
    <n v="9.3976588470000006"/>
  </r>
  <r>
    <x v="11"/>
    <x v="0"/>
    <x v="7"/>
    <n v="0.118838521"/>
    <n v="0.126395378"/>
    <n v="0.106669996"/>
    <n v="8.1258830866421869E-3"/>
    <n v="0.11730129833333335"/>
    <n v="0.118838521"/>
  </r>
  <r>
    <x v="11"/>
    <x v="1"/>
    <x v="7"/>
    <n v="0.25798818899999998"/>
    <n v="0.24470873200000001"/>
    <n v="0.25253056200000001"/>
    <n v="5.4498796646743264E-3"/>
    <n v="0.25174249433333334"/>
    <n v="0.25253056200000001"/>
  </r>
  <r>
    <x v="11"/>
    <x v="2"/>
    <x v="7"/>
    <n v="0.54652459499999995"/>
    <n v="0.56050098599999998"/>
    <n v="0.53724782400000004"/>
    <n v="9.557472519038367E-3"/>
    <n v="0.54809113499999995"/>
    <n v="0.54652459499999995"/>
  </r>
  <r>
    <x v="11"/>
    <x v="3"/>
    <x v="7"/>
    <n v="1.1295755670000001"/>
    <n v="1.1311376930000001"/>
    <n v="1.14471659"/>
    <n v="6.799323976715229E-3"/>
    <n v="1.1351432833333333"/>
    <n v="1.1311376930000001"/>
  </r>
  <r>
    <x v="11"/>
    <x v="4"/>
    <x v="7"/>
    <n v="2.383939034"/>
    <n v="2.379072463"/>
    <n v="2.3857606570000001"/>
    <n v="2.8231928857984628E-3"/>
    <n v="2.3829240513333332"/>
    <n v="2.383939034"/>
  </r>
  <r>
    <x v="11"/>
    <x v="5"/>
    <x v="7"/>
    <n v="5.0390176699999998"/>
    <n v="5.0157596619999998"/>
    <n v="5.0102125319999997"/>
    <n v="1.2478610867151005E-2"/>
    <n v="5.0216632880000001"/>
    <n v="5.0157596619999998"/>
  </r>
  <r>
    <x v="11"/>
    <x v="6"/>
    <x v="7"/>
    <n v="10.392028555"/>
    <n v="10.420515631000001"/>
    <n v="10.418076009"/>
    <n v="1.2892440138032936E-2"/>
    <n v="10.410206731666667"/>
    <n v="10.418076009"/>
  </r>
  <r>
    <x v="12"/>
    <x v="0"/>
    <x v="7"/>
    <n v="9.7519117000000002E-2"/>
    <n v="0.119481851"/>
    <n v="0.111056454"/>
    <n v="9.0468440931626894E-3"/>
    <n v="0.10935247399999999"/>
    <n v="0.111056454"/>
  </r>
  <r>
    <x v="12"/>
    <x v="1"/>
    <x v="7"/>
    <n v="0.284703241"/>
    <n v="0.28133312900000002"/>
    <n v="0.26084850500000001"/>
    <n v="1.0541062064051207E-2"/>
    <n v="0.27562829166666664"/>
    <n v="0.28133312900000002"/>
  </r>
  <r>
    <x v="12"/>
    <x v="2"/>
    <x v="7"/>
    <n v="0.58645541300000004"/>
    <n v="0.587108454"/>
    <n v="0.57619621300000001"/>
    <n v="4.9972731545398523E-3"/>
    <n v="0.58325335999999994"/>
    <n v="0.58645541300000004"/>
  </r>
  <r>
    <x v="12"/>
    <x v="3"/>
    <x v="7"/>
    <n v="1.222496824"/>
    <n v="1.215657633"/>
    <n v="1.208788792"/>
    <n v="5.596284993247133E-3"/>
    <n v="1.2156477496666667"/>
    <n v="1.215657633"/>
  </r>
  <r>
    <x v="12"/>
    <x v="4"/>
    <x v="7"/>
    <n v="2.558763823"/>
    <n v="2.5714527500000002"/>
    <n v="2.6006009589999999"/>
    <n v="1.7514986931836014E-2"/>
    <n v="2.5769391773333332"/>
    <n v="2.5714527500000002"/>
  </r>
  <r>
    <x v="12"/>
    <x v="5"/>
    <x v="7"/>
    <n v="5.4534731369999996"/>
    <n v="5.5011344229999999"/>
    <n v="5.4305028550000003"/>
    <n v="2.9416643883790766E-2"/>
    <n v="5.4617034716666666"/>
    <n v="5.4534731369999996"/>
  </r>
  <r>
    <x v="12"/>
    <x v="6"/>
    <x v="7"/>
    <n v="11.258732706"/>
    <n v="11.224010566"/>
    <n v="11.222876678"/>
    <n v="1.6641873065362901E-2"/>
    <n v="11.23520665"/>
    <n v="11.224010566"/>
  </r>
  <r>
    <x v="13"/>
    <x v="0"/>
    <x v="7"/>
    <n v="0.144849054"/>
    <n v="0.11674773300000001"/>
    <n v="0.14281987199999999"/>
    <n v="1.2795651403545421E-2"/>
    <n v="0.13480555299999999"/>
    <n v="0.14281987199999999"/>
  </r>
  <r>
    <x v="13"/>
    <x v="1"/>
    <x v="7"/>
    <n v="0.28730560900000002"/>
    <n v="0.30096134699999999"/>
    <n v="0.29866208300000002"/>
    <n v="5.9696947342297649E-3"/>
    <n v="0.29564301300000001"/>
    <n v="0.29866208300000002"/>
  </r>
  <r>
    <x v="13"/>
    <x v="2"/>
    <x v="7"/>
    <n v="0.63886496299999995"/>
    <n v="0.62565790899999996"/>
    <n v="0.61254000500000005"/>
    <n v="1.07471396422691E-2"/>
    <n v="0.62568762566666669"/>
    <n v="0.62565790899999996"/>
  </r>
  <r>
    <x v="13"/>
    <x v="3"/>
    <x v="7"/>
    <n v="1.3118821329999999"/>
    <n v="1.330217269"/>
    <n v="1.3171121640000001"/>
    <n v="7.7119979646470913E-3"/>
    <n v="1.3197371886666667"/>
    <n v="1.3171121640000001"/>
  </r>
  <r>
    <x v="13"/>
    <x v="4"/>
    <x v="7"/>
    <n v="2.7594693499999998"/>
    <n v="2.777456929"/>
    <n v="2.7957391089999999"/>
    <n v="1.4807229922318839E-2"/>
    <n v="2.7775551293333329"/>
    <n v="2.777456929"/>
  </r>
  <r>
    <x v="13"/>
    <x v="5"/>
    <x v="7"/>
    <n v="5.7794477469999999"/>
    <n v="5.8184011350000002"/>
    <n v="5.8323070359999996"/>
    <n v="2.2372713918933196E-2"/>
    <n v="5.8100519726666668"/>
    <n v="5.8184011350000002"/>
  </r>
  <r>
    <x v="13"/>
    <x v="6"/>
    <x v="7"/>
    <n v="11.994019063"/>
    <n v="12.096210881999999"/>
    <n v="12.135324328999999"/>
    <n v="5.9572745265376766E-2"/>
    <n v="12.075184757999999"/>
    <n v="12.096210881999999"/>
  </r>
  <r>
    <x v="14"/>
    <x v="0"/>
    <x v="7"/>
    <n v="0.15527022400000001"/>
    <n v="0.11199566800000001"/>
    <n v="0.12996833899999999"/>
    <n v="1.7751023395926657E-2"/>
    <n v="0.13241141033333334"/>
    <n v="0.12996833899999999"/>
  </r>
  <r>
    <x v="14"/>
    <x v="1"/>
    <x v="7"/>
    <n v="0.31653249100000003"/>
    <n v="0.32430784400000001"/>
    <n v="0.296286406"/>
    <n v="1.1811299014501512E-2"/>
    <n v="0.31237558033333335"/>
    <n v="0.31653249100000003"/>
  </r>
  <r>
    <x v="14"/>
    <x v="2"/>
    <x v="7"/>
    <n v="0.68501712699999995"/>
    <n v="0.67933243099999996"/>
    <n v="0.66419267299999996"/>
    <n v="8.788792897201499E-3"/>
    <n v="0.67618074366666658"/>
    <n v="0.67933243099999996"/>
  </r>
  <r>
    <x v="14"/>
    <x v="3"/>
    <x v="7"/>
    <n v="1.4151591400000001"/>
    <n v="1.41989718"/>
    <n v="1.4001008479999999"/>
    <n v="8.4399574883940957E-3"/>
    <n v="1.4117190559999999"/>
    <n v="1.4151591400000001"/>
  </r>
  <r>
    <x v="14"/>
    <x v="4"/>
    <x v="7"/>
    <n v="2.9571311329999999"/>
    <n v="2.947518418"/>
    <n v="2.9738912169999998"/>
    <n v="1.0897651288504865E-2"/>
    <n v="2.9595135893333335"/>
    <n v="2.9571311329999999"/>
  </r>
  <r>
    <x v="14"/>
    <x v="5"/>
    <x v="7"/>
    <n v="6.1330463149999996"/>
    <n v="6.249494382"/>
    <n v="6.2386519480000002"/>
    <n v="5.2525401690157632E-2"/>
    <n v="6.2070642149999999"/>
    <n v="6.2386519480000002"/>
  </r>
  <r>
    <x v="14"/>
    <x v="6"/>
    <x v="7"/>
    <n v="13.051476553000001"/>
    <n v="12.889812142"/>
    <n v="12.830496798"/>
    <n v="9.3384357444366808E-2"/>
    <n v="12.923928497666667"/>
    <n v="12.889812142"/>
  </r>
  <r>
    <x v="15"/>
    <x v="0"/>
    <x v="7"/>
    <n v="0.14228246999999999"/>
    <n v="0.14003194099999999"/>
    <n v="0.15281752100000001"/>
    <n v="5.5729828068483206E-3"/>
    <n v="0.14504397733333332"/>
    <n v="0.14228246999999999"/>
  </r>
  <r>
    <x v="15"/>
    <x v="1"/>
    <x v="7"/>
    <n v="0.347605469"/>
    <n v="0.34998012299999998"/>
    <n v="0.33998909100000002"/>
    <n v="4.2618321032107864E-3"/>
    <n v="0.34585822766666668"/>
    <n v="0.347605469"/>
  </r>
  <r>
    <x v="15"/>
    <x v="2"/>
    <x v="7"/>
    <n v="0.722791607"/>
    <n v="0.71275620200000001"/>
    <n v="0.71457262099999996"/>
    <n v="4.3660363713782834E-3"/>
    <n v="0.71670680999999992"/>
    <n v="0.71457262099999996"/>
  </r>
  <r>
    <x v="15"/>
    <x v="3"/>
    <x v="7"/>
    <n v="1.493992261"/>
    <n v="1.5093829409999999"/>
    <n v="1.497267621"/>
    <n v="6.6196843890391219E-3"/>
    <n v="1.5002142743333333"/>
    <n v="1.497267621"/>
  </r>
  <r>
    <x v="15"/>
    <x v="4"/>
    <x v="7"/>
    <n v="3.1876881699999999"/>
    <n v="3.1748372069999999"/>
    <n v="3.205085688"/>
    <n v="1.2395301463749453E-2"/>
    <n v="3.189203688333333"/>
    <n v="3.1876881699999999"/>
  </r>
  <r>
    <x v="15"/>
    <x v="5"/>
    <x v="7"/>
    <n v="6.7586167049999997"/>
    <n v="6.6296721109999996"/>
    <n v="6.6482997690000003"/>
    <n v="5.6904915168314661E-2"/>
    <n v="6.6788628616666665"/>
    <n v="6.6482997690000003"/>
  </r>
  <r>
    <x v="15"/>
    <x v="6"/>
    <x v="7"/>
    <n v="13.805394793"/>
    <n v="13.783922679"/>
    <n v="13.697859612"/>
    <n v="4.646589948407568E-2"/>
    <n v="13.762392361333333"/>
    <n v="13.783922679"/>
  </r>
  <r>
    <x v="0"/>
    <x v="0"/>
    <x v="8"/>
    <n v="6.5653370000000001E-3"/>
    <n v="5.8302060000000001E-3"/>
    <n v="2.4317070999999999E-2"/>
    <n v="8.5467905290175835E-3"/>
    <n v="1.2237537999999999E-2"/>
    <n v="6.5653370000000001E-3"/>
  </r>
  <r>
    <x v="0"/>
    <x v="1"/>
    <x v="8"/>
    <n v="1.1210611000000001E-2"/>
    <n v="1.1135015E-2"/>
    <n v="1.1167401E-2"/>
    <n v="3.096720902287908E-5"/>
    <n v="1.1171009000000001E-2"/>
    <n v="1.1167401E-2"/>
  </r>
  <r>
    <x v="0"/>
    <x v="2"/>
    <x v="8"/>
    <n v="3.9300542000000001E-2"/>
    <n v="3.2329076999999998E-2"/>
    <n v="3.7710595E-2"/>
    <n v="2.9831003948792394E-3"/>
    <n v="3.6446737999999999E-2"/>
    <n v="3.7710595E-2"/>
  </r>
  <r>
    <x v="0"/>
    <x v="3"/>
    <x v="8"/>
    <n v="7.9255607000000006E-2"/>
    <n v="6.8900754999999994E-2"/>
    <n v="8.3367695000000006E-2"/>
    <n v="6.0866391075065076E-3"/>
    <n v="7.7174685666666673E-2"/>
    <n v="7.9255607000000006E-2"/>
  </r>
  <r>
    <x v="0"/>
    <x v="4"/>
    <x v="8"/>
    <n v="0.15485120799999999"/>
    <n v="0.16657793100000001"/>
    <n v="0.17345537599999999"/>
    <n v="7.6806419654940764E-3"/>
    <n v="0.16496150500000001"/>
    <n v="0.16657793100000001"/>
  </r>
  <r>
    <x v="0"/>
    <x v="5"/>
    <x v="8"/>
    <n v="0.35306112699999997"/>
    <n v="0.36282831500000001"/>
    <n v="0.35912906999999999"/>
    <n v="4.0263342474351014E-3"/>
    <n v="0.35833950399999998"/>
    <n v="0.35912906999999999"/>
  </r>
  <r>
    <x v="0"/>
    <x v="6"/>
    <x v="8"/>
    <n v="0.75520960299999995"/>
    <n v="0.73784843099999997"/>
    <n v="0.74371111599999995"/>
    <n v="7.2110761403087944E-3"/>
    <n v="0.74558971666666662"/>
    <n v="0.74371111599999995"/>
  </r>
  <r>
    <x v="1"/>
    <x v="0"/>
    <x v="8"/>
    <n v="2.2516030999999999E-2"/>
    <n v="1.1143379E-2"/>
    <n v="1.0191354999999999E-2"/>
    <n v="5.5990197724904954E-3"/>
    <n v="1.4616921666666666E-2"/>
    <n v="1.1143379E-2"/>
  </r>
  <r>
    <x v="1"/>
    <x v="1"/>
    <x v="8"/>
    <n v="3.1889595999999999E-2"/>
    <n v="2.1754701000000001E-2"/>
    <n v="3.1223153999999999E-2"/>
    <n v="4.6285568162777128E-3"/>
    <n v="2.8289150333333332E-2"/>
    <n v="3.1223153999999999E-2"/>
  </r>
  <r>
    <x v="1"/>
    <x v="2"/>
    <x v="8"/>
    <n v="8.7060399999999996E-2"/>
    <n v="8.0587431000000001E-2"/>
    <n v="8.1983510999999995E-2"/>
    <n v="2.7813499711806999E-3"/>
    <n v="8.3210447333333326E-2"/>
    <n v="8.1983510999999995E-2"/>
  </r>
  <r>
    <x v="1"/>
    <x v="3"/>
    <x v="8"/>
    <n v="0.155165529"/>
    <n v="0.13498179399999999"/>
    <n v="0.147140306"/>
    <n v="8.297367566511003E-3"/>
    <n v="0.14576254299999999"/>
    <n v="0.147140306"/>
  </r>
  <r>
    <x v="1"/>
    <x v="4"/>
    <x v="8"/>
    <n v="0.35431740099999998"/>
    <n v="0.33951954000000001"/>
    <n v="0.35804814899999998"/>
    <n v="8.0014201676237452E-3"/>
    <n v="0.35062836333333336"/>
    <n v="0.35431740099999998"/>
  </r>
  <r>
    <x v="1"/>
    <x v="5"/>
    <x v="8"/>
    <n v="0.74012035099999995"/>
    <n v="0.734310621"/>
    <n v="0.73352182499999996"/>
    <n v="2.9423291449536195E-3"/>
    <n v="0.73598426566666664"/>
    <n v="0.734310621"/>
  </r>
  <r>
    <x v="1"/>
    <x v="6"/>
    <x v="8"/>
    <n v="1.5493262370000001"/>
    <n v="1.527352268"/>
    <n v="1.56671951"/>
    <n v="1.6107834539447811E-2"/>
    <n v="1.5477993383333335"/>
    <n v="1.5493262370000001"/>
  </r>
  <r>
    <x v="2"/>
    <x v="0"/>
    <x v="8"/>
    <n v="1.7715835999999999E-2"/>
    <n v="2.0370517000000001E-2"/>
    <n v="3.1951909000000001E-2"/>
    <n v="6.1809900890710803E-3"/>
    <n v="2.3346087333333335E-2"/>
    <n v="2.0370517000000001E-2"/>
  </r>
  <r>
    <x v="2"/>
    <x v="1"/>
    <x v="8"/>
    <n v="5.3447394000000002E-2"/>
    <n v="5.4097092999999999E-2"/>
    <n v="4.9709031000000001E-2"/>
    <n v="1.9336940705468953E-3"/>
    <n v="5.2417839333333327E-2"/>
    <n v="5.3447394000000002E-2"/>
  </r>
  <r>
    <x v="2"/>
    <x v="2"/>
    <x v="8"/>
    <n v="0.12714925699999999"/>
    <n v="0.12688460100000001"/>
    <n v="0.12569107900000001"/>
    <n v="6.3428180229505103E-4"/>
    <n v="0.126574979"/>
    <n v="0.12688460100000001"/>
  </r>
  <r>
    <x v="2"/>
    <x v="3"/>
    <x v="8"/>
    <n v="0.23909984400000001"/>
    <n v="0.27316896800000001"/>
    <n v="0.26977751900000002"/>
    <n v="1.5323645054666345E-2"/>
    <n v="0.26068211033333338"/>
    <n v="0.26977751900000002"/>
  </r>
  <r>
    <x v="2"/>
    <x v="4"/>
    <x v="8"/>
    <n v="0.54499887300000005"/>
    <n v="0.54519303100000005"/>
    <n v="0.54865904499999996"/>
    <n v="1.6815273958432574E-3"/>
    <n v="0.54628364966666665"/>
    <n v="0.54519303100000005"/>
  </r>
  <r>
    <x v="2"/>
    <x v="5"/>
    <x v="8"/>
    <n v="1.1598767800000001"/>
    <n v="1.1357627450000001"/>
    <n v="1.167427325"/>
    <n v="1.3503674563098431E-2"/>
    <n v="1.1543556166666669"/>
    <n v="1.1598767800000001"/>
  </r>
  <r>
    <x v="2"/>
    <x v="6"/>
    <x v="8"/>
    <n v="2.3972120270000001"/>
    <n v="2.3967322559999999"/>
    <n v="2.3900730229999998"/>
    <n v="3.2581682391721787E-3"/>
    <n v="2.3946724353333333"/>
    <n v="2.3967322559999999"/>
  </r>
  <r>
    <x v="3"/>
    <x v="0"/>
    <x v="8"/>
    <n v="2.3996659E-2"/>
    <n v="3.7669646000000001E-2"/>
    <n v="3.3959019E-2"/>
    <n v="5.7731942150761294E-3"/>
    <n v="3.1875108000000006E-2"/>
    <n v="3.3959019E-2"/>
  </r>
  <r>
    <x v="3"/>
    <x v="1"/>
    <x v="8"/>
    <n v="7.0940010999999997E-2"/>
    <n v="7.6820525000000001E-2"/>
    <n v="7.2744973000000004E-2"/>
    <n v="2.4596399201315812E-3"/>
    <n v="7.3501836333333334E-2"/>
    <n v="7.2744973000000004E-2"/>
  </r>
  <r>
    <x v="3"/>
    <x v="2"/>
    <x v="8"/>
    <n v="0.16676038500000001"/>
    <n v="0.16785962700000001"/>
    <n v="0.145073761"/>
    <n v="1.0491868189019836E-2"/>
    <n v="0.15989792433333336"/>
    <n v="0.16676038500000001"/>
  </r>
  <r>
    <x v="3"/>
    <x v="3"/>
    <x v="8"/>
    <n v="0.36597435099999998"/>
    <n v="0.35443125199999997"/>
    <n v="0.37749157900000002"/>
    <n v="9.414341050137387E-3"/>
    <n v="0.36596572733333327"/>
    <n v="0.36597435099999998"/>
  </r>
  <r>
    <x v="3"/>
    <x v="4"/>
    <x v="8"/>
    <n v="0.76281088200000002"/>
    <n v="0.750698105"/>
    <n v="0.73847940300000003"/>
    <n v="9.9333160824457197E-3"/>
    <n v="0.75066279666666669"/>
    <n v="0.750698105"/>
  </r>
  <r>
    <x v="3"/>
    <x v="5"/>
    <x v="8"/>
    <n v="1.566296873"/>
    <n v="1.574883499"/>
    <n v="1.581601311"/>
    <n v="6.2635184168774371E-3"/>
    <n v="1.574260561"/>
    <n v="1.574883499"/>
  </r>
  <r>
    <x v="3"/>
    <x v="6"/>
    <x v="8"/>
    <n v="3.279417713"/>
    <n v="3.2786546140000001"/>
    <n v="3.2723899630000002"/>
    <n v="3.1484995067862266E-3"/>
    <n v="3.2768207633333333"/>
    <n v="3.2786546140000001"/>
  </r>
  <r>
    <x v="4"/>
    <x v="0"/>
    <x v="8"/>
    <n v="2.6513495000000002E-2"/>
    <n v="4.3439163000000003E-2"/>
    <n v="3.9552979000000002E-2"/>
    <n v="7.2388520139156547E-3"/>
    <n v="3.6501879000000001E-2"/>
    <n v="3.9552979000000002E-2"/>
  </r>
  <r>
    <x v="4"/>
    <x v="1"/>
    <x v="8"/>
    <n v="7.8924807E-2"/>
    <n v="0.103928954"/>
    <n v="9.9449096000000001E-2"/>
    <n v="1.0885887570883724E-2"/>
    <n v="9.4100952333333335E-2"/>
    <n v="9.9449096000000001E-2"/>
  </r>
  <r>
    <x v="4"/>
    <x v="2"/>
    <x v="8"/>
    <n v="0.20865493399999999"/>
    <n v="0.233970068"/>
    <n v="0.214077024"/>
    <n v="1.0883158594778923E-2"/>
    <n v="0.21890067533333335"/>
    <n v="0.214077024"/>
  </r>
  <r>
    <x v="4"/>
    <x v="3"/>
    <x v="8"/>
    <n v="0.46459920900000001"/>
    <n v="0.42993346199999999"/>
    <n v="0.45024234899999999"/>
    <n v="1.4221596782149402E-2"/>
    <n v="0.44825833999999998"/>
    <n v="0.45024234899999999"/>
  </r>
  <r>
    <x v="4"/>
    <x v="4"/>
    <x v="8"/>
    <n v="0.94995566799999998"/>
    <n v="0.93960353699999999"/>
    <n v="0.94218608299999995"/>
    <n v="4.3995278933022641E-3"/>
    <n v="0.9439150959999999"/>
    <n v="0.94218608299999995"/>
  </r>
  <r>
    <x v="4"/>
    <x v="5"/>
    <x v="8"/>
    <n v="1.993122144"/>
    <n v="1.987282446"/>
    <n v="1.9997378640000001"/>
    <n v="5.088191791942618E-3"/>
    <n v="1.9933808180000001"/>
    <n v="1.993122144"/>
  </r>
  <r>
    <x v="4"/>
    <x v="6"/>
    <x v="8"/>
    <n v="4.1679244879999997"/>
    <n v="4.1655042330000001"/>
    <n v="4.1141285649999997"/>
    <n v="2.480886541391833E-2"/>
    <n v="4.1491857620000001"/>
    <n v="4.1655042330000001"/>
  </r>
  <r>
    <x v="5"/>
    <x v="0"/>
    <x v="8"/>
    <n v="2.9525907000000001E-2"/>
    <n v="6.0877144000000001E-2"/>
    <n v="5.8339646000000002E-2"/>
    <n v="1.4218808016498153E-2"/>
    <n v="4.9580899000000005E-2"/>
    <n v="5.8339646000000002E-2"/>
  </r>
  <r>
    <x v="5"/>
    <x v="1"/>
    <x v="8"/>
    <n v="0.13209459300000001"/>
    <n v="0.12333838499999999"/>
    <n v="0.112953369"/>
    <n v="7.8237969758771266E-3"/>
    <n v="0.12279544899999999"/>
    <n v="0.12333838499999999"/>
  </r>
  <r>
    <x v="5"/>
    <x v="2"/>
    <x v="8"/>
    <n v="0.24885956400000001"/>
    <n v="0.25896019399999998"/>
    <n v="0.26655014199999999"/>
    <n v="7.2463522395270407E-3"/>
    <n v="0.2581233"/>
    <n v="0.25896019399999998"/>
  </r>
  <r>
    <x v="5"/>
    <x v="3"/>
    <x v="8"/>
    <n v="0.564312127"/>
    <n v="0.56718126300000005"/>
    <n v="0.53224708899999995"/>
    <n v="1.5835245906908022E-2"/>
    <n v="0.55458015966666674"/>
    <n v="0.564312127"/>
  </r>
  <r>
    <x v="5"/>
    <x v="4"/>
    <x v="8"/>
    <n v="1.1526580740000001"/>
    <n v="1.147364389"/>
    <n v="1.1591415089999999"/>
    <n v="4.816160132222037E-3"/>
    <n v="1.1530546573333333"/>
    <n v="1.1526580740000001"/>
  </r>
  <r>
    <x v="5"/>
    <x v="5"/>
    <x v="8"/>
    <n v="2.4544719129999999"/>
    <n v="2.428387056"/>
    <n v="2.4445048229999999"/>
    <n v="1.0747325563159247E-2"/>
    <n v="2.4424545973333331"/>
    <n v="2.4445048229999999"/>
  </r>
  <r>
    <x v="5"/>
    <x v="6"/>
    <x v="8"/>
    <n v="5.0556249700000002"/>
    <n v="5.0961161989999999"/>
    <n v="5.1171615749999999"/>
    <n v="2.5536904084171943E-2"/>
    <n v="5.0896342480000003"/>
    <n v="5.0961161989999999"/>
  </r>
  <r>
    <x v="6"/>
    <x v="0"/>
    <x v="8"/>
    <n v="3.6440439999999998E-2"/>
    <n v="7.0160073000000003E-2"/>
    <n v="6.1621165999999998E-2"/>
    <n v="1.431392307547839E-2"/>
    <n v="5.6073893000000007E-2"/>
    <n v="6.1621165999999998E-2"/>
  </r>
  <r>
    <x v="6"/>
    <x v="1"/>
    <x v="8"/>
    <n v="0.14378495099999999"/>
    <n v="0.14670362200000001"/>
    <n v="0.147142617"/>
    <n v="1.490163226846946E-3"/>
    <n v="0.14587706333333331"/>
    <n v="0.14670362200000001"/>
  </r>
  <r>
    <x v="6"/>
    <x v="2"/>
    <x v="8"/>
    <n v="0.310629512"/>
    <n v="0.30075590099999999"/>
    <n v="0.30581819100000002"/>
    <n v="4.0313188356012686E-3"/>
    <n v="0.30573453466666667"/>
    <n v="0.30581819100000002"/>
  </r>
  <r>
    <x v="6"/>
    <x v="3"/>
    <x v="8"/>
    <n v="0.65434456600000002"/>
    <n v="0.65776919099999998"/>
    <n v="0.64022069299999995"/>
    <n v="7.595039513954416E-3"/>
    <n v="0.65077814999999994"/>
    <n v="0.65434456600000002"/>
  </r>
  <r>
    <x v="6"/>
    <x v="4"/>
    <x v="8"/>
    <n v="1.349781624"/>
    <n v="1.345646187"/>
    <n v="1.3700479560000001"/>
    <n v="1.0662876317415779E-2"/>
    <n v="1.3551585890000002"/>
    <n v="1.349781624"/>
  </r>
  <r>
    <x v="6"/>
    <x v="5"/>
    <x v="8"/>
    <n v="2.8186028310000002"/>
    <n v="2.8238000790000002"/>
    <n v="2.837952767"/>
    <n v="8.1767284112557303E-3"/>
    <n v="2.8267852256666668"/>
    <n v="2.8238000790000002"/>
  </r>
  <r>
    <x v="6"/>
    <x v="6"/>
    <x v="8"/>
    <n v="5.9306168789999996"/>
    <n v="5.8965934799999999"/>
    <n v="5.9286572130000001"/>
    <n v="1.5597417678862496E-2"/>
    <n v="5.9186225239999999"/>
    <n v="5.9286572130000001"/>
  </r>
  <r>
    <x v="7"/>
    <x v="0"/>
    <x v="8"/>
    <n v="4.4366862E-2"/>
    <n v="7.1582866999999994E-2"/>
    <n v="8.0139555000000001E-2"/>
    <n v="1.5252006797509961E-2"/>
    <n v="6.5363094666666663E-2"/>
    <n v="7.1582866999999994E-2"/>
  </r>
  <r>
    <x v="7"/>
    <x v="1"/>
    <x v="8"/>
    <n v="0.14800943999999999"/>
    <n v="0.152863054"/>
    <n v="0.14594004599999999"/>
    <n v="2.9014938711003527E-3"/>
    <n v="0.14893751333333333"/>
    <n v="0.14800943999999999"/>
  </r>
  <r>
    <x v="7"/>
    <x v="2"/>
    <x v="8"/>
    <n v="0.371760496"/>
    <n v="0.34262706999999998"/>
    <n v="0.36052761700000002"/>
    <n v="1.1997053638406982E-2"/>
    <n v="0.35830506099999998"/>
    <n v="0.36052761700000002"/>
  </r>
  <r>
    <x v="7"/>
    <x v="3"/>
    <x v="8"/>
    <n v="0.74667850700000005"/>
    <n v="0.75258538600000002"/>
    <n v="0.75900818299999995"/>
    <n v="5.0350378028904417E-3"/>
    <n v="0.7527573586666666"/>
    <n v="0.75258538600000002"/>
  </r>
  <r>
    <x v="7"/>
    <x v="4"/>
    <x v="8"/>
    <n v="1.5507065019999999"/>
    <n v="1.5645330390000001"/>
    <n v="1.574902164"/>
    <n v="9.9113960127625422E-3"/>
    <n v="1.5633805683333335"/>
    <n v="1.5645330390000001"/>
  </r>
  <r>
    <x v="7"/>
    <x v="5"/>
    <x v="8"/>
    <n v="3.3176185450000002"/>
    <n v="3.2878187809999999"/>
    <n v="3.2644209270000002"/>
    <n v="2.1770193862085178E-2"/>
    <n v="3.289952751"/>
    <n v="3.2878187809999999"/>
  </r>
  <r>
    <x v="7"/>
    <x v="6"/>
    <x v="8"/>
    <n v="6.7527416919999999"/>
    <n v="6.8472477380000001"/>
    <n v="6.8502177030000002"/>
    <n v="4.5266846027047183E-2"/>
    <n v="6.8167357109999998"/>
    <n v="6.8472477380000001"/>
  </r>
  <r>
    <x v="8"/>
    <x v="0"/>
    <x v="8"/>
    <n v="5.5453176999999999E-2"/>
    <n v="7.6564569999999998E-2"/>
    <n v="8.9283668999999996E-2"/>
    <n v="1.3952174592491677E-2"/>
    <n v="7.3767138666666662E-2"/>
    <n v="7.6564569999999998E-2"/>
  </r>
  <r>
    <x v="8"/>
    <x v="1"/>
    <x v="8"/>
    <n v="0.20132681699999999"/>
    <n v="0.17567145100000001"/>
    <n v="0.16800383599999999"/>
    <n v="1.4249410073982173E-2"/>
    <n v="0.18166736800000002"/>
    <n v="0.17567145100000001"/>
  </r>
  <r>
    <x v="8"/>
    <x v="2"/>
    <x v="8"/>
    <n v="0.40174755299999998"/>
    <n v="0.38490772899999998"/>
    <n v="0.408228486"/>
    <n v="9.8287552730327143E-3"/>
    <n v="0.39829458933333334"/>
    <n v="0.40174755299999998"/>
  </r>
  <r>
    <x v="8"/>
    <x v="3"/>
    <x v="8"/>
    <n v="0.84442823199999995"/>
    <n v="0.832395094"/>
    <n v="0.834735106"/>
    <n v="5.2092733331910819E-3"/>
    <n v="0.83718614400000002"/>
    <n v="0.834735106"/>
  </r>
  <r>
    <x v="8"/>
    <x v="4"/>
    <x v="8"/>
    <n v="1.766606983"/>
    <n v="1.7706040700000001"/>
    <n v="1.768536154"/>
    <n v="1.63213159245705E-3"/>
    <n v="1.7685824023333332"/>
    <n v="1.768536154"/>
  </r>
  <r>
    <x v="8"/>
    <x v="5"/>
    <x v="8"/>
    <n v="3.7251818829999999"/>
    <n v="3.7483073509999998"/>
    <n v="3.7105465230000001"/>
    <n v="1.5545135587108109E-2"/>
    <n v="3.7280119190000001"/>
    <n v="3.7251818829999999"/>
  </r>
  <r>
    <x v="8"/>
    <x v="6"/>
    <x v="8"/>
    <n v="7.6853756799999999"/>
    <n v="7.6160483660000002"/>
    <n v="7.6254456790000003"/>
    <n v="3.0706841398284314E-2"/>
    <n v="7.6422899083333347"/>
    <n v="7.6254456790000003"/>
  </r>
  <r>
    <x v="9"/>
    <x v="0"/>
    <x v="8"/>
    <n v="6.3290924999999998E-2"/>
    <n v="0.102080295"/>
    <n v="9.3984098000000002E-2"/>
    <n v="1.6707398559612341E-2"/>
    <n v="8.6451772666666662E-2"/>
    <n v="9.3984098000000002E-2"/>
  </r>
  <r>
    <x v="9"/>
    <x v="1"/>
    <x v="8"/>
    <n v="0.21264752100000001"/>
    <n v="0.18789656699999999"/>
    <n v="0.20861179899999999"/>
    <n v="1.0842394225063562E-2"/>
    <n v="0.20305196233333334"/>
    <n v="0.20861179899999999"/>
  </r>
  <r>
    <x v="9"/>
    <x v="2"/>
    <x v="8"/>
    <n v="0.43782688600000003"/>
    <n v="0.44428105800000001"/>
    <n v="0.43136475699999999"/>
    <n v="5.2730581358957449E-3"/>
    <n v="0.43782423366666667"/>
    <n v="0.43782688600000003"/>
  </r>
  <r>
    <x v="9"/>
    <x v="3"/>
    <x v="8"/>
    <n v="0.929889572"/>
    <n v="0.940256062"/>
    <n v="0.93294840599999995"/>
    <n v="4.3489771029007187E-3"/>
    <n v="0.93436467999999995"/>
    <n v="0.93294840599999995"/>
  </r>
  <r>
    <x v="9"/>
    <x v="4"/>
    <x v="8"/>
    <n v="1.977447288"/>
    <n v="1.971339583"/>
    <n v="1.974347249"/>
    <n v="2.4935551803288219E-3"/>
    <n v="1.9743780400000002"/>
    <n v="1.974347249"/>
  </r>
  <r>
    <x v="9"/>
    <x v="5"/>
    <x v="8"/>
    <n v="4.1430820390000003"/>
    <n v="4.1277113449999998"/>
    <n v="4.1580768050000003"/>
    <n v="1.2396963796959133E-2"/>
    <n v="4.1429567296666674"/>
    <n v="4.1430820390000003"/>
  </r>
  <r>
    <x v="9"/>
    <x v="6"/>
    <x v="8"/>
    <n v="8.4774567130000005"/>
    <n v="8.4736221440000001"/>
    <n v="8.4522558290000003"/>
    <n v="1.1087068996891271E-2"/>
    <n v="8.467778228666667"/>
    <n v="8.4736221440000001"/>
  </r>
  <r>
    <x v="10"/>
    <x v="0"/>
    <x v="8"/>
    <n v="7.1298449E-2"/>
    <n v="9.1997181999999997E-2"/>
    <n v="0.116891835"/>
    <n v="1.8639677342047321E-2"/>
    <n v="9.3395822000000003E-2"/>
    <n v="9.1997181999999997E-2"/>
  </r>
  <r>
    <x v="10"/>
    <x v="1"/>
    <x v="8"/>
    <n v="0.212324659"/>
    <n v="0.23308227000000001"/>
    <n v="0.237280674"/>
    <n v="1.0910279023088285E-2"/>
    <n v="0.22756253433333332"/>
    <n v="0.23308227000000001"/>
  </r>
  <r>
    <x v="10"/>
    <x v="2"/>
    <x v="8"/>
    <n v="0.493272143"/>
    <n v="0.48325153199999998"/>
    <n v="0.47988892100000002"/>
    <n v="5.6845837202416276E-3"/>
    <n v="0.48547086533333328"/>
    <n v="0.48325153199999998"/>
  </r>
  <r>
    <x v="10"/>
    <x v="3"/>
    <x v="8"/>
    <n v="1.026631464"/>
    <n v="1.024950596"/>
    <n v="1.0329429320000001"/>
    <n v="3.4405648807095172E-3"/>
    <n v="1.0281749973333334"/>
    <n v="1.026631464"/>
  </r>
  <r>
    <x v="10"/>
    <x v="4"/>
    <x v="8"/>
    <n v="2.1750130040000002"/>
    <n v="2.2043960679999999"/>
    <n v="2.186438098"/>
    <n v="1.2094010957943902E-2"/>
    <n v="2.1886157233333332"/>
    <n v="2.186438098"/>
  </r>
  <r>
    <x v="10"/>
    <x v="5"/>
    <x v="8"/>
    <n v="4.5687985790000001"/>
    <n v="4.5348537499999999"/>
    <n v="4.5843465300000004"/>
    <n v="2.0665391004355591E-2"/>
    <n v="4.5626662863333332"/>
    <n v="4.5687985790000001"/>
  </r>
  <r>
    <x v="10"/>
    <x v="6"/>
    <x v="8"/>
    <n v="9.3951259470000004"/>
    <n v="9.2995416720000001"/>
    <n v="9.5259706079999997"/>
    <n v="9.2812081348145101E-2"/>
    <n v="9.4068794090000001"/>
    <n v="9.3951259470000004"/>
  </r>
  <r>
    <x v="11"/>
    <x v="0"/>
    <x v="8"/>
    <n v="0.12226896"/>
    <n v="0.104646589"/>
    <n v="0.106688136"/>
    <n v="7.8703236579912138E-3"/>
    <n v="0.11120122833333333"/>
    <n v="0.106688136"/>
  </r>
  <r>
    <x v="11"/>
    <x v="1"/>
    <x v="8"/>
    <n v="0.24797698900000001"/>
    <n v="0.26560420099999998"/>
    <n v="0.25827671200000002"/>
    <n v="7.2302988397959563E-3"/>
    <n v="0.25728596733333337"/>
    <n v="0.25827671200000002"/>
  </r>
  <r>
    <x v="11"/>
    <x v="2"/>
    <x v="8"/>
    <n v="0.55251300800000003"/>
    <n v="0.54561999500000002"/>
    <n v="0.52847423900000001"/>
    <n v="1.0106944763462107E-2"/>
    <n v="0.54220241400000002"/>
    <n v="0.54561999500000002"/>
  </r>
  <r>
    <x v="11"/>
    <x v="3"/>
    <x v="8"/>
    <n v="1.1394733349999999"/>
    <n v="1.1399909930000001"/>
    <n v="1.1494697920000001"/>
    <n v="4.5952240042149367E-3"/>
    <n v="1.14297804"/>
    <n v="1.1399909930000001"/>
  </r>
  <r>
    <x v="11"/>
    <x v="4"/>
    <x v="8"/>
    <n v="2.4055236299999998"/>
    <n v="2.4162939030000001"/>
    <n v="2.385647922"/>
    <n v="1.2693912366205585E-2"/>
    <n v="2.4024884849999997"/>
    <n v="2.4055236299999998"/>
  </r>
  <r>
    <x v="11"/>
    <x v="5"/>
    <x v="8"/>
    <n v="5.0110549329999996"/>
    <n v="4.9700061010000001"/>
    <n v="4.9814477239999997"/>
    <n v="1.7296448480052462E-2"/>
    <n v="4.9875029193333331"/>
    <n v="4.9814477239999997"/>
  </r>
  <r>
    <x v="11"/>
    <x v="6"/>
    <x v="8"/>
    <n v="10.420830146"/>
    <n v="10.356042759999999"/>
    <n v="10.42574439"/>
    <n v="3.1762788156831243E-2"/>
    <n v="10.400872432"/>
    <n v="10.420830146"/>
  </r>
  <r>
    <x v="12"/>
    <x v="0"/>
    <x v="8"/>
    <n v="8.9033522000000004E-2"/>
    <n v="0.111023828"/>
    <n v="0.13940826100000001"/>
    <n v="2.0620550493845854E-2"/>
    <n v="0.11315520366666669"/>
    <n v="0.111023828"/>
  </r>
  <r>
    <x v="12"/>
    <x v="1"/>
    <x v="8"/>
    <n v="0.25546403200000001"/>
    <n v="0.28152649699999999"/>
    <n v="0.28606723000000001"/>
    <n v="1.348425446330611E-2"/>
    <n v="0.27435258633333331"/>
    <n v="0.28152649699999999"/>
  </r>
  <r>
    <x v="12"/>
    <x v="2"/>
    <x v="8"/>
    <n v="0.590690253"/>
    <n v="0.57937682199999996"/>
    <n v="0.58364373199999997"/>
    <n v="4.6649246765778354E-3"/>
    <n v="0.58457026899999998"/>
    <n v="0.58364373199999997"/>
  </r>
  <r>
    <x v="12"/>
    <x v="3"/>
    <x v="8"/>
    <n v="1.2498220630000001"/>
    <n v="1.231731259"/>
    <n v="1.2238941430000001"/>
    <n v="1.0857432743876801E-2"/>
    <n v="1.235149155"/>
    <n v="1.231731259"/>
  </r>
  <r>
    <x v="12"/>
    <x v="4"/>
    <x v="8"/>
    <n v="2.5894136790000002"/>
    <n v="2.6164085419999998"/>
    <n v="2.5984612550000001"/>
    <n v="1.121846875332955E-2"/>
    <n v="2.6014278253333334"/>
    <n v="2.5984612550000001"/>
  </r>
  <r>
    <x v="12"/>
    <x v="5"/>
    <x v="8"/>
    <n v="5.5020601549999997"/>
    <n v="5.5017686909999997"/>
    <n v="5.4642349790000004"/>
    <n v="1.7762658794952403E-2"/>
    <n v="5.4893546083333336"/>
    <n v="5.5017686909999997"/>
  </r>
  <r>
    <x v="12"/>
    <x v="6"/>
    <x v="8"/>
    <n v="11.216659611000001"/>
    <n v="11.501984833"/>
    <n v="11.34218746"/>
    <n v="0.11676325696878015"/>
    <n v="11.353610634666666"/>
    <n v="11.34218746"/>
  </r>
  <r>
    <x v="13"/>
    <x v="0"/>
    <x v="8"/>
    <n v="0.10289401500000001"/>
    <n v="0.133927828"/>
    <n v="0.12094197800000001"/>
    <n v="1.2725559660213197E-2"/>
    <n v="0.11925460700000001"/>
    <n v="0.12094197800000001"/>
  </r>
  <r>
    <x v="13"/>
    <x v="1"/>
    <x v="8"/>
    <n v="0.30607161100000002"/>
    <n v="0.29973528999999999"/>
    <n v="0.29265393099999998"/>
    <n v="5.4805590315457958E-3"/>
    <n v="0.29948694400000003"/>
    <n v="0.29973528999999999"/>
  </r>
  <r>
    <x v="13"/>
    <x v="2"/>
    <x v="8"/>
    <n v="0.63352801700000005"/>
    <n v="0.605598046"/>
    <n v="0.62157671299999995"/>
    <n v="1.1441808066415171E-2"/>
    <n v="0.6202342586666667"/>
    <n v="0.62157671299999995"/>
  </r>
  <r>
    <x v="13"/>
    <x v="3"/>
    <x v="8"/>
    <n v="1.3419751769999999"/>
    <n v="1.3250998730000001"/>
    <n v="1.305194803"/>
    <n v="1.5032496681734323E-2"/>
    <n v="1.3240899510000002"/>
    <n v="1.3250998730000001"/>
  </r>
  <r>
    <x v="13"/>
    <x v="4"/>
    <x v="8"/>
    <n v="2.8040146789999998"/>
    <n v="2.7577251280000001"/>
    <n v="2.7951389039999999"/>
    <n v="2.0059058768796673E-2"/>
    <n v="2.7856262370000002"/>
    <n v="2.7951389039999999"/>
  </r>
  <r>
    <x v="13"/>
    <x v="5"/>
    <x v="8"/>
    <n v="5.8014225899999996"/>
    <n v="5.8095273970000001"/>
    <n v="5.8448941919999999"/>
    <n v="1.8874669284889921E-2"/>
    <n v="5.8186147263333332"/>
    <n v="5.8095273970000001"/>
  </r>
  <r>
    <x v="13"/>
    <x v="6"/>
    <x v="8"/>
    <n v="12.183581016"/>
    <n v="12.178317077999999"/>
    <n v="12.214289383000001"/>
    <n v="1.5863023300492499E-2"/>
    <n v="12.192062492333333"/>
    <n v="12.183581016"/>
  </r>
  <r>
    <x v="14"/>
    <x v="0"/>
    <x v="8"/>
    <n v="0.121173657"/>
    <n v="0.13018917499999999"/>
    <n v="0.13796899900000001"/>
    <n v="6.8628528176963464E-3"/>
    <n v="0.129777277"/>
    <n v="0.13018917499999999"/>
  </r>
  <r>
    <x v="14"/>
    <x v="1"/>
    <x v="8"/>
    <n v="0.33074930299999999"/>
    <n v="0.32194934800000002"/>
    <n v="0.31934161"/>
    <n v="4.8805164237326537E-3"/>
    <n v="0.32401342033333336"/>
    <n v="0.32194934800000002"/>
  </r>
  <r>
    <x v="14"/>
    <x v="2"/>
    <x v="8"/>
    <n v="0.68651659700000001"/>
    <n v="0.65972534400000005"/>
    <n v="0.65744045699999998"/>
    <n v="1.3201068404625343E-2"/>
    <n v="0.66789413266666664"/>
    <n v="0.65972534400000005"/>
  </r>
  <r>
    <x v="14"/>
    <x v="3"/>
    <x v="8"/>
    <n v="1.4177780090000001"/>
    <n v="1.41393619"/>
    <n v="1.425513008"/>
    <n v="4.814474677284063E-3"/>
    <n v="1.4190757356666668"/>
    <n v="1.4177780090000001"/>
  </r>
  <r>
    <x v="14"/>
    <x v="4"/>
    <x v="8"/>
    <n v="2.954603487"/>
    <n v="2.9966723449999999"/>
    <n v="3.0105794889999999"/>
    <n v="2.3796615696739774E-2"/>
    <n v="2.9872851069999999"/>
    <n v="2.9966723449999999"/>
  </r>
  <r>
    <x v="14"/>
    <x v="5"/>
    <x v="8"/>
    <n v="6.2387065399999999"/>
    <n v="6.2029914149999996"/>
    <n v="6.22118533"/>
    <n v="1.4581500824511179E-2"/>
    <n v="6.2209610949999998"/>
    <n v="6.22118533"/>
  </r>
  <r>
    <x v="14"/>
    <x v="6"/>
    <x v="8"/>
    <n v="13.242498953"/>
    <n v="12.996486522"/>
    <n v="12.934707306"/>
    <n v="0.13294714308872169"/>
    <n v="13.057897593666667"/>
    <n v="12.996486522"/>
  </r>
  <r>
    <x v="15"/>
    <x v="0"/>
    <x v="8"/>
    <n v="0.13357380399999999"/>
    <n v="0.13759792200000001"/>
    <n v="0.14541164600000001"/>
    <n v="4.9146302182934082E-3"/>
    <n v="0.138861124"/>
    <n v="0.13759792200000001"/>
  </r>
  <r>
    <x v="15"/>
    <x v="1"/>
    <x v="8"/>
    <n v="0.34258555000000002"/>
    <n v="0.320240892"/>
    <n v="0.34913872699999998"/>
    <n v="1.2370721426989154E-2"/>
    <n v="0.33732172300000002"/>
    <n v="0.34258555000000002"/>
  </r>
  <r>
    <x v="15"/>
    <x v="2"/>
    <x v="8"/>
    <n v="0.72186370099999997"/>
    <n v="0.71623285400000003"/>
    <n v="0.72322111499999997"/>
    <n v="3.0255358112962496E-3"/>
    <n v="0.72043922333333332"/>
    <n v="0.72186370099999997"/>
  </r>
  <r>
    <x v="15"/>
    <x v="3"/>
    <x v="8"/>
    <n v="1.5082019820000001"/>
    <n v="1.4941176300000001"/>
    <n v="1.507782773"/>
    <n v="6.5428573494395095E-3"/>
    <n v="1.5033674616666666"/>
    <n v="1.507782773"/>
  </r>
  <r>
    <x v="15"/>
    <x v="4"/>
    <x v="8"/>
    <n v="3.1858468879999999"/>
    <n v="3.2115768230000001"/>
    <n v="3.2130447320000002"/>
    <n v="1.2489582459815888E-2"/>
    <n v="3.2034894810000001"/>
    <n v="3.2115768230000001"/>
  </r>
  <r>
    <x v="15"/>
    <x v="5"/>
    <x v="8"/>
    <n v="6.6432651839999997"/>
    <n v="6.6530605319999996"/>
    <n v="6.70809503"/>
    <n v="2.8533905260889784E-2"/>
    <n v="6.6681402486666661"/>
    <n v="6.6530605319999996"/>
  </r>
  <r>
    <x v="15"/>
    <x v="6"/>
    <x v="8"/>
    <n v="13.856333211000001"/>
    <n v="13.869684017999999"/>
    <n v="13.708770698"/>
    <n v="7.2912455759438374E-2"/>
    <n v="13.811595975666668"/>
    <n v="13.856333211000001"/>
  </r>
  <r>
    <x v="0"/>
    <x v="0"/>
    <x v="9"/>
    <n v="6.1381409999999997E-3"/>
    <n v="5.3790000000000001E-3"/>
    <n v="4.6992739999999998E-3"/>
    <n v="5.8771315155968919E-4"/>
    <n v="5.4054716666666657E-3"/>
    <n v="5.3790000000000001E-3"/>
  </r>
  <r>
    <x v="0"/>
    <x v="1"/>
    <x v="9"/>
    <n v="9.7966440000000002E-3"/>
    <n v="1.1632958000000001E-2"/>
    <n v="2.2078661999999999E-2"/>
    <n v="5.4091768455153694E-3"/>
    <n v="1.4502754666666666E-2"/>
    <n v="1.1632958000000001E-2"/>
  </r>
  <r>
    <x v="0"/>
    <x v="2"/>
    <x v="9"/>
    <n v="2.8583363000000001E-2"/>
    <n v="2.8523181000000002E-2"/>
    <n v="2.8699727000000001E-2"/>
    <n v="7.3280999307839321E-5"/>
    <n v="2.8602090333333333E-2"/>
    <n v="2.8583363000000001E-2"/>
  </r>
  <r>
    <x v="0"/>
    <x v="3"/>
    <x v="9"/>
    <n v="8.4265478000000005E-2"/>
    <n v="8.6075496000000001E-2"/>
    <n v="8.2611372000000002E-2"/>
    <n v="1.4147000823470986E-3"/>
    <n v="8.4317448666666669E-2"/>
    <n v="8.4265478000000005E-2"/>
  </r>
  <r>
    <x v="0"/>
    <x v="4"/>
    <x v="9"/>
    <n v="0.17077955"/>
    <n v="0.17563641099999999"/>
    <n v="0.152356673"/>
    <n v="1.0027394128525526E-2"/>
    <n v="0.16625754466666667"/>
    <n v="0.17077955"/>
  </r>
  <r>
    <x v="0"/>
    <x v="5"/>
    <x v="9"/>
    <n v="0.34743294000000002"/>
    <n v="0.37001309100000002"/>
    <n v="0.34600961800000002"/>
    <n v="1.0995230181816789E-2"/>
    <n v="0.35448521633333335"/>
    <n v="0.34743294000000002"/>
  </r>
  <r>
    <x v="0"/>
    <x v="6"/>
    <x v="9"/>
    <n v="0.74942357500000001"/>
    <n v="0.75068621899999999"/>
    <n v="0.76237660299999999"/>
    <n v="5.8313356799181218E-3"/>
    <n v="0.75416213233333329"/>
    <n v="0.75068621899999999"/>
  </r>
  <r>
    <x v="1"/>
    <x v="0"/>
    <x v="9"/>
    <n v="8.5288840000000005E-3"/>
    <n v="1.0457242E-2"/>
    <n v="9.6609190000000005E-3"/>
    <n v="7.9121553024570992E-4"/>
    <n v="9.5490149999999992E-3"/>
    <n v="9.6609190000000005E-3"/>
  </r>
  <r>
    <x v="1"/>
    <x v="1"/>
    <x v="9"/>
    <n v="3.0114106000000002E-2"/>
    <n v="3.3410680999999998E-2"/>
    <n v="3.2990290999999998E-2"/>
    <n v="1.4650208431186966E-3"/>
    <n v="3.2171692666666668E-2"/>
    <n v="3.2990290999999998E-2"/>
  </r>
  <r>
    <x v="1"/>
    <x v="2"/>
    <x v="9"/>
    <n v="8.1467791999999997E-2"/>
    <n v="8.1940089999999993E-2"/>
    <n v="8.0029072000000007E-2"/>
    <n v="8.1274366845532125E-4"/>
    <n v="8.1145651333333332E-2"/>
    <n v="8.1467791999999997E-2"/>
  </r>
  <r>
    <x v="1"/>
    <x v="3"/>
    <x v="9"/>
    <n v="0.15315474100000001"/>
    <n v="0.171897093"/>
    <n v="0.16190858599999999"/>
    <n v="7.6570652404239449E-3"/>
    <n v="0.16232014000000003"/>
    <n v="0.16190858599999999"/>
  </r>
  <r>
    <x v="1"/>
    <x v="4"/>
    <x v="9"/>
    <n v="0.32049737900000003"/>
    <n v="0.361252356"/>
    <n v="0.34575864099999998"/>
    <n v="1.6796675307943775E-2"/>
    <n v="0.34250279200000006"/>
    <n v="0.34575864099999998"/>
  </r>
  <r>
    <x v="1"/>
    <x v="5"/>
    <x v="9"/>
    <n v="0.74815562499999999"/>
    <n v="0.73865638199999994"/>
    <n v="0.73929794400000004"/>
    <n v="4.3346886607492623E-3"/>
    <n v="0.74203665033333321"/>
    <n v="0.73929794400000004"/>
  </r>
  <r>
    <x v="1"/>
    <x v="6"/>
    <x v="9"/>
    <n v="1.554951449"/>
    <n v="1.553386108"/>
    <n v="1.5390049720000001"/>
    <n v="7.1767951204505251E-3"/>
    <n v="1.5491141763333334"/>
    <n v="1.553386108"/>
  </r>
  <r>
    <x v="2"/>
    <x v="0"/>
    <x v="9"/>
    <n v="2.0032678000000002E-2"/>
    <n v="2.2481568E-2"/>
    <n v="2.2924388E-2"/>
    <n v="1.2717065746730512E-3"/>
    <n v="2.1812878000000004E-2"/>
    <n v="2.2481568E-2"/>
  </r>
  <r>
    <x v="2"/>
    <x v="1"/>
    <x v="9"/>
    <n v="5.4750978999999998E-2"/>
    <n v="5.2150216999999999E-2"/>
    <n v="5.8145558E-2"/>
    <n v="2.4547288439111881E-3"/>
    <n v="5.5015584666666673E-2"/>
    <n v="5.4750978999999998E-2"/>
  </r>
  <r>
    <x v="2"/>
    <x v="2"/>
    <x v="9"/>
    <n v="0.119555468"/>
    <n v="0.103062744"/>
    <n v="0.111972962"/>
    <n v="6.7403950344812552E-3"/>
    <n v="0.11153039133333333"/>
    <n v="0.111972962"/>
  </r>
  <r>
    <x v="2"/>
    <x v="3"/>
    <x v="9"/>
    <n v="0.241116425"/>
    <n v="0.26497339399999997"/>
    <n v="0.25815754200000002"/>
    <n v="1.0033335974310578E-2"/>
    <n v="0.25474912033333336"/>
    <n v="0.25815754200000002"/>
  </r>
  <r>
    <x v="2"/>
    <x v="4"/>
    <x v="9"/>
    <n v="0.55290224899999996"/>
    <n v="0.55993587099999997"/>
    <n v="0.53678599000000005"/>
    <n v="9.6903309937054725E-3"/>
    <n v="0.54987470333333333"/>
    <n v="0.55290224899999996"/>
  </r>
  <r>
    <x v="2"/>
    <x v="5"/>
    <x v="9"/>
    <n v="1.1308025909999999"/>
    <n v="1.144798811"/>
    <n v="1.128827789"/>
    <n v="7.1092081208660556E-3"/>
    <n v="1.1348097303333333"/>
    <n v="1.1308025909999999"/>
  </r>
  <r>
    <x v="2"/>
    <x v="6"/>
    <x v="9"/>
    <n v="2.412550322"/>
    <n v="2.3895021430000001"/>
    <n v="2.3640435100000001"/>
    <n v="1.9810971595019572E-2"/>
    <n v="2.3886986583333334"/>
    <n v="2.3895021430000001"/>
  </r>
  <r>
    <x v="3"/>
    <x v="0"/>
    <x v="9"/>
    <n v="4.2278227000000002E-2"/>
    <n v="3.4869780000000003E-2"/>
    <n v="3.1095553000000001E-2"/>
    <n v="4.6449742756088782E-3"/>
    <n v="3.6081186666666668E-2"/>
    <n v="3.4869780000000003E-2"/>
  </r>
  <r>
    <x v="3"/>
    <x v="1"/>
    <x v="9"/>
    <n v="8.0956273999999995E-2"/>
    <n v="8.5092716999999998E-2"/>
    <n v="7.0319716000000004E-2"/>
    <n v="6.2226118607472724E-3"/>
    <n v="7.878956899999999E-2"/>
    <n v="8.0956273999999995E-2"/>
  </r>
  <r>
    <x v="3"/>
    <x v="2"/>
    <x v="9"/>
    <n v="0.15912506100000001"/>
    <n v="0.15358028300000001"/>
    <n v="0.13789500399999999"/>
    <n v="8.9906609607499303E-3"/>
    <n v="0.15020011600000002"/>
    <n v="0.15358028300000001"/>
  </r>
  <r>
    <x v="3"/>
    <x v="3"/>
    <x v="9"/>
    <n v="0.35023335799999999"/>
    <n v="0.35375973999999999"/>
    <n v="0.352526267"/>
    <n v="1.4611356821145045E-3"/>
    <n v="0.35217312166666664"/>
    <n v="0.352526267"/>
  </r>
  <r>
    <x v="3"/>
    <x v="4"/>
    <x v="9"/>
    <n v="0.76061493199999997"/>
    <n v="0.73245929799999998"/>
    <n v="0.74667838399999997"/>
    <n v="1.1494682358830367E-2"/>
    <n v="0.74658420466666664"/>
    <n v="0.74667838399999997"/>
  </r>
  <r>
    <x v="3"/>
    <x v="5"/>
    <x v="9"/>
    <n v="1.582145957"/>
    <n v="1.5712672999999999"/>
    <n v="1.574951126"/>
    <n v="4.5176363687280605E-3"/>
    <n v="1.5761214609999998"/>
    <n v="1.574951126"/>
  </r>
  <r>
    <x v="3"/>
    <x v="6"/>
    <x v="9"/>
    <n v="3.2927402209999999"/>
    <n v="3.300327937"/>
    <n v="3.2692551339999998"/>
    <n v="1.3227252304621597E-2"/>
    <n v="3.2874410973333332"/>
    <n v="3.2927402209999999"/>
  </r>
  <r>
    <x v="4"/>
    <x v="0"/>
    <x v="9"/>
    <n v="3.8410171E-2"/>
    <n v="5.5887727999999998E-2"/>
    <n v="4.4366795000000001E-2"/>
    <n v="7.2547169740040376E-3"/>
    <n v="4.6221564666666659E-2"/>
    <n v="4.4366795000000001E-2"/>
  </r>
  <r>
    <x v="4"/>
    <x v="1"/>
    <x v="9"/>
    <n v="9.1851010999999996E-2"/>
    <n v="0.10594716699999999"/>
    <n v="9.5946218999999999E-2"/>
    <n v="5.9206916209951907E-3"/>
    <n v="9.7914798999999997E-2"/>
    <n v="9.5946218999999999E-2"/>
  </r>
  <r>
    <x v="4"/>
    <x v="2"/>
    <x v="9"/>
    <n v="0.199442851"/>
    <n v="0.20829494900000001"/>
    <n v="0.21295435800000001"/>
    <n v="5.6038731907487602E-3"/>
    <n v="0.20689738599999999"/>
    <n v="0.20829494900000001"/>
  </r>
  <r>
    <x v="4"/>
    <x v="3"/>
    <x v="9"/>
    <n v="0.44562792800000001"/>
    <n v="0.43560951399999998"/>
    <n v="0.45058962600000002"/>
    <n v="6.2306662890643481E-3"/>
    <n v="0.44394235599999998"/>
    <n v="0.44562792800000001"/>
  </r>
  <r>
    <x v="4"/>
    <x v="4"/>
    <x v="9"/>
    <n v="0.95155198900000004"/>
    <n v="0.95810171799999999"/>
    <n v="0.93496453199999996"/>
    <n v="9.73751083695811E-3"/>
    <n v="0.94820607966666659"/>
    <n v="0.95155198900000004"/>
  </r>
  <r>
    <x v="4"/>
    <x v="5"/>
    <x v="9"/>
    <n v="1.990873256"/>
    <n v="1.979212041"/>
    <n v="1.9896253230000001"/>
    <n v="5.2278922251519418E-3"/>
    <n v="1.9865702066666666"/>
    <n v="1.9896253230000001"/>
  </r>
  <r>
    <x v="4"/>
    <x v="6"/>
    <x v="9"/>
    <n v="4.1699459650000001"/>
    <n v="4.1371988139999996"/>
    <n v="4.1577121979999996"/>
    <n v="1.3510653725275056E-2"/>
    <n v="4.1549523256666667"/>
    <n v="4.1577121979999996"/>
  </r>
  <r>
    <x v="5"/>
    <x v="0"/>
    <x v="9"/>
    <n v="2.9350164000000002E-2"/>
    <n v="6.0348942000000003E-2"/>
    <n v="6.5443526000000002E-2"/>
    <n v="1.5949955778724441E-2"/>
    <n v="5.171421066666667E-2"/>
    <n v="6.0348942000000003E-2"/>
  </r>
  <r>
    <x v="5"/>
    <x v="1"/>
    <x v="9"/>
    <n v="0.13170353100000001"/>
    <n v="0.107171144"/>
    <n v="0.115212733"/>
    <n v="1.0211385716387019E-2"/>
    <n v="0.11802913599999999"/>
    <n v="0.115212733"/>
  </r>
  <r>
    <x v="5"/>
    <x v="2"/>
    <x v="9"/>
    <n v="0.244352124"/>
    <n v="0.27004920900000001"/>
    <n v="0.261014405"/>
    <n v="1.0643722557548509E-2"/>
    <n v="0.25847191266666664"/>
    <n v="0.261014405"/>
  </r>
  <r>
    <x v="5"/>
    <x v="3"/>
    <x v="9"/>
    <n v="0.55627247899999999"/>
    <n v="0.560683127"/>
    <n v="0.53458772499999996"/>
    <n v="1.1404932545769776E-2"/>
    <n v="0.55051444366666658"/>
    <n v="0.55627247899999999"/>
  </r>
  <r>
    <x v="5"/>
    <x v="4"/>
    <x v="9"/>
    <n v="1.1429112770000001"/>
    <n v="1.1502823499999999"/>
    <n v="1.161793619"/>
    <n v="7.7702057070342719E-3"/>
    <n v="1.1516624153333332"/>
    <n v="1.1502823499999999"/>
  </r>
  <r>
    <x v="5"/>
    <x v="5"/>
    <x v="9"/>
    <n v="2.434601754"/>
    <n v="2.4387962669999999"/>
    <n v="2.436809674"/>
    <n v="1.7131971989112469E-3"/>
    <n v="2.4367358983333332"/>
    <n v="2.436809674"/>
  </r>
  <r>
    <x v="5"/>
    <x v="6"/>
    <x v="9"/>
    <n v="5.1083259999999999"/>
    <n v="5.0754591930000004"/>
    <n v="5.1249002299999997"/>
    <n v="2.0546284449460869E-2"/>
    <n v="5.1028951410000003"/>
    <n v="5.1083259999999999"/>
  </r>
  <r>
    <x v="6"/>
    <x v="0"/>
    <x v="9"/>
    <n v="6.0487458000000001E-2"/>
    <n v="6.3260405000000006E-2"/>
    <n v="7.0416690000000004E-2"/>
    <n v="4.183184568083375E-3"/>
    <n v="6.4721517666666672E-2"/>
    <n v="6.3260405000000006E-2"/>
  </r>
  <r>
    <x v="6"/>
    <x v="1"/>
    <x v="9"/>
    <n v="0.13798366300000001"/>
    <n v="0.12860427299999999"/>
    <n v="0.12298888099999999"/>
    <n v="6.1855483122920264E-3"/>
    <n v="0.12985893899999998"/>
    <n v="0.12860427299999999"/>
  </r>
  <r>
    <x v="6"/>
    <x v="2"/>
    <x v="9"/>
    <n v="0.29869683800000002"/>
    <n v="0.29943454800000002"/>
    <n v="0.30962125299999999"/>
    <n v="4.9850444987799758E-3"/>
    <n v="0.30258421299999999"/>
    <n v="0.29943454800000002"/>
  </r>
  <r>
    <x v="6"/>
    <x v="3"/>
    <x v="9"/>
    <n v="0.64993274700000003"/>
    <n v="0.65344503099999995"/>
    <n v="0.62290303999999996"/>
    <n v="1.3645326483804664E-2"/>
    <n v="0.64209360599999998"/>
    <n v="0.64993274700000003"/>
  </r>
  <r>
    <x v="6"/>
    <x v="4"/>
    <x v="9"/>
    <n v="1.3395551050000001"/>
    <n v="1.3741195369999999"/>
    <n v="1.3358907390000001"/>
    <n v="1.7222622507070153E-2"/>
    <n v="1.3498551269999999"/>
    <n v="1.3395551050000001"/>
  </r>
  <r>
    <x v="6"/>
    <x v="5"/>
    <x v="9"/>
    <n v="2.8363781179999998"/>
    <n v="2.8440359480000001"/>
    <n v="2.834389061"/>
    <n v="4.158807746470471E-3"/>
    <n v="2.8382677090000001"/>
    <n v="2.8363781179999998"/>
  </r>
  <r>
    <x v="6"/>
    <x v="6"/>
    <x v="9"/>
    <n v="5.8663505919999999"/>
    <n v="5.8826474749999997"/>
    <n v="5.8927644109999999"/>
    <n v="1.0881332760019942E-2"/>
    <n v="5.8805874926666659"/>
    <n v="5.8826474749999997"/>
  </r>
  <r>
    <x v="7"/>
    <x v="0"/>
    <x v="9"/>
    <n v="6.4070693999999997E-2"/>
    <n v="7.0068799000000001E-2"/>
    <n v="8.0787893999999999E-2"/>
    <n v="6.9148876189956184E-3"/>
    <n v="7.1642462333333337E-2"/>
    <n v="7.0068799000000001E-2"/>
  </r>
  <r>
    <x v="7"/>
    <x v="1"/>
    <x v="9"/>
    <n v="0.157278736"/>
    <n v="0.17424694600000001"/>
    <n v="0.17209897499999999"/>
    <n v="7.5437495395420063E-3"/>
    <n v="0.16787488566666667"/>
    <n v="0.17209897499999999"/>
  </r>
  <r>
    <x v="7"/>
    <x v="2"/>
    <x v="9"/>
    <n v="0.35545238800000001"/>
    <n v="0.35787913399999999"/>
    <n v="0.34738255899999998"/>
    <n v="4.4868861136078495E-3"/>
    <n v="0.35357136033333331"/>
    <n v="0.35545238800000001"/>
  </r>
  <r>
    <x v="7"/>
    <x v="3"/>
    <x v="9"/>
    <n v="0.75845560899999998"/>
    <n v="0.75845443199999996"/>
    <n v="0.73918604799999998"/>
    <n v="9.0834807602072926E-3"/>
    <n v="0.75203202966666671"/>
    <n v="0.75845443199999996"/>
  </r>
  <r>
    <x v="7"/>
    <x v="4"/>
    <x v="9"/>
    <n v="1.5712477490000001"/>
    <n v="1.575337013"/>
    <n v="1.5524205040000001"/>
    <n v="9.9797217679919673E-3"/>
    <n v="1.5663350886666667"/>
    <n v="1.5712477490000001"/>
  </r>
  <r>
    <x v="7"/>
    <x v="5"/>
    <x v="9"/>
    <n v="3.3160248480000001"/>
    <n v="3.2860477100000001"/>
    <n v="3.2997241879999999"/>
    <n v="1.22537358003868E-2"/>
    <n v="3.300598915333333"/>
    <n v="3.2997241879999999"/>
  </r>
  <r>
    <x v="7"/>
    <x v="6"/>
    <x v="9"/>
    <n v="6.7926149929999999"/>
    <n v="6.79215328"/>
    <n v="6.8492870999999997"/>
    <n v="2.6824976500986229E-2"/>
    <n v="6.8113517909999999"/>
    <n v="6.7926149929999999"/>
  </r>
  <r>
    <x v="8"/>
    <x v="0"/>
    <x v="9"/>
    <n v="9.2157210000000003E-2"/>
    <n v="7.4756403999999999E-2"/>
    <n v="9.5420635000000004E-2"/>
    <n v="9.0703940561319384E-3"/>
    <n v="8.7444749666666668E-2"/>
    <n v="9.2157210000000003E-2"/>
  </r>
  <r>
    <x v="8"/>
    <x v="1"/>
    <x v="9"/>
    <n v="0.18124683599999999"/>
    <n v="0.183782156"/>
    <n v="0.21053394"/>
    <n v="1.32489842604039E-2"/>
    <n v="0.19185431066666667"/>
    <n v="0.183782156"/>
  </r>
  <r>
    <x v="8"/>
    <x v="2"/>
    <x v="9"/>
    <n v="0.39064594899999999"/>
    <n v="0.40737441899999999"/>
    <n v="0.39664271699999998"/>
    <n v="6.9199579543000739E-3"/>
    <n v="0.39822102833333334"/>
    <n v="0.39664271699999998"/>
  </r>
  <r>
    <x v="8"/>
    <x v="3"/>
    <x v="9"/>
    <n v="0.83644951700000003"/>
    <n v="0.82087284500000002"/>
    <n v="0.83625839099999999"/>
    <n v="7.2982818789506555E-3"/>
    <n v="0.83119358433333324"/>
    <n v="0.83625839099999999"/>
  </r>
  <r>
    <x v="8"/>
    <x v="4"/>
    <x v="9"/>
    <n v="1.7516045570000001"/>
    <n v="1.7630332609999999"/>
    <n v="1.7363083450000001"/>
    <n v="1.0948416993010666E-2"/>
    <n v="1.7503153876666666"/>
    <n v="1.7516045570000001"/>
  </r>
  <r>
    <x v="8"/>
    <x v="5"/>
    <x v="9"/>
    <n v="3.738701152"/>
    <n v="3.7183419190000002"/>
    <n v="3.7303508289999998"/>
    <n v="8.3562364065588833E-3"/>
    <n v="3.7291313000000001"/>
    <n v="3.7303508289999998"/>
  </r>
  <r>
    <x v="8"/>
    <x v="6"/>
    <x v="9"/>
    <n v="7.662598977"/>
    <n v="7.6771862469999999"/>
    <n v="7.6766284919999999"/>
    <n v="6.7488832642325167E-3"/>
    <n v="7.672137905333333"/>
    <n v="7.6766284919999999"/>
  </r>
  <r>
    <x v="9"/>
    <x v="0"/>
    <x v="9"/>
    <n v="6.0334261E-2"/>
    <n v="0.108842826"/>
    <n v="8.2414421000000002E-2"/>
    <n v="1.9830041561083925E-2"/>
    <n v="8.3863836000000011E-2"/>
    <n v="8.2414421000000002E-2"/>
  </r>
  <r>
    <x v="9"/>
    <x v="1"/>
    <x v="9"/>
    <n v="0.19556874599999999"/>
    <n v="0.203259098"/>
    <n v="0.204495116"/>
    <n v="3.9489708329741996E-3"/>
    <n v="0.20110765333333333"/>
    <n v="0.203259098"/>
  </r>
  <r>
    <x v="9"/>
    <x v="2"/>
    <x v="9"/>
    <n v="0.45543008800000001"/>
    <n v="0.44214651100000002"/>
    <n v="0.44270797000000001"/>
    <n v="6.1338853060459156E-3"/>
    <n v="0.44676152299999999"/>
    <n v="0.44270797000000001"/>
  </r>
  <r>
    <x v="9"/>
    <x v="3"/>
    <x v="9"/>
    <n v="0.93694368699999997"/>
    <n v="0.92684934200000002"/>
    <n v="0.93123870600000003"/>
    <n v="4.1326494799056555E-3"/>
    <n v="0.93167724500000004"/>
    <n v="0.93123870600000003"/>
  </r>
  <r>
    <x v="9"/>
    <x v="4"/>
    <x v="9"/>
    <n v="1.970259424"/>
    <n v="1.9610297619999999"/>
    <n v="1.9703945190000001"/>
    <n v="4.3830935924593353E-3"/>
    <n v="1.9672279016666667"/>
    <n v="1.970259424"/>
  </r>
  <r>
    <x v="9"/>
    <x v="5"/>
    <x v="9"/>
    <n v="4.1525267980000002"/>
    <n v="4.1808023050000003"/>
    <n v="4.1747140949999997"/>
    <n v="1.2151116753786424E-2"/>
    <n v="4.1693477326666661"/>
    <n v="4.1747140949999997"/>
  </r>
  <r>
    <x v="9"/>
    <x v="6"/>
    <x v="9"/>
    <n v="8.4876875559999991"/>
    <n v="8.4179391149999994"/>
    <n v="8.4469829650000001"/>
    <n v="2.8607019288648939E-2"/>
    <n v="8.4508698786666674"/>
    <n v="8.4469829650000001"/>
  </r>
  <r>
    <x v="10"/>
    <x v="0"/>
    <x v="9"/>
    <n v="7.2435263999999999E-2"/>
    <n v="0.120120818"/>
    <n v="9.5363223999999996E-2"/>
    <n v="1.9472321868965522E-2"/>
    <n v="9.5973102000000018E-2"/>
    <n v="9.5363223999999996E-2"/>
  </r>
  <r>
    <x v="10"/>
    <x v="1"/>
    <x v="9"/>
    <n v="0.218633305"/>
    <n v="0.21470207999999999"/>
    <n v="0.241705428"/>
    <n v="1.1911517269418324E-2"/>
    <n v="0.22501360433333337"/>
    <n v="0.218633305"/>
  </r>
  <r>
    <x v="10"/>
    <x v="2"/>
    <x v="9"/>
    <n v="0.48536686099999998"/>
    <n v="0.48616842599999999"/>
    <n v="0.50482847600000003"/>
    <n v="8.9913194610749935E-3"/>
    <n v="0.49212125433333337"/>
    <n v="0.48616842599999999"/>
  </r>
  <r>
    <x v="10"/>
    <x v="3"/>
    <x v="9"/>
    <n v="1.029151487"/>
    <n v="1.0375192559999999"/>
    <n v="1.0337939030000001"/>
    <n v="3.4229590728397557E-3"/>
    <n v="1.0334882153333333"/>
    <n v="1.0337939030000001"/>
  </r>
  <r>
    <x v="10"/>
    <x v="4"/>
    <x v="9"/>
    <n v="2.1963811340000001"/>
    <n v="2.1768059449999999"/>
    <n v="2.2028043880000001"/>
    <n v="1.1057251289731925E-2"/>
    <n v="2.1919971556666664"/>
    <n v="2.1963811340000001"/>
  </r>
  <r>
    <x v="10"/>
    <x v="5"/>
    <x v="9"/>
    <n v="4.6122113880000004"/>
    <n v="4.5823595729999997"/>
    <n v="4.5767198330000003"/>
    <n v="1.5572725453247104E-2"/>
    <n v="4.5904302646666668"/>
    <n v="4.5823595729999997"/>
  </r>
  <r>
    <x v="10"/>
    <x v="6"/>
    <x v="9"/>
    <n v="9.3390502729999998"/>
    <n v="9.3956394040000006"/>
    <n v="9.501221245"/>
    <n v="6.7205554545331087E-2"/>
    <n v="9.4119703073333323"/>
    <n v="9.3956394040000006"/>
  </r>
  <r>
    <x v="11"/>
    <x v="0"/>
    <x v="9"/>
    <n v="8.3811249000000004E-2"/>
    <n v="0.124459611"/>
    <n v="0.127326511"/>
    <n v="1.9872053173075048E-2"/>
    <n v="0.11186579033333333"/>
    <n v="0.124459611"/>
  </r>
  <r>
    <x v="11"/>
    <x v="1"/>
    <x v="9"/>
    <n v="0.239663029"/>
    <n v="0.25298221999999998"/>
    <n v="0.24940414699999999"/>
    <n v="5.6282307776436107E-3"/>
    <n v="0.24734979866666665"/>
    <n v="0.24940414699999999"/>
  </r>
  <r>
    <x v="11"/>
    <x v="2"/>
    <x v="9"/>
    <n v="0.55157537700000003"/>
    <n v="0.53661211799999997"/>
    <n v="0.54397949400000001"/>
    <n v="6.1089623375655466E-3"/>
    <n v="0.54405566300000008"/>
    <n v="0.54397949400000001"/>
  </r>
  <r>
    <x v="11"/>
    <x v="3"/>
    <x v="9"/>
    <n v="1.141596719"/>
    <n v="1.124866422"/>
    <n v="1.1436054609999999"/>
    <n v="8.4003271416077992E-3"/>
    <n v="1.1366895340000001"/>
    <n v="1.141596719"/>
  </r>
  <r>
    <x v="11"/>
    <x v="4"/>
    <x v="9"/>
    <n v="2.4146448110000001"/>
    <n v="2.4142756649999999"/>
    <n v="2.4268605459999999"/>
    <n v="5.8475035522643527E-3"/>
    <n v="2.4185936740000002"/>
    <n v="2.4146448110000001"/>
  </r>
  <r>
    <x v="11"/>
    <x v="5"/>
    <x v="9"/>
    <n v="5.0635502309999998"/>
    <n v="5.0686360779999999"/>
    <n v="5.0378798619999996"/>
    <n v="1.3460966231384474E-2"/>
    <n v="5.0566887236666664"/>
    <n v="5.0635502309999998"/>
  </r>
  <r>
    <x v="11"/>
    <x v="6"/>
    <x v="9"/>
    <n v="10.407885256"/>
    <n v="10.436663215999999"/>
    <n v="10.488497096"/>
    <n v="3.335531083117968E-2"/>
    <n v="10.444348522666667"/>
    <n v="10.436663215999999"/>
  </r>
  <r>
    <x v="12"/>
    <x v="0"/>
    <x v="9"/>
    <n v="0.134352579"/>
    <n v="0.14345582300000001"/>
    <n v="0.116993664"/>
    <n v="1.0976980156683667E-2"/>
    <n v="0.13160068866666666"/>
    <n v="0.134352579"/>
  </r>
  <r>
    <x v="12"/>
    <x v="1"/>
    <x v="9"/>
    <n v="0.25782329100000001"/>
    <n v="0.27766058500000002"/>
    <n v="0.28700031599999998"/>
    <n v="1.2165742413503306E-2"/>
    <n v="0.27416139733333333"/>
    <n v="0.27766058500000002"/>
  </r>
  <r>
    <x v="12"/>
    <x v="2"/>
    <x v="9"/>
    <n v="0.59949492999999998"/>
    <n v="0.58464759399999999"/>
    <n v="0.57713466199999996"/>
    <n v="9.2907906526681037E-3"/>
    <n v="0.58709239533333324"/>
    <n v="0.58464759399999999"/>
  </r>
  <r>
    <x v="12"/>
    <x v="3"/>
    <x v="9"/>
    <n v="1.2373592739999999"/>
    <n v="1.241906417"/>
    <n v="1.2238850880000001"/>
    <n v="7.6521492750677711E-3"/>
    <n v="1.2343835930000002"/>
    <n v="1.2373592739999999"/>
  </r>
  <r>
    <x v="12"/>
    <x v="4"/>
    <x v="9"/>
    <n v="2.5724541799999998"/>
    <n v="2.6047296690000001"/>
    <n v="2.601099772"/>
    <n v="1.4435501313121626E-2"/>
    <n v="2.5927612070000001"/>
    <n v="2.601099772"/>
  </r>
  <r>
    <x v="12"/>
    <x v="5"/>
    <x v="9"/>
    <n v="5.4429926760000003"/>
    <n v="5.4944402099999996"/>
    <n v="5.4728426409999997"/>
    <n v="2.1093243130580513E-2"/>
    <n v="5.4700918423333329"/>
    <n v="5.4728426409999997"/>
  </r>
  <r>
    <x v="12"/>
    <x v="6"/>
    <x v="9"/>
    <n v="11.285894747"/>
    <n v="11.273505171"/>
    <n v="11.246339182"/>
    <n v="1.6519803853682163E-2"/>
    <n v="11.268579699999998"/>
    <n v="11.273505171"/>
  </r>
  <r>
    <x v="13"/>
    <x v="0"/>
    <x v="9"/>
    <n v="0.14021473800000001"/>
    <n v="0.11863897"/>
    <n v="0.122709152"/>
    <n v="9.3602331850484756E-3"/>
    <n v="0.12718762"/>
    <n v="0.122709152"/>
  </r>
  <r>
    <x v="13"/>
    <x v="1"/>
    <x v="9"/>
    <n v="0.29424658199999998"/>
    <n v="0.29997857500000003"/>
    <n v="0.28739806000000001"/>
    <n v="5.1427117252558765E-3"/>
    <n v="0.29387440566666667"/>
    <n v="0.29424658199999998"/>
  </r>
  <r>
    <x v="13"/>
    <x v="2"/>
    <x v="9"/>
    <n v="0.62181893799999999"/>
    <n v="0.648770175"/>
    <n v="0.64714166500000003"/>
    <n v="1.2339015463006408E-2"/>
    <n v="0.63924359266666675"/>
    <n v="0.64714166500000003"/>
  </r>
  <r>
    <x v="13"/>
    <x v="3"/>
    <x v="9"/>
    <n v="1.3169750280000001"/>
    <n v="1.3129414070000001"/>
    <n v="1.3369686709999999"/>
    <n v="1.0505687740503946E-2"/>
    <n v="1.3222950353333334"/>
    <n v="1.3169750280000001"/>
  </r>
  <r>
    <x v="13"/>
    <x v="4"/>
    <x v="9"/>
    <n v="2.8010361399999999"/>
    <n v="2.7891502460000002"/>
    <n v="2.7941585600000001"/>
    <n v="4.872357311726614E-3"/>
    <n v="2.794781648666667"/>
    <n v="2.7941585600000001"/>
  </r>
  <r>
    <x v="13"/>
    <x v="5"/>
    <x v="9"/>
    <n v="5.8075056419999997"/>
    <n v="5.7659720649999997"/>
    <n v="5.7828571269999998"/>
    <n v="1.7054463830342037E-2"/>
    <n v="5.7854449446666658"/>
    <n v="5.7828571269999998"/>
  </r>
  <r>
    <x v="13"/>
    <x v="6"/>
    <x v="9"/>
    <n v="12.140120611"/>
    <n v="12.166216867999999"/>
    <n v="12.137377085000001"/>
    <n v="1.2996899834660066E-2"/>
    <n v="12.147904854666669"/>
    <n v="12.140120611"/>
  </r>
  <r>
    <x v="14"/>
    <x v="0"/>
    <x v="9"/>
    <n v="0.109142146"/>
    <n v="0.154853089"/>
    <n v="0.15074238300000001"/>
    <n v="2.0647754605455228E-2"/>
    <n v="0.13824587266666666"/>
    <n v="0.15074238300000001"/>
  </r>
  <r>
    <x v="14"/>
    <x v="1"/>
    <x v="9"/>
    <n v="0.307370898"/>
    <n v="0.33468297400000002"/>
    <n v="0.31704780900000001"/>
    <n v="1.1306788258529198E-2"/>
    <n v="0.31970056033333333"/>
    <n v="0.31704780900000001"/>
  </r>
  <r>
    <x v="14"/>
    <x v="2"/>
    <x v="9"/>
    <n v="0.68938607699999999"/>
    <n v="0.69364611600000003"/>
    <n v="0.661525111"/>
    <n v="1.4244454363188754E-2"/>
    <n v="0.68151910133333338"/>
    <n v="0.68938607699999999"/>
  </r>
  <r>
    <x v="14"/>
    <x v="3"/>
    <x v="9"/>
    <n v="1.410283757"/>
    <n v="1.3999430319999999"/>
    <n v="1.4225105250000001"/>
    <n v="9.223859095703375E-3"/>
    <n v="1.4109124379999998"/>
    <n v="1.410283757"/>
  </r>
  <r>
    <x v="14"/>
    <x v="4"/>
    <x v="9"/>
    <n v="2.979950331"/>
    <n v="2.9626759069999999"/>
    <n v="2.9762099019999999"/>
    <n v="7.4204339068685626E-3"/>
    <n v="2.9729453800000001"/>
    <n v="2.9762099019999999"/>
  </r>
  <r>
    <x v="14"/>
    <x v="5"/>
    <x v="9"/>
    <n v="6.2372056340000004"/>
    <n v="6.223903365"/>
    <n v="6.2477447579999996"/>
    <n v="9.7549731784822048E-3"/>
    <n v="6.2362845856666667"/>
    <n v="6.2372056340000004"/>
  </r>
  <r>
    <x v="14"/>
    <x v="6"/>
    <x v="9"/>
    <n v="12.92223751"/>
    <n v="12.971054192"/>
    <n v="13.070431696"/>
    <n v="6.1662588610168122E-2"/>
    <n v="12.987907799333334"/>
    <n v="12.971054192"/>
  </r>
  <r>
    <x v="15"/>
    <x v="0"/>
    <x v="9"/>
    <n v="0.12191867100000001"/>
    <n v="0.151967406"/>
    <n v="0.12798363400000001"/>
    <n v="1.2974040622376058E-2"/>
    <n v="0.13395657033333333"/>
    <n v="0.12798363400000001"/>
  </r>
  <r>
    <x v="15"/>
    <x v="1"/>
    <x v="9"/>
    <n v="0.33562130200000001"/>
    <n v="0.32872648900000001"/>
    <n v="0.35069371300000002"/>
    <n v="9.1728763810853819E-3"/>
    <n v="0.33834716800000003"/>
    <n v="0.33562130200000001"/>
  </r>
  <r>
    <x v="15"/>
    <x v="2"/>
    <x v="9"/>
    <n v="0.72275736099999999"/>
    <n v="0.71247057800000002"/>
    <n v="0.71102608099999998"/>
    <n v="5.2231047228263432E-3"/>
    <n v="0.71541800666666655"/>
    <n v="0.71247057800000002"/>
  </r>
  <r>
    <x v="15"/>
    <x v="3"/>
    <x v="9"/>
    <n v="1.51014402"/>
    <n v="1.506955823"/>
    <n v="1.504527811"/>
    <n v="2.2997982016456889E-3"/>
    <n v="1.5072092179999999"/>
    <n v="1.506955823"/>
  </r>
  <r>
    <x v="15"/>
    <x v="4"/>
    <x v="9"/>
    <n v="3.1952231979999999"/>
    <n v="3.1881077059999998"/>
    <n v="3.2040242050000001"/>
    <n v="6.5100169912146091E-3"/>
    <n v="3.1957850363333331"/>
    <n v="3.1952231979999999"/>
  </r>
  <r>
    <x v="15"/>
    <x v="5"/>
    <x v="9"/>
    <n v="6.6636196239999999"/>
    <n v="6.6164479920000003"/>
    <n v="6.6197873869999997"/>
    <n v="2.1493098181441052E-2"/>
    <n v="6.633285001"/>
    <n v="6.6197873869999997"/>
  </r>
  <r>
    <x v="15"/>
    <x v="6"/>
    <x v="9"/>
    <n v="13.999104382000001"/>
    <n v="13.922183218000001"/>
    <n v="13.832679233"/>
    <n v="6.8007482449169931E-2"/>
    <n v="13.917988944333333"/>
    <n v="13.922183218000001"/>
  </r>
  <r>
    <x v="0"/>
    <x v="0"/>
    <x v="10"/>
    <n v="6.3478859999999996E-3"/>
    <n v="5.5483240000000003E-3"/>
    <n v="5.2153089999999996E-3"/>
    <n v="4.752694023157345E-4"/>
    <n v="5.7038396666666659E-3"/>
    <n v="5.5483240000000003E-3"/>
  </r>
  <r>
    <x v="0"/>
    <x v="1"/>
    <x v="10"/>
    <n v="1.7263647999999999E-2"/>
    <n v="1.4279890999999999E-2"/>
    <n v="1.1747499E-2"/>
    <n v="2.2544700009564699E-3"/>
    <n v="1.4430345999999998E-2"/>
    <n v="1.4279890999999999E-2"/>
  </r>
  <r>
    <x v="0"/>
    <x v="2"/>
    <x v="10"/>
    <n v="2.6325891000000001E-2"/>
    <n v="2.3852363000000001E-2"/>
    <n v="3.8423719000000002E-2"/>
    <n v="6.3665811404648564E-3"/>
    <n v="2.9533990999999999E-2"/>
    <n v="2.6325891000000001E-2"/>
  </r>
  <r>
    <x v="0"/>
    <x v="3"/>
    <x v="10"/>
    <n v="8.8288570999999996E-2"/>
    <n v="7.7487212999999999E-2"/>
    <n v="8.2865738999999994E-2"/>
    <n v="4.4096483039034089E-3"/>
    <n v="8.2880507666666658E-2"/>
    <n v="8.2865738999999994E-2"/>
  </r>
  <r>
    <x v="0"/>
    <x v="4"/>
    <x v="10"/>
    <n v="0.16568282100000001"/>
    <n v="0.181317899"/>
    <n v="0.17258206300000001"/>
    <n v="6.3976561234004008E-3"/>
    <n v="0.17319426100000002"/>
    <n v="0.17258206300000001"/>
  </r>
  <r>
    <x v="0"/>
    <x v="5"/>
    <x v="10"/>
    <n v="0.357553224"/>
    <n v="0.370054306"/>
    <n v="0.34976133399999998"/>
    <n v="8.3585971280114354E-3"/>
    <n v="0.35912295466666661"/>
    <n v="0.357553224"/>
  </r>
  <r>
    <x v="0"/>
    <x v="6"/>
    <x v="10"/>
    <n v="0.72939897600000003"/>
    <n v="0.72968580999999999"/>
    <n v="0.71879039700000003"/>
    <n v="5.0698920280346687E-3"/>
    <n v="0.72595839433333342"/>
    <n v="0.72939897600000003"/>
  </r>
  <r>
    <x v="1"/>
    <x v="0"/>
    <x v="10"/>
    <n v="9.9873340000000005E-3"/>
    <n v="8.5927320000000005E-3"/>
    <n v="1.0256596E-2"/>
    <n v="7.2922029696442802E-4"/>
    <n v="9.6122206666666658E-3"/>
    <n v="9.9873340000000005E-3"/>
  </r>
  <r>
    <x v="1"/>
    <x v="1"/>
    <x v="10"/>
    <n v="2.9869873000000002E-2"/>
    <n v="2.3555880000000001E-2"/>
    <n v="2.3441171E-2"/>
    <n v="3.0038470734031499E-3"/>
    <n v="2.5622308E-2"/>
    <n v="2.3555880000000001E-2"/>
  </r>
  <r>
    <x v="1"/>
    <x v="2"/>
    <x v="10"/>
    <n v="8.6146757000000004E-2"/>
    <n v="8.2198883E-2"/>
    <n v="8.3560457000000005E-2"/>
    <n v="1.6373603610470128E-3"/>
    <n v="8.3968698999999994E-2"/>
    <n v="8.3560457000000005E-2"/>
  </r>
  <r>
    <x v="1"/>
    <x v="3"/>
    <x v="10"/>
    <n v="0.173150635"/>
    <n v="0.180878596"/>
    <n v="0.13898996999999999"/>
    <n v="1.8200517094692149E-2"/>
    <n v="0.16433973366666665"/>
    <n v="0.173150635"/>
  </r>
  <r>
    <x v="1"/>
    <x v="4"/>
    <x v="10"/>
    <n v="0.32295091100000001"/>
    <n v="0.34296879800000002"/>
    <n v="0.33947925600000001"/>
    <n v="8.7310359048979758E-3"/>
    <n v="0.33513298833333333"/>
    <n v="0.33947925600000001"/>
  </r>
  <r>
    <x v="1"/>
    <x v="5"/>
    <x v="10"/>
    <n v="0.74354916000000004"/>
    <n v="0.73361789099999997"/>
    <n v="0.72384117000000003"/>
    <n v="8.0458356882599866E-3"/>
    <n v="0.73366940699999994"/>
    <n v="0.73361789099999997"/>
  </r>
  <r>
    <x v="1"/>
    <x v="6"/>
    <x v="10"/>
    <n v="1.5201640089999999"/>
    <n v="1.518719634"/>
    <n v="1.506881567"/>
    <n v="5.9502503674726598E-3"/>
    <n v="1.51525507"/>
    <n v="1.518719634"/>
  </r>
  <r>
    <x v="2"/>
    <x v="0"/>
    <x v="10"/>
    <n v="1.9865338E-2"/>
    <n v="2.4256109000000001E-2"/>
    <n v="2.5623564000000001E-2"/>
    <n v="2.4564194769022391E-3"/>
    <n v="2.3248336999999997E-2"/>
    <n v="2.4256109000000001E-2"/>
  </r>
  <r>
    <x v="2"/>
    <x v="1"/>
    <x v="10"/>
    <n v="4.8183644999999997E-2"/>
    <n v="5.3185634000000002E-2"/>
    <n v="5.3398475000000001E-2"/>
    <n v="2.4096944752465127E-3"/>
    <n v="5.1589251333333336E-2"/>
    <n v="5.3185634000000002E-2"/>
  </r>
  <r>
    <x v="2"/>
    <x v="2"/>
    <x v="10"/>
    <n v="0.121074459"/>
    <n v="0.12796269599999999"/>
    <n v="0.110089086"/>
    <n v="7.3604963853548568E-3"/>
    <n v="0.119708747"/>
    <n v="0.121074459"/>
  </r>
  <r>
    <x v="2"/>
    <x v="3"/>
    <x v="10"/>
    <n v="0.254402087"/>
    <n v="0.24587663500000001"/>
    <n v="0.25468335800000003"/>
    <n v="4.0868463144102E-3"/>
    <n v="0.2516540266666667"/>
    <n v="0.254402087"/>
  </r>
  <r>
    <x v="2"/>
    <x v="4"/>
    <x v="10"/>
    <n v="0.56983762000000004"/>
    <n v="0.560126134"/>
    <n v="0.53256957500000002"/>
    <n v="1.5785309916257598E-2"/>
    <n v="0.55417777633333332"/>
    <n v="0.560126134"/>
  </r>
  <r>
    <x v="2"/>
    <x v="5"/>
    <x v="10"/>
    <n v="1.135630283"/>
    <n v="1.1399255669999999"/>
    <n v="1.1434365360000001"/>
    <n v="3.1922467507597696E-3"/>
    <n v="1.1396641286666667"/>
    <n v="1.1399255669999999"/>
  </r>
  <r>
    <x v="2"/>
    <x v="6"/>
    <x v="10"/>
    <n v="2.3810370089999999"/>
    <n v="2.3691878339999999"/>
    <n v="2.3734544620000002"/>
    <n v="4.9001369785640521E-3"/>
    <n v="2.374559768333333"/>
    <n v="2.3734544620000002"/>
  </r>
  <r>
    <x v="3"/>
    <x v="0"/>
    <x v="10"/>
    <n v="3.9175897000000001E-2"/>
    <n v="3.8864226000000002E-2"/>
    <n v="2.3798171E-2"/>
    <n v="7.1767960121982589E-3"/>
    <n v="3.3946098000000001E-2"/>
    <n v="3.8864226000000002E-2"/>
  </r>
  <r>
    <x v="3"/>
    <x v="1"/>
    <x v="10"/>
    <n v="8.1743732999999999E-2"/>
    <n v="8.4387983E-2"/>
    <n v="8.4374585000000002E-2"/>
    <n v="1.243365496224216E-3"/>
    <n v="8.3502100333333329E-2"/>
    <n v="8.4374585000000002E-2"/>
  </r>
  <r>
    <x v="3"/>
    <x v="2"/>
    <x v="10"/>
    <n v="0.174332444"/>
    <n v="0.14654107299999999"/>
    <n v="0.14560429"/>
    <n v="1.3327268190094934E-2"/>
    <n v="0.15549260233333331"/>
    <n v="0.14654107299999999"/>
  </r>
  <r>
    <x v="3"/>
    <x v="3"/>
    <x v="10"/>
    <n v="0.36401846999999998"/>
    <n v="0.34463105799999999"/>
    <n v="0.35715532999999999"/>
    <n v="8.0265657790401634E-3"/>
    <n v="0.35526828599999999"/>
    <n v="0.35715532999999999"/>
  </r>
  <r>
    <x v="3"/>
    <x v="4"/>
    <x v="10"/>
    <n v="0.75103212399999997"/>
    <n v="0.75052801499999999"/>
    <n v="0.74541077200000005"/>
    <n v="2.5394640754132958E-3"/>
    <n v="0.74899030366666663"/>
    <n v="0.75052801499999999"/>
  </r>
  <r>
    <x v="3"/>
    <x v="5"/>
    <x v="10"/>
    <n v="1.599181073"/>
    <n v="1.571846112"/>
    <n v="1.580004795"/>
    <n v="1.1457621622014528E-2"/>
    <n v="1.5836773266666666"/>
    <n v="1.580004795"/>
  </r>
  <r>
    <x v="3"/>
    <x v="6"/>
    <x v="10"/>
    <n v="3.334486632"/>
    <n v="3.683104932"/>
    <n v="3.3271588489999999"/>
    <n v="0.16609436056438523"/>
    <n v="3.4482501376666668"/>
    <n v="3.334486632"/>
  </r>
  <r>
    <x v="4"/>
    <x v="0"/>
    <x v="10"/>
    <n v="3.3030561999999999E-2"/>
    <n v="5.2124464000000002E-2"/>
    <n v="4.2303505999999998E-2"/>
    <n v="7.7961229684341132E-3"/>
    <n v="4.2486177333333326E-2"/>
    <n v="4.2303505999999998E-2"/>
  </r>
  <r>
    <x v="4"/>
    <x v="1"/>
    <x v="10"/>
    <n v="0.106911635"/>
    <n v="9.3895440999999996E-2"/>
    <n v="0.108259177"/>
    <n v="6.4769170269426482E-3"/>
    <n v="0.10302208433333333"/>
    <n v="0.106911635"/>
  </r>
  <r>
    <x v="4"/>
    <x v="2"/>
    <x v="10"/>
    <n v="0.20070332199999999"/>
    <n v="0.25371401199999999"/>
    <n v="0.208487271"/>
    <n v="2.3371828288185386E-2"/>
    <n v="0.22096820166666664"/>
    <n v="0.208487271"/>
  </r>
  <r>
    <x v="4"/>
    <x v="3"/>
    <x v="10"/>
    <n v="0.43578128799999999"/>
    <n v="0.44532202399999998"/>
    <n v="0.46933891100000003"/>
    <n v="1.4118351202139553E-2"/>
    <n v="0.45014740766666667"/>
    <n v="0.44532202399999998"/>
  </r>
  <r>
    <x v="4"/>
    <x v="4"/>
    <x v="10"/>
    <n v="0.94783711400000004"/>
    <n v="0.94698004300000005"/>
    <n v="0.94249991300000002"/>
    <n v="2.3402718272870775E-3"/>
    <n v="0.9457723566666667"/>
    <n v="0.94698004300000005"/>
  </r>
  <r>
    <x v="4"/>
    <x v="5"/>
    <x v="10"/>
    <n v="1.9930310760000001"/>
    <n v="1.9922524909999999"/>
    <n v="2.00593361"/>
    <n v="6.2738841001190974E-3"/>
    <n v="1.9970723923333331"/>
    <n v="1.9930310760000001"/>
  </r>
  <r>
    <x v="4"/>
    <x v="6"/>
    <x v="10"/>
    <n v="4.1448854659999999"/>
    <n v="4.1476022349999999"/>
    <n v="4.1680231230000002"/>
    <n v="1.0326582052362532E-2"/>
    <n v="4.1535036080000003"/>
    <n v="4.1476022349999999"/>
  </r>
  <r>
    <x v="5"/>
    <x v="0"/>
    <x v="10"/>
    <n v="4.8259484999999998E-2"/>
    <n v="6.0004852999999997E-2"/>
    <n v="5.8937071000000001E-2"/>
    <n v="5.3030878912651135E-3"/>
    <n v="5.5733802999999998E-2"/>
    <n v="5.8937071000000001E-2"/>
  </r>
  <r>
    <x v="5"/>
    <x v="1"/>
    <x v="10"/>
    <n v="0.13412459800000001"/>
    <n v="0.101899004"/>
    <n v="0.114489537"/>
    <n v="1.3260409120346192E-2"/>
    <n v="0.11683771300000001"/>
    <n v="0.114489537"/>
  </r>
  <r>
    <x v="5"/>
    <x v="2"/>
    <x v="10"/>
    <n v="0.24248998899999999"/>
    <n v="0.26898770999999999"/>
    <n v="0.25616785399999997"/>
    <n v="1.081953951070214E-2"/>
    <n v="0.25588185099999999"/>
    <n v="0.25616785399999997"/>
  </r>
  <r>
    <x v="5"/>
    <x v="3"/>
    <x v="10"/>
    <n v="0.58018370799999996"/>
    <n v="0.54776312999999999"/>
    <n v="0.543276592"/>
    <n v="1.6443026595277334E-2"/>
    <n v="0.55707447666666665"/>
    <n v="0.54776312999999999"/>
  </r>
  <r>
    <x v="5"/>
    <x v="4"/>
    <x v="10"/>
    <n v="1.167949103"/>
    <n v="1.151652538"/>
    <n v="1.1627357819999999"/>
    <n v="6.7953827805830418E-3"/>
    <n v="1.1607791410000001"/>
    <n v="1.1627357819999999"/>
  </r>
  <r>
    <x v="5"/>
    <x v="5"/>
    <x v="10"/>
    <n v="2.4535167740000001"/>
    <n v="2.4078788690000001"/>
    <n v="2.4414750170000001"/>
    <n v="1.9311837028890898E-2"/>
    <n v="2.4342902199999998"/>
    <n v="2.4414750170000001"/>
  </r>
  <r>
    <x v="5"/>
    <x v="6"/>
    <x v="10"/>
    <n v="5.0855427630000003"/>
    <n v="5.0937487450000001"/>
    <n v="5.1358193190000003"/>
    <n v="2.2022724174247728E-2"/>
    <n v="5.1050369423333342"/>
    <n v="5.0937487450000001"/>
  </r>
  <r>
    <x v="6"/>
    <x v="0"/>
    <x v="10"/>
    <n v="3.2272199000000001E-2"/>
    <n v="7.1343429999999999E-2"/>
    <n v="6.0706059E-2"/>
    <n v="1.6493093329386241E-2"/>
    <n v="5.4773895999999996E-2"/>
    <n v="6.0706059E-2"/>
  </r>
  <r>
    <x v="6"/>
    <x v="1"/>
    <x v="10"/>
    <n v="0.151702004"/>
    <n v="0.127908305"/>
    <n v="0.138258715"/>
    <n v="9.7410535501854332E-3"/>
    <n v="0.13928967466666667"/>
    <n v="0.138258715"/>
  </r>
  <r>
    <x v="6"/>
    <x v="2"/>
    <x v="10"/>
    <n v="0.29653323999999998"/>
    <n v="0.29610886400000003"/>
    <n v="0.28396266100000001"/>
    <n v="5.8283769296036611E-3"/>
    <n v="0.29220158833333337"/>
    <n v="0.29610886400000003"/>
  </r>
  <r>
    <x v="6"/>
    <x v="3"/>
    <x v="10"/>
    <n v="0.66038779999999997"/>
    <n v="0.65222324200000004"/>
    <n v="0.63809015400000002"/>
    <n v="9.2110392759776217E-3"/>
    <n v="0.6502337319999999"/>
    <n v="0.65222324200000004"/>
  </r>
  <r>
    <x v="6"/>
    <x v="4"/>
    <x v="10"/>
    <n v="1.3569423249999999"/>
    <n v="1.3339654489999999"/>
    <n v="1.3658916809999999"/>
    <n v="1.3446652178359138E-2"/>
    <n v="1.3522664850000001"/>
    <n v="1.3569423249999999"/>
  </r>
  <r>
    <x v="6"/>
    <x v="5"/>
    <x v="10"/>
    <n v="2.8561219969999998"/>
    <n v="2.8071324359999998"/>
    <n v="2.828068177"/>
    <n v="2.0070152395989513E-2"/>
    <n v="2.8304408699999999"/>
    <n v="2.828068177"/>
  </r>
  <r>
    <x v="6"/>
    <x v="6"/>
    <x v="10"/>
    <n v="5.9060109540000001"/>
    <n v="5.8815593699999997"/>
    <n v="5.8863633899999996"/>
    <n v="1.0577677435700704E-2"/>
    <n v="5.8913112380000001"/>
    <n v="5.8863633899999996"/>
  </r>
  <r>
    <x v="7"/>
    <x v="0"/>
    <x v="10"/>
    <n v="5.1797563999999997E-2"/>
    <n v="7.0942148999999996E-2"/>
    <n v="8.6285006999999997E-2"/>
    <n v="1.4107925869716093E-2"/>
    <n v="6.9674906666666661E-2"/>
    <n v="7.0942148999999996E-2"/>
  </r>
  <r>
    <x v="7"/>
    <x v="1"/>
    <x v="10"/>
    <n v="0.15870677699999999"/>
    <n v="0.16445580700000001"/>
    <n v="0.13169788800000001"/>
    <n v="1.4281350263604399E-2"/>
    <n v="0.15162015733333334"/>
    <n v="0.15870677699999999"/>
  </r>
  <r>
    <x v="7"/>
    <x v="2"/>
    <x v="10"/>
    <n v="0.35512738300000002"/>
    <n v="0.33458683"/>
    <n v="0.34766348499999999"/>
    <n v="8.4893593325163288E-3"/>
    <n v="0.34579256600000002"/>
    <n v="0.34766348499999999"/>
  </r>
  <r>
    <x v="7"/>
    <x v="3"/>
    <x v="10"/>
    <n v="0.719128447"/>
    <n v="0.71277467800000005"/>
    <n v="0.72407734499999998"/>
    <n v="4.6261605538820885E-3"/>
    <n v="0.71866015666666672"/>
    <n v="0.719128447"/>
  </r>
  <r>
    <x v="7"/>
    <x v="4"/>
    <x v="10"/>
    <n v="1.5421763049999999"/>
    <n v="1.532628216"/>
    <n v="1.5373422729999999"/>
    <n v="3.8980935843077606E-3"/>
    <n v="1.5373822646666666"/>
    <n v="1.5373422729999999"/>
  </r>
  <r>
    <x v="7"/>
    <x v="5"/>
    <x v="10"/>
    <n v="3.2633082"/>
    <n v="3.3137297139999999"/>
    <n v="3.2995623159999998"/>
    <n v="2.1232588074529945E-2"/>
    <n v="3.2922000766666666"/>
    <n v="3.2995623159999998"/>
  </r>
  <r>
    <x v="7"/>
    <x v="6"/>
    <x v="10"/>
    <n v="6.8435951360000002"/>
    <n v="6.8648444079999997"/>
    <n v="6.7519260900000004"/>
    <n v="4.8995795845753733E-2"/>
    <n v="6.820121878000001"/>
    <n v="6.8435951360000002"/>
  </r>
  <r>
    <x v="8"/>
    <x v="0"/>
    <x v="10"/>
    <n v="7.9615459E-2"/>
    <n v="7.8570833000000007E-2"/>
    <n v="9.1887222000000005E-2"/>
    <n v="6.0462442576396692E-3"/>
    <n v="8.3357838000000004E-2"/>
    <n v="7.9615459E-2"/>
  </r>
  <r>
    <x v="8"/>
    <x v="1"/>
    <x v="10"/>
    <n v="0.18669991"/>
    <n v="0.19314946"/>
    <n v="0.172422675"/>
    <n v="8.660483376835202E-3"/>
    <n v="0.18409068166666664"/>
    <n v="0.18669991"/>
  </r>
  <r>
    <x v="8"/>
    <x v="2"/>
    <x v="10"/>
    <n v="0.39452568199999999"/>
    <n v="0.38494533600000003"/>
    <n v="0.388792046"/>
    <n v="3.9363659084139316E-3"/>
    <n v="0.38942102133333334"/>
    <n v="0.388792046"/>
  </r>
  <r>
    <x v="8"/>
    <x v="3"/>
    <x v="10"/>
    <n v="0.83037667999999998"/>
    <n v="0.82678761099999998"/>
    <n v="0.83386651700000003"/>
    <n v="2.8900459190924644E-3"/>
    <n v="0.83034360266666674"/>
    <n v="0.83037667999999998"/>
  </r>
  <r>
    <x v="8"/>
    <x v="4"/>
    <x v="10"/>
    <n v="1.7641928849999999"/>
    <n v="1.782255133"/>
    <n v="1.7819452200000001"/>
    <n v="8.4425262598433991E-3"/>
    <n v="1.7761310793333334"/>
    <n v="1.7819452200000001"/>
  </r>
  <r>
    <x v="8"/>
    <x v="5"/>
    <x v="10"/>
    <n v="3.7197562259999999"/>
    <n v="3.73893604"/>
    <n v="3.7294304710000001"/>
    <n v="7.8302272097613944E-3"/>
    <n v="3.729374245666667"/>
    <n v="3.7294304710000001"/>
  </r>
  <r>
    <x v="8"/>
    <x v="6"/>
    <x v="10"/>
    <n v="7.6101088790000002"/>
    <n v="7.6251522019999998"/>
    <n v="7.6314581019999999"/>
    <n v="8.9557880997960092E-3"/>
    <n v="7.6222397276666669"/>
    <n v="7.6251522019999998"/>
  </r>
  <r>
    <x v="9"/>
    <x v="0"/>
    <x v="10"/>
    <n v="6.2354653000000003E-2"/>
    <n v="0.102506396"/>
    <n v="9.1961895000000002E-2"/>
    <n v="1.6996528227597292E-2"/>
    <n v="8.5607647999999995E-2"/>
    <n v="9.1961895000000002E-2"/>
  </r>
  <r>
    <x v="9"/>
    <x v="1"/>
    <x v="10"/>
    <n v="0.216095542"/>
    <n v="0.20431865499999999"/>
    <n v="0.19623505099999999"/>
    <n v="8.1546089476419985E-3"/>
    <n v="0.20554974933333334"/>
    <n v="0.20431865499999999"/>
  </r>
  <r>
    <x v="9"/>
    <x v="2"/>
    <x v="10"/>
    <n v="0.46165800299999998"/>
    <n v="0.43185473000000002"/>
    <n v="0.43261998899999998"/>
    <n v="1.3872542664934307E-2"/>
    <n v="0.4420442406666667"/>
    <n v="0.43261998899999998"/>
  </r>
  <r>
    <x v="9"/>
    <x v="3"/>
    <x v="10"/>
    <n v="0.94714785800000001"/>
    <n v="0.93460903100000003"/>
    <n v="0.93266481999999995"/>
    <n v="6.4183809715006573E-3"/>
    <n v="0.93814056966666659"/>
    <n v="0.93460903100000003"/>
  </r>
  <r>
    <x v="9"/>
    <x v="4"/>
    <x v="10"/>
    <n v="1.992404195"/>
    <n v="1.977159361"/>
    <n v="1.9645305159999999"/>
    <n v="1.1396074717573325E-2"/>
    <n v="1.9780313573333332"/>
    <n v="1.977159361"/>
  </r>
  <r>
    <x v="9"/>
    <x v="5"/>
    <x v="10"/>
    <n v="4.1467363370000001"/>
    <n v="4.1329255439999999"/>
    <n v="4.1551829680000001"/>
    <n v="9.1740969985836876E-3"/>
    <n v="4.1449482829999997"/>
    <n v="4.1467363370000001"/>
  </r>
  <r>
    <x v="9"/>
    <x v="6"/>
    <x v="10"/>
    <n v="8.4387045940000007"/>
    <n v="8.4286250159999998"/>
    <n v="8.4285286670000001"/>
    <n v="4.774430345278486E-3"/>
    <n v="8.4319527589999996"/>
    <n v="8.4286250159999998"/>
  </r>
  <r>
    <x v="10"/>
    <x v="0"/>
    <x v="10"/>
    <n v="7.0596088000000001E-2"/>
    <n v="0.114262696"/>
    <n v="9.3088342000000004E-2"/>
    <n v="1.7829524239753116E-2"/>
    <n v="9.2649042000000001E-2"/>
    <n v="9.3088342000000004E-2"/>
  </r>
  <r>
    <x v="10"/>
    <x v="1"/>
    <x v="10"/>
    <n v="0.22888134199999999"/>
    <n v="0.225314873"/>
    <n v="0.244358571"/>
    <n v="8.265905557446376E-3"/>
    <n v="0.23285159533333333"/>
    <n v="0.22888134199999999"/>
  </r>
  <r>
    <x v="10"/>
    <x v="2"/>
    <x v="10"/>
    <n v="0.48559625499999998"/>
    <n v="0.47602030699999998"/>
    <n v="0.50518702500000001"/>
    <n v="1.2138984435753225E-2"/>
    <n v="0.48893452899999995"/>
    <n v="0.48559625499999998"/>
  </r>
  <r>
    <x v="10"/>
    <x v="3"/>
    <x v="10"/>
    <n v="1.021314845"/>
    <n v="1.031677967"/>
    <n v="1.0333024689999999"/>
    <n v="5.3097021626061554E-3"/>
    <n v="1.0287650936666666"/>
    <n v="1.031677967"/>
  </r>
  <r>
    <x v="10"/>
    <x v="4"/>
    <x v="10"/>
    <n v="2.1897052019999999"/>
    <n v="2.1901519870000001"/>
    <n v="2.1875894659999999"/>
    <n v="1.1176597342146563E-3"/>
    <n v="2.1891488849999998"/>
    <n v="2.1897052019999999"/>
  </r>
  <r>
    <x v="10"/>
    <x v="5"/>
    <x v="10"/>
    <n v="4.5477290029999997"/>
    <n v="4.5590435229999997"/>
    <n v="4.5207788860000004"/>
    <n v="1.6050301533636069E-2"/>
    <n v="4.5425171373333333"/>
    <n v="4.5477290029999997"/>
  </r>
  <r>
    <x v="10"/>
    <x v="6"/>
    <x v="10"/>
    <n v="9.3039012660000004"/>
    <n v="9.2967173469999995"/>
    <n v="9.4927247680000004"/>
    <n v="9.0752920177574067E-2"/>
    <n v="9.3644477936666686"/>
    <n v="9.3039012660000004"/>
  </r>
  <r>
    <x v="11"/>
    <x v="0"/>
    <x v="10"/>
    <n v="8.4465259000000001E-2"/>
    <n v="0.11497682100000001"/>
    <n v="0.10978776899999999"/>
    <n v="1.3329629439871689E-2"/>
    <n v="0.10307661633333333"/>
    <n v="0.10978776899999999"/>
  </r>
  <r>
    <x v="11"/>
    <x v="1"/>
    <x v="10"/>
    <n v="0.27351123900000002"/>
    <n v="0.23503302500000001"/>
    <n v="0.25071915500000003"/>
    <n v="1.5797702786832131E-2"/>
    <n v="0.25308780633333333"/>
    <n v="0.25071915500000003"/>
  </r>
  <r>
    <x v="11"/>
    <x v="2"/>
    <x v="10"/>
    <n v="0.52665827200000004"/>
    <n v="0.56016409099999998"/>
    <n v="0.55637332500000003"/>
    <n v="1.498144848552636E-2"/>
    <n v="0.54773189600000005"/>
    <n v="0.55637332500000003"/>
  </r>
  <r>
    <x v="11"/>
    <x v="3"/>
    <x v="10"/>
    <n v="1.14752466"/>
    <n v="1.1475018109999999"/>
    <n v="1.129283934"/>
    <n v="8.5933802007449583E-3"/>
    <n v="1.1414368016666667"/>
    <n v="1.1475018109999999"/>
  </r>
  <r>
    <x v="11"/>
    <x v="4"/>
    <x v="10"/>
    <n v="2.3899503950000001"/>
    <n v="2.3944476350000001"/>
    <n v="2.390214941"/>
    <n v="2.0604975316481705E-3"/>
    <n v="2.3915376570000002"/>
    <n v="2.390214941"/>
  </r>
  <r>
    <x v="11"/>
    <x v="5"/>
    <x v="10"/>
    <n v="5.0210281889999999"/>
    <n v="5.0300876570000002"/>
    <n v="4.9906177960000004"/>
    <n v="1.6881073854128095E-2"/>
    <n v="5.0139112140000002"/>
    <n v="5.0210281889999999"/>
  </r>
  <r>
    <x v="11"/>
    <x v="6"/>
    <x v="10"/>
    <n v="10.449313769"/>
    <n v="10.499140196000001"/>
    <n v="10.448120486000001"/>
    <n v="2.3774654011709962E-2"/>
    <n v="10.465524817"/>
    <n v="10.449313769"/>
  </r>
  <r>
    <x v="12"/>
    <x v="0"/>
    <x v="10"/>
    <n v="0.116135277"/>
    <n v="0.107986601"/>
    <n v="0.14331157"/>
    <n v="1.5102631325647251E-2"/>
    <n v="0.122477816"/>
    <n v="0.116135277"/>
  </r>
  <r>
    <x v="12"/>
    <x v="1"/>
    <x v="10"/>
    <n v="0.270801191"/>
    <n v="0.27937922199999998"/>
    <n v="0.275466039"/>
    <n v="3.5064452384391555E-3"/>
    <n v="0.27521548400000001"/>
    <n v="0.275466039"/>
  </r>
  <r>
    <x v="12"/>
    <x v="2"/>
    <x v="10"/>
    <n v="0.59385543299999999"/>
    <n v="0.61140940200000005"/>
    <n v="0.60200524899999996"/>
    <n v="7.1724737878319624E-3"/>
    <n v="0.6024233613333333"/>
    <n v="0.60200524899999996"/>
  </r>
  <r>
    <x v="12"/>
    <x v="3"/>
    <x v="10"/>
    <n v="1.2350901780000001"/>
    <n v="1.230571265"/>
    <n v="1.239474738"/>
    <n v="3.6349655746023301E-3"/>
    <n v="1.2350453936666668"/>
    <n v="1.2350901780000001"/>
  </r>
  <r>
    <x v="12"/>
    <x v="4"/>
    <x v="10"/>
    <n v="2.6084391099999999"/>
    <n v="2.6239376010000002"/>
    <n v="2.6195400119999999"/>
    <n v="6.5215202513900401E-3"/>
    <n v="2.6173055743333333"/>
    <n v="2.6195400119999999"/>
  </r>
  <r>
    <x v="12"/>
    <x v="5"/>
    <x v="10"/>
    <n v="5.4285347530000001"/>
    <n v="5.4456422670000002"/>
    <n v="5.4030888240000001"/>
    <n v="1.7483191448701346E-2"/>
    <n v="5.4257552813333341"/>
    <n v="5.4285347530000001"/>
  </r>
  <r>
    <x v="12"/>
    <x v="6"/>
    <x v="10"/>
    <n v="11.274424309"/>
    <n v="11.355725617999999"/>
    <n v="11.405771483000001"/>
    <n v="5.412595553839409E-2"/>
    <n v="11.345307136666667"/>
    <n v="11.355725617999999"/>
  </r>
  <r>
    <x v="13"/>
    <x v="0"/>
    <x v="10"/>
    <n v="0.10857802499999999"/>
    <n v="0.118856105"/>
    <n v="0.12673401500000001"/>
    <n v="7.4337097612804087E-3"/>
    <n v="0.11805604833333334"/>
    <n v="0.118856105"/>
  </r>
  <r>
    <x v="13"/>
    <x v="1"/>
    <x v="10"/>
    <n v="0.30439122299999999"/>
    <n v="0.288472057"/>
    <n v="0.29548544599999998"/>
    <n v="6.5142607270050673E-3"/>
    <n v="0.29611624200000003"/>
    <n v="0.29548544599999998"/>
  </r>
  <r>
    <x v="13"/>
    <x v="2"/>
    <x v="10"/>
    <n v="0.63268276099999998"/>
    <n v="0.63972310799999998"/>
    <n v="0.62119227799999999"/>
    <n v="7.6375486610022678E-3"/>
    <n v="0.63119938233333339"/>
    <n v="0.63268276099999998"/>
  </r>
  <r>
    <x v="13"/>
    <x v="3"/>
    <x v="10"/>
    <n v="1.3217076729999999"/>
    <n v="1.3380042560000001"/>
    <n v="1.31962998"/>
    <n v="8.2159022240903944E-3"/>
    <n v="1.3264473030000001"/>
    <n v="1.3217076729999999"/>
  </r>
  <r>
    <x v="13"/>
    <x v="4"/>
    <x v="10"/>
    <n v="2.8166652349999999"/>
    <n v="2.7996626820000001"/>
    <n v="2.8163213439999999"/>
    <n v="7.9352664953352935E-3"/>
    <n v="2.8108830870000001"/>
    <n v="2.8163213439999999"/>
  </r>
  <r>
    <x v="13"/>
    <x v="5"/>
    <x v="10"/>
    <n v="5.8086520720000001"/>
    <n v="5.8054223399999998"/>
    <n v="5.8249555070000003"/>
    <n v="8.5490595625806621E-3"/>
    <n v="5.8130099729999998"/>
    <n v="5.8086520720000001"/>
  </r>
  <r>
    <x v="13"/>
    <x v="6"/>
    <x v="10"/>
    <n v="12.14275026"/>
    <n v="12.179702855"/>
    <n v="12.169610705"/>
    <n v="1.5594975239389814E-2"/>
    <n v="12.164021273333333"/>
    <n v="12.169610705"/>
  </r>
  <r>
    <x v="14"/>
    <x v="0"/>
    <x v="10"/>
    <n v="0.132016943"/>
    <n v="0.143759578"/>
    <n v="0.121086077"/>
    <n v="9.2583953244260182E-3"/>
    <n v="0.13228753266666668"/>
    <n v="0.132016943"/>
  </r>
  <r>
    <x v="14"/>
    <x v="1"/>
    <x v="10"/>
    <n v="0.31193974400000002"/>
    <n v="0.308958028"/>
    <n v="0.32818787399999999"/>
    <n v="8.4503736668548896E-3"/>
    <n v="0.31636188199999998"/>
    <n v="0.31193974400000002"/>
  </r>
  <r>
    <x v="14"/>
    <x v="2"/>
    <x v="10"/>
    <n v="0.690415479"/>
    <n v="0.67027287199999996"/>
    <n v="0.66189617000000001"/>
    <n v="1.1968684783359237E-2"/>
    <n v="0.67419484033333321"/>
    <n v="0.67027287199999996"/>
  </r>
  <r>
    <x v="14"/>
    <x v="3"/>
    <x v="10"/>
    <n v="1.4072686489999999"/>
    <n v="1.4018197029999999"/>
    <n v="1.4236667220000001"/>
    <n v="9.2848744969117516E-3"/>
    <n v="1.410918358"/>
    <n v="1.4072686489999999"/>
  </r>
  <r>
    <x v="14"/>
    <x v="4"/>
    <x v="10"/>
    <n v="3.0049147239999998"/>
    <n v="2.9832438940000001"/>
    <n v="3.0051642470000002"/>
    <n v="1.0275045337888769E-2"/>
    <n v="2.9977742883333334"/>
    <n v="3.0049147239999998"/>
  </r>
  <r>
    <x v="14"/>
    <x v="5"/>
    <x v="10"/>
    <n v="6.236502389"/>
    <n v="6.2437193689999999"/>
    <n v="6.2160114210000001"/>
    <n v="1.1736434023388245E-2"/>
    <n v="6.2320777263333333"/>
    <n v="6.236502389"/>
  </r>
  <r>
    <x v="14"/>
    <x v="6"/>
    <x v="10"/>
    <n v="12.981410681"/>
    <n v="12.94088327"/>
    <n v="12.973300742999999"/>
    <n v="1.7509155358879393E-2"/>
    <n v="12.965198231333332"/>
    <n v="12.973300742999999"/>
  </r>
  <r>
    <x v="15"/>
    <x v="0"/>
    <x v="10"/>
    <n v="0.118857198"/>
    <n v="0.17136467599999999"/>
    <n v="0.14212866800000001"/>
    <n v="2.1482139159097458E-2"/>
    <n v="0.14411684733333333"/>
    <n v="0.14212866800000001"/>
  </r>
  <r>
    <x v="15"/>
    <x v="1"/>
    <x v="10"/>
    <n v="0.33181711899999999"/>
    <n v="0.34809257599999999"/>
    <n v="0.33925211900000002"/>
    <n v="6.6526803748372118E-3"/>
    <n v="0.3397206046666667"/>
    <n v="0.33925211900000002"/>
  </r>
  <r>
    <x v="15"/>
    <x v="2"/>
    <x v="10"/>
    <n v="0.71474226500000004"/>
    <n v="0.71137504699999998"/>
    <n v="0.72639489599999996"/>
    <n v="6.435300478735184E-3"/>
    <n v="0.71750406933333333"/>
    <n v="0.71474226500000004"/>
  </r>
  <r>
    <x v="15"/>
    <x v="3"/>
    <x v="10"/>
    <n v="1.525421286"/>
    <n v="1.509453124"/>
    <n v="1.5104567369999999"/>
    <n v="7.3024133262414555E-3"/>
    <n v="1.5151103823333332"/>
    <n v="1.5104567369999999"/>
  </r>
  <r>
    <x v="15"/>
    <x v="4"/>
    <x v="10"/>
    <n v="3.1983701959999999"/>
    <n v="3.1916653699999999"/>
    <n v="3.1620353969999999"/>
    <n v="1.5787152336425022E-2"/>
    <n v="3.1840236543333336"/>
    <n v="3.1916653699999999"/>
  </r>
  <r>
    <x v="15"/>
    <x v="5"/>
    <x v="10"/>
    <n v="6.681807236"/>
    <n v="6.6605602140000002"/>
    <n v="6.6084847719999997"/>
    <n v="3.080308666062043E-2"/>
    <n v="6.6502840740000009"/>
    <n v="6.6605602140000002"/>
  </r>
  <r>
    <x v="15"/>
    <x v="6"/>
    <x v="10"/>
    <n v="13.844039690000001"/>
    <n v="13.873955332"/>
    <n v="13.760864866"/>
    <n v="4.7845179118346674E-2"/>
    <n v="13.826286629333334"/>
    <n v="13.844039690000001"/>
  </r>
  <r>
    <x v="0"/>
    <x v="0"/>
    <x v="11"/>
    <n v="6.7886580000000004E-3"/>
    <n v="6.1113280000000001E-3"/>
    <n v="5.4573709999999999E-3"/>
    <n v="5.4352356210992997E-4"/>
    <n v="6.1191190000000001E-3"/>
    <n v="6.1113280000000001E-3"/>
  </r>
  <r>
    <x v="0"/>
    <x v="1"/>
    <x v="11"/>
    <n v="1.3307909E-2"/>
    <n v="2.6188679999999999E-2"/>
    <n v="1.3854884E-2"/>
    <n v="5.9473240198585865E-3"/>
    <n v="1.7783824333333333E-2"/>
    <n v="1.3854884E-2"/>
  </r>
  <r>
    <x v="0"/>
    <x v="2"/>
    <x v="11"/>
    <n v="2.4500074E-2"/>
    <n v="3.0177368999999999E-2"/>
    <n v="2.9929858E-2"/>
    <n v="2.6199129438208859E-3"/>
    <n v="2.8202433666666665E-2"/>
    <n v="2.9929858E-2"/>
  </r>
  <r>
    <x v="0"/>
    <x v="3"/>
    <x v="11"/>
    <n v="8.1233825999999995E-2"/>
    <n v="5.9699905999999997E-2"/>
    <n v="8.5144558999999995E-2"/>
    <n v="1.1187462771901304E-2"/>
    <n v="7.5359430333333324E-2"/>
    <n v="8.1233825999999995E-2"/>
  </r>
  <r>
    <x v="0"/>
    <x v="4"/>
    <x v="11"/>
    <n v="0.149991767"/>
    <n v="0.159800731"/>
    <n v="0.14872349700000001"/>
    <n v="4.9500774027276227E-3"/>
    <n v="0.15283866499999998"/>
    <n v="0.149991767"/>
  </r>
  <r>
    <x v="0"/>
    <x v="5"/>
    <x v="11"/>
    <n v="0.36510848499999998"/>
    <n v="0.36211447400000002"/>
    <n v="0.360135596"/>
    <n v="2.0442245205381715E-3"/>
    <n v="0.36245285166666669"/>
    <n v="0.36211447400000002"/>
  </r>
  <r>
    <x v="0"/>
    <x v="6"/>
    <x v="11"/>
    <n v="0.75166946199999995"/>
    <n v="0.75022276600000004"/>
    <n v="0.74631827900000003"/>
    <n v="2.2601157184994128E-3"/>
    <n v="0.7494035023333333"/>
    <n v="0.75022276600000004"/>
  </r>
  <r>
    <x v="1"/>
    <x v="0"/>
    <x v="11"/>
    <n v="2.0245979000000001E-2"/>
    <n v="1.7751653999999999E-2"/>
    <n v="1.1928272E-2"/>
    <n v="3.4851699282881779E-3"/>
    <n v="1.6641968333333337E-2"/>
    <n v="1.7751653999999999E-2"/>
  </r>
  <r>
    <x v="1"/>
    <x v="1"/>
    <x v="11"/>
    <n v="4.6028048000000002E-2"/>
    <n v="2.1573332000000001E-2"/>
    <n v="3.1998127000000001E-2"/>
    <n v="1.001969265828782E-2"/>
    <n v="3.319983566666667E-2"/>
    <n v="3.1998127000000001E-2"/>
  </r>
  <r>
    <x v="1"/>
    <x v="2"/>
    <x v="11"/>
    <n v="8.0166549000000004E-2"/>
    <n v="7.7183494000000005E-2"/>
    <n v="8.0083325999999996E-2"/>
    <n v="1.3870259482062868E-3"/>
    <n v="7.9144456333333335E-2"/>
    <n v="8.0083325999999996E-2"/>
  </r>
  <r>
    <x v="1"/>
    <x v="3"/>
    <x v="11"/>
    <n v="0.18459859000000001"/>
    <n v="0.149784577"/>
    <n v="0.173889978"/>
    <n v="1.4559304888403898E-2"/>
    <n v="0.16942438166666665"/>
    <n v="0.173889978"/>
  </r>
  <r>
    <x v="1"/>
    <x v="4"/>
    <x v="11"/>
    <n v="0.35192587199999997"/>
    <n v="0.35138257699999997"/>
    <n v="0.35867340199999997"/>
    <n v="3.3162974625082853E-3"/>
    <n v="0.35399395033333331"/>
    <n v="0.35192587199999997"/>
  </r>
  <r>
    <x v="1"/>
    <x v="5"/>
    <x v="11"/>
    <n v="0.74041936699999999"/>
    <n v="0.72271467599999994"/>
    <n v="0.72441414699999995"/>
    <n v="7.9757364852109432E-3"/>
    <n v="0.72918272999999989"/>
    <n v="0.72441414699999995"/>
  </r>
  <r>
    <x v="1"/>
    <x v="6"/>
    <x v="11"/>
    <n v="1.5373306600000001"/>
    <n v="1.5324557919999999"/>
    <n v="1.5265149579999999"/>
    <n v="4.4226344133306474E-3"/>
    <n v="1.5321004699999998"/>
    <n v="1.5324557919999999"/>
  </r>
  <r>
    <x v="2"/>
    <x v="0"/>
    <x v="11"/>
    <n v="2.5315348000000001E-2"/>
    <n v="2.1028758000000002E-2"/>
    <n v="2.7399132E-2"/>
    <n v="2.6520154701792781E-3"/>
    <n v="2.4581079333333335E-2"/>
    <n v="2.5315348000000001E-2"/>
  </r>
  <r>
    <x v="2"/>
    <x v="1"/>
    <x v="11"/>
    <n v="4.4490967999999999E-2"/>
    <n v="5.4923056999999997E-2"/>
    <n v="5.7282086000000003E-2"/>
    <n v="5.5578392925537184E-3"/>
    <n v="5.2232037000000002E-2"/>
    <n v="5.4923056999999997E-2"/>
  </r>
  <r>
    <x v="2"/>
    <x v="2"/>
    <x v="11"/>
    <n v="0.11066775"/>
    <n v="0.10788790600000001"/>
    <n v="0.13174961700000001"/>
    <n v="1.0653918948847712E-2"/>
    <n v="0.11676842433333334"/>
    <n v="0.11066775"/>
  </r>
  <r>
    <x v="2"/>
    <x v="3"/>
    <x v="11"/>
    <n v="0.23861750100000001"/>
    <n v="0.25995453499999999"/>
    <n v="0.25673083400000002"/>
    <n v="9.3912139815387798E-3"/>
    <n v="0.2517676233333333"/>
    <n v="0.25673083400000002"/>
  </r>
  <r>
    <x v="2"/>
    <x v="4"/>
    <x v="11"/>
    <n v="0.52529672599999999"/>
    <n v="0.55491841399999997"/>
    <n v="0.55103291499999996"/>
    <n v="1.3144043546168074E-2"/>
    <n v="0.5437493516666666"/>
    <n v="0.55103291499999996"/>
  </r>
  <r>
    <x v="2"/>
    <x v="5"/>
    <x v="11"/>
    <n v="1.1324571910000001"/>
    <n v="1.1458107360000001"/>
    <n v="1.1368710820000001"/>
    <n v="5.5549478592074458E-3"/>
    <n v="1.1383796696666666"/>
    <n v="1.1368710820000001"/>
  </r>
  <r>
    <x v="2"/>
    <x v="6"/>
    <x v="11"/>
    <n v="2.3810750409999999"/>
    <n v="2.3944818560000001"/>
    <n v="2.3921618950000001"/>
    <n v="5.8503868732766653E-3"/>
    <n v="2.3892395973333334"/>
    <n v="2.3921618950000001"/>
  </r>
  <r>
    <x v="3"/>
    <x v="0"/>
    <x v="11"/>
    <n v="2.8242397999999998E-2"/>
    <n v="4.4117665E-2"/>
    <n v="3.4092182999999998E-2"/>
    <n v="6.5553572340985881E-3"/>
    <n v="3.5484082E-2"/>
    <n v="3.4092182999999998E-2"/>
  </r>
  <r>
    <x v="3"/>
    <x v="1"/>
    <x v="11"/>
    <n v="8.2554117999999996E-2"/>
    <n v="7.9871504999999995E-2"/>
    <n v="8.3607313000000003E-2"/>
    <n v="1.5727503732371401E-3"/>
    <n v="8.2010978666666665E-2"/>
    <n v="8.2554117999999996E-2"/>
  </r>
  <r>
    <x v="3"/>
    <x v="2"/>
    <x v="11"/>
    <n v="0.15723886200000001"/>
    <n v="0.18516882800000001"/>
    <n v="0.14270806599999999"/>
    <n v="1.7619885681226508E-2"/>
    <n v="0.16170525199999999"/>
    <n v="0.15723886200000001"/>
  </r>
  <r>
    <x v="3"/>
    <x v="3"/>
    <x v="11"/>
    <n v="0.344388519"/>
    <n v="0.37372930700000001"/>
    <n v="0.34407543200000001"/>
    <n v="1.3905762859916661E-2"/>
    <n v="0.35406441933333338"/>
    <n v="0.344388519"/>
  </r>
  <r>
    <x v="3"/>
    <x v="4"/>
    <x v="11"/>
    <n v="0.74305801500000002"/>
    <n v="0.744484743"/>
    <n v="0.74032208099999997"/>
    <n v="1.7271891926410562E-3"/>
    <n v="0.74262161299999996"/>
    <n v="0.74305801500000002"/>
  </r>
  <r>
    <x v="3"/>
    <x v="5"/>
    <x v="11"/>
    <n v="1.568343145"/>
    <n v="1.559417045"/>
    <n v="1.560769345"/>
    <n v="3.9280532772467715E-3"/>
    <n v="1.5628431783333332"/>
    <n v="1.560769345"/>
  </r>
  <r>
    <x v="3"/>
    <x v="6"/>
    <x v="11"/>
    <n v="3.2876192350000002"/>
    <n v="3.3071628319999999"/>
    <n v="3.2535629080000001"/>
    <n v="2.214783020532482E-2"/>
    <n v="3.2827816583333331"/>
    <n v="3.2876192350000002"/>
  </r>
  <r>
    <x v="4"/>
    <x v="0"/>
    <x v="11"/>
    <n v="4.0093127999999999E-2"/>
    <n v="4.4191255999999998E-2"/>
    <n v="5.4113657000000003E-2"/>
    <n v="5.8861789921535327E-3"/>
    <n v="4.6132680333333335E-2"/>
    <n v="4.4191255999999998E-2"/>
  </r>
  <r>
    <x v="4"/>
    <x v="1"/>
    <x v="11"/>
    <n v="9.8267047999999996E-2"/>
    <n v="0.107136568"/>
    <n v="0.10445067399999999"/>
    <n v="3.7136331733748601E-3"/>
    <n v="0.10328476333333332"/>
    <n v="0.10445067399999999"/>
  </r>
  <r>
    <x v="4"/>
    <x v="2"/>
    <x v="11"/>
    <n v="0.19501495099999999"/>
    <n v="0.226017204"/>
    <n v="0.21657280100000001"/>
    <n v="1.2974664781475385E-2"/>
    <n v="0.21253498533333334"/>
    <n v="0.21657280100000001"/>
  </r>
  <r>
    <x v="4"/>
    <x v="3"/>
    <x v="11"/>
    <n v="0.44765311600000002"/>
    <n v="0.45761716400000002"/>
    <n v="0.44586972400000002"/>
    <n v="5.1689789033077787E-3"/>
    <n v="0.45038000133333339"/>
    <n v="0.44765311600000002"/>
  </r>
  <r>
    <x v="4"/>
    <x v="4"/>
    <x v="11"/>
    <n v="0.948972178"/>
    <n v="0.951401304"/>
    <n v="0.94498368300000002"/>
    <n v="2.6456380198470433E-3"/>
    <n v="0.94845238833333345"/>
    <n v="0.948972178"/>
  </r>
  <r>
    <x v="4"/>
    <x v="5"/>
    <x v="11"/>
    <n v="1.977072331"/>
    <n v="1.9915075980000001"/>
    <n v="1.9941502900000001"/>
    <n v="7.5056825729564501E-3"/>
    <n v="1.9875767396666666"/>
    <n v="1.9915075980000001"/>
  </r>
  <r>
    <x v="4"/>
    <x v="6"/>
    <x v="11"/>
    <n v="4.1354353379999997"/>
    <n v="4.173259667"/>
    <n v="4.1648810340000004"/>
    <n v="1.6220461591504982E-2"/>
    <n v="4.157858679666667"/>
    <n v="4.1648810340000004"/>
  </r>
  <r>
    <x v="5"/>
    <x v="0"/>
    <x v="11"/>
    <n v="3.3464019999999997E-2"/>
    <n v="5.5856463000000002E-2"/>
    <n v="5.9696368E-2"/>
    <n v="1.1567687061188913E-2"/>
    <n v="4.9672283666666671E-2"/>
    <n v="5.5856463000000002E-2"/>
  </r>
  <r>
    <x v="5"/>
    <x v="1"/>
    <x v="11"/>
    <n v="0.12538880799999999"/>
    <n v="0.11192350199999999"/>
    <n v="0.126699806"/>
    <n v="6.6780930522455789E-3"/>
    <n v="0.12133737199999999"/>
    <n v="0.12538880799999999"/>
  </r>
  <r>
    <x v="5"/>
    <x v="2"/>
    <x v="11"/>
    <n v="0.24141545"/>
    <n v="0.25625932499999998"/>
    <n v="0.27067825099999998"/>
    <n v="1.1946908360532723E-2"/>
    <n v="0.25611767533333335"/>
    <n v="0.25625932499999998"/>
  </r>
  <r>
    <x v="5"/>
    <x v="3"/>
    <x v="11"/>
    <n v="0.54665402900000004"/>
    <n v="0.55449586100000003"/>
    <n v="0.54617500900000004"/>
    <n v="3.8145972159955312E-3"/>
    <n v="0.54910829966666663"/>
    <n v="0.54665402900000004"/>
  </r>
  <r>
    <x v="5"/>
    <x v="4"/>
    <x v="11"/>
    <n v="1.1520095509999999"/>
    <n v="1.1604629849999999"/>
    <n v="1.1567387330000001"/>
    <n v="3.4592189507167957E-3"/>
    <n v="1.1564037563333331"/>
    <n v="1.1567387330000001"/>
  </r>
  <r>
    <x v="5"/>
    <x v="5"/>
    <x v="11"/>
    <n v="2.4660516320000001"/>
    <n v="2.4350882949999999"/>
    <n v="2.4319584440000002"/>
    <n v="1.538711464346827E-2"/>
    <n v="2.4443661236666667"/>
    <n v="2.4350882949999999"/>
  </r>
  <r>
    <x v="5"/>
    <x v="6"/>
    <x v="11"/>
    <n v="5.1355762770000002"/>
    <n v="5.0764520989999999"/>
    <n v="5.0624698520000004"/>
    <n v="3.1685469911521304E-2"/>
    <n v="5.0914994093333332"/>
    <n v="5.0764520989999999"/>
  </r>
  <r>
    <x v="6"/>
    <x v="0"/>
    <x v="11"/>
    <n v="3.5046569E-2"/>
    <n v="7.5949827999999997E-2"/>
    <n v="7.5143673999999994E-2"/>
    <n v="1.9094805315913729E-2"/>
    <n v="6.2046690333333328E-2"/>
    <n v="7.5143673999999994E-2"/>
  </r>
  <r>
    <x v="6"/>
    <x v="1"/>
    <x v="11"/>
    <n v="0.159942156"/>
    <n v="0.12279738"/>
    <n v="0.12583552000000001"/>
    <n v="1.6839857804844104E-2"/>
    <n v="0.13619168533333334"/>
    <n v="0.12583552000000001"/>
  </r>
  <r>
    <x v="6"/>
    <x v="2"/>
    <x v="11"/>
    <n v="0.30506951599999999"/>
    <n v="0.30018962500000002"/>
    <n v="0.29574768400000001"/>
    <n v="3.8070216976235035E-3"/>
    <n v="0.30033560833333334"/>
    <n v="0.30018962500000002"/>
  </r>
  <r>
    <x v="6"/>
    <x v="3"/>
    <x v="11"/>
    <n v="0.64932181300000003"/>
    <n v="0.65820563700000001"/>
    <n v="0.63837382300000001"/>
    <n v="8.1109093916340181E-3"/>
    <n v="0.64863375766666664"/>
    <n v="0.64932181300000003"/>
  </r>
  <r>
    <x v="6"/>
    <x v="4"/>
    <x v="11"/>
    <n v="1.3638848290000001"/>
    <n v="1.355794849"/>
    <n v="1.3426273900000001"/>
    <n v="8.7604443428388867E-3"/>
    <n v="1.3541023560000003"/>
    <n v="1.355794849"/>
  </r>
  <r>
    <x v="6"/>
    <x v="5"/>
    <x v="11"/>
    <n v="2.8430264190000001"/>
    <n v="2.847180228"/>
    <n v="2.8190872709999999"/>
    <n v="1.238076989698249E-2"/>
    <n v="2.8364313060000002"/>
    <n v="2.8430264190000001"/>
  </r>
  <r>
    <x v="6"/>
    <x v="6"/>
    <x v="11"/>
    <n v="5.8897633459999996"/>
    <n v="5.8620435710000001"/>
    <n v="5.9193788039999999"/>
    <n v="2.3411275113036784E-2"/>
    <n v="5.8903952403333335"/>
    <n v="5.8897633459999996"/>
  </r>
  <r>
    <x v="7"/>
    <x v="0"/>
    <x v="11"/>
    <n v="7.4499430000000005E-2"/>
    <n v="7.9944751999999994E-2"/>
    <n v="7.6455967E-2"/>
    <n v="2.2521887993751473E-3"/>
    <n v="7.6966716333333338E-2"/>
    <n v="7.6455967E-2"/>
  </r>
  <r>
    <x v="7"/>
    <x v="1"/>
    <x v="11"/>
    <n v="0.14302589099999999"/>
    <n v="0.16130655199999999"/>
    <n v="0.17569633100000001"/>
    <n v="1.3369143395061149E-2"/>
    <n v="0.16000959133333334"/>
    <n v="0.16130655199999999"/>
  </r>
  <r>
    <x v="7"/>
    <x v="2"/>
    <x v="11"/>
    <n v="0.34434161699999999"/>
    <n v="0.34758628200000002"/>
    <n v="0.34245646400000002"/>
    <n v="2.1186128981209016E-3"/>
    <n v="0.34479478766666666"/>
    <n v="0.34434161699999999"/>
  </r>
  <r>
    <x v="7"/>
    <x v="3"/>
    <x v="11"/>
    <n v="0.74411454799999999"/>
    <n v="0.74111639900000004"/>
    <n v="0.72912609799999994"/>
    <n v="6.4756797060600783E-3"/>
    <n v="0.73811901499999999"/>
    <n v="0.74111639900000004"/>
  </r>
  <r>
    <x v="7"/>
    <x v="4"/>
    <x v="11"/>
    <n v="1.580246204"/>
    <n v="1.5706338900000001"/>
    <n v="1.591779244"/>
    <n v="8.6444175169200568E-3"/>
    <n v="1.5808864460000001"/>
    <n v="1.580246204"/>
  </r>
  <r>
    <x v="7"/>
    <x v="5"/>
    <x v="11"/>
    <n v="3.2833179170000002"/>
    <n v="3.30061472"/>
    <n v="3.3089732089999999"/>
    <n v="1.0683516587035539E-2"/>
    <n v="3.2976352819999999"/>
    <n v="3.30061472"/>
  </r>
  <r>
    <x v="7"/>
    <x v="6"/>
    <x v="11"/>
    <n v="6.8376147359999999"/>
    <n v="6.7678771409999996"/>
    <n v="6.8075376079999996"/>
    <n v="2.8559719940601976E-2"/>
    <n v="6.8043431616666661"/>
    <n v="6.8075376079999996"/>
  </r>
  <r>
    <x v="8"/>
    <x v="0"/>
    <x v="11"/>
    <n v="0.102189945"/>
    <n v="9.1632005000000002E-2"/>
    <n v="9.1871481000000005E-2"/>
    <n v="4.9215867486171122E-3"/>
    <n v="9.5231143666666671E-2"/>
    <n v="9.1871481000000005E-2"/>
  </r>
  <r>
    <x v="8"/>
    <x v="1"/>
    <x v="11"/>
    <n v="0.187830155"/>
    <n v="0.21200825200000001"/>
    <n v="0.19180720900000001"/>
    <n v="1.0585521933010277E-2"/>
    <n v="0.19721520533333334"/>
    <n v="0.19180720900000001"/>
  </r>
  <r>
    <x v="8"/>
    <x v="2"/>
    <x v="11"/>
    <n v="0.40856839"/>
    <n v="0.39792984300000001"/>
    <n v="0.400709327"/>
    <n v="4.5051709156804093E-3"/>
    <n v="0.40240252000000004"/>
    <n v="0.400709327"/>
  </r>
  <r>
    <x v="8"/>
    <x v="3"/>
    <x v="11"/>
    <n v="0.83123841899999995"/>
    <n v="0.82831480499999999"/>
    <n v="0.838374972"/>
    <n v="4.225384500724883E-3"/>
    <n v="0.83264273200000005"/>
    <n v="0.83123841899999995"/>
  </r>
  <r>
    <x v="8"/>
    <x v="4"/>
    <x v="11"/>
    <n v="1.7800719389999999"/>
    <n v="1.784086845"/>
    <n v="1.7678134619999999"/>
    <n v="6.9218873695695684E-3"/>
    <n v="1.7773240819999998"/>
    <n v="1.7800719389999999"/>
  </r>
  <r>
    <x v="8"/>
    <x v="5"/>
    <x v="11"/>
    <n v="3.759944908"/>
    <n v="3.7514759180000001"/>
    <n v="3.7246097279999999"/>
    <n v="1.506316663759878E-2"/>
    <n v="3.7453435179999999"/>
    <n v="3.7514759180000001"/>
  </r>
  <r>
    <x v="8"/>
    <x v="6"/>
    <x v="11"/>
    <n v="7.6364041130000002"/>
    <n v="7.6245245849999996"/>
    <n v="7.6325839650000002"/>
    <n v="4.9516587818753729E-3"/>
    <n v="7.6311708876666673"/>
    <n v="7.6325839650000002"/>
  </r>
  <r>
    <x v="9"/>
    <x v="0"/>
    <x v="11"/>
    <n v="6.1363792E-2"/>
    <n v="0.101768372"/>
    <n v="9.2332532999999994E-2"/>
    <n v="1.7258260700749827E-2"/>
    <n v="8.5154898999999992E-2"/>
    <n v="9.2332532999999994E-2"/>
  </r>
  <r>
    <x v="9"/>
    <x v="1"/>
    <x v="11"/>
    <n v="0.227200453"/>
    <n v="0.21013410499999999"/>
    <n v="0.19400548000000001"/>
    <n v="1.3553593254264742E-2"/>
    <n v="0.21044667933333336"/>
    <n v="0.21013410499999999"/>
  </r>
  <r>
    <x v="9"/>
    <x v="2"/>
    <x v="11"/>
    <n v="0.46975127700000002"/>
    <n v="0.43081873799999998"/>
    <n v="0.44928076500000003"/>
    <n v="1.5901191064673945E-2"/>
    <n v="0.44995026000000005"/>
    <n v="0.44928076500000003"/>
  </r>
  <r>
    <x v="9"/>
    <x v="3"/>
    <x v="11"/>
    <n v="0.93955933300000005"/>
    <n v="0.92788077300000005"/>
    <n v="0.92128325200000005"/>
    <n v="7.5566834563671886E-3"/>
    <n v="0.92957445266666683"/>
    <n v="0.92788077300000005"/>
  </r>
  <r>
    <x v="9"/>
    <x v="4"/>
    <x v="11"/>
    <n v="1.974690048"/>
    <n v="1.976340201"/>
    <n v="1.9728584"/>
    <n v="1.42208288252414E-3"/>
    <n v="1.9746295496666668"/>
    <n v="1.974690048"/>
  </r>
  <r>
    <x v="9"/>
    <x v="5"/>
    <x v="11"/>
    <n v="4.1592927470000003"/>
    <n v="4.1210537780000003"/>
    <n v="4.0931459730000004"/>
    <n v="2.7113875170202768E-2"/>
    <n v="4.1244974993333336"/>
    <n v="4.1210537780000003"/>
  </r>
  <r>
    <x v="9"/>
    <x v="6"/>
    <x v="11"/>
    <n v="8.46564242"/>
    <n v="8.3873692159999997"/>
    <n v="8.3791978030000003"/>
    <n v="3.8967419814676038E-2"/>
    <n v="8.4107364796666655"/>
    <n v="8.3873692159999997"/>
  </r>
  <r>
    <x v="10"/>
    <x v="0"/>
    <x v="11"/>
    <n v="6.9316436999999995E-2"/>
    <n v="0.101550606"/>
    <n v="0.109215354"/>
    <n v="1.728748291811464E-2"/>
    <n v="9.3360798999999994E-2"/>
    <n v="0.101550606"/>
  </r>
  <r>
    <x v="10"/>
    <x v="1"/>
    <x v="11"/>
    <n v="0.223308114"/>
    <n v="0.214779095"/>
    <n v="0.24524986500000001"/>
    <n v="1.2835075320911585E-2"/>
    <n v="0.22777902466666666"/>
    <n v="0.223308114"/>
  </r>
  <r>
    <x v="10"/>
    <x v="2"/>
    <x v="11"/>
    <n v="0.50098659999999995"/>
    <n v="0.48895909199999998"/>
    <n v="0.50590778000000003"/>
    <n v="7.1191212488606222E-3"/>
    <n v="0.49861782399999993"/>
    <n v="0.50098659999999995"/>
  </r>
  <r>
    <x v="10"/>
    <x v="3"/>
    <x v="11"/>
    <n v="1.0210267099999999"/>
    <n v="1.0320537599999999"/>
    <n v="1.0217835829999999"/>
    <n v="5.0293054971388418E-3"/>
    <n v="1.0249546843333333"/>
    <n v="1.0217835829999999"/>
  </r>
  <r>
    <x v="10"/>
    <x v="4"/>
    <x v="11"/>
    <n v="2.1895495999999999"/>
    <n v="2.190536007"/>
    <n v="2.1631766360000002"/>
    <n v="1.2671233433036661E-2"/>
    <n v="2.1810874143333332"/>
    <n v="2.1895495999999999"/>
  </r>
  <r>
    <x v="10"/>
    <x v="5"/>
    <x v="11"/>
    <n v="4.5879115879999999"/>
    <n v="4.5912690669999998"/>
    <n v="4.6045536619999998"/>
    <n v="7.1857247107715832E-3"/>
    <n v="4.5945781056666668"/>
    <n v="4.5912690669999998"/>
  </r>
  <r>
    <x v="10"/>
    <x v="6"/>
    <x v="11"/>
    <n v="9.3090953150000004"/>
    <n v="9.2783148949999994"/>
    <n v="9.9663049560000001"/>
    <n v="0.31731552304948418"/>
    <n v="9.5179050553333351"/>
    <n v="9.3090953150000004"/>
  </r>
  <r>
    <x v="11"/>
    <x v="0"/>
    <x v="11"/>
    <n v="0.12192462599999999"/>
    <n v="0.111811154"/>
    <n v="0.12941285699999999"/>
    <n v="7.2124573397879818E-3"/>
    <n v="0.12104954566666666"/>
    <n v="0.12192462599999999"/>
  </r>
  <r>
    <x v="11"/>
    <x v="1"/>
    <x v="11"/>
    <n v="0.23507007399999999"/>
    <n v="0.25502669500000003"/>
    <n v="0.25277986000000002"/>
    <n v="8.925316735249135E-3"/>
    <n v="0.24762554299999998"/>
    <n v="0.25277986000000002"/>
  </r>
  <r>
    <x v="11"/>
    <x v="2"/>
    <x v="11"/>
    <n v="0.55112068700000005"/>
    <n v="0.54350119900000005"/>
    <n v="0.58110528800000005"/>
    <n v="1.6231657695966534E-2"/>
    <n v="0.55857572466666672"/>
    <n v="0.55112068700000005"/>
  </r>
  <r>
    <x v="11"/>
    <x v="3"/>
    <x v="11"/>
    <n v="1.1402310010000001"/>
    <n v="1.13200045"/>
    <n v="1.1290647060000001"/>
    <n v="4.7263646662355869E-3"/>
    <n v="1.1337653856666667"/>
    <n v="1.13200045"/>
  </r>
  <r>
    <x v="11"/>
    <x v="4"/>
    <x v="11"/>
    <n v="2.3925838119999998"/>
    <n v="2.4277485570000001"/>
    <n v="2.393246521"/>
    <n v="1.6422846424955402E-2"/>
    <n v="2.4045262966666665"/>
    <n v="2.393246521"/>
  </r>
  <r>
    <x v="11"/>
    <x v="5"/>
    <x v="11"/>
    <n v="5.0305500949999997"/>
    <n v="5.0129314379999999"/>
    <n v="5.0222161830000003"/>
    <n v="7.1962772275547841E-3"/>
    <n v="5.0218992386666663"/>
    <n v="5.0222161830000003"/>
  </r>
  <r>
    <x v="11"/>
    <x v="6"/>
    <x v="11"/>
    <n v="10.361377836999999"/>
    <n v="10.450701651999999"/>
    <n v="10.380878738"/>
    <n v="3.8346763423350076E-2"/>
    <n v="10.397652742333333"/>
    <n v="10.380878738"/>
  </r>
  <r>
    <x v="12"/>
    <x v="0"/>
    <x v="11"/>
    <n v="0.104544546"/>
    <n v="0.14391578899999999"/>
    <n v="0.12588301499999999"/>
    <n v="1.6092116678548374E-2"/>
    <n v="0.12478111666666665"/>
    <n v="0.12588301499999999"/>
  </r>
  <r>
    <x v="12"/>
    <x v="1"/>
    <x v="11"/>
    <n v="0.26105588000000002"/>
    <n v="0.25890508600000001"/>
    <n v="0.26664651700000003"/>
    <n v="3.2627679255497585E-3"/>
    <n v="0.26220249433333337"/>
    <n v="0.26105588000000002"/>
  </r>
  <r>
    <x v="12"/>
    <x v="2"/>
    <x v="11"/>
    <n v="0.57507503400000004"/>
    <n v="0.57866560600000005"/>
    <n v="0.58271082399999996"/>
    <n v="3.1191395693685592E-3"/>
    <n v="0.57881715466666661"/>
    <n v="0.57866560600000005"/>
  </r>
  <r>
    <x v="12"/>
    <x v="3"/>
    <x v="11"/>
    <n v="1.234192011"/>
    <n v="1.2265701959999999"/>
    <n v="1.2153316510000001"/>
    <n v="7.7467565753592382E-3"/>
    <n v="1.2253646193333334"/>
    <n v="1.2265701959999999"/>
  </r>
  <r>
    <x v="12"/>
    <x v="4"/>
    <x v="11"/>
    <n v="2.5745414969999998"/>
    <n v="2.5833907969999998"/>
    <n v="2.6037384170000002"/>
    <n v="1.222381958691417E-2"/>
    <n v="2.5872235703333337"/>
    <n v="2.5833907969999998"/>
  </r>
  <r>
    <x v="12"/>
    <x v="5"/>
    <x v="11"/>
    <n v="5.4474838889999999"/>
    <n v="5.4218221399999997"/>
    <n v="5.4083225849999996"/>
    <n v="1.6242506230797555E-2"/>
    <n v="5.4258762046666673"/>
    <n v="5.4218221399999997"/>
  </r>
  <r>
    <x v="12"/>
    <x v="6"/>
    <x v="11"/>
    <n v="11.322882597"/>
    <n v="11.373059889"/>
    <n v="11.264132554"/>
    <n v="4.4515281390099352E-2"/>
    <n v="11.320025013333334"/>
    <n v="11.322882597"/>
  </r>
  <r>
    <x v="13"/>
    <x v="0"/>
    <x v="11"/>
    <n v="0.119033388"/>
    <n v="0.119636853"/>
    <n v="0.143704151"/>
    <n v="1.1490312586547747E-2"/>
    <n v="0.12745813066666667"/>
    <n v="0.119636853"/>
  </r>
  <r>
    <x v="13"/>
    <x v="1"/>
    <x v="11"/>
    <n v="0.27816342300000002"/>
    <n v="0.30829883400000002"/>
    <n v="0.31221713299999998"/>
    <n v="1.521385051690443E-2"/>
    <n v="0.29955979666666666"/>
    <n v="0.30829883400000002"/>
  </r>
  <r>
    <x v="13"/>
    <x v="2"/>
    <x v="11"/>
    <n v="0.624925222"/>
    <n v="0.62266252200000005"/>
    <n v="0.61850899000000004"/>
    <n v="2.6570592023439804E-3"/>
    <n v="0.62203224466666673"/>
    <n v="0.62266252200000005"/>
  </r>
  <r>
    <x v="13"/>
    <x v="3"/>
    <x v="11"/>
    <n v="1.308740319"/>
    <n v="1.3206664939999999"/>
    <n v="1.3079571329999999"/>
    <n v="5.8154476991079517E-3"/>
    <n v="1.3124546486666666"/>
    <n v="1.308740319"/>
  </r>
  <r>
    <x v="13"/>
    <x v="4"/>
    <x v="11"/>
    <n v="2.780369871"/>
    <n v="2.8109734099999999"/>
    <n v="2.8095954910000001"/>
    <n v="1.4113083466846086E-2"/>
    <n v="2.800312924"/>
    <n v="2.8095954910000001"/>
  </r>
  <r>
    <x v="13"/>
    <x v="5"/>
    <x v="11"/>
    <n v="5.8002433609999997"/>
    <n v="5.8389449950000003"/>
    <n v="5.8482037809999996"/>
    <n v="2.0773229244070022E-2"/>
    <n v="5.8291307123333338"/>
    <n v="5.8389449950000003"/>
  </r>
  <r>
    <x v="13"/>
    <x v="6"/>
    <x v="11"/>
    <n v="12.153892648999999"/>
    <n v="12.225565057000001"/>
    <n v="12.206882309999999"/>
    <n v="3.0356919908316741E-2"/>
    <n v="12.195446672000001"/>
    <n v="12.206882309999999"/>
  </r>
  <r>
    <x v="14"/>
    <x v="0"/>
    <x v="11"/>
    <n v="0.110981922"/>
    <n v="0.130951178"/>
    <n v="0.12932089499999999"/>
    <n v="9.0538324515604014E-3"/>
    <n v="0.12375133166666667"/>
    <n v="0.12932089499999999"/>
  </r>
  <r>
    <x v="14"/>
    <x v="1"/>
    <x v="11"/>
    <n v="0.32778464499999999"/>
    <n v="0.30273107599999999"/>
    <n v="0.32377231000000001"/>
    <n v="1.0987435652865517E-2"/>
    <n v="0.31809601033333329"/>
    <n v="0.32377231000000001"/>
  </r>
  <r>
    <x v="14"/>
    <x v="2"/>
    <x v="11"/>
    <n v="0.676442824"/>
    <n v="0.65741339399999998"/>
    <n v="0.67554751400000002"/>
    <n v="8.7671552100591233E-3"/>
    <n v="0.66980124399999996"/>
    <n v="0.67554751400000002"/>
  </r>
  <r>
    <x v="14"/>
    <x v="3"/>
    <x v="11"/>
    <n v="1.413170883"/>
    <n v="1.4149764090000001"/>
    <n v="1.403126691"/>
    <n v="5.2128210932178062E-3"/>
    <n v="1.4104246610000002"/>
    <n v="1.413170883"/>
  </r>
  <r>
    <x v="14"/>
    <x v="4"/>
    <x v="11"/>
    <n v="2.9616524900000001"/>
    <n v="2.9920093429999999"/>
    <n v="3.0200710260000001"/>
    <n v="2.385540219563461E-2"/>
    <n v="2.9912442863333335"/>
    <n v="2.9920093429999999"/>
  </r>
  <r>
    <x v="14"/>
    <x v="5"/>
    <x v="11"/>
    <n v="6.1951124310000001"/>
    <n v="6.2573544459999999"/>
    <n v="6.2794372889999996"/>
    <n v="3.5703099869997174E-2"/>
    <n v="6.2439680553333332"/>
    <n v="6.2573544459999999"/>
  </r>
  <r>
    <x v="14"/>
    <x v="6"/>
    <x v="11"/>
    <n v="12.987083797"/>
    <n v="12.945408784"/>
    <n v="13.025225689999999"/>
    <n v="3.2595754995579068E-2"/>
    <n v="12.985906090333332"/>
    <n v="12.987083797"/>
  </r>
  <r>
    <x v="15"/>
    <x v="0"/>
    <x v="11"/>
    <n v="0.14100985599999999"/>
    <n v="0.13924367000000001"/>
    <n v="0.14311660700000001"/>
    <n v="1.5831562626799924E-3"/>
    <n v="0.14112337766666666"/>
    <n v="0.14100985599999999"/>
  </r>
  <r>
    <x v="15"/>
    <x v="1"/>
    <x v="11"/>
    <n v="0.35505659899999997"/>
    <n v="0.33840045400000002"/>
    <n v="0.34358081400000001"/>
    <n v="6.9598606096901395E-3"/>
    <n v="0.345679289"/>
    <n v="0.34358081400000001"/>
  </r>
  <r>
    <x v="15"/>
    <x v="2"/>
    <x v="11"/>
    <n v="0.72868212399999999"/>
    <n v="0.71057316199999998"/>
    <n v="0.70067214899999997"/>
    <n v="1.1597524940186541E-2"/>
    <n v="0.71330914499999987"/>
    <n v="0.71057316199999998"/>
  </r>
  <r>
    <x v="15"/>
    <x v="3"/>
    <x v="11"/>
    <n v="1.5177000190000001"/>
    <n v="1.515986982"/>
    <n v="1.5036276770000001"/>
    <n v="6.2691282861278546E-3"/>
    <n v="1.5124382260000002"/>
    <n v="1.515986982"/>
  </r>
  <r>
    <x v="15"/>
    <x v="4"/>
    <x v="11"/>
    <n v="3.1885330189999999"/>
    <n v="3.2009355780000002"/>
    <n v="3.1898966030000002"/>
    <n v="5.5531952776374082E-3"/>
    <n v="3.1931217333333337"/>
    <n v="3.1898966030000002"/>
  </r>
  <r>
    <x v="15"/>
    <x v="5"/>
    <x v="11"/>
    <n v="6.7003456119999996"/>
    <n v="6.653724371"/>
    <n v="6.6601742000000002"/>
    <n v="2.0625988861366615E-2"/>
    <n v="6.671414727666666"/>
    <n v="6.6601742000000002"/>
  </r>
  <r>
    <x v="15"/>
    <x v="6"/>
    <x v="11"/>
    <n v="13.867909999"/>
    <n v="13.904526017"/>
    <n v="13.716149773"/>
    <n v="8.1552647121895208E-2"/>
    <n v="13.829528596333333"/>
    <n v="13.867909999"/>
  </r>
  <r>
    <x v="0"/>
    <x v="0"/>
    <x v="12"/>
    <n v="6.8492249999999996E-3"/>
    <n v="5.7563700000000002E-3"/>
    <n v="4.3758959999999998E-3"/>
    <n v="1.0120055367625219E-3"/>
    <n v="5.6604970000000004E-3"/>
    <n v="5.7563700000000002E-3"/>
  </r>
  <r>
    <x v="0"/>
    <x v="1"/>
    <x v="12"/>
    <n v="9.4856320000000008E-3"/>
    <n v="1.2776673000000001E-2"/>
    <n v="1.2426067000000001E-2"/>
    <n v="1.4757308328848077E-3"/>
    <n v="1.1562790666666668E-2"/>
    <n v="1.2426067000000001E-2"/>
  </r>
  <r>
    <x v="0"/>
    <x v="2"/>
    <x v="12"/>
    <n v="2.7211898000000002E-2"/>
    <n v="2.3854806999999999E-2"/>
    <n v="2.8092573999999999E-2"/>
    <n v="1.8258732871194057E-3"/>
    <n v="2.6386426333333334E-2"/>
    <n v="2.7211898000000002E-2"/>
  </r>
  <r>
    <x v="0"/>
    <x v="3"/>
    <x v="12"/>
    <n v="7.5829563000000003E-2"/>
    <n v="8.4919316999999994E-2"/>
    <n v="8.4523857999999993E-2"/>
    <n v="4.1948484431399338E-3"/>
    <n v="8.175757933333333E-2"/>
    <n v="8.4523857999999993E-2"/>
  </r>
  <r>
    <x v="0"/>
    <x v="4"/>
    <x v="12"/>
    <n v="0.17125011100000001"/>
    <n v="0.15256362300000001"/>
    <n v="0.17744421899999999"/>
    <n v="1.0575631659648425E-2"/>
    <n v="0.16708598433333333"/>
    <n v="0.17125011100000001"/>
  </r>
  <r>
    <x v="0"/>
    <x v="5"/>
    <x v="12"/>
    <n v="0.354386127"/>
    <n v="0.37628481800000002"/>
    <n v="0.35485294699999997"/>
    <n v="1.021488936681551E-2"/>
    <n v="0.36184129733333331"/>
    <n v="0.35485294699999997"/>
  </r>
  <r>
    <x v="0"/>
    <x v="6"/>
    <x v="12"/>
    <n v="0.758584904"/>
    <n v="0.74138537100000002"/>
    <n v="0.75537254799999998"/>
    <n v="7.4668473707162723E-3"/>
    <n v="0.75178094099999992"/>
    <n v="0.75537254799999998"/>
  </r>
  <r>
    <x v="1"/>
    <x v="0"/>
    <x v="12"/>
    <n v="1.2983342E-2"/>
    <n v="1.7863397E-2"/>
    <n v="2.2815351000000001E-2"/>
    <n v="4.0139366406617442E-3"/>
    <n v="1.7887363333333333E-2"/>
    <n v="1.7863397E-2"/>
  </r>
  <r>
    <x v="1"/>
    <x v="1"/>
    <x v="12"/>
    <n v="3.1995892999999997E-2"/>
    <n v="2.2897469E-2"/>
    <n v="2.6740303999999999E-2"/>
    <n v="3.729312058363847E-3"/>
    <n v="2.7211221999999997E-2"/>
    <n v="2.6740303999999999E-2"/>
  </r>
  <r>
    <x v="1"/>
    <x v="2"/>
    <x v="12"/>
    <n v="7.1885755999999995E-2"/>
    <n v="7.9398270000000007E-2"/>
    <n v="7.2756326999999996E-2"/>
    <n v="3.3551149554984835E-3"/>
    <n v="7.4680117666666671E-2"/>
    <n v="7.2756326999999996E-2"/>
  </r>
  <r>
    <x v="1"/>
    <x v="3"/>
    <x v="12"/>
    <n v="0.17593023399999999"/>
    <n v="0.160264713"/>
    <n v="0.17018612699999999"/>
    <n v="6.4707699111576219E-3"/>
    <n v="0.16879369133333333"/>
    <n v="0.17018612699999999"/>
  </r>
  <r>
    <x v="1"/>
    <x v="4"/>
    <x v="12"/>
    <n v="0.33822745100000001"/>
    <n v="0.337291442"/>
    <n v="0.34373953800000001"/>
    <n v="2.8448229386195977E-3"/>
    <n v="0.33975281033333332"/>
    <n v="0.33822745100000001"/>
  </r>
  <r>
    <x v="1"/>
    <x v="5"/>
    <x v="12"/>
    <n v="0.72876517399999996"/>
    <n v="0.70785788400000005"/>
    <n v="0.70802794300000005"/>
    <n v="9.8159532550895871E-3"/>
    <n v="0.71488366699999994"/>
    <n v="0.70802794300000005"/>
  </r>
  <r>
    <x v="1"/>
    <x v="6"/>
    <x v="12"/>
    <n v="1.526545168"/>
    <n v="1.52154539"/>
    <n v="1.522918601"/>
    <n v="2.1091197928491739E-3"/>
    <n v="1.5236697196666666"/>
    <n v="1.522918601"/>
  </r>
  <r>
    <x v="2"/>
    <x v="0"/>
    <x v="12"/>
    <n v="2.0523208000000001E-2"/>
    <n v="3.3130446000000001E-2"/>
    <n v="1.8159694000000001E-2"/>
    <n v="6.5714201396175819E-3"/>
    <n v="2.3937782666666668E-2"/>
    <n v="2.0523208000000001E-2"/>
  </r>
  <r>
    <x v="2"/>
    <x v="1"/>
    <x v="12"/>
    <n v="4.7754112000000001E-2"/>
    <n v="5.1865261000000003E-2"/>
    <n v="6.0620498000000002E-2"/>
    <n v="5.3655237885282822E-3"/>
    <n v="5.3413290333333335E-2"/>
    <n v="5.1865261000000003E-2"/>
  </r>
  <r>
    <x v="2"/>
    <x v="2"/>
    <x v="12"/>
    <n v="0.109187404"/>
    <n v="0.11909610700000001"/>
    <n v="0.120234597"/>
    <n v="4.9611717679681503E-3"/>
    <n v="0.11617270266666667"/>
    <n v="0.11909610700000001"/>
  </r>
  <r>
    <x v="2"/>
    <x v="3"/>
    <x v="12"/>
    <n v="0.24427030599999999"/>
    <n v="0.24353608099999999"/>
    <n v="0.249966243"/>
    <n v="2.8738237788091159E-3"/>
    <n v="0.24592421"/>
    <n v="0.24427030599999999"/>
  </r>
  <r>
    <x v="2"/>
    <x v="4"/>
    <x v="12"/>
    <n v="0.55054178300000001"/>
    <n v="0.54708762600000005"/>
    <n v="0.53301004600000002"/>
    <n v="7.5826648897645947E-3"/>
    <n v="0.54354648500000002"/>
    <n v="0.54708762600000005"/>
  </r>
  <r>
    <x v="2"/>
    <x v="5"/>
    <x v="12"/>
    <n v="1.120790108"/>
    <n v="1.13054459"/>
    <n v="1.13507771"/>
    <n v="5.9613073410781283E-3"/>
    <n v="1.1288041360000001"/>
    <n v="1.13054459"/>
  </r>
  <r>
    <x v="2"/>
    <x v="6"/>
    <x v="12"/>
    <n v="2.369545102"/>
    <n v="2.385040477"/>
    <n v="2.378671078"/>
    <n v="6.3592393672024863E-3"/>
    <n v="2.377752219"/>
    <n v="2.378671078"/>
  </r>
  <r>
    <x v="3"/>
    <x v="0"/>
    <x v="12"/>
    <n v="3.4128928000000003E-2"/>
    <n v="3.5080806999999999E-2"/>
    <n v="2.9178894E-2"/>
    <n v="2.5871796589973326E-3"/>
    <n v="3.2796209666666666E-2"/>
    <n v="3.4128928000000003E-2"/>
  </r>
  <r>
    <x v="3"/>
    <x v="1"/>
    <x v="12"/>
    <n v="8.2798208999999998E-2"/>
    <n v="8.5989572E-2"/>
    <n v="6.8722643999999999E-2"/>
    <n v="7.5015045189035841E-3"/>
    <n v="7.9170141666666666E-2"/>
    <n v="8.2798208999999998E-2"/>
  </r>
  <r>
    <x v="3"/>
    <x v="2"/>
    <x v="12"/>
    <n v="0.157751589"/>
    <n v="0.165803588"/>
    <n v="0.149713077"/>
    <n v="6.5689243776305998E-3"/>
    <n v="0.15775608466666668"/>
    <n v="0.157751589"/>
  </r>
  <r>
    <x v="3"/>
    <x v="3"/>
    <x v="12"/>
    <n v="0.34211737199999998"/>
    <n v="0.34370413799999999"/>
    <n v="0.35155641300000001"/>
    <n v="4.1267628423642322E-3"/>
    <n v="0.34579264100000001"/>
    <n v="0.34370413799999999"/>
  </r>
  <r>
    <x v="3"/>
    <x v="4"/>
    <x v="12"/>
    <n v="0.73567447399999997"/>
    <n v="0.72714267399999999"/>
    <n v="0.73208488000000005"/>
    <n v="3.4976531254109302E-3"/>
    <n v="0.73163400933333333"/>
    <n v="0.73208488000000005"/>
  </r>
  <r>
    <x v="3"/>
    <x v="5"/>
    <x v="12"/>
    <n v="1.553958476"/>
    <n v="1.5527011989999999"/>
    <n v="1.563997678"/>
    <n v="5.0549948900839711E-3"/>
    <n v="1.5568857843333335"/>
    <n v="1.553958476"/>
  </r>
  <r>
    <x v="3"/>
    <x v="6"/>
    <x v="12"/>
    <n v="3.2882001700000001"/>
    <n v="3.3099603219999998"/>
    <n v="3.2731351420000001"/>
    <n v="1.5116411852818375E-2"/>
    <n v="3.2904318779999997"/>
    <n v="3.2882001700000001"/>
  </r>
  <r>
    <x v="4"/>
    <x v="0"/>
    <x v="12"/>
    <n v="4.6161328000000001E-2"/>
    <n v="4.4871169000000002E-2"/>
    <n v="5.2551779999999999E-2"/>
    <n v="3.3581438712959994E-3"/>
    <n v="4.7861425666666672E-2"/>
    <n v="4.6161328000000001E-2"/>
  </r>
  <r>
    <x v="4"/>
    <x v="1"/>
    <x v="12"/>
    <n v="9.5983120000000005E-2"/>
    <n v="0.107262555"/>
    <n v="9.5584839000000005E-2"/>
    <n v="5.4134947908069065E-3"/>
    <n v="9.9610171333333344E-2"/>
    <n v="9.5983120000000005E-2"/>
  </r>
  <r>
    <x v="4"/>
    <x v="2"/>
    <x v="12"/>
    <n v="0.19604614100000001"/>
    <n v="0.21899703100000001"/>
    <n v="0.204620835"/>
    <n v="9.4689183966171504E-3"/>
    <n v="0.206554669"/>
    <n v="0.204620835"/>
  </r>
  <r>
    <x v="4"/>
    <x v="3"/>
    <x v="12"/>
    <n v="0.43696921300000002"/>
    <n v="0.44893019899999997"/>
    <n v="0.44106316899999998"/>
    <n v="4.9633750036646813E-3"/>
    <n v="0.44232086033333334"/>
    <n v="0.44106316899999998"/>
  </r>
  <r>
    <x v="4"/>
    <x v="4"/>
    <x v="12"/>
    <n v="0.94869330399999996"/>
    <n v="0.95366211300000003"/>
    <n v="0.96729652499999996"/>
    <n v="7.8645907221267901E-3"/>
    <n v="0.95655064733333328"/>
    <n v="0.95366211300000003"/>
  </r>
  <r>
    <x v="4"/>
    <x v="5"/>
    <x v="12"/>
    <n v="1.9910941120000001"/>
    <n v="1.9831930280000001"/>
    <n v="1.995478895"/>
    <n v="5.0836992029408236E-3"/>
    <n v="1.9899220116666667"/>
    <n v="1.9910941120000001"/>
  </r>
  <r>
    <x v="4"/>
    <x v="6"/>
    <x v="12"/>
    <n v="4.1798982069999999"/>
    <n v="4.1385287020000003"/>
    <n v="4.1630743199999998"/>
    <n v="1.6986813450228126E-2"/>
    <n v="4.1605004096666667"/>
    <n v="4.1630743199999998"/>
  </r>
  <r>
    <x v="5"/>
    <x v="0"/>
    <x v="12"/>
    <n v="3.1235163999999999E-2"/>
    <n v="5.7604794000000001E-2"/>
    <n v="6.1844544000000001E-2"/>
    <n v="1.3541159520283194E-2"/>
    <n v="5.022816733333333E-2"/>
    <n v="5.7604794000000001E-2"/>
  </r>
  <r>
    <x v="5"/>
    <x v="1"/>
    <x v="12"/>
    <n v="0.124683698"/>
    <n v="0.10322165699999999"/>
    <n v="0.13094097499999999"/>
    <n v="1.1870286478455979E-2"/>
    <n v="0.11961544333333334"/>
    <n v="0.124683698"/>
  </r>
  <r>
    <x v="5"/>
    <x v="2"/>
    <x v="12"/>
    <n v="0.247512335"/>
    <n v="0.26972042400000001"/>
    <n v="0.27060957699999999"/>
    <n v="1.0684736767390795E-2"/>
    <n v="0.26261411200000001"/>
    <n v="0.26972042400000001"/>
  </r>
  <r>
    <x v="5"/>
    <x v="3"/>
    <x v="12"/>
    <n v="0.545666015"/>
    <n v="0.546888186"/>
    <n v="0.56763163900000002"/>
    <n v="1.0078983535753039E-2"/>
    <n v="0.55339528000000004"/>
    <n v="0.546888186"/>
  </r>
  <r>
    <x v="5"/>
    <x v="4"/>
    <x v="12"/>
    <n v="1.1478367460000001"/>
    <n v="1.1489702049999999"/>
    <n v="1.1500007889999999"/>
    <n v="8.8379954939422586E-4"/>
    <n v="1.1489359133333332"/>
    <n v="1.1489702049999999"/>
  </r>
  <r>
    <x v="5"/>
    <x v="5"/>
    <x v="12"/>
    <n v="2.4321993260000001"/>
    <n v="2.452482533"/>
    <n v="2.4224794059999999"/>
    <n v="1.249921313429761E-2"/>
    <n v="2.4357204216666668"/>
    <n v="2.4321993260000001"/>
  </r>
  <r>
    <x v="5"/>
    <x v="6"/>
    <x v="12"/>
    <n v="5.0939715010000004"/>
    <n v="5.1264279239999997"/>
    <n v="5.0658578570000001"/>
    <n v="2.4748803314050629E-2"/>
    <n v="5.0954190940000004"/>
    <n v="5.0939715010000004"/>
  </r>
  <r>
    <x v="6"/>
    <x v="0"/>
    <x v="12"/>
    <n v="5.6676949999999997E-2"/>
    <n v="6.5010522000000001E-2"/>
    <n v="7.2534324999999997E-2"/>
    <n v="6.4765592352783027E-3"/>
    <n v="6.4740598999999996E-2"/>
    <n v="6.5010522000000001E-2"/>
  </r>
  <r>
    <x v="6"/>
    <x v="1"/>
    <x v="12"/>
    <n v="0.156523833"/>
    <n v="0.117617658"/>
    <n v="0.13837719400000001"/>
    <n v="1.5895314806089602E-2"/>
    <n v="0.13750622833333334"/>
    <n v="0.13837719400000001"/>
  </r>
  <r>
    <x v="6"/>
    <x v="2"/>
    <x v="12"/>
    <n v="0.293719169"/>
    <n v="0.28909864400000002"/>
    <n v="0.29722899000000003"/>
    <n v="3.3295081519878547E-3"/>
    <n v="0.29334893433333337"/>
    <n v="0.293719169"/>
  </r>
  <r>
    <x v="6"/>
    <x v="3"/>
    <x v="12"/>
    <n v="0.64181405599999997"/>
    <n v="0.65053644600000005"/>
    <n v="0.65899343799999999"/>
    <n v="7.0137322993466741E-3"/>
    <n v="0.65044798000000004"/>
    <n v="0.65053644600000005"/>
  </r>
  <r>
    <x v="6"/>
    <x v="4"/>
    <x v="12"/>
    <n v="1.3448029509999999"/>
    <n v="1.3605614429999999"/>
    <n v="1.3526050359999999"/>
    <n v="6.4334802471216375E-3"/>
    <n v="1.3526564766666667"/>
    <n v="1.3526050359999999"/>
  </r>
  <r>
    <x v="6"/>
    <x v="5"/>
    <x v="12"/>
    <n v="2.8360462449999999"/>
    <n v="2.8210142469999999"/>
    <n v="2.813679729"/>
    <n v="9.3095957433570221E-3"/>
    <n v="2.8235800736666667"/>
    <n v="2.8210142469999999"/>
  </r>
  <r>
    <x v="6"/>
    <x v="6"/>
    <x v="12"/>
    <n v="5.9250662780000001"/>
    <n v="5.890361006"/>
    <n v="5.94154552"/>
    <n v="2.1333009880112372E-2"/>
    <n v="5.9189909346666667"/>
    <n v="5.9250662780000001"/>
  </r>
  <r>
    <x v="7"/>
    <x v="0"/>
    <x v="12"/>
    <n v="8.0714280999999999E-2"/>
    <n v="7.3369578000000005E-2"/>
    <n v="7.6035277999999998E-2"/>
    <n v="3.0357808390047945E-3"/>
    <n v="7.6706378999999991E-2"/>
    <n v="7.6035277999999998E-2"/>
  </r>
  <r>
    <x v="7"/>
    <x v="1"/>
    <x v="12"/>
    <n v="0.13577989100000001"/>
    <n v="0.16063938899999999"/>
    <n v="0.17162070800000001"/>
    <n v="1.4993139805403052E-2"/>
    <n v="0.15601332933333334"/>
    <n v="0.16063938899999999"/>
  </r>
  <r>
    <x v="7"/>
    <x v="2"/>
    <x v="12"/>
    <n v="0.34195128200000002"/>
    <n v="0.34138782099999998"/>
    <n v="0.34087194300000001"/>
    <n v="4.4078100966429075E-4"/>
    <n v="0.34140368199999999"/>
    <n v="0.34138782099999998"/>
  </r>
  <r>
    <x v="7"/>
    <x v="3"/>
    <x v="12"/>
    <n v="0.74567420900000003"/>
    <n v="0.74185144800000002"/>
    <n v="0.730061764"/>
    <n v="6.6446184520591424E-3"/>
    <n v="0.73919580700000009"/>
    <n v="0.74185144800000002"/>
  </r>
  <r>
    <x v="7"/>
    <x v="4"/>
    <x v="12"/>
    <n v="1.5552257940000001"/>
    <n v="1.5611612370000001"/>
    <n v="1.575729559"/>
    <n v="8.6143927926668421E-3"/>
    <n v="1.5640388633333335"/>
    <n v="1.5611612370000001"/>
  </r>
  <r>
    <x v="7"/>
    <x v="5"/>
    <x v="12"/>
    <n v="3.3116295930000001"/>
    <n v="3.3081693319999999"/>
    <n v="3.3119317189999999"/>
    <n v="1.7068568333430444E-3"/>
    <n v="3.3105768813333332"/>
    <n v="3.3116295930000001"/>
  </r>
  <r>
    <x v="7"/>
    <x v="6"/>
    <x v="12"/>
    <n v="6.8575803249999998"/>
    <n v="6.8028913649999998"/>
    <n v="6.8301262229999997"/>
    <n v="2.2326734230982095E-2"/>
    <n v="6.8301993043333331"/>
    <n v="6.8301262229999997"/>
  </r>
  <r>
    <x v="8"/>
    <x v="0"/>
    <x v="12"/>
    <n v="7.1841232000000005E-2"/>
    <n v="9.1780706000000004E-2"/>
    <n v="9.3927619000000004E-2"/>
    <n v="9.9442912128852989E-3"/>
    <n v="8.5849852333333351E-2"/>
    <n v="9.1780706000000004E-2"/>
  </r>
  <r>
    <x v="8"/>
    <x v="1"/>
    <x v="12"/>
    <n v="0.19124181200000001"/>
    <n v="0.16962666600000001"/>
    <n v="0.197927879"/>
    <n v="1.2077880083493192E-2"/>
    <n v="0.18626545233333333"/>
    <n v="0.19124181200000001"/>
  </r>
  <r>
    <x v="8"/>
    <x v="2"/>
    <x v="12"/>
    <n v="0.40218480200000001"/>
    <n v="0.39968556300000002"/>
    <n v="0.39889351499999998"/>
    <n v="1.4026207901953562E-3"/>
    <n v="0.40025462666666667"/>
    <n v="0.39968556300000002"/>
  </r>
  <r>
    <x v="8"/>
    <x v="3"/>
    <x v="12"/>
    <n v="0.83536406900000004"/>
    <n v="0.83666263399999996"/>
    <n v="0.83952359600000004"/>
    <n v="1.7375921874312229E-3"/>
    <n v="0.83718343299999998"/>
    <n v="0.83666263399999996"/>
  </r>
  <r>
    <x v="8"/>
    <x v="4"/>
    <x v="12"/>
    <n v="1.769123837"/>
    <n v="1.7799922610000001"/>
    <n v="1.775800249"/>
    <n v="4.4754898185768704E-3"/>
    <n v="1.7749721156666667"/>
    <n v="1.775800249"/>
  </r>
  <r>
    <x v="8"/>
    <x v="5"/>
    <x v="12"/>
    <n v="3.751939873"/>
    <n v="3.7562735260000002"/>
    <n v="3.7392848559999998"/>
    <n v="7.2075956228567694E-3"/>
    <n v="3.7491660850000001"/>
    <n v="3.751939873"/>
  </r>
  <r>
    <x v="8"/>
    <x v="6"/>
    <x v="12"/>
    <n v="7.607572749"/>
    <n v="7.6425569009999998"/>
    <n v="7.6227840159999998"/>
    <n v="1.4322633665820298E-2"/>
    <n v="7.6243045553333326"/>
    <n v="7.6227840159999998"/>
  </r>
  <r>
    <x v="9"/>
    <x v="0"/>
    <x v="12"/>
    <n v="6.2602672999999998E-2"/>
    <n v="8.6564166999999997E-2"/>
    <n v="0.100113382"/>
    <n v="1.5509093072957586E-2"/>
    <n v="8.3093407333333327E-2"/>
    <n v="8.6564166999999997E-2"/>
  </r>
  <r>
    <x v="9"/>
    <x v="1"/>
    <x v="12"/>
    <n v="0.22110559900000001"/>
    <n v="0.21053687300000001"/>
    <n v="0.196343244"/>
    <n v="1.0145230398778767E-2"/>
    <n v="0.20932857200000002"/>
    <n v="0.21053687300000001"/>
  </r>
  <r>
    <x v="9"/>
    <x v="2"/>
    <x v="12"/>
    <n v="0.45432423599999999"/>
    <n v="0.43053597500000002"/>
    <n v="0.43950825799999998"/>
    <n v="9.8087060406825011E-3"/>
    <n v="0.44145615633333329"/>
    <n v="0.43950825799999998"/>
  </r>
  <r>
    <x v="9"/>
    <x v="3"/>
    <x v="12"/>
    <n v="0.93594167800000005"/>
    <n v="0.92522567600000005"/>
    <n v="0.93065510399999996"/>
    <n v="4.3749190713615119E-3"/>
    <n v="0.93060748599999998"/>
    <n v="0.93065510399999996"/>
  </r>
  <r>
    <x v="9"/>
    <x v="4"/>
    <x v="12"/>
    <n v="1.9513144680000001"/>
    <n v="1.967026019"/>
    <n v="1.967216005"/>
    <n v="7.4516799632190402E-3"/>
    <n v="1.961852164"/>
    <n v="1.967026019"/>
  </r>
  <r>
    <x v="9"/>
    <x v="5"/>
    <x v="12"/>
    <n v="4.164153529"/>
    <n v="4.1131611509999999"/>
    <n v="4.1333003819999998"/>
    <n v="2.0970158477570708E-2"/>
    <n v="4.1368716873333335"/>
    <n v="4.1333003819999998"/>
  </r>
  <r>
    <x v="9"/>
    <x v="6"/>
    <x v="12"/>
    <n v="8.4750703420000004"/>
    <n v="8.4657898780000007"/>
    <n v="8.4213131360000002"/>
    <n v="2.3461895319660489E-2"/>
    <n v="8.4540577853333332"/>
    <n v="8.4657898780000007"/>
  </r>
  <r>
    <x v="10"/>
    <x v="0"/>
    <x v="12"/>
    <n v="8.9374820999999993E-2"/>
    <n v="9.9701111999999995E-2"/>
    <n v="0.11064916499999999"/>
    <n v="8.6864508986877944E-3"/>
    <n v="9.9908365999999985E-2"/>
    <n v="9.9701111999999995E-2"/>
  </r>
  <r>
    <x v="10"/>
    <x v="1"/>
    <x v="12"/>
    <n v="0.21529424899999999"/>
    <n v="0.23171407099999999"/>
    <n v="0.232490428"/>
    <n v="7.929704050125384E-3"/>
    <n v="0.22649958266666667"/>
    <n v="0.23171407099999999"/>
  </r>
  <r>
    <x v="10"/>
    <x v="2"/>
    <x v="12"/>
    <n v="0.48447426500000002"/>
    <n v="0.476623503"/>
    <n v="0.516886073"/>
    <n v="1.7426781129483839E-2"/>
    <n v="0.49266128033333328"/>
    <n v="0.48447426500000002"/>
  </r>
  <r>
    <x v="10"/>
    <x v="3"/>
    <x v="12"/>
    <n v="1.0303048400000001"/>
    <n v="1.047327549"/>
    <n v="1.028543663"/>
    <n v="8.4702665534930315E-3"/>
    <n v="1.0353920173333335"/>
    <n v="1.0303048400000001"/>
  </r>
  <r>
    <x v="10"/>
    <x v="4"/>
    <x v="12"/>
    <n v="2.1861607799999998"/>
    <n v="2.1513769210000002"/>
    <n v="2.1905125760000002"/>
    <n v="1.7513342430008079E-2"/>
    <n v="2.1760167589999999"/>
    <n v="2.1861607799999998"/>
  </r>
  <r>
    <x v="10"/>
    <x v="5"/>
    <x v="12"/>
    <n v="4.5574418339999996"/>
    <n v="4.5496036740000001"/>
    <n v="4.5796106490000001"/>
    <n v="1.2707441648894249E-2"/>
    <n v="4.5622187189999996"/>
    <n v="4.5574418339999996"/>
  </r>
  <r>
    <x v="10"/>
    <x v="6"/>
    <x v="12"/>
    <n v="9.2807373630000001"/>
    <n v="9.2861885999999991"/>
    <n v="9.5458960410000007"/>
    <n v="0.12373214592385864"/>
    <n v="9.3709406680000011"/>
    <n v="9.2861885999999991"/>
  </r>
  <r>
    <x v="11"/>
    <x v="0"/>
    <x v="12"/>
    <n v="8.1909793999999994E-2"/>
    <n v="0.118057222"/>
    <n v="0.11849863200000001"/>
    <n v="1.7145049366422371E-2"/>
    <n v="0.106155216"/>
    <n v="0.118057222"/>
  </r>
  <r>
    <x v="11"/>
    <x v="1"/>
    <x v="12"/>
    <n v="0.26817055299999998"/>
    <n v="0.24941247999999999"/>
    <n v="0.25615096100000001"/>
    <n v="7.7584578988006015E-3"/>
    <n v="0.25791133133333333"/>
    <n v="0.25615096100000001"/>
  </r>
  <r>
    <x v="11"/>
    <x v="2"/>
    <x v="12"/>
    <n v="0.52870432700000003"/>
    <n v="0.54978475400000004"/>
    <n v="0.55765130799999996"/>
    <n v="1.2221087346384349E-2"/>
    <n v="0.5453801296666666"/>
    <n v="0.54978475400000004"/>
  </r>
  <r>
    <x v="11"/>
    <x v="3"/>
    <x v="12"/>
    <n v="1.1311643119999999"/>
    <n v="1.129285812"/>
    <n v="1.1354803280000001"/>
    <n v="2.5933415774614995E-3"/>
    <n v="1.1319768173333333"/>
    <n v="1.1311643119999999"/>
  </r>
  <r>
    <x v="11"/>
    <x v="4"/>
    <x v="12"/>
    <n v="2.3586281549999999"/>
    <n v="2.3870726699999998"/>
    <n v="2.3619518030000002"/>
    <n v="1.2698184596603624E-2"/>
    <n v="2.3692175426666666"/>
    <n v="2.3619518030000002"/>
  </r>
  <r>
    <x v="11"/>
    <x v="5"/>
    <x v="12"/>
    <n v="5.0076363659999998"/>
    <n v="5.0179287710000002"/>
    <n v="5.052958287"/>
    <n v="1.939953354252661E-2"/>
    <n v="5.026174474666667"/>
    <n v="5.0179287710000002"/>
  </r>
  <r>
    <x v="11"/>
    <x v="6"/>
    <x v="12"/>
    <n v="10.364721285"/>
    <n v="10.419613755"/>
    <n v="10.381996617"/>
    <n v="2.2916925888769597E-2"/>
    <n v="10.388777219"/>
    <n v="10.381996617"/>
  </r>
  <r>
    <x v="12"/>
    <x v="0"/>
    <x v="12"/>
    <n v="0.148420262"/>
    <n v="0.11450483"/>
    <n v="0.120719536"/>
    <n v="1.4743018382874838E-2"/>
    <n v="0.12788154266666668"/>
    <n v="0.120719536"/>
  </r>
  <r>
    <x v="12"/>
    <x v="1"/>
    <x v="12"/>
    <n v="0.27170111000000002"/>
    <n v="0.271441557"/>
    <n v="0.26024418700000002"/>
    <n v="5.3407193367418825E-3"/>
    <n v="0.26779561800000001"/>
    <n v="0.271441557"/>
  </r>
  <r>
    <x v="12"/>
    <x v="2"/>
    <x v="12"/>
    <n v="0.60182864199999997"/>
    <n v="0.59429868900000005"/>
    <n v="0.60785962199999999"/>
    <n v="5.5474900808393166E-3"/>
    <n v="0.60132898433333326"/>
    <n v="0.60182864199999997"/>
  </r>
  <r>
    <x v="12"/>
    <x v="3"/>
    <x v="12"/>
    <n v="1.222252683"/>
    <n v="1.218045024"/>
    <n v="1.2279521099999999"/>
    <n v="4.0598058984800808E-3"/>
    <n v="1.2227499390000001"/>
    <n v="1.222252683"/>
  </r>
  <r>
    <x v="12"/>
    <x v="4"/>
    <x v="12"/>
    <n v="2.60857326"/>
    <n v="2.604330746"/>
    <n v="2.5540113629999999"/>
    <n v="2.4781354627980388E-2"/>
    <n v="2.5889717896666666"/>
    <n v="2.604330746"/>
  </r>
  <r>
    <x v="12"/>
    <x v="5"/>
    <x v="12"/>
    <n v="5.4623685689999997"/>
    <n v="5.3934197099999999"/>
    <n v="5.3915468559999997"/>
    <n v="3.29531110852333E-2"/>
    <n v="5.4157783783333331"/>
    <n v="5.3934197099999999"/>
  </r>
  <r>
    <x v="12"/>
    <x v="6"/>
    <x v="12"/>
    <n v="11.257521994999999"/>
    <n v="11.184611494"/>
    <n v="11.264055319000001"/>
    <n v="3.6009176005245169E-2"/>
    <n v="11.235396269333334"/>
    <n v="11.257521994999999"/>
  </r>
  <r>
    <x v="13"/>
    <x v="0"/>
    <x v="12"/>
    <n v="0.13031562699999999"/>
    <n v="0.11119057"/>
    <n v="0.13849025500000001"/>
    <n v="1.1440013351249289E-2"/>
    <n v="0.12666548399999999"/>
    <n v="0.13031562699999999"/>
  </r>
  <r>
    <x v="13"/>
    <x v="1"/>
    <x v="12"/>
    <n v="0.28850361499999999"/>
    <n v="0.30078817099999999"/>
    <n v="0.28750807299999998"/>
    <n v="6.0393379225109015E-3"/>
    <n v="0.29226661966666662"/>
    <n v="0.28850361499999999"/>
  </r>
  <r>
    <x v="13"/>
    <x v="2"/>
    <x v="12"/>
    <n v="0.64777098799999999"/>
    <n v="0.64817135800000003"/>
    <n v="0.64452668899999999"/>
    <n v="1.6319512607735154E-3"/>
    <n v="0.64682301166666667"/>
    <n v="0.64777098799999999"/>
  </r>
  <r>
    <x v="13"/>
    <x v="3"/>
    <x v="12"/>
    <n v="1.314756869"/>
    <n v="1.3180554680000001"/>
    <n v="1.31274606"/>
    <n v="2.1887064040393665E-3"/>
    <n v="1.3151861323333334"/>
    <n v="1.314756869"/>
  </r>
  <r>
    <x v="13"/>
    <x v="4"/>
    <x v="12"/>
    <n v="2.8059247520000001"/>
    <n v="2.7966464200000001"/>
    <n v="2.7804116950000002"/>
    <n v="1.0543928310818363E-2"/>
    <n v="2.7943276223333338"/>
    <n v="2.7966464200000001"/>
  </r>
  <r>
    <x v="13"/>
    <x v="5"/>
    <x v="12"/>
    <n v="5.827551508"/>
    <n v="5.808015793"/>
    <n v="5.816035716"/>
    <n v="8.017874412658086E-3"/>
    <n v="5.817201005666667"/>
    <n v="5.816035716"/>
  </r>
  <r>
    <x v="13"/>
    <x v="6"/>
    <x v="12"/>
    <n v="12.058484591999999"/>
    <n v="12.066654429"/>
    <n v="12.122685535"/>
    <n v="2.8534564144558478E-2"/>
    <n v="12.082608185333333"/>
    <n v="12.066654429"/>
  </r>
  <r>
    <x v="14"/>
    <x v="0"/>
    <x v="12"/>
    <n v="0.11143112500000001"/>
    <n v="0.13837727699999999"/>
    <n v="0.15441616999999999"/>
    <n v="1.7735887315849533E-2"/>
    <n v="0.13474152399999997"/>
    <n v="0.13837727699999999"/>
  </r>
  <r>
    <x v="14"/>
    <x v="1"/>
    <x v="12"/>
    <n v="0.30548618399999999"/>
    <n v="0.31025814099999999"/>
    <n v="0.31021668200000002"/>
    <n v="2.2398140742911424E-3"/>
    <n v="0.30865366899999996"/>
    <n v="0.31021668200000002"/>
  </r>
  <r>
    <x v="14"/>
    <x v="2"/>
    <x v="12"/>
    <n v="0.68317834700000002"/>
    <n v="0.66466675099999994"/>
    <n v="0.68154188199999999"/>
    <n v="8.3674451857621412E-3"/>
    <n v="0.67646232666666661"/>
    <n v="0.68154188199999999"/>
  </r>
  <r>
    <x v="14"/>
    <x v="3"/>
    <x v="12"/>
    <n v="1.410674532"/>
    <n v="1.4098767729999999"/>
    <n v="1.414750342"/>
    <n v="2.1343831108762393E-3"/>
    <n v="1.4117672156666667"/>
    <n v="1.410674532"/>
  </r>
  <r>
    <x v="14"/>
    <x v="4"/>
    <x v="12"/>
    <n v="2.9778936539999998"/>
    <n v="2.9877715230000002"/>
    <n v="2.9830579629999998"/>
    <n v="4.0340224108650225E-3"/>
    <n v="2.9829077133333333"/>
    <n v="2.9830579629999998"/>
  </r>
  <r>
    <x v="14"/>
    <x v="5"/>
    <x v="12"/>
    <n v="6.2504309930000002"/>
    <n v="6.2385911920000003"/>
    <n v="6.2058461789999999"/>
    <n v="1.8856836082865168E-2"/>
    <n v="6.2316227880000001"/>
    <n v="6.2385911920000003"/>
  </r>
  <r>
    <x v="14"/>
    <x v="6"/>
    <x v="12"/>
    <n v="12.962314379"/>
    <n v="12.885409675"/>
    <n v="12.995468947000001"/>
    <n v="4.6099653204003499E-2"/>
    <n v="12.947731000333334"/>
    <n v="12.962314379"/>
  </r>
  <r>
    <x v="15"/>
    <x v="0"/>
    <x v="12"/>
    <n v="0.15490532000000001"/>
    <n v="0.132749008"/>
    <n v="0.16420694699999999"/>
    <n v="1.3195219472791373E-2"/>
    <n v="0.150620425"/>
    <n v="0.15490532000000001"/>
  </r>
  <r>
    <x v="15"/>
    <x v="1"/>
    <x v="12"/>
    <n v="0.351801688"/>
    <n v="0.33174772499999999"/>
    <n v="0.34973410100000002"/>
    <n v="9.0058380424485086E-3"/>
    <n v="0.34442783799999993"/>
    <n v="0.34973410100000002"/>
  </r>
  <r>
    <x v="15"/>
    <x v="2"/>
    <x v="12"/>
    <n v="0.69896643400000003"/>
    <n v="0.71243052500000004"/>
    <n v="0.70336423999999997"/>
    <n v="5.6057506957998349E-3"/>
    <n v="0.70492039966666675"/>
    <n v="0.70336423999999997"/>
  </r>
  <r>
    <x v="15"/>
    <x v="3"/>
    <x v="12"/>
    <n v="1.5652420600000001"/>
    <n v="1.748605551"/>
    <n v="1.628825172"/>
    <n v="7.6020699780969911E-2"/>
    <n v="1.6475575943333334"/>
    <n v="1.628825172"/>
  </r>
  <r>
    <x v="15"/>
    <x v="4"/>
    <x v="12"/>
    <n v="3.2107546149999999"/>
    <n v="3.2220620910000002"/>
    <n v="3.1893246340000001"/>
    <n v="1.357630366147735E-2"/>
    <n v="3.2073804466666669"/>
    <n v="3.2107546149999999"/>
  </r>
  <r>
    <x v="15"/>
    <x v="5"/>
    <x v="12"/>
    <n v="6.6945441150000002"/>
    <n v="6.6575891819999997"/>
    <n v="6.6402691819999999"/>
    <n v="2.2635806995871342E-2"/>
    <n v="6.6641341596666663"/>
    <n v="6.6575891819999997"/>
  </r>
  <r>
    <x v="15"/>
    <x v="6"/>
    <x v="12"/>
    <n v="13.851140653"/>
    <n v="13.913095843000001"/>
    <n v="13.915616476"/>
    <n v="2.9817837521606414E-2"/>
    <n v="13.893284324000001"/>
    <n v="13.913095843000001"/>
  </r>
  <r>
    <x v="0"/>
    <x v="0"/>
    <x v="13"/>
    <n v="6.0079369999999997E-3"/>
    <n v="1.6628852999999999E-2"/>
    <n v="4.8823909999999998E-3"/>
    <n v="5.2920283865306545E-3"/>
    <n v="9.1730603333333317E-3"/>
    <n v="6.0079369999999997E-3"/>
  </r>
  <r>
    <x v="0"/>
    <x v="1"/>
    <x v="13"/>
    <n v="9.4499040000000003E-3"/>
    <n v="1.2662214E-2"/>
    <n v="1.2466407000000001E-2"/>
    <n v="1.4703199299002921E-3"/>
    <n v="1.1526175E-2"/>
    <n v="1.2466407000000001E-2"/>
  </r>
  <r>
    <x v="0"/>
    <x v="2"/>
    <x v="13"/>
    <n v="3.0887949000000001E-2"/>
    <n v="3.2662284E-2"/>
    <n v="3.5127959E-2"/>
    <n v="1.7386298148558117E-3"/>
    <n v="3.2892730666666668E-2"/>
    <n v="3.2662284E-2"/>
  </r>
  <r>
    <x v="0"/>
    <x v="3"/>
    <x v="13"/>
    <n v="8.3434115000000003E-2"/>
    <n v="8.4738324000000004E-2"/>
    <n v="8.3962703E-2"/>
    <n v="5.3561536002641181E-4"/>
    <n v="8.4045047333333331E-2"/>
    <n v="8.3962703E-2"/>
  </r>
  <r>
    <x v="0"/>
    <x v="4"/>
    <x v="13"/>
    <n v="0.15968019899999999"/>
    <n v="0.169484839"/>
    <n v="0.157643853"/>
    <n v="5.1692103417308229E-3"/>
    <n v="0.16226963033333333"/>
    <n v="0.15968019899999999"/>
  </r>
  <r>
    <x v="0"/>
    <x v="5"/>
    <x v="13"/>
    <n v="0.34573285399999998"/>
    <n v="0.34212946999999999"/>
    <n v="0.354607071"/>
    <n v="5.2432669028398948E-3"/>
    <n v="0.34748979833333332"/>
    <n v="0.34573285399999998"/>
  </r>
  <r>
    <x v="0"/>
    <x v="6"/>
    <x v="13"/>
    <n v="0.73903881800000004"/>
    <n v="0.72245074600000003"/>
    <n v="0.73808018099999995"/>
    <n v="7.6038174330337795E-3"/>
    <n v="0.73318991499999997"/>
    <n v="0.73808018099999995"/>
  </r>
  <r>
    <x v="1"/>
    <x v="0"/>
    <x v="13"/>
    <n v="1.0542324E-2"/>
    <n v="1.233072E-2"/>
    <n v="1.5353428000000001E-2"/>
    <n v="1.9855546553628005E-3"/>
    <n v="1.2742157333333335E-2"/>
    <n v="1.233072E-2"/>
  </r>
  <r>
    <x v="1"/>
    <x v="1"/>
    <x v="13"/>
    <n v="2.0249372000000002E-2"/>
    <n v="2.5605019E-2"/>
    <n v="2.5925776000000001E-2"/>
    <n v="2.6035745132173358E-3"/>
    <n v="2.3926722333333334E-2"/>
    <n v="2.5605019E-2"/>
  </r>
  <r>
    <x v="1"/>
    <x v="2"/>
    <x v="13"/>
    <n v="5.7810962E-2"/>
    <n v="7.8915232000000002E-2"/>
    <n v="8.8040796000000004E-2"/>
    <n v="1.2660125478659174E-2"/>
    <n v="7.4922329999999995E-2"/>
    <n v="7.8915232000000002E-2"/>
  </r>
  <r>
    <x v="1"/>
    <x v="3"/>
    <x v="13"/>
    <n v="0.15887939100000001"/>
    <n v="0.16268054800000001"/>
    <n v="0.154272781"/>
    <n v="3.4377026591903281E-3"/>
    <n v="0.15861090666666666"/>
    <n v="0.15887939100000001"/>
  </r>
  <r>
    <x v="1"/>
    <x v="4"/>
    <x v="13"/>
    <n v="0.34203297399999999"/>
    <n v="0.34825071600000002"/>
    <n v="0.34914386600000002"/>
    <n v="3.1626784980232753E-3"/>
    <n v="0.34647585200000003"/>
    <n v="0.34825071600000002"/>
  </r>
  <r>
    <x v="1"/>
    <x v="5"/>
    <x v="13"/>
    <n v="0.74487862100000002"/>
    <n v="0.74815865500000001"/>
    <n v="0.73439522499999998"/>
    <n v="5.8698118472483444E-3"/>
    <n v="0.74247750033333337"/>
    <n v="0.74487862100000002"/>
  </r>
  <r>
    <x v="1"/>
    <x v="6"/>
    <x v="13"/>
    <n v="1.5328293589999999"/>
    <n v="1.5174697989999999"/>
    <n v="1.5182616799999999"/>
    <n v="7.0613221169882247E-3"/>
    <n v="1.5228536126666665"/>
    <n v="1.5182616799999999"/>
  </r>
  <r>
    <x v="2"/>
    <x v="0"/>
    <x v="13"/>
    <n v="2.3631124999999999E-2"/>
    <n v="3.0968776E-2"/>
    <n v="1.8624174E-2"/>
    <n v="5.0695154168224638E-3"/>
    <n v="2.4408025E-2"/>
    <n v="2.3631124999999999E-2"/>
  </r>
  <r>
    <x v="2"/>
    <x v="1"/>
    <x v="13"/>
    <n v="4.7721841000000001E-2"/>
    <n v="5.7877598000000002E-2"/>
    <n v="5.0324753999999999E-2"/>
    <n v="4.3071001951165092E-3"/>
    <n v="5.1974730999999996E-2"/>
    <n v="5.0324753999999999E-2"/>
  </r>
  <r>
    <x v="2"/>
    <x v="2"/>
    <x v="13"/>
    <n v="0.10326716800000001"/>
    <n v="0.11318057099999999"/>
    <n v="0.136056067"/>
    <n v="1.3730241455830508E-2"/>
    <n v="0.11750126866666666"/>
    <n v="0.11318057099999999"/>
  </r>
  <r>
    <x v="2"/>
    <x v="3"/>
    <x v="13"/>
    <n v="0.23049566499999999"/>
    <n v="0.260063398"/>
    <n v="0.25608799700000001"/>
    <n v="1.3102256400535306E-2"/>
    <n v="0.24888235333333331"/>
    <n v="0.25608799700000001"/>
  </r>
  <r>
    <x v="2"/>
    <x v="4"/>
    <x v="13"/>
    <n v="0.53294240699999995"/>
    <n v="0.54167246300000005"/>
    <n v="0.557999896"/>
    <n v="1.0385228297483928E-2"/>
    <n v="0.54420492200000004"/>
    <n v="0.54167246300000005"/>
  </r>
  <r>
    <x v="2"/>
    <x v="5"/>
    <x v="13"/>
    <n v="1.1240191960000001"/>
    <n v="1.1277390789999999"/>
    <n v="1.1385028260000001"/>
    <n v="6.1415824688086434E-3"/>
    <n v="1.1300870336666666"/>
    <n v="1.1277390789999999"/>
  </r>
  <r>
    <x v="2"/>
    <x v="6"/>
    <x v="13"/>
    <n v="2.3756620069999999"/>
    <n v="2.391647045"/>
    <n v="2.3653895569999999"/>
    <n v="1.0803807687488403E-2"/>
    <n v="2.3775662030000002"/>
    <n v="2.3756620069999999"/>
  </r>
  <r>
    <x v="3"/>
    <x v="0"/>
    <x v="13"/>
    <n v="2.7662523000000001E-2"/>
    <n v="4.7351703000000002E-2"/>
    <n v="3.5011804000000001E-2"/>
    <n v="8.1236885958395587E-3"/>
    <n v="3.6675343333333332E-2"/>
    <n v="3.5011804000000001E-2"/>
  </r>
  <r>
    <x v="3"/>
    <x v="1"/>
    <x v="13"/>
    <n v="6.2330940000000001E-2"/>
    <n v="8.0942807000000006E-2"/>
    <n v="8.3266647999999999E-2"/>
    <n v="9.36960629838271E-3"/>
    <n v="7.5513465000000002E-2"/>
    <n v="8.0942807000000006E-2"/>
  </r>
  <r>
    <x v="3"/>
    <x v="2"/>
    <x v="13"/>
    <n v="0.178692451"/>
    <n v="0.16572816800000001"/>
    <n v="0.145588471"/>
    <n v="1.3620056782375919E-2"/>
    <n v="0.16333636333333332"/>
    <n v="0.16572816800000001"/>
  </r>
  <r>
    <x v="3"/>
    <x v="3"/>
    <x v="13"/>
    <n v="0.343285387"/>
    <n v="0.35095196200000001"/>
    <n v="0.34522218399999999"/>
    <n v="3.2550458399079473E-3"/>
    <n v="0.346486511"/>
    <n v="0.34522218399999999"/>
  </r>
  <r>
    <x v="3"/>
    <x v="4"/>
    <x v="13"/>
    <n v="0.75501656900000003"/>
    <n v="0.75038072499999997"/>
    <n v="0.76246655699999999"/>
    <n v="4.9784056564850876E-3"/>
    <n v="0.755954617"/>
    <n v="0.75501656900000003"/>
  </r>
  <r>
    <x v="3"/>
    <x v="5"/>
    <x v="13"/>
    <n v="1.545638571"/>
    <n v="1.5546161409999999"/>
    <n v="1.5591850300000001"/>
    <n v="5.627097744524588E-3"/>
    <n v="1.5531465806666667"/>
    <n v="1.5546161409999999"/>
  </r>
  <r>
    <x v="3"/>
    <x v="6"/>
    <x v="13"/>
    <n v="3.2704346979999999"/>
    <n v="3.2712596399999998"/>
    <n v="3.2885959339999999"/>
    <n v="8.373623349578814E-3"/>
    <n v="3.2767634239999999"/>
    <n v="3.2712596399999998"/>
  </r>
  <r>
    <x v="4"/>
    <x v="0"/>
    <x v="13"/>
    <n v="2.4500732000000001E-2"/>
    <n v="5.0155295000000003E-2"/>
    <n v="4.2291682999999997E-2"/>
    <n v="1.0731629957445702E-2"/>
    <n v="3.8982570000000001E-2"/>
    <n v="4.2291682999999997E-2"/>
  </r>
  <r>
    <x v="4"/>
    <x v="1"/>
    <x v="13"/>
    <n v="8.6675584E-2"/>
    <n v="8.8526934000000002E-2"/>
    <n v="0.106590511"/>
    <n v="8.9834701799889598E-3"/>
    <n v="9.3931009666666676E-2"/>
    <n v="8.8526934000000002E-2"/>
  </r>
  <r>
    <x v="4"/>
    <x v="2"/>
    <x v="13"/>
    <n v="0.21221140399999999"/>
    <n v="0.221804421"/>
    <n v="0.200976818"/>
    <n v="8.5116322006957949E-3"/>
    <n v="0.21166421433333335"/>
    <n v="0.21221140399999999"/>
  </r>
  <r>
    <x v="4"/>
    <x v="3"/>
    <x v="13"/>
    <n v="0.451213745"/>
    <n v="0.45429915399999998"/>
    <n v="0.44966531599999998"/>
    <n v="1.9261312888091383E-3"/>
    <n v="0.45172607166666667"/>
    <n v="0.451213745"/>
  </r>
  <r>
    <x v="4"/>
    <x v="4"/>
    <x v="13"/>
    <n v="0.94500040100000005"/>
    <n v="0.94561656299999997"/>
    <n v="0.94786330200000002"/>
    <n v="1.2303429458743963E-3"/>
    <n v="0.94616008866666668"/>
    <n v="0.94561656299999997"/>
  </r>
  <r>
    <x v="4"/>
    <x v="5"/>
    <x v="13"/>
    <n v="1.9988823739999999"/>
    <n v="1.9974886110000001"/>
    <n v="2.005705818"/>
    <n v="3.590488270759507E-3"/>
    <n v="2.0006922676666665"/>
    <n v="1.9988823739999999"/>
  </r>
  <r>
    <x v="4"/>
    <x v="6"/>
    <x v="13"/>
    <n v="4.1402358550000002"/>
    <n v="4.1754889210000004"/>
    <n v="4.1777443710000002"/>
    <n v="1.717476989858837E-2"/>
    <n v="4.164489715666666"/>
    <n v="4.1754889210000004"/>
  </r>
  <r>
    <x v="5"/>
    <x v="0"/>
    <x v="13"/>
    <n v="5.1528295000000002E-2"/>
    <n v="6.1851931999999998E-2"/>
    <n v="5.9767076000000002E-2"/>
    <n v="4.4572240715303451E-3"/>
    <n v="5.7715767666666667E-2"/>
    <n v="5.9767076000000002E-2"/>
  </r>
  <r>
    <x v="5"/>
    <x v="1"/>
    <x v="13"/>
    <n v="0.13389848900000001"/>
    <n v="9.9730432999999993E-2"/>
    <n v="0.104528107"/>
    <n v="1.5103690003348855E-2"/>
    <n v="0.11271900966666666"/>
    <n v="0.104528107"/>
  </r>
  <r>
    <x v="5"/>
    <x v="2"/>
    <x v="13"/>
    <n v="0.267026182"/>
    <n v="0.254569932"/>
    <n v="0.25715923499999999"/>
    <n v="5.3667629099974461E-3"/>
    <n v="0.25958511633333337"/>
    <n v="0.25715923499999999"/>
  </r>
  <r>
    <x v="5"/>
    <x v="3"/>
    <x v="13"/>
    <n v="0.54401765899999999"/>
    <n v="0.55100344599999995"/>
    <n v="0.55282021299999995"/>
    <n v="3.7945402190306832E-3"/>
    <n v="0.54928043933333326"/>
    <n v="0.55100344599999995"/>
  </r>
  <r>
    <x v="5"/>
    <x v="4"/>
    <x v="13"/>
    <n v="1.1693987880000001"/>
    <n v="1.1614757060000001"/>
    <n v="1.1495830709999999"/>
    <n v="8.1436589909371897E-3"/>
    <n v="1.1601525216666666"/>
    <n v="1.1614757060000001"/>
  </r>
  <r>
    <x v="5"/>
    <x v="5"/>
    <x v="13"/>
    <n v="2.4126052589999998"/>
    <n v="2.4592639219999999"/>
    <n v="2.438212102"/>
    <n v="1.9078552142499452E-2"/>
    <n v="2.4366937609999995"/>
    <n v="2.438212102"/>
  </r>
  <r>
    <x v="5"/>
    <x v="6"/>
    <x v="13"/>
    <n v="5.0518435330000004"/>
    <n v="5.0386644199999999"/>
    <n v="5.0842090290000002"/>
    <n v="1.9135556664537944E-2"/>
    <n v="5.0582389939999999"/>
    <n v="5.0518435330000004"/>
  </r>
  <r>
    <x v="6"/>
    <x v="0"/>
    <x v="13"/>
    <n v="3.8225628999999997E-2"/>
    <n v="7.1735346000000005E-2"/>
    <n v="7.1265467999999998E-2"/>
    <n v="1.5687053685199199E-2"/>
    <n v="6.0408814333333338E-2"/>
    <n v="7.1265467999999998E-2"/>
  </r>
  <r>
    <x v="6"/>
    <x v="1"/>
    <x v="13"/>
    <n v="0.14468985400000001"/>
    <n v="0.147247039"/>
    <n v="0.11842794199999999"/>
    <n v="1.3024624408811091E-2"/>
    <n v="0.13678827833333335"/>
    <n v="0.14468985400000001"/>
  </r>
  <r>
    <x v="6"/>
    <x v="2"/>
    <x v="13"/>
    <n v="0.29571220799999998"/>
    <n v="0.31590466299999997"/>
    <n v="0.28523099499999999"/>
    <n v="1.2729951442050259E-2"/>
    <n v="0.29894928866666665"/>
    <n v="0.29571220799999998"/>
  </r>
  <r>
    <x v="6"/>
    <x v="3"/>
    <x v="13"/>
    <n v="0.65995446499999999"/>
    <n v="0.63534853000000002"/>
    <n v="0.66670308099999998"/>
    <n v="1.3474682942265705E-2"/>
    <n v="0.6540020253333334"/>
    <n v="0.65995446499999999"/>
  </r>
  <r>
    <x v="6"/>
    <x v="4"/>
    <x v="13"/>
    <n v="1.364271571"/>
    <n v="1.3409682460000001"/>
    <n v="1.3456923949999999"/>
    <n v="1.0058431071984647E-2"/>
    <n v="1.3503107373333332"/>
    <n v="1.3456923949999999"/>
  </r>
  <r>
    <x v="6"/>
    <x v="5"/>
    <x v="13"/>
    <n v="2.8362806300000001"/>
    <n v="2.8319057230000002"/>
    <n v="2.8492488589999998"/>
    <n v="7.3643219569426112E-3"/>
    <n v="2.839145070666667"/>
    <n v="2.8362806300000001"/>
  </r>
  <r>
    <x v="6"/>
    <x v="6"/>
    <x v="13"/>
    <n v="5.9000203229999997"/>
    <n v="5.8902472799999996"/>
    <n v="5.8789309999999997"/>
    <n v="8.6173604305918878E-3"/>
    <n v="5.889732867666666"/>
    <n v="5.8902472799999996"/>
  </r>
  <r>
    <x v="7"/>
    <x v="0"/>
    <x v="13"/>
    <n v="4.3035597000000002E-2"/>
    <n v="8.1113086000000001E-2"/>
    <n v="8.5999183000000007E-2"/>
    <n v="1.9205435672740395E-2"/>
    <n v="7.0049288666666668E-2"/>
    <n v="8.1113086000000001E-2"/>
  </r>
  <r>
    <x v="7"/>
    <x v="1"/>
    <x v="13"/>
    <n v="0.138653518"/>
    <n v="0.14302883799999999"/>
    <n v="0.142713695"/>
    <n v="1.9924239141802988E-3"/>
    <n v="0.14146535033333332"/>
    <n v="0.142713695"/>
  </r>
  <r>
    <x v="7"/>
    <x v="2"/>
    <x v="13"/>
    <n v="0.360523645"/>
    <n v="0.34668697100000001"/>
    <n v="0.35875535200000003"/>
    <n v="6.1484074494248427E-3"/>
    <n v="0.35532198933333331"/>
    <n v="0.35875535200000003"/>
  </r>
  <r>
    <x v="7"/>
    <x v="3"/>
    <x v="13"/>
    <n v="0.74883946700000004"/>
    <n v="0.75749072100000003"/>
    <n v="0.761041254"/>
    <n v="5.1243870782538238E-3"/>
    <n v="0.75579048066666665"/>
    <n v="0.75749072100000003"/>
  </r>
  <r>
    <x v="7"/>
    <x v="4"/>
    <x v="13"/>
    <n v="1.5558276470000001"/>
    <n v="1.558284429"/>
    <n v="1.5515648500000001"/>
    <n v="2.7760875345623349E-3"/>
    <n v="1.5552256419999999"/>
    <n v="1.5558276470000001"/>
  </r>
  <r>
    <x v="7"/>
    <x v="5"/>
    <x v="13"/>
    <n v="3.2801281310000001"/>
    <n v="3.270969784"/>
    <n v="3.311213559"/>
    <n v="1.7223177471606919E-2"/>
    <n v="3.2874371579999999"/>
    <n v="3.2801281310000001"/>
  </r>
  <r>
    <x v="7"/>
    <x v="6"/>
    <x v="13"/>
    <n v="6.8649619230000001"/>
    <n v="6.809886262"/>
    <n v="6.7906492399999996"/>
    <n v="3.1492091255273018E-2"/>
    <n v="6.8218324749999999"/>
    <n v="6.809886262"/>
  </r>
  <r>
    <x v="8"/>
    <x v="0"/>
    <x v="13"/>
    <n v="5.2517860999999999E-2"/>
    <n v="7.8978206999999995E-2"/>
    <n v="9.1010665000000004E-2"/>
    <n v="1.607837027307836E-2"/>
    <n v="7.4168911000000004E-2"/>
    <n v="7.8978206999999995E-2"/>
  </r>
  <r>
    <x v="8"/>
    <x v="1"/>
    <x v="13"/>
    <n v="0.19365791199999999"/>
    <n v="0.17206091300000001"/>
    <n v="0.18262500100000001"/>
    <n v="8.8176303582441808E-3"/>
    <n v="0.18278127533333333"/>
    <n v="0.18262500100000001"/>
  </r>
  <r>
    <x v="8"/>
    <x v="2"/>
    <x v="13"/>
    <n v="0.38917103400000003"/>
    <n v="0.39458265599999998"/>
    <n v="0.403672527"/>
    <n v="5.9833538225886251E-3"/>
    <n v="0.39580873900000002"/>
    <n v="0.39458265599999998"/>
  </r>
  <r>
    <x v="8"/>
    <x v="3"/>
    <x v="13"/>
    <n v="0.83436842700000002"/>
    <n v="0.82655079200000003"/>
    <n v="0.83784906400000003"/>
    <n v="4.7244188485049297E-3"/>
    <n v="0.83292276100000018"/>
    <n v="0.83436842700000002"/>
  </r>
  <r>
    <x v="8"/>
    <x v="4"/>
    <x v="13"/>
    <n v="1.782822986"/>
    <n v="1.76558718"/>
    <n v="1.7853184120000001"/>
    <n v="8.772568834655603E-3"/>
    <n v="1.7779095260000002"/>
    <n v="1.782822986"/>
  </r>
  <r>
    <x v="8"/>
    <x v="5"/>
    <x v="13"/>
    <n v="3.7156307759999998"/>
    <n v="3.742406264"/>
    <n v="3.6978298180000002"/>
    <n v="1.8320784800471834E-2"/>
    <n v="3.718622286"/>
    <n v="3.7156307759999998"/>
  </r>
  <r>
    <x v="8"/>
    <x v="6"/>
    <x v="13"/>
    <n v="7.6224363610000001"/>
    <n v="7.6207288789999996"/>
    <n v="7.6124710850000001"/>
    <n v="4.3514158906795752E-3"/>
    <n v="7.618545441666666"/>
    <n v="7.6207288789999996"/>
  </r>
  <r>
    <x v="9"/>
    <x v="0"/>
    <x v="13"/>
    <n v="9.2244587000000003E-2"/>
    <n v="9.2025820999999994E-2"/>
    <n v="0.10320684500000001"/>
    <n v="5.2199857035765945E-3"/>
    <n v="9.5825751000000001E-2"/>
    <n v="9.2244587000000003E-2"/>
  </r>
  <r>
    <x v="9"/>
    <x v="1"/>
    <x v="13"/>
    <n v="0.20218371600000001"/>
    <n v="0.20167183899999999"/>
    <n v="0.22368776300000001"/>
    <n v="1.0259883933798314E-2"/>
    <n v="0.20918110600000003"/>
    <n v="0.20218371600000001"/>
  </r>
  <r>
    <x v="9"/>
    <x v="2"/>
    <x v="13"/>
    <n v="0.45089478900000002"/>
    <n v="0.44166138199999999"/>
    <n v="0.43719588999999998"/>
    <n v="5.7043478295255509E-3"/>
    <n v="0.44325068699999998"/>
    <n v="0.44166138199999999"/>
  </r>
  <r>
    <x v="9"/>
    <x v="3"/>
    <x v="13"/>
    <n v="0.93816404099999995"/>
    <n v="0.933220308"/>
    <n v="0.92946637200000004"/>
    <n v="3.5618655770528079E-3"/>
    <n v="0.93361690699999988"/>
    <n v="0.933220308"/>
  </r>
  <r>
    <x v="9"/>
    <x v="4"/>
    <x v="13"/>
    <n v="1.967054125"/>
    <n v="1.9743215000000001"/>
    <n v="1.975883904"/>
    <n v="3.8473777915568478E-3"/>
    <n v="1.972419843"/>
    <n v="1.9743215000000001"/>
  </r>
  <r>
    <x v="9"/>
    <x v="5"/>
    <x v="13"/>
    <n v="4.1402369510000003"/>
    <n v="4.1274319330000004"/>
    <n v="4.1797811039999999"/>
    <n v="2.2281392901938212E-2"/>
    <n v="4.1491499960000002"/>
    <n v="4.1402369510000003"/>
  </r>
  <r>
    <x v="9"/>
    <x v="6"/>
    <x v="13"/>
    <n v="8.4232346109999998"/>
    <n v="8.3871728819999998"/>
    <n v="8.463189281"/>
    <n v="3.1047127027947541E-2"/>
    <n v="8.4245322579999993"/>
    <n v="8.4232346109999998"/>
  </r>
  <r>
    <x v="10"/>
    <x v="0"/>
    <x v="13"/>
    <n v="8.5836280000000001E-2"/>
    <n v="0.128307115"/>
    <n v="0.120821177"/>
    <n v="1.8510519866154367E-2"/>
    <n v="0.11165485733333334"/>
    <n v="0.120821177"/>
  </r>
  <r>
    <x v="10"/>
    <x v="1"/>
    <x v="13"/>
    <n v="0.257238203"/>
    <n v="0.24453066800000001"/>
    <n v="0.23871284200000001"/>
    <n v="7.735326936442106E-3"/>
    <n v="0.24682723766666667"/>
    <n v="0.24453066800000001"/>
  </r>
  <r>
    <x v="10"/>
    <x v="2"/>
    <x v="13"/>
    <n v="0.50384047700000001"/>
    <n v="0.487687659"/>
    <n v="0.48670939400000002"/>
    <n v="7.855249741444947E-3"/>
    <n v="0.49274584333333332"/>
    <n v="0.487687659"/>
  </r>
  <r>
    <x v="10"/>
    <x v="3"/>
    <x v="13"/>
    <n v="1.037451997"/>
    <n v="1.029997491"/>
    <n v="1.0287730239999999"/>
    <n v="3.8354132252072979E-3"/>
    <n v="1.0320741706666667"/>
    <n v="1.029997491"/>
  </r>
  <r>
    <x v="10"/>
    <x v="4"/>
    <x v="13"/>
    <n v="2.1679873710000002"/>
    <n v="2.1774036689999998"/>
    <n v="2.1864522649999998"/>
    <n v="7.538759609343605E-3"/>
    <n v="2.1772811016666664"/>
    <n v="2.1774036689999998"/>
  </r>
  <r>
    <x v="10"/>
    <x v="5"/>
    <x v="13"/>
    <n v="4.5420582200000004"/>
    <n v="4.5230800110000002"/>
    <n v="4.5447170659999996"/>
    <n v="9.6344522301327808E-3"/>
    <n v="4.5366184323333334"/>
    <n v="4.5420582200000004"/>
  </r>
  <r>
    <x v="10"/>
    <x v="6"/>
    <x v="13"/>
    <n v="9.3587716810000003"/>
    <n v="9.3138065579999996"/>
    <n v="9.4833156439999993"/>
    <n v="7.169874572179348E-2"/>
    <n v="9.3852979609999991"/>
    <n v="9.3587716810000003"/>
  </r>
  <r>
    <x v="11"/>
    <x v="0"/>
    <x v="13"/>
    <n v="9.4430217999999996E-2"/>
    <n v="0.12527949399999999"/>
    <n v="0.112619888"/>
    <n v="1.2661435536077806E-2"/>
    <n v="0.11077653333333333"/>
    <n v="0.112619888"/>
  </r>
  <r>
    <x v="11"/>
    <x v="1"/>
    <x v="13"/>
    <n v="0.260338709"/>
    <n v="0.242530521"/>
    <n v="0.25309072399999999"/>
    <n v="7.3119592586755357E-3"/>
    <n v="0.25198665133333331"/>
    <n v="0.25309072399999999"/>
  </r>
  <r>
    <x v="11"/>
    <x v="2"/>
    <x v="13"/>
    <n v="0.547510206"/>
    <n v="0.55654364899999997"/>
    <n v="0.51933030499999999"/>
    <n v="1.5848388927817744E-2"/>
    <n v="0.54112805333333336"/>
    <n v="0.547510206"/>
  </r>
  <r>
    <x v="11"/>
    <x v="3"/>
    <x v="13"/>
    <n v="1.1291226940000001"/>
    <n v="1.1351737399999999"/>
    <n v="1.1299273540000001"/>
    <n v="2.6830165749003121E-3"/>
    <n v="1.1314079293333335"/>
    <n v="1.1299273540000001"/>
  </r>
  <r>
    <x v="11"/>
    <x v="4"/>
    <x v="13"/>
    <n v="2.3978776480000001"/>
    <n v="2.3886478879999999"/>
    <n v="2.3825950979999999"/>
    <n v="6.2838511806429572E-3"/>
    <n v="2.3897068780000001"/>
    <n v="2.3886478879999999"/>
  </r>
  <r>
    <x v="11"/>
    <x v="5"/>
    <x v="13"/>
    <n v="5.0619402259999999"/>
    <n v="5.0287086409999997"/>
    <n v="4.9936659499999996"/>
    <n v="2.7876125183983268E-2"/>
    <n v="5.0281049389999994"/>
    <n v="5.0287086409999997"/>
  </r>
  <r>
    <x v="11"/>
    <x v="6"/>
    <x v="13"/>
    <n v="10.352301202"/>
    <n v="10.417235472"/>
    <n v="10.344959339000001"/>
    <n v="3.2479398212434812E-2"/>
    <n v="10.371498670999999"/>
    <n v="10.352301202"/>
  </r>
  <r>
    <x v="12"/>
    <x v="0"/>
    <x v="13"/>
    <n v="8.9267487000000006E-2"/>
    <n v="0.14965793599999999"/>
    <n v="0.12595079200000001"/>
    <n v="2.4843286311466237E-2"/>
    <n v="0.12162540500000001"/>
    <n v="0.12595079200000001"/>
  </r>
  <r>
    <x v="12"/>
    <x v="1"/>
    <x v="13"/>
    <n v="0.26998911199999998"/>
    <n v="0.26984512900000002"/>
    <n v="0.272313572"/>
    <n v="1.1312262884016155E-3"/>
    <n v="0.27071593766666663"/>
    <n v="0.26998911199999998"/>
  </r>
  <r>
    <x v="12"/>
    <x v="2"/>
    <x v="13"/>
    <n v="0.58897475099999996"/>
    <n v="0.57601926400000003"/>
    <n v="0.57540963499999997"/>
    <n v="6.2559186466210094E-3"/>
    <n v="0.58013455000000003"/>
    <n v="0.57601926400000003"/>
  </r>
  <r>
    <x v="12"/>
    <x v="3"/>
    <x v="13"/>
    <n v="1.2258568219999999"/>
    <n v="1.2275617729999999"/>
    <n v="1.2268767060000001"/>
    <n v="7.0050284164275547E-4"/>
    <n v="1.2267651003333333"/>
    <n v="1.2268767060000001"/>
  </r>
  <r>
    <x v="12"/>
    <x v="4"/>
    <x v="13"/>
    <n v="2.5940938039999999"/>
    <n v="2.5991195629999999"/>
    <n v="2.6093136819999998"/>
    <n v="6.3317805293536785E-3"/>
    <n v="2.6008423496666668"/>
    <n v="2.5991195629999999"/>
  </r>
  <r>
    <x v="12"/>
    <x v="5"/>
    <x v="13"/>
    <n v="5.4618002600000004"/>
    <n v="5.4328885820000004"/>
    <n v="5.4646822520000002"/>
    <n v="1.4356680422300672E-2"/>
    <n v="5.4531236979999997"/>
    <n v="5.4618002600000004"/>
  </r>
  <r>
    <x v="12"/>
    <x v="6"/>
    <x v="13"/>
    <n v="11.207804506"/>
    <n v="11.242853665"/>
    <n v="11.245565079"/>
    <n v="1.7197080455624441E-2"/>
    <n v="11.232074416666668"/>
    <n v="11.242853665"/>
  </r>
  <r>
    <x v="13"/>
    <x v="0"/>
    <x v="13"/>
    <n v="0.105178365"/>
    <n v="0.112699433"/>
    <n v="0.142840616"/>
    <n v="1.627370929132518E-2"/>
    <n v="0.12023947133333335"/>
    <n v="0.112699433"/>
  </r>
  <r>
    <x v="13"/>
    <x v="1"/>
    <x v="13"/>
    <n v="0.281943524"/>
    <n v="0.29617186499999998"/>
    <n v="0.30077152200000001"/>
    <n v="8.0145426210242905E-3"/>
    <n v="0.29296230366666665"/>
    <n v="0.29617186499999998"/>
  </r>
  <r>
    <x v="13"/>
    <x v="2"/>
    <x v="13"/>
    <n v="0.61956164700000005"/>
    <n v="0.62185656499999997"/>
    <n v="0.61468530799999999"/>
    <n v="2.9902110224622773E-3"/>
    <n v="0.6187011733333333"/>
    <n v="0.61956164700000005"/>
  </r>
  <r>
    <x v="13"/>
    <x v="3"/>
    <x v="13"/>
    <n v="1.312797964"/>
    <n v="1.3069953569999999"/>
    <n v="1.301605294"/>
    <n v="4.5704228939917897E-3"/>
    <n v="1.3071328716666668"/>
    <n v="1.3069953569999999"/>
  </r>
  <r>
    <x v="13"/>
    <x v="4"/>
    <x v="13"/>
    <n v="2.7820195459999999"/>
    <n v="2.772589982"/>
    <n v="2.7726483019999999"/>
    <n v="4.4314569031468519E-3"/>
    <n v="2.7757526100000001"/>
    <n v="2.7726483019999999"/>
  </r>
  <r>
    <x v="13"/>
    <x v="5"/>
    <x v="13"/>
    <n v="5.7875261059999996"/>
    <n v="5.751885573"/>
    <n v="5.8383521509999996"/>
    <n v="3.5480829806618569E-2"/>
    <n v="5.7925879433333334"/>
    <n v="5.7875261059999996"/>
  </r>
  <r>
    <x v="13"/>
    <x v="6"/>
    <x v="13"/>
    <n v="12.120310804000001"/>
    <n v="12.054913536000001"/>
    <n v="12.16527445"/>
    <n v="4.53113469507146E-2"/>
    <n v="12.113499596666665"/>
    <n v="12.120310804000001"/>
  </r>
  <r>
    <x v="14"/>
    <x v="0"/>
    <x v="13"/>
    <n v="0.109194545"/>
    <n v="0.13849272200000001"/>
    <n v="0.13354605999999999"/>
    <n v="1.2805593063019174E-2"/>
    <n v="0.12707777566666667"/>
    <n v="0.13354605999999999"/>
  </r>
  <r>
    <x v="14"/>
    <x v="1"/>
    <x v="13"/>
    <n v="0.31058395100000002"/>
    <n v="0.31877992399999999"/>
    <n v="0.317075832"/>
    <n v="3.531169492759416E-3"/>
    <n v="0.31547990233333334"/>
    <n v="0.317075832"/>
  </r>
  <r>
    <x v="14"/>
    <x v="2"/>
    <x v="13"/>
    <n v="0.68295835400000005"/>
    <n v="0.66859961400000001"/>
    <n v="0.67255804100000005"/>
    <n v="6.0553839147938718E-3"/>
    <n v="0.67470533633333341"/>
    <n v="0.67255804100000005"/>
  </r>
  <r>
    <x v="14"/>
    <x v="3"/>
    <x v="13"/>
    <n v="1.440374458"/>
    <n v="1.408625703"/>
    <n v="1.410038584"/>
    <n v="1.4644850927180498E-2"/>
    <n v="1.4196795816666665"/>
    <n v="1.410038584"/>
  </r>
  <r>
    <x v="14"/>
    <x v="4"/>
    <x v="13"/>
    <n v="2.964436772"/>
    <n v="2.9728357860000001"/>
    <n v="2.9945223350000001"/>
    <n v="1.2675395872531832E-2"/>
    <n v="2.9772649643333331"/>
    <n v="2.9728357860000001"/>
  </r>
  <r>
    <x v="14"/>
    <x v="5"/>
    <x v="13"/>
    <n v="6.2611119449999997"/>
    <n v="6.2188366100000003"/>
    <n v="6.2609637549999997"/>
    <n v="1.9893947308133816E-2"/>
    <n v="6.2469707699999999"/>
    <n v="6.2609637549999997"/>
  </r>
  <r>
    <x v="14"/>
    <x v="6"/>
    <x v="13"/>
    <n v="13.114500566"/>
    <n v="12.949996923"/>
    <n v="12.893368228"/>
    <n v="9.3789225019023273E-2"/>
    <n v="12.985955239000001"/>
    <n v="12.949996923"/>
  </r>
  <r>
    <x v="15"/>
    <x v="0"/>
    <x v="13"/>
    <n v="0.124637979"/>
    <n v="0.13693560499999999"/>
    <n v="0.14166542400000001"/>
    <n v="7.1766339698640718E-3"/>
    <n v="0.13441300266666667"/>
    <n v="0.13693560499999999"/>
  </r>
  <r>
    <x v="15"/>
    <x v="1"/>
    <x v="13"/>
    <n v="0.34439755500000002"/>
    <n v="0.32620989700000003"/>
    <n v="0.35914379499999999"/>
    <n v="1.3469653691568089E-2"/>
    <n v="0.3432504156666667"/>
    <n v="0.34439755500000002"/>
  </r>
  <r>
    <x v="15"/>
    <x v="2"/>
    <x v="13"/>
    <n v="0.73230766800000002"/>
    <n v="0.72628657100000005"/>
    <n v="0.72823837000000002"/>
    <n v="2.5082600129397717E-3"/>
    <n v="0.72894420300000007"/>
    <n v="0.72823837000000002"/>
  </r>
  <r>
    <x v="15"/>
    <x v="3"/>
    <x v="13"/>
    <n v="1.519305742"/>
    <n v="1.5236978830000001"/>
    <n v="1.5244436750000001"/>
    <n v="2.2668005789765458E-3"/>
    <n v="1.5224824333333331"/>
    <n v="1.5236978830000001"/>
  </r>
  <r>
    <x v="15"/>
    <x v="4"/>
    <x v="13"/>
    <n v="3.1868213760000001"/>
    <n v="3.210638645"/>
    <n v="3.2151492199999998"/>
    <n v="1.2427900221040704E-2"/>
    <n v="3.2042030803333339"/>
    <n v="3.210638645"/>
  </r>
  <r>
    <x v="15"/>
    <x v="5"/>
    <x v="13"/>
    <n v="6.6686997630000002"/>
    <n v="6.5479355769999996"/>
    <n v="6.6570915450000001"/>
    <n v="5.4399514596890172E-2"/>
    <n v="6.624575628333333"/>
    <n v="6.6570915450000001"/>
  </r>
  <r>
    <x v="15"/>
    <x v="6"/>
    <x v="13"/>
    <n v="13.825419621"/>
    <n v="13.826101393"/>
    <n v="13.849980248"/>
    <n v="1.1420687505108617E-2"/>
    <n v="13.833833753999999"/>
    <n v="13.826101393"/>
  </r>
  <r>
    <x v="0"/>
    <x v="0"/>
    <x v="14"/>
    <n v="7.3700349999999996E-3"/>
    <n v="1.7390011E-2"/>
    <n v="2.1542801E-2"/>
    <n v="5.9489763817486725E-3"/>
    <n v="1.5434282333333334E-2"/>
    <n v="1.7390011E-2"/>
  </r>
  <r>
    <x v="0"/>
    <x v="1"/>
    <x v="14"/>
    <n v="2.1483892000000001E-2"/>
    <n v="2.0828046999999999E-2"/>
    <n v="9.139912E-3"/>
    <n v="5.6707482818275376E-3"/>
    <n v="1.7150617E-2"/>
    <n v="2.0828046999999999E-2"/>
  </r>
  <r>
    <x v="0"/>
    <x v="2"/>
    <x v="14"/>
    <n v="2.8196949999999998E-2"/>
    <n v="3.5415929999999998E-2"/>
    <n v="3.3042579000000002E-2"/>
    <n v="3.0041931365499051E-3"/>
    <n v="3.2218486333333331E-2"/>
    <n v="3.3042579000000002E-2"/>
  </r>
  <r>
    <x v="0"/>
    <x v="3"/>
    <x v="14"/>
    <n v="8.4248940999999994E-2"/>
    <n v="8.8171764E-2"/>
    <n v="8.5089096000000003E-2"/>
    <n v="1.6864572568150748E-3"/>
    <n v="8.5836600333333332E-2"/>
    <n v="8.5089096000000003E-2"/>
  </r>
  <r>
    <x v="0"/>
    <x v="4"/>
    <x v="14"/>
    <n v="0.17864321499999999"/>
    <n v="0.19582175099999999"/>
    <n v="0.154101771"/>
    <n v="1.7120297582787616E-2"/>
    <n v="0.17618891233333334"/>
    <n v="0.17864321499999999"/>
  </r>
  <r>
    <x v="0"/>
    <x v="5"/>
    <x v="14"/>
    <n v="0.35581387199999998"/>
    <n v="0.37286013099999998"/>
    <n v="0.35753748600000002"/>
    <n v="7.6618045518163343E-3"/>
    <n v="0.36207049633333338"/>
    <n v="0.35753748600000002"/>
  </r>
  <r>
    <x v="0"/>
    <x v="6"/>
    <x v="14"/>
    <n v="0.73666094800000004"/>
    <n v="0.73797471699999995"/>
    <n v="0.73816743200000001"/>
    <n v="6.6937965467552365E-4"/>
    <n v="0.73760103233333341"/>
    <n v="0.73797471699999995"/>
  </r>
  <r>
    <x v="1"/>
    <x v="0"/>
    <x v="14"/>
    <n v="1.4785282E-2"/>
    <n v="2.1386076E-2"/>
    <n v="1.1057098E-2"/>
    <n v="4.2708003919741094E-3"/>
    <n v="1.5742818666666668E-2"/>
    <n v="1.4785282E-2"/>
  </r>
  <r>
    <x v="1"/>
    <x v="1"/>
    <x v="14"/>
    <n v="3.4645797999999998E-2"/>
    <n v="2.7864946000000002E-2"/>
    <n v="3.1765558999999999E-2"/>
    <n v="2.7786989825134981E-3"/>
    <n v="3.1425434333333335E-2"/>
    <n v="3.1765558999999999E-2"/>
  </r>
  <r>
    <x v="1"/>
    <x v="2"/>
    <x v="14"/>
    <n v="7.6941649000000001E-2"/>
    <n v="7.7494507000000004E-2"/>
    <n v="8.1583750999999996E-2"/>
    <n v="2.070337584874717E-3"/>
    <n v="7.867330233333332E-2"/>
    <n v="7.7494507000000004E-2"/>
  </r>
  <r>
    <x v="1"/>
    <x v="3"/>
    <x v="14"/>
    <n v="0.18427486900000001"/>
    <n v="0.14226360199999999"/>
    <n v="0.15037050499999999"/>
    <n v="1.8196990988870166E-2"/>
    <n v="0.15896965866666665"/>
    <n v="0.15037050499999999"/>
  </r>
  <r>
    <x v="1"/>
    <x v="4"/>
    <x v="14"/>
    <n v="0.33552246000000002"/>
    <n v="0.35876398700000001"/>
    <n v="0.33068252799999998"/>
    <n v="1.2257251180990492E-2"/>
    <n v="0.34165632500000004"/>
    <n v="0.33552246000000002"/>
  </r>
  <r>
    <x v="1"/>
    <x v="5"/>
    <x v="14"/>
    <n v="0.72604516799999996"/>
    <n v="0.72024389700000002"/>
    <n v="0.72273422099999995"/>
    <n v="2.3762442092331109E-3"/>
    <n v="0.72300776199999994"/>
    <n v="0.72273422099999995"/>
  </r>
  <r>
    <x v="1"/>
    <x v="6"/>
    <x v="14"/>
    <n v="1.542822146"/>
    <n v="1.557122039"/>
    <n v="1.5528086889999999"/>
    <n v="5.9890916499619655E-3"/>
    <n v="1.5509176246666667"/>
    <n v="1.5528086889999999"/>
  </r>
  <r>
    <x v="2"/>
    <x v="0"/>
    <x v="14"/>
    <n v="1.8515812E-2"/>
    <n v="2.3814950000000001E-2"/>
    <n v="2.1098693000000002E-2"/>
    <n v="2.1635924316658066E-3"/>
    <n v="2.1143151666666665E-2"/>
    <n v="2.1098693000000002E-2"/>
  </r>
  <r>
    <x v="2"/>
    <x v="1"/>
    <x v="14"/>
    <n v="5.8503299000000002E-2"/>
    <n v="6.2614963999999995E-2"/>
    <n v="5.5640848999999999E-2"/>
    <n v="2.862355073632548E-3"/>
    <n v="5.8919703999999996E-2"/>
    <n v="5.8503299000000002E-2"/>
  </r>
  <r>
    <x v="2"/>
    <x v="2"/>
    <x v="14"/>
    <n v="0.12370323499999999"/>
    <n v="0.121674611"/>
    <n v="0.10823532700000001"/>
    <n v="6.8636388766576406E-3"/>
    <n v="0.11787105766666667"/>
    <n v="0.121674611"/>
  </r>
  <r>
    <x v="2"/>
    <x v="3"/>
    <x v="14"/>
    <n v="0.26634906800000002"/>
    <n v="0.27108157900000002"/>
    <n v="0.23790809099999999"/>
    <n v="1.4650620537353805E-2"/>
    <n v="0.25844624600000005"/>
    <n v="0.26634906800000002"/>
  </r>
  <r>
    <x v="2"/>
    <x v="4"/>
    <x v="14"/>
    <n v="0.57784961800000001"/>
    <n v="0.54419541599999999"/>
    <n v="0.530754214"/>
    <n v="1.9808102442588783E-2"/>
    <n v="0.55093308266666663"/>
    <n v="0.54419541599999999"/>
  </r>
  <r>
    <x v="2"/>
    <x v="5"/>
    <x v="14"/>
    <n v="1.140845981"/>
    <n v="1.148036056"/>
    <n v="1.142464581"/>
    <n v="3.0796532658591124E-3"/>
    <n v="1.143782206"/>
    <n v="1.142464581"/>
  </r>
  <r>
    <x v="2"/>
    <x v="6"/>
    <x v="14"/>
    <n v="2.4048936099999998"/>
    <n v="2.4017799420000001"/>
    <n v="2.3852570740000001"/>
    <n v="8.6171253355611654E-3"/>
    <n v="2.3973102086666667"/>
    <n v="2.4017799420000001"/>
  </r>
  <r>
    <x v="3"/>
    <x v="0"/>
    <x v="14"/>
    <n v="3.1732115999999998E-2"/>
    <n v="3.2231129999999997E-2"/>
    <n v="3.5065016999999997E-2"/>
    <n v="1.4677329297164384E-3"/>
    <n v="3.3009421000000004E-2"/>
    <n v="3.2231129999999997E-2"/>
  </r>
  <r>
    <x v="3"/>
    <x v="1"/>
    <x v="14"/>
    <n v="8.2669830999999999E-2"/>
    <n v="8.4492436000000004E-2"/>
    <n v="8.6597221000000002E-2"/>
    <n v="1.6047291600609754E-3"/>
    <n v="8.4586496000000011E-2"/>
    <n v="8.4492436000000004E-2"/>
  </r>
  <r>
    <x v="3"/>
    <x v="2"/>
    <x v="14"/>
    <n v="0.16197656899999999"/>
    <n v="0.150444881"/>
    <n v="0.167056548"/>
    <n v="6.9500878914400439E-3"/>
    <n v="0.15982599933333333"/>
    <n v="0.16197656899999999"/>
  </r>
  <r>
    <x v="3"/>
    <x v="3"/>
    <x v="14"/>
    <n v="0.36654096400000002"/>
    <n v="0.35190699800000003"/>
    <n v="0.35993072199999998"/>
    <n v="5.9835738764637591E-3"/>
    <n v="0.35945956133333334"/>
    <n v="0.35993072199999998"/>
  </r>
  <r>
    <x v="3"/>
    <x v="4"/>
    <x v="14"/>
    <n v="0.76137943100000005"/>
    <n v="0.75592122399999995"/>
    <n v="0.76361212499999997"/>
    <n v="3.2305297870350619E-3"/>
    <n v="0.76030425999999995"/>
    <n v="0.76137943100000005"/>
  </r>
  <r>
    <x v="3"/>
    <x v="5"/>
    <x v="14"/>
    <n v="1.585407767"/>
    <n v="1.5614103530000001"/>
    <n v="1.566757889"/>
    <n v="1.0286398621337942E-2"/>
    <n v="1.5711920029999999"/>
    <n v="1.566757889"/>
  </r>
  <r>
    <x v="3"/>
    <x v="6"/>
    <x v="14"/>
    <n v="3.2949062439999999"/>
    <n v="3.2655818280000002"/>
    <n v="3.262143247"/>
    <n v="1.4701319613696811E-2"/>
    <n v="3.2742104396666663"/>
    <n v="3.2655818280000002"/>
  </r>
  <r>
    <x v="4"/>
    <x v="0"/>
    <x v="14"/>
    <n v="3.9492634999999998E-2"/>
    <n v="5.0467564999999999E-2"/>
    <n v="4.4347075E-2"/>
    <n v="4.4904228216975537E-3"/>
    <n v="4.476909166666667E-2"/>
    <n v="4.4347075E-2"/>
  </r>
  <r>
    <x v="4"/>
    <x v="1"/>
    <x v="14"/>
    <n v="0.10129972900000001"/>
    <n v="9.0714069999999994E-2"/>
    <n v="0.107688171"/>
    <n v="6.9999085105913773E-3"/>
    <n v="9.9900656666666657E-2"/>
    <n v="0.10129972900000001"/>
  </r>
  <r>
    <x v="4"/>
    <x v="2"/>
    <x v="14"/>
    <n v="0.216138728"/>
    <n v="0.211279827"/>
    <n v="0.211702218"/>
    <n v="2.1977249364028457E-3"/>
    <n v="0.21304025766666668"/>
    <n v="0.211702218"/>
  </r>
  <r>
    <x v="4"/>
    <x v="3"/>
    <x v="14"/>
    <n v="0.46130508199999998"/>
    <n v="0.44221762199999998"/>
    <n v="0.45351844699999999"/>
    <n v="7.8363218381205836E-3"/>
    <n v="0.45234705033333333"/>
    <n v="0.45351844699999999"/>
  </r>
  <r>
    <x v="4"/>
    <x v="4"/>
    <x v="14"/>
    <n v="0.95752163599999995"/>
    <n v="0.96993301600000004"/>
    <n v="0.961259639"/>
    <n v="5.1987443838396753E-3"/>
    <n v="0.96290476366666666"/>
    <n v="0.961259639"/>
  </r>
  <r>
    <x v="4"/>
    <x v="5"/>
    <x v="14"/>
    <n v="1.988983035"/>
    <n v="2.019360474"/>
    <n v="2.0035759940000002"/>
    <n v="1.2404717119999159E-2"/>
    <n v="2.0039731676666666"/>
    <n v="2.0035759940000002"/>
  </r>
  <r>
    <x v="4"/>
    <x v="6"/>
    <x v="14"/>
    <n v="4.1872256649999997"/>
    <n v="4.144495"/>
    <n v="4.1457026949999998"/>
    <n v="1.9864891688538E-2"/>
    <n v="4.1591411200000001"/>
    <n v="4.1457026949999998"/>
  </r>
  <r>
    <x v="5"/>
    <x v="0"/>
    <x v="14"/>
    <n v="2.9669042999999999E-2"/>
    <n v="6.1450395999999997E-2"/>
    <n v="6.3456097000000003E-2"/>
    <n v="1.5476298197246727E-2"/>
    <n v="5.1525178666666671E-2"/>
    <n v="6.1450395999999997E-2"/>
  </r>
  <r>
    <x v="5"/>
    <x v="1"/>
    <x v="14"/>
    <n v="0.13023539100000001"/>
    <n v="8.9986705E-2"/>
    <n v="0.111965962"/>
    <n v="1.6454707192049202E-2"/>
    <n v="0.11072935266666667"/>
    <n v="0.111965962"/>
  </r>
  <r>
    <x v="5"/>
    <x v="2"/>
    <x v="14"/>
    <n v="0.2730109"/>
    <n v="0.27164375800000001"/>
    <n v="0.25914504300000002"/>
    <n v="6.2392035125917698E-3"/>
    <n v="0.26793323366666666"/>
    <n v="0.27164375800000001"/>
  </r>
  <r>
    <x v="5"/>
    <x v="3"/>
    <x v="14"/>
    <n v="0.58099569799999995"/>
    <n v="0.55423898999999999"/>
    <n v="0.54362325199999995"/>
    <n v="1.5724414973412888E-2"/>
    <n v="0.55961931333333326"/>
    <n v="0.55423898999999999"/>
  </r>
  <r>
    <x v="5"/>
    <x v="4"/>
    <x v="14"/>
    <n v="1.149706136"/>
    <n v="1.1606341309999999"/>
    <n v="1.1598344890000001"/>
    <n v="4.9737537416231804E-3"/>
    <n v="1.1567249186666666"/>
    <n v="1.1598344890000001"/>
  </r>
  <r>
    <x v="5"/>
    <x v="5"/>
    <x v="14"/>
    <n v="2.4493356240000002"/>
    <n v="2.4375661229999999"/>
    <n v="2.424845403"/>
    <n v="1.0000604402491861E-2"/>
    <n v="2.4372490499999997"/>
    <n v="2.4375661229999999"/>
  </r>
  <r>
    <x v="5"/>
    <x v="6"/>
    <x v="14"/>
    <n v="5.0717790620000001"/>
    <n v="5.109929964"/>
    <n v="5.0694207929999999"/>
    <n v="1.8565337149277852E-2"/>
    <n v="5.0837099396666661"/>
    <n v="5.0717790620000001"/>
  </r>
  <r>
    <x v="6"/>
    <x v="0"/>
    <x v="14"/>
    <n v="3.8654470000000003E-2"/>
    <n v="6.4920393000000007E-2"/>
    <n v="6.5388274999999996E-2"/>
    <n v="1.2493615944801896E-2"/>
    <n v="5.6321046000000007E-2"/>
    <n v="6.4920393000000007E-2"/>
  </r>
  <r>
    <x v="6"/>
    <x v="1"/>
    <x v="14"/>
    <n v="0.11689708"/>
    <n v="0.14415503599999999"/>
    <n v="0.12337353500000001"/>
    <n v="1.1627608039479719E-2"/>
    <n v="0.12814188366666668"/>
    <n v="0.12337353500000001"/>
  </r>
  <r>
    <x v="6"/>
    <x v="2"/>
    <x v="14"/>
    <n v="0.28586529300000002"/>
    <n v="0.31520578999999999"/>
    <n v="0.30165817299999997"/>
    <n v="1.1989892730870795E-2"/>
    <n v="0.30090975199999997"/>
    <n v="0.30165817299999997"/>
  </r>
  <r>
    <x v="6"/>
    <x v="3"/>
    <x v="14"/>
    <n v="0.671657116"/>
    <n v="0.65866614099999998"/>
    <n v="0.64202573100000004"/>
    <n v="1.2127506171403847E-2"/>
    <n v="0.6574496626666666"/>
    <n v="0.65866614099999998"/>
  </r>
  <r>
    <x v="6"/>
    <x v="4"/>
    <x v="14"/>
    <n v="1.350266558"/>
    <n v="1.35152041"/>
    <n v="1.3768944080000001"/>
    <n v="1.2267637257635853E-2"/>
    <n v="1.3595604586666667"/>
    <n v="1.35152041"/>
  </r>
  <r>
    <x v="6"/>
    <x v="5"/>
    <x v="14"/>
    <n v="2.8202185709999998"/>
    <n v="2.8497282620000002"/>
    <n v="2.8115242619999998"/>
    <n v="1.6350190239814096E-2"/>
    <n v="2.8271570316666668"/>
    <n v="2.8202185709999998"/>
  </r>
  <r>
    <x v="6"/>
    <x v="6"/>
    <x v="14"/>
    <n v="5.9290097270000004"/>
    <n v="5.8736111170000003"/>
    <n v="5.9291178440000003"/>
    <n v="2.6140675884891083E-2"/>
    <n v="5.9105795626666664"/>
    <n v="5.9290097270000004"/>
  </r>
  <r>
    <x v="7"/>
    <x v="0"/>
    <x v="14"/>
    <n v="4.5856312000000003E-2"/>
    <n v="7.8820492000000006E-2"/>
    <n v="8.4620619999999994E-2"/>
    <n v="1.7071582048043227E-2"/>
    <n v="6.9765807999999999E-2"/>
    <n v="7.8820492000000006E-2"/>
  </r>
  <r>
    <x v="7"/>
    <x v="1"/>
    <x v="14"/>
    <n v="0.140528446"/>
    <n v="0.17894637199999999"/>
    <n v="0.143042907"/>
    <n v="1.7547770834269113E-2"/>
    <n v="0.15417257500000001"/>
    <n v="0.143042907"/>
  </r>
  <r>
    <x v="7"/>
    <x v="2"/>
    <x v="14"/>
    <n v="0.37765344899999997"/>
    <n v="0.36203115499999999"/>
    <n v="0.37389619800000001"/>
    <n v="6.6579296939921831E-3"/>
    <n v="0.37119360066666668"/>
    <n v="0.37389619800000001"/>
  </r>
  <r>
    <x v="7"/>
    <x v="3"/>
    <x v="14"/>
    <n v="0.73152666799999999"/>
    <n v="0.73763778899999999"/>
    <n v="0.73227400499999995"/>
    <n v="2.7218149840556008E-3"/>
    <n v="0.73381282066666664"/>
    <n v="0.73227400499999995"/>
  </r>
  <r>
    <x v="7"/>
    <x v="4"/>
    <x v="14"/>
    <n v="1.56164087"/>
    <n v="1.563079638"/>
    <n v="1.5489164179999999"/>
    <n v="6.3646465628198748E-3"/>
    <n v="1.5578789753333335"/>
    <n v="1.56164087"/>
  </r>
  <r>
    <x v="7"/>
    <x v="5"/>
    <x v="14"/>
    <n v="3.2773160689999998"/>
    <n v="3.296702909"/>
    <n v="3.281655776"/>
    <n v="8.3072848455847774E-3"/>
    <n v="3.2852249179999995"/>
    <n v="3.281655776"/>
  </r>
  <r>
    <x v="7"/>
    <x v="6"/>
    <x v="14"/>
    <n v="6.8252126610000001"/>
    <n v="6.7730512989999996"/>
    <n v="6.8073368060000004"/>
    <n v="2.1643192072856997E-2"/>
    <n v="6.8018669219999994"/>
    <n v="6.8073368060000004"/>
  </r>
  <r>
    <x v="8"/>
    <x v="0"/>
    <x v="14"/>
    <n v="5.2843755999999999E-2"/>
    <n v="8.1175619000000004E-2"/>
    <n v="9.4090417999999995E-2"/>
    <n v="1.7226509353007874E-2"/>
    <n v="7.6036597666666664E-2"/>
    <n v="8.1175619000000004E-2"/>
  </r>
  <r>
    <x v="8"/>
    <x v="1"/>
    <x v="14"/>
    <n v="0.198891242"/>
    <n v="0.1698588"/>
    <n v="0.204504504"/>
    <n v="1.5183017576005486E-2"/>
    <n v="0.19108484866666667"/>
    <n v="0.198891242"/>
  </r>
  <r>
    <x v="8"/>
    <x v="2"/>
    <x v="14"/>
    <n v="0.395763588"/>
    <n v="0.38814922299999999"/>
    <n v="0.40986748499999998"/>
    <n v="8.9974154884146645E-3"/>
    <n v="0.39792676533333332"/>
    <n v="0.395763588"/>
  </r>
  <r>
    <x v="8"/>
    <x v="3"/>
    <x v="14"/>
    <n v="0.82982092299999999"/>
    <n v="0.84339966399999999"/>
    <n v="0.83677275200000001"/>
    <n v="5.5440267780945632E-3"/>
    <n v="0.83666444633333326"/>
    <n v="0.83677275200000001"/>
  </r>
  <r>
    <x v="8"/>
    <x v="4"/>
    <x v="14"/>
    <n v="1.749665765"/>
    <n v="1.7776738409999999"/>
    <n v="1.7800945800000001"/>
    <n v="1.3809115672193251E-2"/>
    <n v="1.7691447286666666"/>
    <n v="1.7776738409999999"/>
  </r>
  <r>
    <x v="8"/>
    <x v="5"/>
    <x v="14"/>
    <n v="3.7158039440000001"/>
    <n v="3.7250710730000001"/>
    <n v="3.7125838600000001"/>
    <n v="5.2933827598140035E-3"/>
    <n v="3.7178196256666669"/>
    <n v="3.7158039440000001"/>
  </r>
  <r>
    <x v="8"/>
    <x v="6"/>
    <x v="14"/>
    <n v="7.7156513330000003"/>
    <n v="7.8934722690000001"/>
    <n v="7.6615263550000003"/>
    <n v="9.9078367156010955E-2"/>
    <n v="7.7568833189999999"/>
    <n v="7.7156513330000003"/>
  </r>
  <r>
    <x v="9"/>
    <x v="0"/>
    <x v="14"/>
    <n v="6.1483944999999998E-2"/>
    <n v="8.4076157999999998E-2"/>
    <n v="0.104914353"/>
    <n v="1.7735209168148622E-2"/>
    <n v="8.3491485333333337E-2"/>
    <n v="8.4076157999999998E-2"/>
  </r>
  <r>
    <x v="9"/>
    <x v="1"/>
    <x v="14"/>
    <n v="0.224287024"/>
    <n v="0.19476068999999999"/>
    <n v="0.18766133300000001"/>
    <n v="1.5859264766902678E-2"/>
    <n v="0.20223634899999998"/>
    <n v="0.19476068999999999"/>
  </r>
  <r>
    <x v="9"/>
    <x v="2"/>
    <x v="14"/>
    <n v="0.44658455400000002"/>
    <n v="0.436216137"/>
    <n v="0.439885572"/>
    <n v="4.2926964349208376E-3"/>
    <n v="0.44089542100000001"/>
    <n v="0.439885572"/>
  </r>
  <r>
    <x v="9"/>
    <x v="3"/>
    <x v="14"/>
    <n v="0.92626821800000003"/>
    <n v="0.91791175999999997"/>
    <n v="0.93236162600000005"/>
    <n v="5.9231995743496977E-3"/>
    <n v="0.92551386800000002"/>
    <n v="0.92626821800000003"/>
  </r>
  <r>
    <x v="9"/>
    <x v="4"/>
    <x v="14"/>
    <n v="1.986950598"/>
    <n v="1.970259457"/>
    <n v="1.9892638979999999"/>
    <n v="8.4663669401957367E-3"/>
    <n v="1.9821579843333332"/>
    <n v="1.986950598"/>
  </r>
  <r>
    <x v="9"/>
    <x v="5"/>
    <x v="14"/>
    <n v="4.142468526"/>
    <n v="4.0974710669999999"/>
    <n v="4.1615462150000004"/>
    <n v="2.6862518549209069E-2"/>
    <n v="4.1338286026666671"/>
    <n v="4.142468526"/>
  </r>
  <r>
    <x v="9"/>
    <x v="6"/>
    <x v="14"/>
    <n v="8.4440223159999999"/>
    <n v="8.4717371149999998"/>
    <n v="8.3959871120000003"/>
    <n v="3.129350990830726E-2"/>
    <n v="8.4372488476666661"/>
    <n v="8.4440223159999999"/>
  </r>
  <r>
    <x v="10"/>
    <x v="0"/>
    <x v="14"/>
    <n v="7.5836353999999995E-2"/>
    <n v="0.107832858"/>
    <n v="0.11101813100000001"/>
    <n v="1.5887380265076505E-2"/>
    <n v="9.8229114333333326E-2"/>
    <n v="0.107832858"/>
  </r>
  <r>
    <x v="10"/>
    <x v="1"/>
    <x v="14"/>
    <n v="0.21421791100000001"/>
    <n v="0.222552782"/>
    <n v="0.23560774200000001"/>
    <n v="8.8029472677987036E-3"/>
    <n v="0.22412614500000003"/>
    <n v="0.222552782"/>
  </r>
  <r>
    <x v="10"/>
    <x v="2"/>
    <x v="14"/>
    <n v="0.48226534799999998"/>
    <n v="0.48982337599999998"/>
    <n v="0.50721245999999998"/>
    <n v="1.0444894695221432E-2"/>
    <n v="0.49310039466666672"/>
    <n v="0.48982337599999998"/>
  </r>
  <r>
    <x v="10"/>
    <x v="3"/>
    <x v="14"/>
    <n v="1.029995209"/>
    <n v="1.029076119"/>
    <n v="1.0256838690000001"/>
    <n v="1.8541167135203095E-3"/>
    <n v="1.0282517323333333"/>
    <n v="1.029076119"/>
  </r>
  <r>
    <x v="10"/>
    <x v="4"/>
    <x v="14"/>
    <n v="2.1566372889999998"/>
    <n v="2.1631752579999999"/>
    <n v="2.1733533070000002"/>
    <n v="6.8780082539101365E-3"/>
    <n v="2.1643886179999998"/>
    <n v="2.1631752579999999"/>
  </r>
  <r>
    <x v="10"/>
    <x v="5"/>
    <x v="14"/>
    <n v="4.554621966"/>
    <n v="4.540331868"/>
    <n v="4.529848597"/>
    <n v="1.0153410392130482E-2"/>
    <n v="4.5416008103333327"/>
    <n v="4.540331868"/>
  </r>
  <r>
    <x v="10"/>
    <x v="6"/>
    <x v="14"/>
    <n v="9.3096318989999993"/>
    <n v="9.4120596340000002"/>
    <n v="9.469538236"/>
    <n v="6.6135607485985085E-2"/>
    <n v="9.3970765896666659"/>
    <n v="9.4120596340000002"/>
  </r>
  <r>
    <x v="11"/>
    <x v="0"/>
    <x v="14"/>
    <n v="7.9974988999999996E-2"/>
    <n v="0.121237288"/>
    <n v="0.113809005"/>
    <n v="1.7958276785005292E-2"/>
    <n v="0.10500709400000001"/>
    <n v="0.113809005"/>
  </r>
  <r>
    <x v="11"/>
    <x v="1"/>
    <x v="14"/>
    <n v="0.25502347400000003"/>
    <n v="0.23718268300000001"/>
    <n v="0.251245206"/>
    <n v="7.676252599276079E-3"/>
    <n v="0.247817121"/>
    <n v="0.251245206"/>
  </r>
  <r>
    <x v="11"/>
    <x v="2"/>
    <x v="14"/>
    <n v="0.55835884899999999"/>
    <n v="0.54500561400000003"/>
    <n v="0.54119854499999998"/>
    <n v="7.3581299912138147E-3"/>
    <n v="0.54818766933333329"/>
    <n v="0.54500561400000003"/>
  </r>
  <r>
    <x v="11"/>
    <x v="3"/>
    <x v="14"/>
    <n v="1.1266146589999999"/>
    <n v="1.133525286"/>
    <n v="1.1242949579999999"/>
    <n v="3.9205545703257317E-3"/>
    <n v="1.1281449676666666"/>
    <n v="1.1266146589999999"/>
  </r>
  <r>
    <x v="11"/>
    <x v="4"/>
    <x v="14"/>
    <n v="2.3632794829999999"/>
    <n v="2.370441574"/>
    <n v="2.3801495689999999"/>
    <n v="6.9132764065455883E-3"/>
    <n v="2.3712902086666667"/>
    <n v="2.370441574"/>
  </r>
  <r>
    <x v="11"/>
    <x v="5"/>
    <x v="14"/>
    <n v="5.0396280029999998"/>
    <n v="4.9757955650000003"/>
    <n v="5.0317009730000004"/>
    <n v="2.8407418024349328E-2"/>
    <n v="5.0157081803333332"/>
    <n v="5.0317009730000004"/>
  </r>
  <r>
    <x v="11"/>
    <x v="6"/>
    <x v="14"/>
    <n v="10.385765709999999"/>
    <n v="10.368812227999999"/>
    <n v="10.393989907"/>
    <n v="1.0482649622888517E-2"/>
    <n v="10.382855948333331"/>
    <n v="10.385765709999999"/>
  </r>
  <r>
    <x v="12"/>
    <x v="0"/>
    <x v="14"/>
    <n v="8.8830017999999997E-2"/>
    <n v="0.134376882"/>
    <n v="0.112896966"/>
    <n v="1.8604424795182123E-2"/>
    <n v="0.11203462199999999"/>
    <n v="0.112896966"/>
  </r>
  <r>
    <x v="12"/>
    <x v="1"/>
    <x v="14"/>
    <n v="0.26168981600000002"/>
    <n v="0.27268421199999998"/>
    <n v="0.26983100500000001"/>
    <n v="4.6582840417593073E-3"/>
    <n v="0.26806834433333332"/>
    <n v="0.26983100500000001"/>
  </r>
  <r>
    <x v="12"/>
    <x v="2"/>
    <x v="14"/>
    <n v="0.59255482800000003"/>
    <n v="0.567936836"/>
    <n v="0.57687040999999994"/>
    <n v="1.0175434702831386E-2"/>
    <n v="0.57912069133333333"/>
    <n v="0.57687040999999994"/>
  </r>
  <r>
    <x v="12"/>
    <x v="3"/>
    <x v="14"/>
    <n v="1.226679597"/>
    <n v="1.2213067950000001"/>
    <n v="1.2181456989999999"/>
    <n v="3.5227348013664433E-3"/>
    <n v="1.2220440303333333"/>
    <n v="1.2213067950000001"/>
  </r>
  <r>
    <x v="12"/>
    <x v="4"/>
    <x v="14"/>
    <n v="2.5703253529999999"/>
    <n v="2.6065178210000002"/>
    <n v="2.6164315849999999"/>
    <n v="1.9815712300586593E-2"/>
    <n v="2.5977582529999999"/>
    <n v="2.6065178210000002"/>
  </r>
  <r>
    <x v="12"/>
    <x v="5"/>
    <x v="14"/>
    <n v="5.4489748259999997"/>
    <n v="5.4270997230000004"/>
    <n v="5.4070246089999996"/>
    <n v="1.7131358640162089E-2"/>
    <n v="5.427699719333333"/>
    <n v="5.4270997230000004"/>
  </r>
  <r>
    <x v="12"/>
    <x v="6"/>
    <x v="14"/>
    <n v="11.238797824000001"/>
    <n v="11.265437626000001"/>
    <n v="11.236263045999999"/>
    <n v="1.319621270703987E-2"/>
    <n v="11.246832832000001"/>
    <n v="11.238797824000001"/>
  </r>
  <r>
    <x v="13"/>
    <x v="0"/>
    <x v="14"/>
    <n v="0.101977794"/>
    <n v="0.11993367200000001"/>
    <n v="0.12749724100000001"/>
    <n v="1.0702353354672643E-2"/>
    <n v="0.11646956900000001"/>
    <n v="0.11993367200000001"/>
  </r>
  <r>
    <x v="13"/>
    <x v="1"/>
    <x v="14"/>
    <n v="0.29809798199999998"/>
    <n v="0.30534776299999999"/>
    <n v="0.31342117600000002"/>
    <n v="6.2586792747544489E-3"/>
    <n v="0.30562230699999998"/>
    <n v="0.30534776299999999"/>
  </r>
  <r>
    <x v="13"/>
    <x v="2"/>
    <x v="14"/>
    <n v="0.64138518799999999"/>
    <n v="0.61038024099999999"/>
    <n v="0.63395197999999997"/>
    <n v="1.3216934419852744E-2"/>
    <n v="0.62857246966666669"/>
    <n v="0.63395197999999997"/>
  </r>
  <r>
    <x v="13"/>
    <x v="3"/>
    <x v="14"/>
    <n v="1.3279363340000001"/>
    <n v="1.3262400320000001"/>
    <n v="1.329841504"/>
    <n v="1.4711187644060146E-3"/>
    <n v="1.3280059566666667"/>
    <n v="1.3279363340000001"/>
  </r>
  <r>
    <x v="13"/>
    <x v="4"/>
    <x v="14"/>
    <n v="2.779194274"/>
    <n v="2.7686758710000001"/>
    <n v="2.7878692979999999"/>
    <n v="7.847720709970531E-3"/>
    <n v="2.7785798143333333"/>
    <n v="2.779194274"/>
  </r>
  <r>
    <x v="13"/>
    <x v="5"/>
    <x v="14"/>
    <n v="5.7642006710000002"/>
    <n v="5.7727565439999999"/>
    <n v="5.8215765230000001"/>
    <n v="2.5273133967996009E-2"/>
    <n v="5.786177912666667"/>
    <n v="5.7727565439999999"/>
  </r>
  <r>
    <x v="13"/>
    <x v="6"/>
    <x v="14"/>
    <n v="12.071219136"/>
    <n v="12.102608591999999"/>
    <n v="12.235227886000001"/>
    <n v="7.1080584288848919E-2"/>
    <n v="12.136351871333332"/>
    <n v="12.102608591999999"/>
  </r>
  <r>
    <x v="14"/>
    <x v="0"/>
    <x v="14"/>
    <n v="0.119835097"/>
    <n v="0.14751206"/>
    <n v="0.122677168"/>
    <n v="1.2431427508644165E-2"/>
    <n v="0.13000810833333334"/>
    <n v="0.122677168"/>
  </r>
  <r>
    <x v="14"/>
    <x v="1"/>
    <x v="14"/>
    <n v="0.32836648400000001"/>
    <n v="0.30636322300000002"/>
    <n v="0.32425493799999999"/>
    <n v="9.5519734481383546E-3"/>
    <n v="0.31966154833333332"/>
    <n v="0.32425493799999999"/>
  </r>
  <r>
    <x v="14"/>
    <x v="2"/>
    <x v="14"/>
    <n v="0.65830851899999998"/>
    <n v="0.67247998600000003"/>
    <n v="0.67966111799999995"/>
    <n v="8.8715063094550895E-3"/>
    <n v="0.67014987433333328"/>
    <n v="0.67247998600000003"/>
  </r>
  <r>
    <x v="14"/>
    <x v="3"/>
    <x v="14"/>
    <n v="1.4195274040000001"/>
    <n v="1.425781857"/>
    <n v="1.418442081"/>
    <n v="3.2346804766418876E-3"/>
    <n v="1.4212504473333334"/>
    <n v="1.4195274040000001"/>
  </r>
  <r>
    <x v="14"/>
    <x v="4"/>
    <x v="14"/>
    <n v="2.9841709669999998"/>
    <n v="3.0089264459999998"/>
    <n v="2.9797376870000001"/>
    <n v="1.284294602771802E-2"/>
    <n v="2.9909450333333329"/>
    <n v="2.9841709669999998"/>
  </r>
  <r>
    <x v="14"/>
    <x v="5"/>
    <x v="14"/>
    <n v="6.2144368930000002"/>
    <n v="6.2150865819999996"/>
    <n v="6.1936808570000004"/>
    <n v="9.9411612836373068E-3"/>
    <n v="6.2077347773333331"/>
    <n v="6.2144368930000002"/>
  </r>
  <r>
    <x v="14"/>
    <x v="6"/>
    <x v="14"/>
    <n v="13.033834814"/>
    <n v="12.928977536"/>
    <n v="12.890568252"/>
    <n v="6.0548997270587213E-2"/>
    <n v="12.951126867333334"/>
    <n v="12.928977536"/>
  </r>
  <r>
    <x v="15"/>
    <x v="0"/>
    <x v="14"/>
    <n v="0.144892414"/>
    <n v="0.13739744400000001"/>
    <n v="0.173476821"/>
    <n v="1.5545504328871494E-2"/>
    <n v="0.15192222633333333"/>
    <n v="0.144892414"/>
  </r>
  <r>
    <x v="15"/>
    <x v="1"/>
    <x v="14"/>
    <n v="0.32265009900000002"/>
    <n v="0.34255394900000002"/>
    <n v="0.33112396799999999"/>
    <n v="8.1555309542530856E-3"/>
    <n v="0.3321093386666667"/>
    <n v="0.33112396799999999"/>
  </r>
  <r>
    <x v="15"/>
    <x v="2"/>
    <x v="14"/>
    <n v="0.72873551999999997"/>
    <n v="0.71161126699999999"/>
    <n v="0.70729538400000003"/>
    <n v="9.2589075344064117E-3"/>
    <n v="0.71588072366666677"/>
    <n v="0.71161126699999999"/>
  </r>
  <r>
    <x v="15"/>
    <x v="3"/>
    <x v="14"/>
    <n v="1.5183639369999999"/>
    <n v="1.5183580569999999"/>
    <n v="1.5072732529999999"/>
    <n v="5.2268131982082166E-3"/>
    <n v="1.5146650823333332"/>
    <n v="1.5183580569999999"/>
  </r>
  <r>
    <x v="15"/>
    <x v="4"/>
    <x v="14"/>
    <n v="3.1763747520000001"/>
    <n v="3.2079292179999999"/>
    <n v="3.1997801360000002"/>
    <n v="1.3374535764218853E-2"/>
    <n v="3.1946947019999996"/>
    <n v="3.1997801360000002"/>
  </r>
  <r>
    <x v="15"/>
    <x v="5"/>
    <x v="14"/>
    <n v="6.6128294790000002"/>
    <n v="6.6397466380000001"/>
    <n v="6.6409805940000002"/>
    <n v="1.2989488792372076E-2"/>
    <n v="6.6311855703333338"/>
    <n v="6.6397466380000001"/>
  </r>
  <r>
    <x v="15"/>
    <x v="6"/>
    <x v="14"/>
    <n v="13.896205748"/>
    <n v="13.917683138999999"/>
    <n v="13.829918029"/>
    <n v="3.7354241983864299E-2"/>
    <n v="13.881268971999999"/>
    <n v="13.896205748"/>
  </r>
  <r>
    <x v="0"/>
    <x v="0"/>
    <x v="15"/>
    <n v="7.1712499999999997E-3"/>
    <n v="4.9551999999999999E-3"/>
    <n v="5.4590150000000002E-3"/>
    <n v="9.4847572756092291E-4"/>
    <n v="5.8618216666666669E-3"/>
    <n v="5.4590150000000002E-3"/>
  </r>
  <r>
    <x v="0"/>
    <x v="1"/>
    <x v="15"/>
    <n v="9.608943E-3"/>
    <n v="9.0261760000000003E-3"/>
    <n v="1.0436348999999999E-2"/>
    <n v="5.7858121057308945E-4"/>
    <n v="9.6904893333333315E-3"/>
    <n v="9.608943E-3"/>
  </r>
  <r>
    <x v="0"/>
    <x v="2"/>
    <x v="15"/>
    <n v="3.0752386999999999E-2"/>
    <n v="2.9582366999999998E-2"/>
    <n v="3.2054243000000003E-2"/>
    <n v="1.0096174635591242E-3"/>
    <n v="3.0796332333333332E-2"/>
    <n v="3.0752386999999999E-2"/>
  </r>
  <r>
    <x v="0"/>
    <x v="3"/>
    <x v="15"/>
    <n v="8.2009403999999994E-2"/>
    <n v="6.7708125999999993E-2"/>
    <n v="8.8793665999999993E-2"/>
    <n v="8.7885832533496928E-3"/>
    <n v="7.9503731999999994E-2"/>
    <n v="8.2009403999999994E-2"/>
  </r>
  <r>
    <x v="0"/>
    <x v="4"/>
    <x v="15"/>
    <n v="0.19158850799999999"/>
    <n v="0.169200456"/>
    <n v="0.180599967"/>
    <n v="9.1403972482509716E-3"/>
    <n v="0.180462977"/>
    <n v="0.180599967"/>
  </r>
  <r>
    <x v="0"/>
    <x v="5"/>
    <x v="15"/>
    <n v="0.36525201400000001"/>
    <n v="0.35727113999999999"/>
    <n v="0.368786367"/>
    <n v="4.8164815857637865E-3"/>
    <n v="0.36376984033333332"/>
    <n v="0.36525201400000001"/>
  </r>
  <r>
    <x v="0"/>
    <x v="6"/>
    <x v="15"/>
    <n v="0.76359483500000003"/>
    <n v="0.75451875300000004"/>
    <n v="0.74947435100000004"/>
    <n v="5.842462612466153E-3"/>
    <n v="0.75586264633333344"/>
    <n v="0.75451875300000004"/>
  </r>
  <r>
    <x v="1"/>
    <x v="0"/>
    <x v="15"/>
    <n v="1.1179865000000001E-2"/>
    <n v="2.9257696E-2"/>
    <n v="1.0273910000000001E-2"/>
    <n v="8.7433330729468871E-3"/>
    <n v="1.6903823666666665E-2"/>
    <n v="1.1179865000000001E-2"/>
  </r>
  <r>
    <x v="1"/>
    <x v="1"/>
    <x v="15"/>
    <n v="3.9373849000000002E-2"/>
    <n v="2.7172798000000001E-2"/>
    <n v="2.5451973999999999E-2"/>
    <n v="6.197181117780717E-3"/>
    <n v="3.0666207000000001E-2"/>
    <n v="2.7172798000000001E-2"/>
  </r>
  <r>
    <x v="1"/>
    <x v="2"/>
    <x v="15"/>
    <n v="8.1166234000000004E-2"/>
    <n v="7.4730584000000003E-2"/>
    <n v="8.1548707999999998E-2"/>
    <n v="3.1278443439985227E-3"/>
    <n v="7.9148508666666659E-2"/>
    <n v="8.1166234000000004E-2"/>
  </r>
  <r>
    <x v="1"/>
    <x v="3"/>
    <x v="15"/>
    <n v="0.170873208"/>
    <n v="0.136180734"/>
    <n v="0.15702032499999999"/>
    <n v="1.4258559506094911E-2"/>
    <n v="0.15469142233333333"/>
    <n v="0.15702032499999999"/>
  </r>
  <r>
    <x v="1"/>
    <x v="4"/>
    <x v="15"/>
    <n v="0.35041449099999999"/>
    <n v="0.33147064900000001"/>
    <n v="0.35595988299999998"/>
    <n v="1.0484608317070113E-2"/>
    <n v="0.34594834099999999"/>
    <n v="0.35041449099999999"/>
  </r>
  <r>
    <x v="1"/>
    <x v="5"/>
    <x v="15"/>
    <n v="0.72446348299999996"/>
    <n v="0.72150530800000001"/>
    <n v="0.71490031600000004"/>
    <n v="3.9976504449568875E-3"/>
    <n v="0.72028970233333334"/>
    <n v="0.72150530800000001"/>
  </r>
  <r>
    <x v="1"/>
    <x v="6"/>
    <x v="15"/>
    <n v="1.5292858549999999"/>
    <n v="1.515981003"/>
    <n v="1.5270186400000001"/>
    <n v="5.8117580161245784E-3"/>
    <n v="1.5240951659999997"/>
    <n v="1.5270186400000001"/>
  </r>
  <r>
    <x v="2"/>
    <x v="0"/>
    <x v="15"/>
    <n v="2.8097165E-2"/>
    <n v="3.4618314999999997E-2"/>
    <n v="1.9113361999999998E-2"/>
    <n v="6.3564287772085101E-3"/>
    <n v="2.7276280666666663E-2"/>
    <n v="2.8097165E-2"/>
  </r>
  <r>
    <x v="2"/>
    <x v="1"/>
    <x v="15"/>
    <n v="5.0296952999999998E-2"/>
    <n v="6.4426790999999997E-2"/>
    <n v="5.6758422000000003E-2"/>
    <n v="5.7754921547322697E-3"/>
    <n v="5.7160721999999997E-2"/>
    <n v="5.6758422000000003E-2"/>
  </r>
  <r>
    <x v="2"/>
    <x v="2"/>
    <x v="15"/>
    <n v="0.13240114"/>
    <n v="0.108113291"/>
    <n v="0.116572211"/>
    <n v="1.0066489677805279E-2"/>
    <n v="0.11902888066666667"/>
    <n v="0.116572211"/>
  </r>
  <r>
    <x v="2"/>
    <x v="3"/>
    <x v="15"/>
    <n v="0.27191806800000001"/>
    <n v="0.24530981099999999"/>
    <n v="0.27264464399999999"/>
    <n v="1.2717967816351249E-2"/>
    <n v="0.263290841"/>
    <n v="0.27191806800000001"/>
  </r>
  <r>
    <x v="2"/>
    <x v="4"/>
    <x v="15"/>
    <n v="0.53507223699999995"/>
    <n v="0.54972078599999996"/>
    <n v="0.55833020899999997"/>
    <n v="9.6011308000158394E-3"/>
    <n v="0.547707744"/>
    <n v="0.54972078599999996"/>
  </r>
  <r>
    <x v="2"/>
    <x v="5"/>
    <x v="15"/>
    <n v="1.149093812"/>
    <n v="1.145351199"/>
    <n v="1.155179876"/>
    <n v="4.0503802105508043E-3"/>
    <n v="1.1498749623333333"/>
    <n v="1.149093812"/>
  </r>
  <r>
    <x v="2"/>
    <x v="6"/>
    <x v="15"/>
    <n v="2.3915940579999999"/>
    <n v="2.3819102719999998"/>
    <n v="2.3892504149999998"/>
    <n v="4.1250733739695896E-3"/>
    <n v="2.3875849149999997"/>
    <n v="2.3892504149999998"/>
  </r>
  <r>
    <x v="3"/>
    <x v="0"/>
    <x v="15"/>
    <n v="2.8102043E-2"/>
    <n v="3.2335410000000002E-2"/>
    <n v="3.3486378999999997E-2"/>
    <n v="2.3151001887738386E-3"/>
    <n v="3.1307943999999997E-2"/>
    <n v="3.2335410000000002E-2"/>
  </r>
  <r>
    <x v="3"/>
    <x v="1"/>
    <x v="15"/>
    <n v="8.6225652999999999E-2"/>
    <n v="8.2575900999999993E-2"/>
    <n v="7.6354050000000007E-2"/>
    <n v="4.0754095270334311E-3"/>
    <n v="8.1718534666666662E-2"/>
    <n v="8.2575900999999993E-2"/>
  </r>
  <r>
    <x v="3"/>
    <x v="2"/>
    <x v="15"/>
    <n v="0.168447133"/>
    <n v="0.18413117500000001"/>
    <n v="0.161988724"/>
    <n v="9.2974808807813128E-3"/>
    <n v="0.17152234399999999"/>
    <n v="0.168447133"/>
  </r>
  <r>
    <x v="3"/>
    <x v="3"/>
    <x v="15"/>
    <n v="0.34704991899999998"/>
    <n v="0.38388652499999998"/>
    <n v="0.35849924"/>
    <n v="1.5393132424816743E-2"/>
    <n v="0.36314522799999999"/>
    <n v="0.35849924"/>
  </r>
  <r>
    <x v="3"/>
    <x v="4"/>
    <x v="15"/>
    <n v="0.74200669399999997"/>
    <n v="0.74078045100000001"/>
    <n v="0.74551435600000004"/>
    <n v="2.0060248461494083E-3"/>
    <n v="0.74276716700000012"/>
    <n v="0.74200669399999997"/>
  </r>
  <r>
    <x v="3"/>
    <x v="5"/>
    <x v="15"/>
    <n v="1.584488619"/>
    <n v="1.5716093449999999"/>
    <n v="1.563191027"/>
    <n v="8.7580515445608801E-3"/>
    <n v="1.5730963303333334"/>
    <n v="1.5716093449999999"/>
  </r>
  <r>
    <x v="3"/>
    <x v="6"/>
    <x v="15"/>
    <n v="3.289912787"/>
    <n v="3.293731288"/>
    <n v="3.257556916"/>
    <n v="1.6227783197857629E-2"/>
    <n v="3.2804003303333338"/>
    <n v="3.289912787"/>
  </r>
  <r>
    <x v="4"/>
    <x v="0"/>
    <x v="15"/>
    <n v="3.4999141999999997E-2"/>
    <n v="5.2182091E-2"/>
    <n v="5.0166337999999998E-2"/>
    <n v="7.6692809383063706E-3"/>
    <n v="4.5782523666666665E-2"/>
    <n v="5.0166337999999998E-2"/>
  </r>
  <r>
    <x v="4"/>
    <x v="1"/>
    <x v="15"/>
    <n v="0.113126828"/>
    <n v="9.2878297999999998E-2"/>
    <n v="0.10557409199999999"/>
    <n v="8.3548387412925897E-3"/>
    <n v="0.10385973933333333"/>
    <n v="0.10557409199999999"/>
  </r>
  <r>
    <x v="4"/>
    <x v="2"/>
    <x v="15"/>
    <n v="0.20676272100000001"/>
    <n v="0.221751173"/>
    <n v="0.21547951300000001"/>
    <n v="6.1460906751380261E-3"/>
    <n v="0.214664469"/>
    <n v="0.21547951300000001"/>
  </r>
  <r>
    <x v="4"/>
    <x v="3"/>
    <x v="15"/>
    <n v="0.44534101700000001"/>
    <n v="0.46094665000000001"/>
    <n v="0.45680393000000002"/>
    <n v="6.6004737605607489E-3"/>
    <n v="0.45436386566666664"/>
    <n v="0.45680393000000002"/>
  </r>
  <r>
    <x v="4"/>
    <x v="4"/>
    <x v="15"/>
    <n v="0.95847612900000001"/>
    <n v="0.94570604999999996"/>
    <n v="0.94183339099999996"/>
    <n v="7.1106581468569552E-3"/>
    <n v="0.94867185666666665"/>
    <n v="0.94570604999999996"/>
  </r>
  <r>
    <x v="4"/>
    <x v="5"/>
    <x v="15"/>
    <n v="1.9787871480000001"/>
    <n v="1.990721975"/>
    <n v="1.9983065719999999"/>
    <n v="8.0344682494591507E-3"/>
    <n v="1.9892718983333333"/>
    <n v="1.990721975"/>
  </r>
  <r>
    <x v="4"/>
    <x v="6"/>
    <x v="15"/>
    <n v="4.1601131000000002"/>
    <n v="4.1442779229999998"/>
    <n v="4.1691960970000004"/>
    <n v="1.0296542357173775E-2"/>
    <n v="4.1578623733333337"/>
    <n v="4.1601131000000002"/>
  </r>
  <r>
    <x v="5"/>
    <x v="0"/>
    <x v="15"/>
    <n v="3.0618606999999999E-2"/>
    <n v="6.1685140999999999E-2"/>
    <n v="6.0214687000000003E-2"/>
    <n v="1.431091161435789E-2"/>
    <n v="5.0839478333333334E-2"/>
    <n v="6.0214687000000003E-2"/>
  </r>
  <r>
    <x v="5"/>
    <x v="1"/>
    <x v="15"/>
    <n v="0.133724959"/>
    <n v="0.121204193"/>
    <n v="0.116970503"/>
    <n v="7.1134107157521066E-3"/>
    <n v="0.12396655166666666"/>
    <n v="0.121204193"/>
  </r>
  <r>
    <x v="5"/>
    <x v="2"/>
    <x v="15"/>
    <n v="0.25979886600000002"/>
    <n v="0.24100772300000001"/>
    <n v="0.27861059599999999"/>
    <n v="1.5351309385678821E-2"/>
    <n v="0.25980572833333332"/>
    <n v="0.25979886600000002"/>
  </r>
  <r>
    <x v="5"/>
    <x v="3"/>
    <x v="15"/>
    <n v="0.55031496899999999"/>
    <n v="0.53666075000000002"/>
    <n v="0.55333365899999998"/>
    <n v="7.2536280603290723E-3"/>
    <n v="0.5467697926666667"/>
    <n v="0.55031496899999999"/>
  </r>
  <r>
    <x v="5"/>
    <x v="4"/>
    <x v="15"/>
    <n v="1.155228629"/>
    <n v="1.15554779"/>
    <n v="1.1545653410000001"/>
    <n v="4.0920257852799683E-4"/>
    <n v="1.15511392"/>
    <n v="1.155228629"/>
  </r>
  <r>
    <x v="5"/>
    <x v="5"/>
    <x v="15"/>
    <n v="2.461273329"/>
    <n v="2.4425844919999999"/>
    <n v="2.438722506"/>
    <n v="9.8473187679246777E-3"/>
    <n v="2.4475267756666668"/>
    <n v="2.4425844919999999"/>
  </r>
  <r>
    <x v="5"/>
    <x v="6"/>
    <x v="15"/>
    <n v="5.0554039350000002"/>
    <n v="5.0994080979999996"/>
    <n v="5.0667746339999997"/>
    <n v="1.8650594657538995E-2"/>
    <n v="5.0738622223333332"/>
    <n v="5.0667746339999997"/>
  </r>
  <r>
    <x v="6"/>
    <x v="0"/>
    <x v="15"/>
    <n v="3.6437983E-2"/>
    <n v="6.7405408E-2"/>
    <n v="6.8346166E-2"/>
    <n v="1.4824898647233376E-2"/>
    <n v="5.7396519E-2"/>
    <n v="6.7405408E-2"/>
  </r>
  <r>
    <x v="6"/>
    <x v="1"/>
    <x v="15"/>
    <n v="0.14705796800000001"/>
    <n v="0.14402400700000001"/>
    <n v="0.12373110900000001"/>
    <n v="1.0355615649887781E-2"/>
    <n v="0.13827102799999999"/>
    <n v="0.14402400700000001"/>
  </r>
  <r>
    <x v="6"/>
    <x v="2"/>
    <x v="15"/>
    <n v="0.29489922899999998"/>
    <n v="0.30334529100000002"/>
    <n v="0.29846546299999999"/>
    <n v="3.4619633087500583E-3"/>
    <n v="0.29890332766666666"/>
    <n v="0.29846546299999999"/>
  </r>
  <r>
    <x v="6"/>
    <x v="3"/>
    <x v="15"/>
    <n v="0.63553333099999998"/>
    <n v="0.64224443799999997"/>
    <n v="0.67371655200000002"/>
    <n v="1.6644956802885413E-2"/>
    <n v="0.6504981070000001"/>
    <n v="0.64224443799999997"/>
  </r>
  <r>
    <x v="6"/>
    <x v="4"/>
    <x v="15"/>
    <n v="1.356615857"/>
    <n v="1.3416115820000001"/>
    <n v="1.368968457"/>
    <n v="1.1185872065547907E-2"/>
    <n v="1.3557319653333335"/>
    <n v="1.356615857"/>
  </r>
  <r>
    <x v="6"/>
    <x v="5"/>
    <x v="15"/>
    <n v="2.8314732199999999"/>
    <n v="2.8325192810000002"/>
    <n v="2.8386866510000002"/>
    <n v="3.18266630226898E-3"/>
    <n v="2.8342263840000004"/>
    <n v="2.8325192810000002"/>
  </r>
  <r>
    <x v="6"/>
    <x v="6"/>
    <x v="15"/>
    <n v="5.8806786129999997"/>
    <n v="5.8863596749999996"/>
    <n v="5.9261730950000002"/>
    <n v="2.0240582913193274E-2"/>
    <n v="5.8977371276666659"/>
    <n v="5.8863596749999996"/>
  </r>
  <r>
    <x v="7"/>
    <x v="0"/>
    <x v="15"/>
    <n v="6.8272952999999997E-2"/>
    <n v="7.6161332999999998E-2"/>
    <n v="7.9423299000000003E-2"/>
    <n v="4.6808970784250345E-3"/>
    <n v="7.4619194999999999E-2"/>
    <n v="7.6161332999999998E-2"/>
  </r>
  <r>
    <x v="7"/>
    <x v="1"/>
    <x v="15"/>
    <n v="0.14875197900000001"/>
    <n v="0.133590507"/>
    <n v="0.162030279"/>
    <n v="1.1618969716749934E-2"/>
    <n v="0.14812425500000001"/>
    <n v="0.14875197900000001"/>
  </r>
  <r>
    <x v="7"/>
    <x v="2"/>
    <x v="15"/>
    <n v="0.34348331799999998"/>
    <n v="0.35943382400000001"/>
    <n v="0.34071854299999998"/>
    <n v="8.2483962438876842E-3"/>
    <n v="0.34787856166666664"/>
    <n v="0.34348331799999998"/>
  </r>
  <r>
    <x v="7"/>
    <x v="3"/>
    <x v="15"/>
    <n v="0.76445471399999998"/>
    <n v="0.75324994199999995"/>
    <n v="0.75038491699999998"/>
    <n v="6.0710100884249557E-3"/>
    <n v="0.75602985766666653"/>
    <n v="0.75324994199999995"/>
  </r>
  <r>
    <x v="7"/>
    <x v="4"/>
    <x v="15"/>
    <n v="1.5486062030000001"/>
    <n v="1.574619518"/>
    <n v="1.594349979"/>
    <n v="1.8733442144701511E-2"/>
    <n v="1.5725252333333331"/>
    <n v="1.574619518"/>
  </r>
  <r>
    <x v="7"/>
    <x v="5"/>
    <x v="15"/>
    <n v="3.2606007720000001"/>
    <n v="3.3020089220000002"/>
    <n v="3.3167450729999999"/>
    <n v="2.3767324833093101E-2"/>
    <n v="3.2931182556666667"/>
    <n v="3.3020089220000002"/>
  </r>
  <r>
    <x v="7"/>
    <x v="6"/>
    <x v="15"/>
    <n v="6.9549886389999998"/>
    <n v="6.8057861749999997"/>
    <n v="6.7869844649999997"/>
    <n v="7.5159299006264529E-2"/>
    <n v="6.8492530929999988"/>
    <n v="6.8057861749999997"/>
  </r>
  <r>
    <x v="8"/>
    <x v="0"/>
    <x v="15"/>
    <n v="7.5184061999999996E-2"/>
    <n v="7.7824853999999999E-2"/>
    <n v="8.7855009999999997E-2"/>
    <n v="5.4582326707288279E-3"/>
    <n v="8.0287975333333331E-2"/>
    <n v="7.7824853999999999E-2"/>
  </r>
  <r>
    <x v="8"/>
    <x v="1"/>
    <x v="15"/>
    <n v="0.16682388500000001"/>
    <n v="0.19996313499999999"/>
    <n v="0.19293798000000001"/>
    <n v="1.4257585314512992E-2"/>
    <n v="0.18657500000000002"/>
    <n v="0.19293798000000001"/>
  </r>
  <r>
    <x v="8"/>
    <x v="2"/>
    <x v="15"/>
    <n v="0.38888987600000002"/>
    <n v="0.39794833499999999"/>
    <n v="0.376354152"/>
    <n v="8.853805177538988E-3"/>
    <n v="0.38773078766666669"/>
    <n v="0.38888987600000002"/>
  </r>
  <r>
    <x v="8"/>
    <x v="3"/>
    <x v="15"/>
    <n v="0.82051318799999995"/>
    <n v="0.83538856699999997"/>
    <n v="0.845917735"/>
    <n v="1.0421832252221925E-2"/>
    <n v="0.83393982999999994"/>
    <n v="0.83538856699999997"/>
  </r>
  <r>
    <x v="8"/>
    <x v="4"/>
    <x v="15"/>
    <n v="1.794485546"/>
    <n v="1.7714435340000001"/>
    <n v="1.763285239"/>
    <n v="1.3211742467338219E-2"/>
    <n v="1.7764047730000001"/>
    <n v="1.7714435340000001"/>
  </r>
  <r>
    <x v="8"/>
    <x v="5"/>
    <x v="15"/>
    <n v="3.713024651"/>
    <n v="3.770197327"/>
    <n v="3.7314742719999998"/>
    <n v="2.3824773251987671E-2"/>
    <n v="3.7382320833333331"/>
    <n v="3.7314742719999998"/>
  </r>
  <r>
    <x v="8"/>
    <x v="6"/>
    <x v="15"/>
    <n v="7.641742163"/>
    <n v="7.6957817239999997"/>
    <n v="7.6775309189999996"/>
    <n v="2.2445492228082561E-2"/>
    <n v="7.6716849353333325"/>
    <n v="7.6775309189999996"/>
  </r>
  <r>
    <x v="9"/>
    <x v="0"/>
    <x v="15"/>
    <n v="5.9259820999999997E-2"/>
    <n v="8.5847730999999997E-2"/>
    <n v="0.106978747"/>
    <n v="1.9523583158022061E-2"/>
    <n v="8.4028766333333338E-2"/>
    <n v="8.5847730999999997E-2"/>
  </r>
  <r>
    <x v="9"/>
    <x v="1"/>
    <x v="15"/>
    <n v="0.23093077100000001"/>
    <n v="0.20335494400000001"/>
    <n v="0.192477765"/>
    <n v="1.618426165606577E-2"/>
    <n v="0.20892116000000002"/>
    <n v="0.20335494400000001"/>
  </r>
  <r>
    <x v="9"/>
    <x v="2"/>
    <x v="15"/>
    <n v="0.44452842100000001"/>
    <n v="0.44003003299999999"/>
    <n v="0.44162692799999997"/>
    <n v="1.8620248795514799E-3"/>
    <n v="0.44206179400000001"/>
    <n v="0.44162692799999997"/>
  </r>
  <r>
    <x v="9"/>
    <x v="3"/>
    <x v="15"/>
    <n v="0.94013571900000004"/>
    <n v="0.93234173099999995"/>
    <n v="0.94541295199999997"/>
    <n v="5.3691739020208405E-3"/>
    <n v="0.93929680066666654"/>
    <n v="0.94013571900000004"/>
  </r>
  <r>
    <x v="9"/>
    <x v="4"/>
    <x v="15"/>
    <n v="1.9839705270000001"/>
    <n v="1.9839461460000001"/>
    <n v="1.995376692"/>
    <n v="5.382673605586503E-3"/>
    <n v="1.987764455"/>
    <n v="1.9839705270000001"/>
  </r>
  <r>
    <x v="9"/>
    <x v="5"/>
    <x v="15"/>
    <n v="4.1730801179999997"/>
    <n v="4.1481834290000004"/>
    <n v="4.1462199860000002"/>
    <n v="1.222550577292468E-2"/>
    <n v="4.1558278443333334"/>
    <n v="4.1481834290000004"/>
  </r>
  <r>
    <x v="9"/>
    <x v="6"/>
    <x v="15"/>
    <n v="8.5025586250000007"/>
    <n v="8.4484353250000002"/>
    <n v="8.4172475460000005"/>
    <n v="3.5245156266085639E-2"/>
    <n v="8.4560804986666671"/>
    <n v="8.4484353250000002"/>
  </r>
  <r>
    <x v="10"/>
    <x v="0"/>
    <x v="15"/>
    <n v="7.8546533000000002E-2"/>
    <n v="9.0272310999999994E-2"/>
    <n v="0.116320857"/>
    <n v="1.5786492721720485E-2"/>
    <n v="9.5046566999999985E-2"/>
    <n v="9.0272310999999994E-2"/>
  </r>
  <r>
    <x v="10"/>
    <x v="1"/>
    <x v="15"/>
    <n v="0.22550821500000001"/>
    <n v="0.254072044"/>
    <n v="0.22388274499999999"/>
    <n v="1.3864135401874311E-2"/>
    <n v="0.23448766800000001"/>
    <n v="0.22550821500000001"/>
  </r>
  <r>
    <x v="10"/>
    <x v="2"/>
    <x v="15"/>
    <n v="0.49985134199999998"/>
    <n v="0.47248885200000001"/>
    <n v="0.49869852999999997"/>
    <n v="1.2635848717795483E-2"/>
    <n v="0.49034624133333332"/>
    <n v="0.49869852999999997"/>
  </r>
  <r>
    <x v="10"/>
    <x v="3"/>
    <x v="15"/>
    <n v="1.0145661180000001"/>
    <n v="1.0264396090000001"/>
    <n v="1.0223283000000001"/>
    <n v="4.9231214084572003E-3"/>
    <n v="1.0211113423333333"/>
    <n v="1.0223283000000001"/>
  </r>
  <r>
    <x v="10"/>
    <x v="4"/>
    <x v="15"/>
    <n v="2.1649275330000002"/>
    <n v="2.1899091140000002"/>
    <n v="2.1610854160000001"/>
    <n v="1.2778657635537203E-2"/>
    <n v="2.1719740210000005"/>
    <n v="2.1649275330000002"/>
  </r>
  <r>
    <x v="10"/>
    <x v="5"/>
    <x v="15"/>
    <n v="4.5309628120000003"/>
    <n v="4.5753466710000001"/>
    <n v="4.5779559159999996"/>
    <n v="2.1564082593147144E-2"/>
    <n v="4.5614217996666673"/>
    <n v="4.5753466710000001"/>
  </r>
  <r>
    <x v="10"/>
    <x v="6"/>
    <x v="15"/>
    <n v="9.3249927380000006"/>
    <n v="9.3731343979999995"/>
    <n v="9.4204806189999992"/>
    <n v="3.8983215032464366E-2"/>
    <n v="9.3728692516666658"/>
    <n v="9.3731343979999995"/>
  </r>
  <r>
    <x v="11"/>
    <x v="0"/>
    <x v="15"/>
    <n v="7.8395075999999994E-2"/>
    <n v="0.10438584200000001"/>
    <n v="0.11698560600000001"/>
    <n v="1.6067575962524071E-2"/>
    <n v="9.9922174666666683E-2"/>
    <n v="0.10438584200000001"/>
  </r>
  <r>
    <x v="11"/>
    <x v="1"/>
    <x v="15"/>
    <n v="0.25214647400000001"/>
    <n v="0.25193889800000002"/>
    <n v="0.27020929399999999"/>
    <n v="8.5642404096269841E-3"/>
    <n v="0.25809822200000004"/>
    <n v="0.25214647400000001"/>
  </r>
  <r>
    <x v="11"/>
    <x v="2"/>
    <x v="15"/>
    <n v="0.53692185000000003"/>
    <n v="0.52939759099999995"/>
    <n v="0.55763645100000003"/>
    <n v="1.1940325615269219E-2"/>
    <n v="0.54131863066666674"/>
    <n v="0.53692185000000003"/>
  </r>
  <r>
    <x v="11"/>
    <x v="3"/>
    <x v="15"/>
    <n v="1.1175802889999999"/>
    <n v="1.13217849"/>
    <n v="1.1185232940000001"/>
    <n v="6.6705081321094461E-3"/>
    <n v="1.1227606910000001"/>
    <n v="1.1185232940000001"/>
  </r>
  <r>
    <x v="11"/>
    <x v="4"/>
    <x v="15"/>
    <n v="2.3805548409999999"/>
    <n v="2.3611914120000002"/>
    <n v="2.3884192710000001"/>
    <n v="1.1441386607821867E-2"/>
    <n v="2.3767218413333335"/>
    <n v="2.3805548409999999"/>
  </r>
  <r>
    <x v="11"/>
    <x v="5"/>
    <x v="15"/>
    <n v="4.9951755210000002"/>
    <n v="5.0253596619999996"/>
    <n v="5.0352670179999999"/>
    <n v="1.705079405944868E-2"/>
    <n v="5.0186007336666663"/>
    <n v="5.0253596619999996"/>
  </r>
  <r>
    <x v="11"/>
    <x v="6"/>
    <x v="15"/>
    <n v="10.424439475"/>
    <n v="10.354644303000001"/>
    <n v="10.43128727"/>
    <n v="3.4628829866704597E-2"/>
    <n v="10.403457015999999"/>
    <n v="10.424439475"/>
  </r>
  <r>
    <x v="12"/>
    <x v="0"/>
    <x v="15"/>
    <n v="0.109099977"/>
    <n v="0.10992094600000001"/>
    <n v="0.13055528999999999"/>
    <n v="9.9262872008132746E-3"/>
    <n v="0.11652540433333332"/>
    <n v="0.10992094600000001"/>
  </r>
  <r>
    <x v="12"/>
    <x v="1"/>
    <x v="15"/>
    <n v="0.25741650500000002"/>
    <n v="0.26708006499999998"/>
    <n v="0.25952945300000002"/>
    <n v="4.1481010742379539E-3"/>
    <n v="0.26134200766666665"/>
    <n v="0.25952945300000002"/>
  </r>
  <r>
    <x v="12"/>
    <x v="2"/>
    <x v="15"/>
    <n v="0.59033982699999998"/>
    <n v="0.58822902499999996"/>
    <n v="0.58701467799999996"/>
    <n v="1.3738324170733444E-3"/>
    <n v="0.5885278433333333"/>
    <n v="0.58822902499999996"/>
  </r>
  <r>
    <x v="12"/>
    <x v="3"/>
    <x v="15"/>
    <n v="1.2354054839999999"/>
    <n v="1.2515394369999999"/>
    <n v="1.215490296"/>
    <n v="1.4743961925402329E-2"/>
    <n v="1.2341450723333334"/>
    <n v="1.2354054839999999"/>
  </r>
  <r>
    <x v="12"/>
    <x v="4"/>
    <x v="15"/>
    <n v="2.614965964"/>
    <n v="2.597163546"/>
    <n v="2.5626268269999999"/>
    <n v="2.1728364227015129E-2"/>
    <n v="2.5915854456666669"/>
    <n v="2.597163546"/>
  </r>
  <r>
    <x v="12"/>
    <x v="5"/>
    <x v="15"/>
    <n v="5.4063502879999996"/>
    <n v="5.3817699450000003"/>
    <n v="5.407368387"/>
    <n v="1.1834554023417885E-2"/>
    <n v="5.3984962066666666"/>
    <n v="5.4063502879999996"/>
  </r>
  <r>
    <x v="12"/>
    <x v="6"/>
    <x v="15"/>
    <n v="11.216658644000001"/>
    <n v="11.265460094"/>
    <n v="11.225915529"/>
    <n v="2.1163501241116992E-2"/>
    <n v="11.236011422333334"/>
    <n v="11.225915529"/>
  </r>
  <r>
    <x v="13"/>
    <x v="0"/>
    <x v="15"/>
    <n v="9.8696484000000001E-2"/>
    <n v="0.15643188899999999"/>
    <n v="0.11009159"/>
    <n v="2.496808794947538E-2"/>
    <n v="0.12173998766666667"/>
    <n v="0.11009159"/>
  </r>
  <r>
    <x v="13"/>
    <x v="1"/>
    <x v="15"/>
    <n v="0.28010887099999998"/>
    <n v="0.30694555699999998"/>
    <n v="0.276802991"/>
    <n v="1.3497781064972415E-2"/>
    <n v="0.28795247299999999"/>
    <n v="0.28010887099999998"/>
  </r>
  <r>
    <x v="13"/>
    <x v="2"/>
    <x v="15"/>
    <n v="0.63978213100000003"/>
    <n v="0.66486335299999999"/>
    <n v="0.62759565299999998"/>
    <n v="1.5515080142120398E-2"/>
    <n v="0.64408037899999993"/>
    <n v="0.63978213100000003"/>
  </r>
  <r>
    <x v="13"/>
    <x v="3"/>
    <x v="15"/>
    <n v="1.317003374"/>
    <n v="1.3160620489999999"/>
    <n v="1.3301642709999999"/>
    <n v="6.4374595397866854E-3"/>
    <n v="1.3210765646666667"/>
    <n v="1.317003374"/>
  </r>
  <r>
    <x v="13"/>
    <x v="4"/>
    <x v="15"/>
    <n v="2.7959304989999998"/>
    <n v="2.8024362150000002"/>
    <n v="2.7765566289999999"/>
    <n v="1.0992038285256835E-2"/>
    <n v="2.7916411143333328"/>
    <n v="2.7959304989999998"/>
  </r>
  <r>
    <x v="13"/>
    <x v="5"/>
    <x v="15"/>
    <n v="5.8131847240000001"/>
    <n v="5.8396820180000004"/>
    <n v="5.7894698910000004"/>
    <n v="2.0509503464937243E-2"/>
    <n v="5.8141122110000003"/>
    <n v="5.8131847240000001"/>
  </r>
  <r>
    <x v="13"/>
    <x v="6"/>
    <x v="15"/>
    <n v="13.152752288"/>
    <n v="12.11561644"/>
    <n v="12.203188984000001"/>
    <n v="0.4696322658294238"/>
    <n v="12.490519237333332"/>
    <n v="12.203188984000001"/>
  </r>
  <r>
    <x v="14"/>
    <x v="0"/>
    <x v="15"/>
    <n v="0.11604186"/>
    <n v="0.13781169300000001"/>
    <n v="0.14353295499999999"/>
    <n v="1.184351098478055E-2"/>
    <n v="0.13246216933333332"/>
    <n v="0.13781169300000001"/>
  </r>
  <r>
    <x v="14"/>
    <x v="1"/>
    <x v="15"/>
    <n v="0.31868449100000001"/>
    <n v="0.33199855099999998"/>
    <n v="0.31678469300000001"/>
    <n v="6.7686770524934773E-3"/>
    <n v="0.32248924500000004"/>
    <n v="0.31868449100000001"/>
  </r>
  <r>
    <x v="14"/>
    <x v="2"/>
    <x v="15"/>
    <n v="0.66857296099999997"/>
    <n v="0.67743676500000005"/>
    <n v="0.69151225599999999"/>
    <n v="9.4451499802133774E-3"/>
    <n v="0.67917399400000011"/>
    <n v="0.67743676500000005"/>
  </r>
  <r>
    <x v="14"/>
    <x v="3"/>
    <x v="15"/>
    <n v="1.4173856840000001"/>
    <n v="1.433726273"/>
    <n v="1.4230521350000001"/>
    <n v="6.774631911651988E-3"/>
    <n v="1.424721364"/>
    <n v="1.4230521350000001"/>
  </r>
  <r>
    <x v="14"/>
    <x v="4"/>
    <x v="15"/>
    <n v="2.9760797430000001"/>
    <n v="3.00577556"/>
    <n v="2.9783068680000002"/>
    <n v="1.3504446482769876E-2"/>
    <n v="2.9867207236666666"/>
    <n v="2.9783068680000002"/>
  </r>
  <r>
    <x v="14"/>
    <x v="5"/>
    <x v="15"/>
    <n v="6.1889842379999997"/>
    <n v="6.2329428140000003"/>
    <n v="6.2145388500000003"/>
    <n v="1.8024984171149436E-2"/>
    <n v="6.2121553006666668"/>
    <n v="6.2145388500000003"/>
  </r>
  <r>
    <x v="14"/>
    <x v="6"/>
    <x v="15"/>
    <n v="13.032946935"/>
    <n v="12.887871686"/>
    <n v="12.975657604"/>
    <n v="5.9661324451665498E-2"/>
    <n v="12.965492075"/>
    <n v="12.975657604"/>
  </r>
  <r>
    <x v="15"/>
    <x v="0"/>
    <x v="15"/>
    <n v="0.12032153600000001"/>
    <n v="0.144298328"/>
    <n v="0.169302699"/>
    <n v="1.9997942817948561E-2"/>
    <n v="0.14464085433333335"/>
    <n v="0.144298328"/>
  </r>
  <r>
    <x v="15"/>
    <x v="1"/>
    <x v="15"/>
    <n v="0.341170576"/>
    <n v="0.32974950200000003"/>
    <n v="0.34044959899999999"/>
    <n v="5.2223112694733233E-3"/>
    <n v="0.33712322566666669"/>
    <n v="0.34044959899999999"/>
  </r>
  <r>
    <x v="15"/>
    <x v="2"/>
    <x v="15"/>
    <n v="0.72843445900000003"/>
    <n v="0.73280010900000003"/>
    <n v="0.74200803900000001"/>
    <n v="5.6577081031476068E-3"/>
    <n v="0.73441420233333332"/>
    <n v="0.73280010900000003"/>
  </r>
  <r>
    <x v="15"/>
    <x v="3"/>
    <x v="15"/>
    <n v="1.535371109"/>
    <n v="1.535472548"/>
    <n v="1.536328999"/>
    <n v="4.2964474190532062E-4"/>
    <n v="1.5357242186666669"/>
    <n v="1.535472548"/>
  </r>
  <r>
    <x v="15"/>
    <x v="4"/>
    <x v="15"/>
    <n v="3.1822871949999998"/>
    <n v="3.1733137"/>
    <n v="3.1977744179999998"/>
    <n v="1.0103379048847783E-2"/>
    <n v="3.1844584376666667"/>
    <n v="3.1822871949999998"/>
  </r>
  <r>
    <x v="15"/>
    <x v="5"/>
    <x v="15"/>
    <n v="6.6424440469999997"/>
    <n v="6.628711032"/>
    <n v="6.6476022889999999"/>
    <n v="7.9727504842768433E-3"/>
    <n v="6.6395857893333341"/>
    <n v="6.6424440469999997"/>
  </r>
  <r>
    <x v="15"/>
    <x v="6"/>
    <x v="15"/>
    <n v="13.736979762000001"/>
    <n v="13.839896764000001"/>
    <n v="13.751859596999999"/>
    <n v="4.5416420872339505E-2"/>
    <n v="13.776245374333334"/>
    <n v="13.751859596999999"/>
  </r>
  <r>
    <x v="16"/>
    <x v="7"/>
    <x v="1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/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7.7130246999999999E-2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1.878881E-2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9.3077239999999999E-3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2.2026624000000002E-2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9.9604210000000006E-3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2.1838994E-2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3.2405523999999998E-2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2.6464663999999999E-2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2.1823695000000001E-2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0.105233664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0.11322871499999999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0.106885085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0.213476631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0.18829615699999999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0.200548843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0.43382098600000002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0.387645564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0.34130064599999999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0.78278510199999995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0.75533660499999999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0.73872503199999995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9.7459369999999997E-3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9.9841559999999992E-3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9.1278079999999994E-3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2.1035554000000001E-2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1.9645078E-2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2.9573127000000001E-2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6.0197140000000003E-2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8.3435529999999994E-2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7.2434257000000002E-2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0.18760813900000001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0.13929292700000001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0.17451665899999999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0.39024267600000001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0.36849783600000002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0.38360884899999997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0.76928684000000003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0.78113581700000001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0.78470618400000003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1.6173837879999999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1.6043162900000001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1.572970237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1.4772067999999999E-2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1.4972859999999999E-2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1.4382684999999999E-2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3.2304513999999999E-2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5.3503196000000003E-2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4.4037119999999999E-2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0.103327631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0.134108108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0.153345014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0.27087330300000001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0.27840563699999998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0.29098024300000003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0.57221262100000003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0.57596671600000005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0.58292225399999997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1.2040209630000001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1.200995459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1.2026572390000001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2.5608580220000001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2.5222862739999998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2.511941255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2.320156E-2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2.0433010000000001E-2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2.056123E-2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6.3740036E-2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7.8920831999999996E-2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5.3617854999999999E-2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0.17241218699999999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0.15052559600000001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0.165593879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0.40413373600000002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0.37688755200000001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0.39782114299999999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0.81872406399999997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0.80052948599999996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0.79428910399999997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1.6394064049999999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1.6610889900000001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1.6530340130000001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3.4648328990000001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3.475793065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3.4666077359999998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2.9772498000000001E-2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2.8804696000000001E-2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4.9780207999999999E-2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8.1072784999999994E-2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0.114756524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9.9166966999999995E-2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0.216043191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0.23075621900000001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0.244145952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0.47946744899999999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0.48798753499999997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0.48350161699999999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1.0112060329999999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1.003718162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0.98557994100000001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2.0953147090000002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2.1158724860000002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2.101193361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4.4557823919999997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4.352216426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4.3513573130000003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3.7269679E-2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5.1127494000000002E-2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3.9876588999999997E-2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0.10243896800000001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0.110871516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0.12564030500000001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0.29163213100000002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0.28354770099999999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0.28131847700000001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0.58230281699999997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0.58837910400000004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0.60812986999999996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1.214779702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1.23007983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1.203987809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2.5767510539999998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2.550286174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2.5740040899999999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5.3737255639999999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5.2930577579999998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5.3047826730000001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3.9982971999999999E-2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5.8938865999999999E-2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4.5355548000000002E-2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0.14880361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0.12454428300000001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0.13655695600000001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0.31638910599999998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0.33441444399999998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0.40444477200000001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0.88213348800000002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0.83549175099999995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0.83955032100000004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1.7301635209999999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1.739367535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1.7273279180000001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3.5975282640000001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3.5694555800000001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3.8184569690000001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6.2564776870000003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6.2430779899999997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6.1915189829999999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6.4874257000000005E-2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5.2476436000000001E-2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5.9575137E-2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0.17712602299999999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0.14067658399999999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0.17381291500000001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0.37523308999999999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0.37450838600000003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0.37693655199999998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0.79791625799999999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0.79523715399999995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0.79818706900000003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1.633789685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1.6359764189999999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1.633831598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3.4395354779999998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3.4538466510000001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3.449887677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7.1841532089999998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7.2129648560000001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7.2038206259999997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6.8940779999999993E-2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7.3982968999999996E-2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6.4207384000000006E-2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0.221042879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0.19282723099999999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0.191324724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0.42975804200000001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0.41975481100000001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0.44240274400000001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0.88616636999999998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0.87455096899999996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0.89571897899999997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1.866629976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1.832327276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1.865439791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3.89899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3.8760694170000001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3.8787890269999998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8.0907374010000002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8.0080090459999997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8.0020006210000005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9.0483809999999998E-2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7.8489484999999998E-2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9.0635205999999996E-2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0.22301805399999999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0.22317873299999999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0.224308598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0.49205226600000002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0.46733333799999999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0.47460664800000002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0.99195170499999996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0.99001738100000003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0.98212861100000004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2.0815356829999998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2.1109713640000001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2.669098178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5.7539681160000002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4.5548832250000002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4.4672420349999999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9.1139410119999997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9.0940767250000007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9.1238006600000006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9.0535978000000003E-2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7.9789201000000004E-2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0.13013707999999999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0.28151213200000003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0.24858290899999999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0.24899146599999999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0.52778639400000005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0.55366179999999998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0.53199978699999995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1.1355015660000001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1.105587637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1.106487821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2.3809120350000001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2.3970355539999999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2.3916148480000001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4.8896403670000002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4.9260192439999999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5.2236959890000003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10.067969217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10.009121034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9.98589737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0.11968387699999999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9.1813606000000006E-2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0.112739118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0.291036515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0.26733535400000003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0.25376684999999999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0.60867637299999999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0.57509873700000003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0.57453565699999998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1.2234818860000001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1.2291124330000001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1.192169123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2.5181608660000001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2.5415254159999998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2.5601213880000002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5.3123434720000002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5.3082616050000002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5.4488378380000002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10.977016190000001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11.057718839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11.077138855999999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0.14411907400000001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0.101630231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0.125122648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0.28012549799999997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0.307009333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0.275247095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0.61562916499999998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0.62282281699999997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0.63104247000000002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1.297795348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1.2973378149999999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1.2739875110000001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2.7303694790000002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2.7418402739999999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2.7338326660000001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5.753193542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5.6976322069999998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5.7442992479999999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11.782497147999999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11.946124184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11.802454952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0.13534512600000001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0.112740668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0.13345184700000001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0.301615894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0.31087522099999998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0.31445861899999999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0.67441951200000005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0.65038494499999999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0.63928032099999998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1.3968887679999999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1.3736916880000001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1.3784294349999999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2.9541965549999998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2.9307189779999998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2.8957846229999999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6.1037188149999997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6.083048088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6.119494252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12.729598972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12.718540529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12.725010886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0.156464612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0.14220569399999999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0.13382584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0.32401664400000002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0.381800904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0.34757110099999999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0.71434444500000005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0.70664110999999996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0.706714226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1.4866271099999999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1.507612111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1.4808654919999999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3.1561400919999998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3.2223917470000001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3.1654852820000001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6.5867562619999998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6.6116485899999997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6.5877117299999997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13.739843155000001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13.876837394000001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13.701970869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0.16390954999999999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0.13916309299999999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0.14665614699999999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0.358319045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0.352605475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0.36002240200000002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0.75146751700000003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0.75161208800000001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0.75903919900000005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1.5843635840000001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1.586708242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1.5789890019999999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3.372543904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3.3535352770000002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3.3466734150000002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6.9506948509999997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7.0001487689999999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7.0279071010000003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14.5255034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14.573778141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14.499603286999999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5.5593639999999998E-3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4.5068970000000002E-3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4.1046010000000003E-3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8.3315850000000007E-3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9.1523260000000006E-3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8.3687310000000008E-3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1.7578852999999998E-2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1.7380156000000001E-2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2.3243890999999999E-2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9.3405619999999995E-2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7.6822544000000006E-2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4.5863255999999998E-2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0.166611175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0.14717644599999999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0.14964234800000001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0.35228388199999999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0.33768605499999998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0.34772070300000002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0.73955865700000001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0.73766632300000001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0.74170323900000001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8.0180359999999992E-3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9.489628E-3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8.3298829999999997E-3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1.6786974E-2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1.6040413E-2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1.7017042E-2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8.1120450999999996E-2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5.6450365000000002E-2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5.5370859000000001E-2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0.14089444200000001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0.15743895199999999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0.13751891499999999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0.33456877000000002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0.35249369200000003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0.34392914299999999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0.74250976499999999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0.74788742399999997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0.73024976500000005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1.530037235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1.5278501330000001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1.530783405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1.7024900999999999E-2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1.4078853000000001E-2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1.3854193000000001E-2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3.1219594E-2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5.0643081999999999E-2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4.6517283999999999E-2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0.130089907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0.109320322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0.111187649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0.26384705800000002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0.25192781800000003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0.245968359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0.55189554600000001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0.54996720399999999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0.55924833500000004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1.1467730920000001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1.1445144330000001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1.131099273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2.4081495999999998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2.400040298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2.3958330710000002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2.6615324999999999E-2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2.3892225E-2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1.7038487000000001E-2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7.1360032000000004E-2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6.3107859000000002E-2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6.8236617999999999E-2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0.14382829799999999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0.13922105800000001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0.179956958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0.359708692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0.35234612599999998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0.34608395600000003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0.75347643500000006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0.74633751400000004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0.74648522500000003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1.590016482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1.576012607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1.5817007030000001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3.30914814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3.3076968710000001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3.2926828060000002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3.4600554999999998E-2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4.0655945999999998E-2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3.9970720000000001E-2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7.3146042999999994E-2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7.4820553999999997E-2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9.9692603000000005E-2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0.18923182699999999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0.21653847700000001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0.19296732699999999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0.44458507800000002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0.45295971600000001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0.45554307100000002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0.95881417999999996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0.96463961399999998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0.96522290399999999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2.0261154349999999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2.034641777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2.020064466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4.207564895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4.2089106530000002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4.230434861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3.7148591000000002E-2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4.2684495000000003E-2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4.5373429999999999E-2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8.7512532000000004E-2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0.104620791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0.102106736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0.23651165800000001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0.257255911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0.26269640599999999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0.542612698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0.54371766200000005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0.57486955500000003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1.151689105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1.186819888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1.1447149990000001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2.4533527820000001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2.452360734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2.456023278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5.111401764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5.1967894210000001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5.1822087510000001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3.5541280000000001E-2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3.4726617000000001E-2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5.9550760000000001E-2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0.13730611700000001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0.10788621299999999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0.13935450999999999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0.29221831999999998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0.29375332100000001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0.30571817499999998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0.64892704599999995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0.639347369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0.63205563799999998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1.3500825919999999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1.35269905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1.3379574510000001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2.8834285140000002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2.873351698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2.8527072470000001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5.9200447399999998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5.9137000259999999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5.9501474080000003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6.7701947999999998E-2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4.2448274000000001E-2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4.1215180999999997E-2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0.157105097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0.1544982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0.13676244100000001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0.34004372900000002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0.32608709499999999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0.34671408399999998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0.73018244200000004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0.74220864799999997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0.74226213500000005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1.98427986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2.0810721710000002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2.093851678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3.920381962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3.3279754349999999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3.4023062560000001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6.9793218770000003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6.9775296989999998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6.9539286569999996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8.5424564999999994E-2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7.3886354000000001E-2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8.6155271000000005E-2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0.215343066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0.17395379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0.1896745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0.42417854100000002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0.41306138999999997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0.44255243300000002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0.87547831399999998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0.87482507099999995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0.85960861799999999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1.8181448469999999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1.8267191679999999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1.8263888479999999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3.8384249829999999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3.8515410719999998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3.8243173810000002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7.7849628190000004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7.8602146910000004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7.8642660299999996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0.11336555399999999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7.2686419000000002E-2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9.3823235000000005E-2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0.212055043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0.19141819600000001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0.24759704599999999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0.456463114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0.490838679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0.49169149099999998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0.96314639999999996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1.035993465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1.133676417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2.0360777219999999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2.0031091939999999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2.2341600540000002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4.2439493800000001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4.1505999229999997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4.2732653660000004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8.4745289489999998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8.4248842679999996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8.3728828160000006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8.6292257999999997E-2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0.10193774899999999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0.11493205300000001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0.214589944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0.24072244900000001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0.24489871999999999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0.50748739399999998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0.495527569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0.50416598499999998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1.044634031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1.0232104630000001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1.0351770039999999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2.2048710859999998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2.1979745080000002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2.2100339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4.6032477949999997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4.5590863080000004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4.5747862650000002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9.2908758089999992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9.3547359910000001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9.5199655710000002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8.7423397999999999E-2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0.106841626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0.13614616700000001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0.25144215599999997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0.23917898300000001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0.241988651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0.54320663400000002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0.57210329000000004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0.55114355900000001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1.143018163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1.1682825960000001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1.1406786010000001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2.4312247349999998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2.4308944280000002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2.3935230440000002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5.000618147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5.064040951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5.0475745920000001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10.442376104999999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11.057197894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12.799365029000001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0.16569151300000001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0.15614017399999999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0.169330019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0.42146815100000001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0.39723007300000002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0.36333955000000001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0.71869798200000001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0.75636417499999997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0.56899380600000005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1.2457614850000001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1.2391294850000001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1.2461508649999999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2.603522211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2.5928042599999999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2.6578377670000002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5.4702321759999997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5.4586388330000002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5.4396101909999999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11.237960938000001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11.332453861999999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11.34292194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0.110663963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0.120937869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0.16209707900000001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0.28791030000000001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0.30062102200000002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0.31738814300000001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0.63392839899999998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0.62364785899999997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0.61943493599999999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1.366809986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1.3469217440000001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1.331668165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2.7718779640000002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2.844977917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2.8984981680000002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5.8931377510000003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5.9927691650000003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5.8852336760000004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12.355311006999999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12.363071275999999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12.406901668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0.135030399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0.14509506599999999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0.13669366499999999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0.32753311099999999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0.33978381400000002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0.333439396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0.71869637600000003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0.71251462300000001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0.70158454000000003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1.4903194799999999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1.4830446349999999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1.4801197719999999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3.0842703889999998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3.114889324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3.0922326469999999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6.3714421650000004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6.4059996200000002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6.3421380589999998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13.121082465000001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13.227863167000001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15.724842908999999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0.13905922800000001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0.18052370600000001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0.17024112399999999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0.375876074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0.367848177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0.38775768100000002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0.78618722100000005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0.74987618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0.75791491099999997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1.584063612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1.584136905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1.5823753460000001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3.335555974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3.2853607199999999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3.334557835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6.9425942279999999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6.8917926420000004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6.859942545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14.262009237999999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14.25683501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14.189948192999999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5.0628660000000001E-3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2.8981255000000001E-2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1.0666933999999999E-2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1.3462564999999999E-2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1.0834422E-2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1.7658610000000002E-2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4.1934974E-2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3.3479828000000003E-2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2.3359286E-2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7.9188201999999999E-2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9.2014265999999997E-2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8.9555939000000001E-2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0.163534551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0.18076873900000001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0.16679643299999999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0.35913882000000003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0.37789028099999999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0.371939729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0.77412104999999998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0.76105085699999997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0.76281383599999997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1.8310585000000001E-2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1.7403090999999999E-2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1.2677216E-2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2.4582277E-2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2.9511853000000001E-2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4.1772167999999998E-2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8.5577555999999999E-2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8.0830612999999996E-2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8.6059381000000004E-2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0.16565788200000001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0.182305788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0.149921423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0.37436501599999999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0.37524966199999998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0.38173472400000003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0.76086683799999999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0.73610251800000004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0.74711331599999997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1.587075142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1.588498985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1.568841666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1.8801168E-2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2.8738763000000001E-2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2.7054821999999999E-2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6.1173323000000002E-2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6.2037835999999999E-2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6.2166419000000001E-2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0.132282915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0.12649552999999999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0.131331854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0.25906568099999999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0.29032690700000002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0.27914882699999999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0.56468199299999999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0.55170802699999999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0.577953257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1.1604664629999999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1.1701823549999999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1.172846947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2.4486068630000002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2.4583350579999999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2.4905410899999998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2.7423625E-2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3.6341749999999999E-2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2.9479405E-2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6.7461248000000001E-2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8.9222232999999998E-2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8.7511359999999996E-2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0.16265596800000001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0.17960219699999999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0.188155509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0.38147230300000001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0.37462631400000002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0.39291346100000002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0.79766811199999998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0.77072158899999998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0.76945760900000004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1.656333665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1.6678508489999999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1.6226762699999999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3.4118237119999999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3.453589172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3.4475000360000001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3.3170628000000001E-2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4.4442022999999997E-2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4.3337862999999997E-2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0.114021255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0.10564554299999999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0.11593901500000001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0.23750502500000001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0.24352289199999999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0.224597662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0.47923775000000002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0.47981227599999998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0.47871576399999999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0.99798430699999996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0.99807976499999995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0.98479260499999999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2.1037117420000002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2.0898914720000001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2.0594739180000001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4.3338132539999998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4.3104308509999996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4.3504878729999996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4.3442882000000002E-2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5.3792019000000003E-2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6.0965928000000003E-2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0.162890012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0.144225572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0.15207656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0.28352160100000001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0.27346283100000002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0.249800785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0.566089599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0.57299774299999995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0.57524336799999998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1.212108637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1.1842281610000001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1.1941446529999999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2.53415905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2.503903523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2.5377512009999998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5.2046143909999998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5.5313520509999998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5.1264025269999998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5.3495366000000003E-2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7.9676207999999998E-2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6.4500966000000007E-2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0.17227308999999999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0.15205898500000001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0.14070946400000001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0.36514860500000001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0.33072812200000001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0.35721867200000001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0.70357179999999997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0.657268305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0.70785673800000004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1.5244083909999999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1.426957177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1.3932798399999999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2.9705731540000002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2.9718017300000001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2.911146746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6.0543388819999997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6.0372733390000004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6.0408980559999996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4.9325749000000002E-2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9.5856910000000004E-2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8.6980825999999997E-2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0.16011910900000001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0.179211229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0.16706385400000001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0.37093701600000001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0.36293883500000002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0.36625319499999998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0.75781401000000004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0.762665394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0.76893223099999997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1.563754093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1.5606745689999999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1.5538666590000001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3.2781722100000001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3.2649094660000002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3.2497256210000001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6.677797838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6.7484893479999997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6.6896199750000003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7.1032386000000003E-2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9.5442244999999995E-2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9.9467582999999998E-2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0.18735523500000001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0.18543910199999999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0.18608338199999999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0.39840608599999999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0.38616564599999997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0.40517462900000001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0.842446315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0.85682684399999998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0.84699000300000005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1.734107238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1.780355269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1.7435438670000001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3.7144655009999998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3.6824778459999998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3.6520762370000002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7.6376222499999997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7.8379863590000003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7.5402391870000001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8.7400211000000005E-2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7.4507751999999997E-2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9.5673082000000007E-2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0.249814066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0.201242531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0.228793311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0.44595548000000002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0.43325940699999999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0.44684349400000001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0.95250151800000005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0.935961971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0.93534777400000002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1.993944554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1.9718304149999999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1.9523522200000001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4.1689285810000003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4.1290066459999997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4.1180009269999998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8.4274076880000006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8.3293391450000005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8.3758438680000005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9.8699213999999993E-2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0.100760091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0.113787184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0.236008686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0.222286763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0.25398944699999998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0.49436235899999997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0.502754433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0.502770473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1.0441677490000001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1.020935809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1.0366667860000001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2.1642005439999998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2.1761586319999999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2.1824068840000002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4.4989358900000003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4.5375034090000002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4.5604316450000004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9.2466204209999994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9.3251620699999993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9.4839176199999997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9.8818835999999993E-2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0.130522574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0.11768590800000001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0.27294171900000003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0.26897531499999999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0.25280213899999998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0.54596482499999999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0.55250714999999995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0.55294226099999999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1.130634108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1.1388705910000001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1.1335232550000001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2.3872945670000001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2.3808107220000001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2.389244444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4.9750629499999999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4.9856297969999996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4.9412247799999998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10.803840962000001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10.428788222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10.337687095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0.12523949300000001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0.105277712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0.106667427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0.26350478399999999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0.286893974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0.263853701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0.58661753299999997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0.57420256599999997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0.57738926000000002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1.2396535259999999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1.209950469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1.2145519549999999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2.583553566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2.60366082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2.5814279980000001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5.4264904559999998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5.3587407860000003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5.3589392589999996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11.15895985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11.348570121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11.154407717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0.10068439899999999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0.142737428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0.13445343900000001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0.28482321799999999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0.29224857700000001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0.28796591999999999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0.63236306799999997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0.62051288400000004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0.60566392599999996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1.3133444569999999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1.3352625460000001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1.3070067519999999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2.7664707609999999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2.7470022460000001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2.7720241919999999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5.7572617179999996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5.7338213570000001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5.7524055619999999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12.038202161999999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12.119692785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12.053736908999999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0.12947677799999999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0.123095149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0.11805389299999999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0.32805683600000002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0.30112017400000002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0.292537926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0.66114108400000005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0.68014520000000001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0.66102827600000003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1.4290247069999999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1.4462752569999999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1.3962166549999999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2.9726463010000002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2.9676291890000002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2.9661621579999999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6.18792835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6.2149157519999996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6.1147332299999997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12.73142752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12.99960177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12.83712369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0.14365697599999999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0.120873093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0.120288857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0.31938872000000001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0.31351618199999998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0.33533792000000001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0.69268225900000002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0.68288216000000002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0.68465912399999995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1.479385054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1.469759445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1.474501576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3.1177848739999998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3.1203695680000001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3.1162653210000002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6.5253098410000003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6.519991461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6.5595195889999998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13.664686095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13.831328891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13.602014629999999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5.2972999999999996E-3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4.7174599999999997E-3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4.5081469999999997E-3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1.1294765999999999E-2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1.3807498E-2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1.1346950999999999E-2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2.1727907000000001E-2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3.2313993999999999E-2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3.3242222000000002E-2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5.1643360999999999E-2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7.2606259000000006E-2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6.4752176999999994E-2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0.16096355600000001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0.137011841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0.13760555599999999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0.33744036900000002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0.33889775100000002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0.33224432999999998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0.71538624200000001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0.71029141900000003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0.71850193799999995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8.9190450000000004E-3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1.4679229E-2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1.2180883E-2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2.6067455999999999E-2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3.3160856000000002E-2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3.5058605E-2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6.6656330999999999E-2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5.2523128000000002E-2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4.9482250999999998E-2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0.147055297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0.12861165799999999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0.13601123600000001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0.328285618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0.31486712100000003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0.32693613199999999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0.70293258599999997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0.71103004000000003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0.69473370400000001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1.4838810710000001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1.490640534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1.4851894839999999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1.5167576E-2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2.1423057999999998E-2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1.7701221999999999E-2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4.2390331000000003E-2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4.7955954000000002E-2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4.6716796999999997E-2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8.7262653999999995E-2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9.7666163E-2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0.10154524099999999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0.23057506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0.24346315599999999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0.23087569799999999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0.52599488800000005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0.50875526299999996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0.51261459300000001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1.1137868360000001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1.1108087740000001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1.1054836180000001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2.3146540930000001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2.310182551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2.3178683200000001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1.6385101999999999E-2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2.5095811999999999E-2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1.9841259E-2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7.5944362000000001E-2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5.0328023E-2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5.2688845999999998E-2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0.13930874700000001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0.13321424600000001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0.129721854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0.33730239400000001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0.32314020300000001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0.34613950100000002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0.73272202099999995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0.72862639799999995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0.72544380900000005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1.5415200090000001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1.543940901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1.5274741469999999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3.2384133049999999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3.2721803650000001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3.2474493799999999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2.5362578E-2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3.5731915000000003E-2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4.2889845000000003E-2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6.5664281000000005E-2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8.0258815999999997E-2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6.9065246999999996E-2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0.214465768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0.18474428400000001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0.18246093899999999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0.44921549399999999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0.42894681499999998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0.43177745899999997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0.93319034999999995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0.92545186700000004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0.92405243199999998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1.963418745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1.9800866210000001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1.966600892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4.0951562079999997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4.1305037630000001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4.1473917949999999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3.1543877999999997E-2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4.4100316000000001E-2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4.3799111000000002E-2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9.2058977E-2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8.5452385000000006E-2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9.8543381999999999E-2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0.254600675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0.23184776000000001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0.22675553100000001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0.52907226200000002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0.53776637900000002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0.52021992500000003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1.125310517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1.1270363050000001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1.123136275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2.3890015469999999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2.4097168290000002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2.406175674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4.9783853200000001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4.9789838739999999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4.9575190310000004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4.3087696000000002E-2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4.4322950999999999E-2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4.5428652999999999E-2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0.123985251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0.10510380499999999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0.107866064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0.29443129600000001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0.27997555200000002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0.282714144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0.61144805099999999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0.61788798099999998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0.62359441000000004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1.314708448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1.3067294730000001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1.310675075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2.760337169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2.7675256610000001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2.7674742700000001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6.6767035999999997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6.3991725329999998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5.8657402899999997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3.9791743999999997E-2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7.8240632000000004E-2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7.1017567000000004E-2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0.15317093700000001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0.16230995000000001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0.13624370999999999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0.34753161999999999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0.325821688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0.36522178100000002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0.73434175599999996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0.74624509000000006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0.75279246200000005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1.5579626440000001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1.544269925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1.55277215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3.2370515289999999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3.225559413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3.240267094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6.7328831720000002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6.7619013629999998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6.7163000899999998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6.8917200999999997E-2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7.9225119999999996E-2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9.3410989E-2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0.17610256599999999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0.192689482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0.169849583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0.39421941399999999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0.38389078399999998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0.41188396300000002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0.83715249599999997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0.84463633500000002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0.83372429299999995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1.7817274110000001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1.7421664560000001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1.771751211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3.7206234999999999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3.7081897920000002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3.7068518849999998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7.5812044570000001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7.5921011219999999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7.592341523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6.2577834999999998E-2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0.101092338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0.10352333399999999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0.202281077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0.20595359099999999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0.188294762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0.45184469700000002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0.44070066099999999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0.44910497500000002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0.93129939299999998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0.93088714100000003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0.93173707100000003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1.949939334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1.955156125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1.938118486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4.1048438230000004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4.1012740839999999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4.1009129959999999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8.4111395739999999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8.3631206020000004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8.3772722319999993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7.0824407000000006E-2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0.101051635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0.101594751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0.24029804599999999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0.22285076700000001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0.24586976799999999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0.488993976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0.50624671499999996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0.475936056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1.0220893200000001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1.019140972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1.0192934760000001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2.1571141150000002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2.162523169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2.1759371679999999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4.5188039729999998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4.5240257780000004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4.5413784130000003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9.2650431789999992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9.2285931530000003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9.4317220709999994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0.113874061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0.108951837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0.124545858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0.23994452399999999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0.261666817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0.238436817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0.55096317500000003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0.53179990600000004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0.54978691199999996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1.153412994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1.1252802209999999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1.147673012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2.4087352649999998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2.420558615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2.427370539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4.9908955539999997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5.0455194810000004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5.0017638460000002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10.411264349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10.384123056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10.444062881000001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0.136181895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0.113672197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0.122197044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0.28495627299999998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0.26931492400000001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0.28890191599999998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0.59342774899999995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0.59210465499999998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0.58077089599999998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1.2605638640000001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1.2370751170000001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1.2288852910000001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2.5790483119999998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2.6085974150000002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2.614954692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5.4423272120000004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5.4571617799999999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5.4240982219999996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11.298059861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11.309920546000001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11.302229783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0.11547795900000001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0.14974554100000001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0.132112483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0.29498064400000001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0.31187659200000001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0.29420553199999999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0.65037890799999998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0.617671674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0.62434733499999995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1.3391355709999999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1.3030980299999999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1.3291602259999999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2.813423717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2.7753311200000002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2.810168998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5.7891440970000003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5.8137957589999996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5.7670408789999996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12.078511303999999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12.033052858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12.131583254000001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0.113825181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0.144451411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0.12343467800000001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0.32439518499999997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0.31701372300000003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0.31934796999999998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0.65958345600000001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0.66192889200000005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0.65388015799999999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1.399295596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1.418666201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1.4156910140000001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2.9509319779999998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2.9837743290000001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2.9685085889999998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6.174249541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6.2028100220000004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6.1763532789999998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12.926797363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12.879276796999999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12.938446748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0.12676083499999999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0.174974713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0.13567684999999999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0.34776325600000002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0.328154838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0.34588775300000002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0.72532009399999997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0.72313804299999995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0.72668795399999997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1.5027016120000001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1.504242563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1.5195375739999999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3.1695642940000002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3.197076053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3.188260477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6.6127899990000003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6.6185911070000003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6.6549933269999997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13.808291777999999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13.740457728000001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13.680302487000001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5.1511899999999999E-3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5.8070800000000001E-3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5.015243E-3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1.1767559E-2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9.8346939999999997E-3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1.4342532E-2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2.4897981999999999E-2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3.2220460999999999E-2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2.9341016000000001E-2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8.1883473999999998E-2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8.0139467000000006E-2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7.9808179000000007E-2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0.173979093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0.169142604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0.165440428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0.353617126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0.35268018400000001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0.35384786899999998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0.75390067699999996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0.73701511500000005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0.74279866100000003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1.2306753E-2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1.1969221E-2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1.0541633E-2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3.1175871000000001E-2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2.9073110999999999E-2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2.7700692999999998E-2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9.1895903000000001E-2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7.6971261999999999E-2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7.9395892999999995E-2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0.16576580299999999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0.13992148300000001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0.15170428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0.36975445499999998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0.337229204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0.35117012399999997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0.741102861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0.75338154499999999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0.73511962799999997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1.5354957920000001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1.545466158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1.5324709190000001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1.6994789E-2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2.0323549E-2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2.3248234E-2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5.846527E-2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5.3089211999999997E-2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6.2203136999999999E-2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0.10423395100000001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0.117309439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0.125831156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0.226569358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0.26009868600000002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0.27530057899999999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0.52780740299999995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0.54929943800000003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0.557028686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1.142902243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1.1316848980000001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1.1449781999999999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2.3812992720000001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2.3781336720000001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2.3847109909999999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1.9160374000000001E-2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3.7240318000000001E-2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4.2635213999999998E-2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7.8290653000000002E-2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8.3434972999999996E-2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8.1923645000000003E-2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0.152025937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0.17923615700000001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0.15366370200000001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0.34038039399999998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0.35319968499999999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0.34873280499999998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0.74425651100000001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0.73585206199999997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0.74233712100000004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1.5672220560000001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1.5745137680000001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1.563896078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3.3035068010000002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3.3163417540000002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3.2722587609999998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3.9528320999999998E-2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4.8050519999999999E-2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5.2205647000000001E-2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0.100094346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0.104500518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9.9905095999999999E-2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0.214754418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0.19190067899999999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0.216505322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0.44601538099999999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0.452615657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0.45924369799999998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0.95484950599999996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0.95859465300000002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0.95555009700000004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2.0038176339999998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1.9893083659999999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1.9948174000000001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4.1603440750000003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4.1486334139999999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4.151484978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4.8466214000000001E-2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6.1960103000000002E-2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5.5134068000000001E-2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0.133821621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0.14160904499999999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0.12464369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0.24657347900000001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0.249282898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0.26080776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0.57280711600000001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0.55120522199999999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0.55601234300000002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1.188238793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1.1839874480000001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1.162099102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2.4560596590000001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2.472999003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2.4608266680000002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5.1291161790000004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5.1143375720000002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5.1277395739999996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5.4478277999999998E-2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6.4531420000000006E-2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6.5088991999999998E-2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0.1382497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0.14214774199999999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0.14211236099999999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0.30477184000000002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0.293283234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0.33500692300000001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0.655264878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0.62548742499999999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0.62094365100000004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1.350323806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1.3711789210000001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1.361046529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2.852982833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2.8351292749999999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2.8608523510000001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5.8928508319999997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5.9101585500000002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5.9587566040000004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4.6344428E-2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7.0319404000000002E-2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7.9605469999999998E-2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0.167209829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0.16278111000000001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0.13757222799999999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0.36651867399999999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0.351592827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0.37717608000000002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0.763656954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0.73705715599999999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0.73378106099999996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1.5711720490000001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1.5521270330000001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1.567761366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3.2725400410000001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3.289554393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3.2603580079999999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6.7610828270000001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6.8178134620000002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6.7960636799999996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7.5630017999999993E-2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7.8101311000000007E-2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8.7347089000000003E-2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0.19176130899999999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0.19217751999999999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0.17283146899999999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0.40354633499999998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0.385348311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0.40710878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0.84747963000000004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0.83648442700000003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0.84237069200000003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1.7428588949999999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1.759223784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1.7537578199999999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3.685062769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3.677113034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3.7127512459999998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7.6078668079999998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7.5635247510000001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7.5522402829999997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6.4407651999999996E-2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8.7516341999999997E-2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0.104164855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0.22227859599999999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0.21306815200000001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0.20934681999999999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0.441595238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0.43824672199999998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0.43323488599999999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0.92069663000000002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0.92221255400000002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0.92798283100000001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1.969282575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1.9516931850000001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1.9750737789999999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4.1918937510000003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4.0989492890000001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4.1329415320000003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8.3695940120000003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8.4210789510000001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8.4367124479999998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7.0885768000000002E-2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0.11301625799999999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0.108512331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0.23183362499999999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0.22844013099999999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0.272009897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0.58701619500000002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0.61692054100000004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0.57635714999999998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1.111534179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1.0413859480000001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1.0399990910000001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2.1759558700000001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2.2170148580000002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2.1975278309999999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4.6342547229999997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4.5500389529999996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4.5673151159999996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9.3105846030000006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9.2835098229999993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9.5779683660000003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0.10290867300000001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0.120968383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0.109680049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0.28323180599999997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0.23606129000000001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0.24843416600000001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0.55104235499999998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0.545167964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0.53400579199999998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1.1422932800000001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1.1388621000000001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1.1292084689999999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2.3976209210000001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2.3990779870000001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2.400456369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4.9799509820000001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5.0367786040000002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5.0084391659999996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10.331611382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10.366173896999999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10.427137589000001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0.121688237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0.115374044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0.13032949699999999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0.26792860099999999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0.27577558000000002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0.27448753199999998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0.58513515000000005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0.57866313000000003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0.58585523699999997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1.217005519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1.2351840089999999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1.2181605790000001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2.5774841730000002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2.591456671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2.6011220920000002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5.4095023519999996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5.4184880519999998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5.4140800249999996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11.231184491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11.200007214999999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11.254375314000001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0.113689578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0.12031278300000001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0.12710943299999999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0.29600752299999999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0.29927526500000001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0.30514151299999998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0.624829046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0.61712241199999995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0.62938733099999999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1.323698338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1.3086929430000001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1.315568589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2.7720279780000001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2.774563788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2.7531367090000001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5.8343932299999999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5.7853450339999997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5.7865240680000003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12.022646996000001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12.082551067000001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12.078455714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0.11190872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0.148084733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0.13711230799999999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0.336554144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0.33177833400000001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0.30401493400000001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0.68024984799999999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0.67006108200000003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0.67193249700000002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1.4124837699999999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1.4180559260000001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1.4044795219999999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2.9762399240000001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2.9755748249999998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2.960113904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6.2006164650000004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6.2215914339999996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6.1861320050000002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13.065252307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12.927739039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12.891898345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0.14475633500000001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0.12935105299999999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0.15417879700000001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0.34679279800000001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0.32121314099999998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0.354337701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0.70361844900000003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0.69380858000000001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0.69993217100000005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1.5147361880000001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1.5052039530000001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1.5054959990000001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3.168132392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3.1822726540000001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3.2060795209999999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6.6940904410000002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6.6208738780000003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6.6305029790000001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13.907332974999999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13.852176782000001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13.742747179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5.7494679999999998E-3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1.5701091E-2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5.2471150000000001E-3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1.2559971E-2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1.2563349E-2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2.3388401E-2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2.4794706E-2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2.2438039E-2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2.9393721000000001E-2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8.1688448999999996E-2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7.4920402999999997E-2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8.4670936000000002E-2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0.174644366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0.15286591999999999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0.14622576800000001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0.35649871999999999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0.37538898100000001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0.34124015099999999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0.74307246199999999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0.746166526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0.74465685400000003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1.1214988E-2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9.4106229999999999E-3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1.2135474E-2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3.4527529000000001E-2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2.5618683999999999E-2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2.5956505000000001E-2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7.6911418999999995E-2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6.8511285000000005E-2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7.8100856999999996E-2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0.159122292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0.140175678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0.15447691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0.33436811799999999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0.342483963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0.35173123299999998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0.75103938299999995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0.73806643100000002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0.73122327600000003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1.5261674460000001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1.5174514269999999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1.528553563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1.9003885000000002E-2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1.4989992000000001E-2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2.1524702E-2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6.2787993E-2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4.8355877999999998E-2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4.5698979000000001E-2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0.10529928600000001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0.130525209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0.110155848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0.24699353499999999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0.25788243300000002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0.25962550099999998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0.55723122400000002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0.52553378799999995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0.55417358400000005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1.1386658789999999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1.136559452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1.13961292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2.397224359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2.38869088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2.3936332170000001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3.1768814999999999E-2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3.7345463000000002E-2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3.1960305000000001E-2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8.9234262999999994E-2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8.1728808999999999E-2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8.2333383999999996E-2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0.183945785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0.16892580900000001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0.15168532300000001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0.36567771199999999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0.35532540000000001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0.35837210800000002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0.74026848999999995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0.74589890299999995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0.75466074400000005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1.573306257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1.570133394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1.575582233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3.2962799309999999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3.2779444500000001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3.2913704859999999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3.1539998999999999E-2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4.6391891999999997E-2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4.7163591999999997E-2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0.10305727100000001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8.8862997999999999E-2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0.107636274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0.19931627099999999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0.22478362800000001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0.23173150300000001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0.44727596400000003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0.44527473200000001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0.46915629599999997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0.95334953099999997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0.954349106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0.95331354400000001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1.9954513490000001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1.995417362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1.9893441039999999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4.1627647919999999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4.1831789480000001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4.1996591509999996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4.3184422E-2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6.0338759999999998E-2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5.2355585000000003E-2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0.137360542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0.106131714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0.12544450200000001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0.24119728800000001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0.27058727300000002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0.25434274600000001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0.55871920100000005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0.53328883000000005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0.55399197700000002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1.156827842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1.1440327379999999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1.163656137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2.4339546630000002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2.4498185499999998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2.422010228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5.1144940099999996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5.1149267780000001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5.1156346680000002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6.9007007999999995E-2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6.3141752999999995E-2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7.0918990000000001E-2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0.13994377899999999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0.124014729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0.14834422799999999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0.29674800299999998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0.297812462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0.31565216299999999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0.65655802600000002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0.63951410200000003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0.64435660400000005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1.3524839360000001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1.3644249479999999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1.372562152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2.8523097590000002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2.8505938510000002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2.8651081810000001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5.9379753290000004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5.9326603179999999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5.9278067390000002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4.5603219E-2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7.2697418E-2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7.9477195E-2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0.162750904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0.17057012999999999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0.154156129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0.36844946299999998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0.355864544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0.37488792500000001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0.75223187499999999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0.78049468899999996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0.75019485299999999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1.556569654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1.5649534329999999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1.5551906689999999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3.2504420660000002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3.2801471119999999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3.3040683049999999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6.7835637049999997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6.7919200860000002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6.7666467629999998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5.3491970999999999E-2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7.7406146999999995E-2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9.1465694E-2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0.20163394500000001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0.160995323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0.19994836699999999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0.40656715999999998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0.38503229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0.411708613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0.84772839600000005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0.81886901400000001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0.82797856599999997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1.7339264750000001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1.759606134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1.763643257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3.689316544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3.694179391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3.6958967839999999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7.6204893800000004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7.6196205990000001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7.6679368520000004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7.0946037000000003E-2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8.1434457000000002E-2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0.10452180699999999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0.21597296199999999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0.21972338799999999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0.200443766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0.44207245699999997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0.43902326200000003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0.43124588200000002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0.92776761699999999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0.90952720600000003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0.92086011199999995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1.9813757789999999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1.9726991140000001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1.979608936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4.1308183190000003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4.1142110560000003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4.1386770310000003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8.410496363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8.4178229380000005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8.3342358539999992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7.0867520000000003E-2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9.2893455999999999E-2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0.12096865399999999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0.228586447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0.23977126900000001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0.22342042600000001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0.486525822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0.48956129300000001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0.48914234400000001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1.0274868640000001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1.04890824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1.05048414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2.1526775819999999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2.183881339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2.1818203020000002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4.5615957380000003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4.5669972769999996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4.5273125810000003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9.2778511600000009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9.3127686779999994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9.4731461689999996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8.2979649000000003E-2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0.113925347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0.107135781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0.26521902800000002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0.240575914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0.26300462600000002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0.54289469199999996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0.54657604599999998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0.52774911499999999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1.133443523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1.120098196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1.132724184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2.4122929119999998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2.392810098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2.3786038220000001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5.0075836220000003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4.9888372719999996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5.0037065600000004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10.364506977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10.374252724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10.321340236999999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0.121271113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9.5437900000000006E-2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0.13254395299999999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0.26110378899999998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0.26983784799999999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0.294083857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0.58436305799999999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0.57430468800000001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0.58752778800000005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1.2450725650000001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1.2320561249999999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1.2259795920000001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2.579184718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2.5743972689999999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2.5909743199999999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5.4133376039999996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5.4707277459999997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5.4047640360000004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11.366926174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11.246213494999999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11.259432669000001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0.10235203800000001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0.13671463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0.13362795699999999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0.29270011699999998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0.30027108000000002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0.31718759299999999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0.63688711499999995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0.60752261500000004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0.62888727300000002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1.323638844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1.3337832140000001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1.318291028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2.7815364640000002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2.791931205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2.8033571959999999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5.7482510229999999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5.7985843409999998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5.7960105339999997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11.993224211999999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12.029065689999999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12.093253836000001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0.111053656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0.13349825100000001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0.15724180600000001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0.31196456099999997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0.313180509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0.30972743400000002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0.66787681499999996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0.68754267400000002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0.68790882799999997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1.423805658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1.3993872119999999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1.3899990040000001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2.953717594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2.959196822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2.967410278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6.2341854400000001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6.2096029990000003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6.7520404230000004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12.968277447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12.85633447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12.938105747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0.121501464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0.163383268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0.14648276299999999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0.339865272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0.35547810899999999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0.31678350399999999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0.72888905699999995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0.73219445100000002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0.72698531099999997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1.5276768860000001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1.526651894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1.5098188370000001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3.1725055640000002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3.1919163909999999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3.1729292139999998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6.5697210850000003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6.6117415160000004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6.5673122179999996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13.695371734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13.723236179000001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13.636545988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5.9595250000000002E-3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5.8917830000000003E-3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1.4791314E-2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1.179477E-2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1.2934841000000001E-2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2.0065484000000001E-2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2.8953063000000001E-2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2.7668313999999999E-2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2.9975333E-2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8.1631875000000007E-2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8.4261344000000002E-2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8.0075036000000002E-2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0.158710668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0.15039724099999999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0.156116276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0.36088124900000002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0.36549470000000001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0.34582547499999999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0.75001403300000002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0.75841738199999997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0.76183434100000003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1.1737869999999999E-2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1.4098602999999999E-2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1.5596505E-2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4.0858673999999998E-2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2.2017124999999999E-2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2.2820139E-2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7.7102672999999997E-2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7.0889552999999994E-2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8.2420333999999998E-2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0.17641003799999999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0.143798553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0.175319999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0.33795933700000003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0.36233235000000003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0.33806870900000002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0.74441682899999995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0.72454238599999998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0.72784419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1.5343789370000001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1.543421881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1.532288221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1.6431601000000001E-2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3.6238739999999998E-2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1.7407734000000001E-2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5.1728082000000002E-2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5.6126364999999998E-2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6.4125135999999999E-2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0.12979394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0.101011513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0.108295987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0.24940357599999999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0.25348342699999998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0.23484437999999999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0.55216399400000005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0.53071682499999995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0.54333218000000005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1.1592376660000001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1.1415268240000001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1.159312686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2.420241919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2.4134165649999999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2.4130393749999999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3.031418E-2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2.9770376000000001E-2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2.2863400999999998E-2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8.2048159999999995E-2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8.2549829000000005E-2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6.2830258E-2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0.18815174700000001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0.13240394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0.15015679000000001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0.36084461600000001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0.35641795900000001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0.36113253499999998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0.74996001700000003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0.75594791400000005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0.74321355499999997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1.559520907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1.5750118790000001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1.5650748430000001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3.3073966119999998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3.2754852529999998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3.287233472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2.7833884E-2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5.2739361999999998E-2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4.9674600999999999E-2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0.104203747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8.9657586999999997E-2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9.8118076999999998E-2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0.22383645699999999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0.20191351799999999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0.197986144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0.43861700300000001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0.45045290599999999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0.46184391000000002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0.93532901800000001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0.94440630400000003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0.93125456500000003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1.9919038579999999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1.996889591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2.005889517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4.1346386900000001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4.161046282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4.155606004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2.8727023000000001E-2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5.8386932000000002E-2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6.3802971E-2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0.12784663900000001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0.12981482999999999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0.109557189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0.256032965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0.250109519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0.26722797999999998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0.54536769900000004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0.54277748199999998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0.56309809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1.1389681920000001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1.1361251130000001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1.1445201679999999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2.4217687360000002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2.4278740669999999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2.423113764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5.0408598209999997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5.0773072370000003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5.0914136839999999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3.7383339000000002E-2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7.3401744000000005E-2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7.3317987000000001E-2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0.14713710599999999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0.12910938699999999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0.12733439599999999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0.285891644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0.30814813000000002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0.297129378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0.64573854500000005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0.65327270100000001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0.63341266299999999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1.365485732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1.3477843940000001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1.33783436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2.8271975239999998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2.8393242330000001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2.8252275600000001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5.9221254290000003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5.8783668809999998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5.9182564390000003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5.0596892999999997E-2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7.5527885000000003E-2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8.2365929000000004E-2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0.15039181400000001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0.16531148100000001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0.148925524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0.34393694699999999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0.33882027799999997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0.34937484400000002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0.74848629799999999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0.74324279699999996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0.73911921899999999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1.5582999470000001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1.5638352390000001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1.560315882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3.3084734500000001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3.3038246560000002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3.302262298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6.832962362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6.8268610140000003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6.8910531580000001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7.5101557999999999E-2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8.2382126999999999E-2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9.2761102999999998E-2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0.17120756400000001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0.189290075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0.209015746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0.39453926700000003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0.408841389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0.39720094700000003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0.82705301600000003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0.80801689200000004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0.81721679300000005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1.773626656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1.7771370980000001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1.747400039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3.7222896780000001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3.7253067400000002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3.6994279419999998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7.5930506329999998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7.5880612230000004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7.5729695799999996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8.6166907000000001E-2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8.7298962999999993E-2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0.104938636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0.198205996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0.19762258399999999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0.21914317699999999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0.42949757300000002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0.45583558000000002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0.46880349399999999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0.93619529199999996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0.92046587899999999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0.93830770399999996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1.9904761790000001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1.9678217339999999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1.977332841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4.1510568589999997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4.1366227179999999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4.203167391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8.4569760820000006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8.3755069340000006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8.4064312490000006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7.0257129000000001E-2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0.11216409099999999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0.100584612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0.25470300499999998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0.22495088299999999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0.24916584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0.47309000899999998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0.49875310699999997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0.48137335599999997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1.041198925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1.0315610559999999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1.037122163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2.185700593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2.1627054120000002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2.1675648980000002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4.567929124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4.5612601740000001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4.5195335139999999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9.2726660360000004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9.3677964930000002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9.4570679989999995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9.2511090000000004E-2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0.10703715900000001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0.110751682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0.24972639299999999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0.25107624200000001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0.241788591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0.55848101699999997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0.55406531999999997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0.54502069399999997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1.1431653369999999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1.1414144900000001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1.1344400189999999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2.404158872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2.4032239739999999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2.3930600640000002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5.0460195199999998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5.0379181209999997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4.9900144209999997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10.343447204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10.335262982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10.358123490000001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9.6222533999999998E-2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0.11311702899999999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0.131503115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0.28348541599999999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0.279384672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0.28925414399999999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0.59277092899999995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0.57106828799999998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0.58297527000000005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1.244142836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1.227072084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1.23523359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2.6076074130000002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2.568047387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2.5728196419999998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5.4563874109999997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5.4325785560000002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5.3976210829999998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11.201306488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11.269568163000001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11.286259231000001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0.10612637900000001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0.108693627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0.129026693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0.27858656100000001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0.27737958299999999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0.30819935100000001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0.64061061900000005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0.62514339500000005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0.62134431800000001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1.320054337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1.3292179099999999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1.2993070959999999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2.788234256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2.8010628770000001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2.8076767359999999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5.7569396629999998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5.7560604580000003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5.820545138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12.042523251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12.013857782000001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12.045826087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0.108748699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0.17069082899999999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0.12140787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0.31432839000000001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0.31987172800000002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0.30866373600000002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0.68993884599999999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0.67489611400000005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0.666666235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1.417991489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1.4005484720000001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1.4174233169999999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2.9677780139999999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2.9622299619999999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2.9626325910000002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6.2364050259999999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6.184414028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6.207798285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12.893140576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12.884729102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12.857495019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0.120615183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0.16703696000000001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0.14492440200000001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0.33261449700000001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0.34410227100000002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0.33470841899999998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0.70392136000000005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0.703626058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0.72501011900000001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1.4958606050000001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1.5250152669999999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1.506773651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3.163294354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3.1797795990000002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3.156307795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6.5707537870000001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6.6873932519999997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6.5593501700000001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13.744918606000001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13.805214415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13.825186254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7.4916269999999998E-3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4.770247E-3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6.6799049999999999E-3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2.4190699E-2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2.6817364E-2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1.9139066999999999E-2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2.9841388E-2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2.4797214000000001E-2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3.2399928000000001E-2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8.0424947999999996E-2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7.5984040000000003E-2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8.4363144000000001E-2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0.182942508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0.15703716700000001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0.15963369999999999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0.36912484200000001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0.35406877199999998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0.35620632899999999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0.731181988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0.73787363900000003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0.72981169899999998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9.4364559999999993E-3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9.4342369999999998E-3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8.6973569999999993E-3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3.0639359000000001E-2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2.8079667999999999E-2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3.2199746000000001E-2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7.2171259000000001E-2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7.5047268E-2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7.6922990999999996E-2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0.157802416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0.179871219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0.14673597899999999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0.33599891199999998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0.35517715500000002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0.34301698899999999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0.74493577600000005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0.72466710300000003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0.72888149800000002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1.5080121959999999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1.5242073030000001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1.514251945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1.9383047E-2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2.5271437000000001E-2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1.8316992000000001E-2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6.1266595E-2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5.038637E-2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5.2831219999999998E-2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0.123844644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0.108532066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0.112587166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0.25215059200000001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0.23370366400000001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0.26100016999999998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0.54133142000000001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0.55718110700000001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0.53579387700000003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1.139016322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1.132490759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1.1467900360000001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2.395840384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2.3801518760000002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2.4111718729999998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1.8368307E-2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4.3465737999999997E-2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3.2703353999999997E-2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8.7992329999999994E-2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8.5485302999999999E-2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8.1452654999999999E-2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0.15722345800000001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0.15538754099999999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0.15058569699999999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0.34584588999999999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0.34840769700000002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0.351114547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0.76401224199999995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0.74202607600000003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0.74889524900000004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1.5689384609999999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1.5795193789999999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1.5859611419999999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3.2895011940000001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3.2843372450000001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3.2875766080000002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2.4641466000000001E-2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4.9769414999999997E-2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4.5991595000000003E-2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9.4284138000000003E-2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9.0872196000000002E-2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9.3387409000000005E-2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0.23259876600000001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0.20804104400000001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0.213484849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0.45898518799999999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0.433043917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0.44817786199999998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0.94098377499999997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0.93758363099999997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0.93888707800000004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2.001360241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2.0026586669999999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1.998317431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4.1684336049999997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4.1151486999999998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4.1732222969999997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2.9599253999999998E-2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5.7117715999999999E-2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7.3061403999999996E-2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0.128856043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0.110351308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0.13132113000000001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0.26342675599999998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0.24720229699999999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0.25035856499999998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0.56083924500000004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0.57642719799999997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0.54203618799999997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1.1584444439999999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1.1613859719999999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1.150341547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2.422497323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2.4099364130000001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2.4378342599999998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5.0781936300000003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5.106831991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5.1172550719999998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3.6139298E-2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6.4304325999999995E-2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6.8449049999999997E-2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0.115444858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0.148665572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0.122836531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0.29820854800000002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0.314504809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0.28570177200000002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0.64970897999999999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0.66858884299999999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0.66912899299999995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1.351094711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1.3425430629999999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1.341827342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2.8176416660000001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2.8511855750000001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2.848509269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5.924413414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5.911398803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5.9124574580000004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4.8594241000000003E-2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8.2818947000000004E-2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8.2461404000000002E-2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0.14491459300000001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0.15516855099999999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0.157471684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0.38396907800000002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0.35010257700000003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0.37208042099999999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0.76362545299999995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0.76366278799999998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0.75583169500000003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1.5450464049999999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1.5602161939999999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1.563636443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3.2743409350000001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3.2936114129999998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3.3117544099999998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7.3905497120000003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6.888325944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6.8101547580000004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5.6094179000000001E-2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7.7906008999999998E-2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9.0131284000000006E-2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0.188387845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0.17182615700000001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0.170854751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0.41303168800000001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0.38150794500000001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0.41321424000000001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0.84546513000000001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0.84481237200000003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0.84460339799999995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1.7668149420000001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1.7628747010000001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1.7825256460000001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3.7210839689999999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3.7434789359999998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3.746357175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7.6850172219999999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7.6631584760000004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7.6183104039999998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6.9416448000000006E-2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0.109587105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9.5057797999999999E-2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0.21045123099999999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0.19260261100000001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0.21439633799999999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0.43753918600000002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0.45474973699999999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0.441299196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0.93650735600000001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0.93612246099999996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0.94185138599999996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1.9904060290000001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1.96763876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1.9832965259999999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4.1381605529999996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4.1009656579999998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4.1571703319999997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8.4136807600000001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8.4828959469999994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8.4110626079999999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9.1180156999999998E-2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0.11455346600000001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0.102962581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0.228141169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0.23007047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0.240883073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0.495975271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0.487056877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0.48012270000000001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1.027964229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1.0438778339999999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1.034891461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2.1950858339999999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2.161768006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2.2104057749999999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4.6003275160000001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4.5579214910000001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4.5791428500000002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9.3976588470000006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9.3488023590000005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9.5479993390000004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0.118838521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0.126395378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0.106669996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0.25798818899999998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0.24470873200000001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0.25253056200000001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0.54652459499999995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0.56050098599999998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0.53724782400000004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1.1295755670000001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1.1311376930000001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1.14471659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2.383939034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2.379072463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2.3857606570000001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5.0390176699999998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5.0157596619999998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5.0102125319999997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10.392028555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10.420515631000001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10.418076009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9.7519117000000002E-2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0.119481851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0.111056454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0.284703241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0.28133312900000002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0.26084850500000001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0.58645541300000004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0.587108454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0.57619621300000001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1.222496824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1.215657633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1.208788792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2.558763823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2.5714527500000002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2.6006009589999999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5.4534731369999996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5.5011344229999999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5.4305028550000003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11.258732706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11.224010566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11.222876678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0.144849054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0.11674773300000001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0.14281987199999999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0.28730560900000002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0.30096134699999999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0.29866208300000002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0.63886496299999995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0.62565790899999996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0.61254000500000005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1.3118821329999999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1.330217269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1.3171121640000001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2.7594693499999998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2.777456929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2.7957391089999999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5.7794477469999999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5.8184011350000002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5.8323070359999996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11.994019063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12.096210881999999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12.135324328999999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0.15527022400000001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0.11199566800000001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0.12996833899999999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0.31653249100000003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0.32430784400000001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0.296286406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0.68501712699999995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0.67933243099999996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0.66419267299999996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1.4151591400000001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1.41989718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1.4001008479999999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2.9571311329999999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2.947518418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2.9738912169999998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6.1330463149999996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6.249494382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6.2386519480000002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13.051476553000001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12.889812142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12.830496798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0.14228246999999999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0.14003194099999999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0.15281752100000001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0.347605469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0.34998012299999998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0.33998909100000002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0.722791607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0.71275620200000001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0.71457262099999996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1.493992261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1.5093829409999999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1.497267621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3.1876881699999999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3.1748372069999999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3.205085688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6.7586167049999997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6.6296721109999996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6.6482997690000003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13.805394793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13.783922679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13.697859612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6.5653370000000001E-3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5.8302060000000001E-3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2.4317070999999999E-2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1.1210611000000001E-2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1.1135015E-2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1.1167401E-2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3.9300542000000001E-2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3.2329076999999998E-2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3.7710595E-2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7.9255607000000006E-2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6.8900754999999994E-2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8.3367695000000006E-2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0.15485120799999999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0.16657793100000001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0.17345537599999999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0.35306112699999997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0.36282831500000001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0.35912906999999999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0.75520960299999995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0.73784843099999997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0.74371111599999995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2.2516030999999999E-2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1.1143379E-2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1.0191354999999999E-2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3.1889595999999999E-2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2.1754701000000001E-2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3.1223153999999999E-2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8.7060399999999996E-2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8.0587431000000001E-2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8.1983510999999995E-2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0.155165529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0.13498179399999999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0.147140306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0.35431740099999998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0.33951954000000001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0.35804814899999998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0.74012035099999995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0.734310621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0.73352182499999996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1.5493262370000001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1.527352268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1.56671951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1.7715835999999999E-2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2.0370517000000001E-2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3.1951909000000001E-2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5.3447394000000002E-2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5.4097092999999999E-2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4.9709031000000001E-2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0.12714925699999999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0.12688460100000001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0.12569107900000001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0.23909984400000001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0.27316896800000001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0.26977751900000002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0.54499887300000005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0.54519303100000005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0.54865904499999996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1.1598767800000001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1.1357627450000001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1.167427325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2.3972120270000001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2.3967322559999999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2.3900730229999998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2.3996659E-2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3.7669646000000001E-2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3.3959019E-2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7.0940010999999997E-2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7.6820525000000001E-2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7.2744973000000004E-2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0.16676038500000001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0.16785962700000001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0.145073761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0.36597435099999998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0.35443125199999997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0.37749157900000002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0.76281088200000002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0.750698105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0.73847940300000003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1.566296873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1.574883499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1.581601311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3.279417713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3.2786546140000001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3.2723899630000002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2.6513495000000002E-2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4.3439163000000003E-2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3.9552979000000002E-2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7.8924807E-2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0.103928954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9.9449096000000001E-2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0.20865493399999999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0.233970068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0.214077024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0.46459920900000001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0.42993346199999999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0.45024234899999999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0.94995566799999998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0.93960353699999999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0.94218608299999995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1.993122144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1.987282446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1.9997378640000001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4.1679244879999997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4.1655042330000001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4.1141285649999997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2.9525907000000001E-2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6.0877144000000001E-2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5.8339646000000002E-2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0.13209459300000001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0.12333838499999999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0.112953369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0.24885956400000001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0.25896019399999998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0.26655014199999999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0.564312127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0.56718126300000005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0.53224708899999995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1.1526580740000001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1.147364389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1.1591415089999999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2.4544719129999999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2.428387056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2.4445048229999999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5.0556249700000002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5.0961161989999999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5.1171615749999999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3.6440439999999998E-2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7.0160073000000003E-2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6.1621165999999998E-2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0.14378495099999999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0.14670362200000001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0.147142617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0.310629512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0.30075590099999999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0.30581819100000002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0.65434456600000002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0.65776919099999998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0.64022069299999995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1.349781624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1.345646187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1.3700479560000001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2.8186028310000002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2.8238000790000002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2.837952767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5.9306168789999996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5.8965934799999999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5.9286572130000001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4.4366862E-2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7.1582866999999994E-2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8.0139555000000001E-2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0.14800943999999999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0.152863054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0.14594004599999999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0.371760496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0.34262706999999998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0.36052761700000002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0.74667850700000005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0.75258538600000002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0.75900818299999995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1.5507065019999999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1.5645330390000001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1.574902164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3.3176185450000002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3.2878187809999999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3.2644209270000002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6.7527416919999999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6.8472477380000001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6.8502177030000002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5.5453176999999999E-2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7.6564569999999998E-2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8.9283668999999996E-2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0.20132681699999999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0.17567145100000001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0.16800383599999999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0.40174755299999998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0.38490772899999998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0.408228486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0.84442823199999995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0.832395094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0.834735106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1.766606983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1.7706040700000001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1.768536154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3.7251818829999999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3.7483073509999998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3.7105465230000001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7.6853756799999999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7.6160483660000002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7.6254456790000003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6.3290924999999998E-2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0.102080295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9.3984098000000002E-2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0.21264752100000001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0.18789656699999999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0.20861179899999999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0.43782688600000003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0.44428105800000001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0.43136475699999999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0.929889572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0.940256062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0.93294840599999995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1.977447288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1.971339583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1.974347249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4.1430820390000003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4.1277113449999998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4.1580768050000003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8.4774567130000005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8.4736221440000001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8.4522558290000003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7.1298449E-2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9.1997181999999997E-2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0.116891835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0.212324659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0.23308227000000001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0.237280674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0.493272143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0.48325153199999998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0.47988892100000002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1.026631464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1.024950596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1.0329429320000001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2.1750130040000002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2.2043960679999999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2.186438098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4.5687985790000001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4.5348537499999999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4.5843465300000004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9.3951259470000004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9.2995416720000001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9.5259706079999997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0.12226896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0.104646589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0.106688136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0.24797698900000001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0.26560420099999998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0.25827671200000002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0.55251300800000003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0.54561999500000002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0.52847423900000001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1.1394733349999999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1.1399909930000001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1.1494697920000001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2.4055236299999998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2.4162939030000001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2.385647922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5.0110549329999996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4.9700061010000001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4.9814477239999997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10.420830146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10.356042759999999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10.42574439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8.9033522000000004E-2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0.111023828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0.13940826100000001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0.25546403200000001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0.28152649699999999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0.28606723000000001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0.590690253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0.57937682199999996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0.58364373199999997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1.2498220630000001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1.231731259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1.2238941430000001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2.5894136790000002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2.6164085419999998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2.5984612550000001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5.5020601549999997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5.5017686909999997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5.4642349790000004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11.216659611000001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11.501984833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11.34218746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0.10289401500000001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0.133927828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0.12094197800000001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0.30607161100000002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0.29973528999999999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0.29265393099999998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0.63352801700000005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0.605598046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0.62157671299999995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1.3419751769999999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1.3250998730000001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1.305194803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2.8040146789999998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2.7577251280000001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2.7951389039999999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5.8014225899999996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5.8095273970000001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5.8448941919999999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12.183581016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12.178317077999999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12.214289383000001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0.121173657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0.13018917499999999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0.13796899900000001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0.33074930299999999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0.32194934800000002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0.31934161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0.68651659700000001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0.65972534400000005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0.65744045699999998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1.4177780090000001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1.41393619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1.425513008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2.954603487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2.9966723449999999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3.0105794889999999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6.2387065399999999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6.2029914149999996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6.22118533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13.242498953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12.996486522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12.934707306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0.13357380399999999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0.13759792200000001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0.14541164600000001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0.34258555000000002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0.320240892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0.34913872699999998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0.72186370099999997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0.71623285400000003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0.72322111499999997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1.5082019820000001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1.4941176300000001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1.507782773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3.1858468879999999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3.2115768230000001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3.2130447320000002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6.6432651839999997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6.6530605319999996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6.70809503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13.856333211000001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13.869684017999999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13.708770698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6.1381409999999997E-3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5.3790000000000001E-3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4.6992739999999998E-3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9.7966440000000002E-3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1.1632958000000001E-2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2.2078661999999999E-2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2.8583363000000001E-2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2.8523181000000002E-2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2.8699727000000001E-2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8.4265478000000005E-2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8.6075496000000001E-2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8.2611372000000002E-2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0.17077955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0.17563641099999999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0.152356673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0.34743294000000002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0.37001309100000002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0.34600961800000002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0.74942357500000001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0.75068621899999999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0.76237660299999999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8.5288840000000005E-3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1.0457242E-2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9.6609190000000005E-3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3.0114106000000002E-2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3.3410680999999998E-2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3.2990290999999998E-2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8.1467791999999997E-2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8.1940089999999993E-2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8.0029072000000007E-2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0.15315474100000001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0.171897093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0.16190858599999999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0.32049737900000003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0.361252356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0.34575864099999998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0.74815562499999999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0.73865638199999994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0.73929794400000004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1.554951449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1.553386108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1.5390049720000001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2.0032678000000002E-2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2.2481568E-2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2.2924388E-2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5.4750978999999998E-2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5.2150216999999999E-2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5.8145558E-2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0.119555468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0.103062744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0.111972962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0.241116425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0.26497339399999997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0.25815754200000002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0.55290224899999996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0.55993587099999997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0.53678599000000005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1.1308025909999999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1.144798811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1.128827789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2.412550322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2.3895021430000001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2.3640435100000001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4.2278227000000002E-2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3.4869780000000003E-2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3.1095553000000001E-2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8.0956273999999995E-2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8.5092716999999998E-2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7.0319716000000004E-2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0.15912506100000001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0.15358028300000001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0.13789500399999999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0.35023335799999999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0.35375973999999999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0.352526267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0.76061493199999997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0.73245929799999998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0.74667838399999997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1.582145957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1.5712672999999999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1.574951126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3.2927402209999999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3.300327937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3.2692551339999998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3.8410171E-2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5.5887727999999998E-2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4.4366795000000001E-2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9.1851010999999996E-2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0.10594716699999999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9.5946218999999999E-2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0.199442851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0.20829494900000001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0.21295435800000001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0.44562792800000001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0.43560951399999998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0.45058962600000002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0.95155198900000004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0.95810171799999999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0.93496453199999996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1.990873256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1.979212041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1.9896253230000001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4.1699459650000001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4.1371988139999996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4.1577121979999996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2.9350164000000002E-2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6.0348942000000003E-2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6.5443526000000002E-2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0.13170353100000001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0.107171144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0.115212733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0.244352124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0.27004920900000001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0.261014405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0.55627247899999999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0.560683127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0.53458772499999996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1.1429112770000001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1.1502823499999999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1.161793619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2.434601754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2.4387962669999999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2.436809674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5.1083259999999999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5.0754591930000004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5.1249002299999997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6.0487458000000001E-2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6.3260405000000006E-2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7.0416690000000004E-2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0.13798366300000001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0.12860427299999999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0.12298888099999999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0.29869683800000002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0.29943454800000002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0.30962125299999999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0.64993274700000003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0.65344503099999995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0.62290303999999996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1.3395551050000001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1.3741195369999999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1.3358907390000001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2.8363781179999998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2.8440359480000001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2.834389061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5.8663505919999999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5.8826474749999997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5.8927644109999999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6.4070693999999997E-2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7.0068799000000001E-2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8.0787893999999999E-2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0.157278736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0.17424694600000001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0.17209897499999999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0.35545238800000001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0.35787913399999999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0.34738255899999998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0.75845560899999998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0.75845443199999996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0.73918604799999998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1.5712477490000001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1.575337013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1.5524205040000001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3.3160248480000001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3.2860477100000001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3.2997241879999999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6.7926149929999999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6.79215328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6.8492870999999997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9.2157210000000003E-2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7.4756403999999999E-2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9.5420635000000004E-2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0.18124683599999999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0.183782156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0.21053394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0.39064594899999999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0.40737441899999999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0.39664271699999998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0.83644951700000003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0.82087284500000002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0.83625839099999999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1.7516045570000001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1.7630332609999999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1.7363083450000001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3.738701152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3.7183419190000002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3.7303508289999998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7.662598977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7.6771862469999999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7.6766284919999999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6.0334261E-2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0.108842826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8.2414421000000002E-2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0.19556874599999999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0.203259098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0.204495116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0.45543008800000001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0.44214651100000002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0.44270797000000001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0.93694368699999997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0.92684934200000002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0.93123870600000003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1.970259424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1.9610297619999999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1.9703945190000001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4.1525267980000002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4.1808023050000003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4.1747140949999997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8.4876875559999991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8.4179391149999994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8.4469829650000001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7.2435263999999999E-2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0.120120818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9.5363223999999996E-2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0.218633305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0.21470207999999999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0.241705428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0.48536686099999998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0.48616842599999999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0.50482847600000003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1.029151487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1.0375192559999999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1.0337939030000001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2.1963811340000001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2.1768059449999999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2.2028043880000001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4.6122113880000004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4.5823595729999997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4.5767198330000003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9.3390502729999998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9.3956394040000006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9.501221245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8.3811249000000004E-2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0.124459611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0.127326511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0.239663029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0.25298221999999998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0.24940414699999999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0.55157537700000003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0.53661211799999997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0.54397949400000001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1.141596719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1.124866422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1.1436054609999999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2.4146448110000001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2.4142756649999999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2.4268605459999999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5.0635502309999998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5.0686360779999999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5.0378798619999996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10.407885256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10.436663215999999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10.488497096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0.134352579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0.14345582300000001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0.116993664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0.25782329100000001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0.27766058500000002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0.28700031599999998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0.59949492999999998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0.58464759399999999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0.57713466199999996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1.2373592739999999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1.241906417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1.2238850880000001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2.5724541799999998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2.6047296690000001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2.601099772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5.4429926760000003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5.4944402099999996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5.4728426409999997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11.285894747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11.273505171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11.246339182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0.14021473800000001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0.11863897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0.122709152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0.29424658199999998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0.29997857500000003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0.28739806000000001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0.62181893799999999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0.648770175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0.64714166500000003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1.3169750280000001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1.3129414070000001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1.3369686709999999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2.8010361399999999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2.7891502460000002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2.7941585600000001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5.8075056419999997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5.7659720649999997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5.7828571269999998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12.140120611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12.166216867999999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12.137377085000001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0.109142146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0.154853089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0.15074238300000001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0.307370898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0.33468297400000002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0.31704780900000001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0.68938607699999999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0.69364611600000003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0.661525111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1.410283757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1.3999430319999999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1.4225105250000001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2.979950331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2.9626759069999999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2.9762099019999999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6.2372056340000004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6.223903365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6.2477447579999996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12.92223751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12.971054192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13.070431696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0.12191867100000001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0.151967406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0.12798363400000001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0.33562130200000001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0.32872648900000001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0.35069371300000002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0.72275736099999999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0.71247057800000002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0.71102608099999998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1.51014402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1.506955823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1.504527811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3.1952231979999999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3.1881077059999998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3.2040242050000001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6.6636196239999999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6.6164479920000003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6.6197873869999997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13.999104382000001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13.922183218000001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13.832679233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6.3478859999999996E-3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5.5483240000000003E-3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5.2153089999999996E-3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1.7263647999999999E-2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1.4279890999999999E-2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1.1747499E-2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2.6325891000000001E-2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2.3852363000000001E-2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3.8423719000000002E-2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8.8288570999999996E-2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7.7487212999999999E-2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8.2865738999999994E-2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0.16568282100000001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0.181317899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0.17258206300000001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0.357553224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0.370054306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0.34976133399999998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0.72939897600000003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0.72968580999999999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0.71879039700000003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9.9873340000000005E-3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8.5927320000000005E-3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1.0256596E-2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2.9869873000000002E-2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2.3555880000000001E-2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2.3441171E-2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8.6146757000000004E-2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8.2198883E-2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8.3560457000000005E-2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0.173150635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0.180878596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0.13898996999999999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0.32295091100000001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0.34296879800000002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0.33947925600000001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0.74354916000000004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0.73361789099999997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0.72384117000000003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1.5201640089999999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1.518719634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1.506881567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1.9865338E-2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2.4256109000000001E-2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2.5623564000000001E-2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4.8183644999999997E-2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5.3185634000000002E-2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5.3398475000000001E-2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0.121074459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0.12796269599999999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0.110089086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0.254402087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0.24587663500000001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0.25468335800000003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0.56983762000000004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0.560126134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0.53256957500000002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1.135630283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1.1399255669999999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1.1434365360000001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2.3810370089999999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2.3691878339999999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2.3734544620000002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3.9175897000000001E-2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3.8864226000000002E-2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2.3798171E-2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8.1743732999999999E-2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8.4387983E-2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8.4374585000000002E-2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0.174332444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0.14654107299999999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0.14560429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0.36401846999999998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0.34463105799999999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0.35715532999999999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0.75103212399999997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0.75052801499999999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0.74541077200000005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1.599181073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1.571846112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1.580004795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3.334486632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3.683104932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3.3271588489999999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3.3030561999999999E-2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5.2124464000000002E-2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4.2303505999999998E-2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0.106911635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9.3895440999999996E-2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0.108259177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0.20070332199999999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0.25371401199999999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0.208487271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0.43578128799999999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0.44532202399999998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0.46933891100000003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0.94783711400000004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0.94698004300000005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0.94249991300000002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1.9930310760000001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1.9922524909999999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2.00593361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4.1448854659999999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4.1476022349999999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4.1680231230000002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4.8259484999999998E-2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6.0004852999999997E-2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5.8937071000000001E-2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0.13412459800000001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0.101899004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0.114489537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0.24248998899999999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0.26898770999999999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0.25616785399999997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0.58018370799999996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0.54776312999999999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0.543276592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1.167949103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1.151652538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1.1627357819999999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2.4535167740000001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2.4078788690000001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2.4414750170000001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5.0855427630000003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5.0937487450000001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5.1358193190000003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3.2272199000000001E-2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7.1343429999999999E-2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6.0706059E-2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0.151702004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0.127908305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0.138258715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0.29653323999999998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0.29610886400000003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0.28396266100000001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0.66038779999999997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0.65222324200000004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0.63809015400000002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1.3569423249999999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1.3339654489999999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1.3658916809999999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2.8561219969999998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2.8071324359999998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2.828068177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5.9060109540000001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5.8815593699999997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5.8863633899999996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5.1797563999999997E-2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7.0942148999999996E-2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8.6285006999999997E-2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0.15870677699999999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0.16445580700000001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0.13169788800000001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0.35512738300000002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0.33458683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0.34766348499999999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0.719128447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0.71277467800000005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0.72407734499999998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1.5421763049999999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1.532628216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1.5373422729999999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3.2633082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3.3137297139999999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3.2995623159999998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6.8435951360000002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6.8648444079999997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6.7519260900000004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7.9615459E-2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7.8570833000000007E-2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9.1887222000000005E-2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0.18669991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0.19314946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0.172422675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0.39452568199999999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0.38494533600000003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0.388792046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0.83037667999999998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0.82678761099999998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0.83386651700000003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1.7641928849999999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1.782255133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1.7819452200000001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3.7197562259999999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3.73893604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3.7294304710000001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7.6101088790000002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7.6251522019999998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7.6314581019999999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6.2354653000000003E-2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0.102506396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9.1961895000000002E-2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0.216095542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0.20431865499999999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0.19623505099999999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0.46165800299999998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0.43185473000000002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0.43261998899999998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0.94714785800000001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0.93460903100000003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0.93266481999999995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1.992404195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1.977159361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1.9645305159999999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4.1467363370000001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4.1329255439999999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4.1551829680000001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8.4387045940000007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8.4286250159999998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8.4285286670000001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7.0596088000000001E-2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0.114262696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9.3088342000000004E-2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0.22888134199999999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0.225314873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0.244358571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0.48559625499999998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0.47602030699999998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0.50518702500000001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1.021314845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1.031677967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1.0333024689999999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2.1897052019999999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2.1901519870000001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2.1875894659999999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4.5477290029999997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4.5590435229999997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4.5207788860000004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9.3039012660000004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9.2967173469999995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9.4927247680000004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8.4465259000000001E-2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0.11497682100000001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0.10978776899999999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0.27351123900000002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0.23503302500000001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0.25071915500000003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0.52665827200000004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0.56016409099999998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0.55637332500000003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1.14752466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1.1475018109999999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1.129283934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2.3899503950000001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2.3944476350000001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2.390214941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5.0210281889999999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5.0300876570000002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4.9906177960000004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10.449313769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10.499140196000001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10.448120486000001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0.116135277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0.107986601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0.14331157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0.270801191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0.27937922199999998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0.275466039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0.59385543299999999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0.61140940200000005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0.60200524899999996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1.2350901780000001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1.230571265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1.239474738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2.6084391099999999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2.6239376010000002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2.6195400119999999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5.4285347530000001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5.4456422670000002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5.4030888240000001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11.274424309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11.355725617999999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11.405771483000001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0.10857802499999999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0.118856105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0.12673401500000001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0.30439122299999999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0.288472057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0.29548544599999998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0.63268276099999998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0.63972310799999998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0.62119227799999999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1.3217076729999999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1.3380042560000001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1.31962998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2.8166652349999999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2.7996626820000001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2.8163213439999999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5.8086520720000001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5.8054223399999998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5.8249555070000003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12.14275026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12.179702855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12.169610705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0.132016943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0.143759578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0.121086077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0.31193974400000002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0.308958028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0.32818787399999999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0.690415479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0.67027287199999996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0.66189617000000001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1.4072686489999999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1.4018197029999999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1.4236667220000001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3.0049147239999998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2.9832438940000001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3.0051642470000002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6.236502389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6.2437193689999999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6.2160114210000001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12.981410681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12.94088327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12.973300742999999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0.118857198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0.17136467599999999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0.14212866800000001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0.33181711899999999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0.34809257599999999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0.33925211900000002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0.71474226500000004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0.71137504699999998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0.72639489599999996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1.525421286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1.509453124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1.5104567369999999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3.1983701959999999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3.1916653699999999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3.1620353969999999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6.681807236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6.6605602140000002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6.6084847719999997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13.844039690000001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13.873955332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13.760864866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6.7886580000000004E-3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6.1113280000000001E-3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5.4573709999999999E-3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1.3307909E-2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2.6188679999999999E-2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1.3854884E-2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2.4500074E-2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3.0177368999999999E-2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2.9929858E-2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8.1233825999999995E-2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5.9699905999999997E-2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8.5144558999999995E-2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0.149991767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0.159800731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0.14872349700000001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0.36510848499999998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0.36211447400000002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0.360135596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0.75166946199999995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0.75022276600000004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0.74631827900000003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2.0245979000000001E-2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1.7751653999999999E-2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1.1928272E-2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4.6028048000000002E-2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2.1573332000000001E-2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3.1998127000000001E-2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8.0166549000000004E-2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7.7183494000000005E-2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8.0083325999999996E-2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0.18459859000000001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0.149784577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0.173889978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0.35192587199999997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0.35138257699999997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0.35867340199999997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0.74041936699999999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0.72271467599999994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0.72441414699999995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1.5373306600000001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1.5324557919999999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1.5265149579999999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2.5315348000000001E-2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2.1028758000000002E-2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2.7399132E-2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4.4490967999999999E-2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5.4923056999999997E-2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5.7282086000000003E-2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0.11066775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0.10788790600000001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0.13174961700000001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0.23861750100000001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0.25995453499999999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0.25673083400000002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0.52529672599999999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0.55491841399999997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0.55103291499999996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1.1324571910000001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1.1458107360000001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1.1368710820000001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2.3810750409999999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2.3944818560000001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2.3921618950000001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2.8242397999999998E-2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4.4117665E-2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3.4092182999999998E-2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8.2554117999999996E-2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7.9871504999999995E-2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8.3607313000000003E-2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0.15723886200000001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0.18516882800000001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0.14270806599999999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0.344388519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0.37372930700000001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0.34407543200000001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0.74305801500000002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0.744484743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0.74032208099999997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1.568343145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1.559417045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1.560769345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3.2876192350000002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3.3071628319999999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3.2535629080000001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4.0093127999999999E-2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4.4191255999999998E-2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5.4113657000000003E-2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9.8267047999999996E-2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0.107136568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0.10445067399999999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0.19501495099999999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0.226017204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0.21657280100000001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0.44765311600000002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0.45761716400000002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0.44586972400000002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0.948972178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0.951401304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0.94498368300000002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1.977072331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1.9915075980000001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1.9941502900000001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4.1354353379999997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4.173259667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4.1648810340000004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3.3464019999999997E-2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5.5856463000000002E-2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5.9696368E-2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0.12538880799999999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0.11192350199999999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0.126699806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0.24141545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0.25625932499999998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0.27067825099999998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0.54665402900000004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0.55449586100000003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0.54617500900000004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1.1520095509999999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1.1604629849999999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1.1567387330000001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2.4660516320000001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2.4350882949999999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2.4319584440000002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5.1355762770000002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5.0764520989999999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5.0624698520000004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3.5046569E-2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7.5949827999999997E-2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7.5143673999999994E-2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0.159942156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0.12279738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0.12583552000000001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0.30506951599999999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0.30018962500000002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0.29574768400000001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0.64932181300000003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0.65820563700000001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0.63837382300000001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1.3638848290000001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1.355794849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1.3426273900000001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2.8430264190000001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2.847180228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2.8190872709999999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5.8897633459999996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5.8620435710000001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5.9193788039999999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7.4499430000000005E-2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7.9944751999999994E-2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7.6455967E-2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0.14302589099999999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0.16130655199999999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0.17569633100000001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0.34434161699999999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0.34758628200000002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0.34245646400000002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0.74411454799999999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0.74111639900000004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0.72912609799999994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1.580246204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1.5706338900000001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1.591779244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3.2833179170000002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3.30061472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3.3089732089999999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6.8376147359999999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6.7678771409999996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6.8075376079999996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0.102189945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9.1632005000000002E-2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9.1871481000000005E-2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0.187830155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0.21200825200000001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0.19180720900000001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0.40856839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0.39792984300000001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0.400709327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0.83123841899999995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0.82831480499999999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0.838374972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1.7800719389999999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1.784086845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1.7678134619999999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3.759944908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3.7514759180000001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3.7246097279999999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7.6364041130000002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7.6245245849999996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7.6325839650000002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6.1363792E-2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0.101768372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9.2332532999999994E-2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0.227200453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0.21013410499999999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0.19400548000000001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0.46975127700000002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0.43081873799999998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0.44928076500000003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0.93955933300000005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0.92788077300000005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0.92128325200000005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1.974690048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1.976340201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1.9728584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4.1592927470000003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4.1210537780000003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4.0931459730000004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8.46564242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8.3873692159999997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8.3791978030000003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6.9316436999999995E-2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0.101550606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0.109215354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0.223308114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0.214779095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0.24524986500000001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0.50098659999999995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0.48895909199999998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0.50590778000000003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1.0210267099999999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1.0320537599999999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1.0217835829999999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2.1895495999999999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2.190536007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2.1631766360000002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4.5879115879999999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4.5912690669999998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4.6045536619999998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9.3090953150000004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9.2783148949999994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9.9663049560000001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0.12192462599999999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0.111811154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0.12941285699999999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0.23507007399999999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0.25502669500000003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0.25277986000000002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0.55112068700000005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0.54350119900000005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0.58110528800000005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1.1402310010000001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1.13200045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1.1290647060000001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2.3925838119999998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2.4277485570000001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2.393246521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5.0305500949999997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5.0129314379999999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5.0222161830000003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10.361377836999999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10.450701651999999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10.380878738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0.104544546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0.14391578899999999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0.12588301499999999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0.26105588000000002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0.25890508600000001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0.26664651700000003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0.57507503400000004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0.57866560600000005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0.58271082399999996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1.234192011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1.2265701959999999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1.2153316510000001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2.5745414969999998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2.5833907969999998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2.6037384170000002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5.4474838889999999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5.4218221399999997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5.4083225849999996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11.322882597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11.373059889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11.264132554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0.119033388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0.119636853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0.143704151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0.27816342300000002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0.30829883400000002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0.31221713299999998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0.624925222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0.62266252200000005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0.61850899000000004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1.308740319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1.3206664939999999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1.3079571329999999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2.780369871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2.8109734099999999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2.8095954910000001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5.8002433609999997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5.8389449950000003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5.8482037809999996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12.153892648999999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12.225565057000001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12.206882309999999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0.110981922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0.130951178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0.12932089499999999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0.32778464499999999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0.30273107599999999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0.32377231000000001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0.676442824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0.65741339399999998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0.67554751400000002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1.413170883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1.4149764090000001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1.403126691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2.9616524900000001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2.9920093429999999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3.0200710260000001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6.1951124310000001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6.2573544459999999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6.2794372889999996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12.987083797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12.945408784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13.025225689999999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0.14100985599999999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0.13924367000000001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0.14311660700000001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0.35505659899999997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0.33840045400000002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0.34358081400000001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0.72868212399999999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0.71057316199999998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0.70067214899999997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1.5177000190000001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1.515986982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1.5036276770000001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3.1885330189999999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3.2009355780000002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3.1898966030000002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6.7003456119999996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6.653724371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6.6601742000000002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13.867909999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13.904526017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13.716149773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6.8492249999999996E-3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5.7563700000000002E-3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4.3758959999999998E-3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9.4856320000000008E-3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1.2776673000000001E-2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1.2426067000000001E-2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2.7211898000000002E-2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2.3854806999999999E-2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2.8092573999999999E-2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7.5829563000000003E-2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8.4919316999999994E-2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8.4523857999999993E-2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0.17125011100000001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0.15256362300000001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0.17744421899999999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0.354386127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0.37628481800000002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0.35485294699999997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0.758584904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0.74138537100000002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0.75537254799999998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1.2983342E-2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1.7863397E-2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2.2815351000000001E-2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3.1995892999999997E-2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2.2897469E-2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2.6740303999999999E-2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7.1885755999999995E-2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7.9398270000000007E-2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7.2756326999999996E-2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0.17593023399999999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0.160264713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0.17018612699999999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0.33822745100000001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0.337291442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0.34373953800000001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0.72876517399999996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0.70785788400000005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0.70802794300000005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1.526545168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1.52154539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1.522918601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2.0523208000000001E-2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3.3130446000000001E-2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1.8159694000000001E-2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4.7754112000000001E-2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5.1865261000000003E-2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6.0620498000000002E-2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0.109187404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0.11909610700000001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0.120234597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0.24427030599999999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0.24353608099999999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0.249966243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0.55054178300000001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0.54708762600000005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0.53301004600000002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1.120790108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1.13054459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1.13507771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2.369545102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2.385040477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2.378671078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3.4128928000000003E-2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3.5080806999999999E-2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2.9178894E-2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8.2798208999999998E-2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8.5989572E-2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6.8722643999999999E-2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0.157751589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0.165803588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0.149713077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0.34211737199999998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0.34370413799999999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0.35155641300000001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0.73567447399999997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0.72714267399999999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0.73208488000000005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1.553958476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1.5527011989999999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1.563997678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3.2882001700000001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3.3099603219999998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3.2731351420000001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4.6161328000000001E-2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4.4871169000000002E-2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5.2551779999999999E-2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9.5983120000000005E-2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0.107262555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9.5584839000000005E-2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0.19604614100000001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0.21899703100000001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0.204620835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0.43696921300000002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0.44893019899999997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0.44106316899999998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0.94869330399999996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0.95366211300000003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0.96729652499999996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1.9910941120000001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1.9831930280000001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1.995478895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4.1798982069999999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4.1385287020000003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4.1630743199999998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3.1235163999999999E-2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5.7604794000000001E-2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6.1844544000000001E-2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0.124683698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0.10322165699999999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0.13094097499999999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0.247512335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0.26972042400000001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0.27060957699999999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0.545666015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0.546888186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0.56763163900000002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1.1478367460000001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1.1489702049999999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1.1500007889999999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2.4321993260000001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2.452482533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2.4224794059999999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5.0939715010000004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5.1264279239999997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5.0658578570000001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5.6676949999999997E-2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6.5010522000000001E-2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7.2534324999999997E-2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0.156523833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0.117617658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0.13837719400000001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0.293719169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0.28909864400000002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0.29722899000000003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0.64181405599999997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0.65053644600000005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0.65899343799999999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1.3448029509999999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1.3605614429999999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1.3526050359999999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2.8360462449999999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2.8210142469999999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2.813679729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5.9250662780000001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5.890361006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5.94154552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8.0714280999999999E-2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7.3369578000000005E-2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7.6035277999999998E-2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0.13577989100000001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0.16063938899999999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0.17162070800000001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0.34195128200000002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0.34138782099999998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0.34087194300000001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0.74567420900000003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0.74185144800000002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0.730061764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1.5552257940000001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1.5611612370000001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1.575729559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3.3116295930000001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3.3081693319999999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3.3119317189999999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6.8575803249999998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6.8028913649999998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6.8301262229999997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7.1841232000000005E-2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9.1780706000000004E-2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9.3927619000000004E-2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0.19124181200000001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0.16962666600000001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0.197927879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0.40218480200000001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0.39968556300000002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0.39889351499999998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0.83536406900000004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0.83666263399999996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0.83952359600000004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1.769123837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1.7799922610000001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1.775800249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3.751939873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3.7562735260000002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3.7392848559999998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7.607572749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7.6425569009999998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7.6227840159999998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6.2602672999999998E-2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8.6564166999999997E-2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0.100113382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0.22110559900000001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0.21053687300000001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0.196343244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0.45432423599999999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0.43053597500000002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0.43950825799999998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0.93594167800000005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0.92522567600000005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0.93065510399999996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1.9513144680000001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1.967026019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1.967216005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4.164153529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4.1131611509999999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4.1333003819999998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8.4750703420000004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8.4657898780000007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8.4213131360000002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8.9374820999999993E-2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9.9701111999999995E-2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0.11064916499999999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0.21529424899999999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0.23171407099999999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0.232490428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0.48447426500000002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0.476623503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0.516886073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1.0303048400000001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1.047327549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1.028543663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2.1861607799999998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2.1513769210000002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2.1905125760000002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4.5574418339999996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4.5496036740000001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4.5796106490000001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9.2807373630000001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9.2861885999999991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9.5458960410000007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8.1909793999999994E-2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0.118057222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0.11849863200000001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0.26817055299999998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0.24941247999999999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0.25615096100000001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0.52870432700000003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0.54978475400000004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0.55765130799999996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1.1311643119999999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1.129285812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1.1354803280000001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2.3586281549999999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2.3870726699999998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2.3619518030000002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5.0076363659999998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5.0179287710000002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5.052958287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10.364721285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10.419613755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10.381996617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0.148420262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0.11450483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0.120719536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0.27170111000000002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0.271441557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0.26024418700000002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0.60182864199999997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0.59429868900000005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0.60785962199999999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1.222252683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1.218045024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1.2279521099999999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2.60857326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2.604330746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2.5540113629999999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5.4623685689999997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5.3934197099999999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5.3915468559999997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11.257521994999999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11.184611494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11.264055319000001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0.13031562699999999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0.11119057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0.13849025500000001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0.28850361499999999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0.30078817099999999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0.28750807299999998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0.64777098799999999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0.64817135800000003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0.64452668899999999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1.314756869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1.3180554680000001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1.31274606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2.8059247520000001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2.7966464200000001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2.7804116950000002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5.827551508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5.808015793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5.816035716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12.058484591999999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12.066654429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12.122685535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0.11143112500000001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0.13837727699999999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0.15441616999999999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0.30548618399999999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0.31025814099999999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0.31021668200000002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0.68317834700000002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0.66466675099999994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0.68154188199999999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1.410674532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1.4098767729999999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1.414750342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2.9778936539999998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2.9877715230000002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2.9830579629999998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6.2504309930000002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6.2385911920000003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6.2058461789999999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12.962314379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12.885409675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12.995468947000001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0.15490532000000001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0.132749008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0.16420694699999999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0.351801688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0.33174772499999999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0.34973410100000002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0.69896643400000003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0.71243052500000004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0.70336423999999997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1.5652420600000001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1.748605551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1.628825172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3.2107546149999999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3.2220620910000002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3.1893246340000001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6.6945441150000002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6.6575891819999997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6.6402691819999999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13.851140653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13.913095843000001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13.915616476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6.0079369999999997E-3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1.6628852999999999E-2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4.8823909999999998E-3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9.4499040000000003E-3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1.2662214E-2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1.2466407000000001E-2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3.0887949000000001E-2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3.2662284E-2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3.5127959E-2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8.3434115000000003E-2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8.4738324000000004E-2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8.3962703E-2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0.15968019899999999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0.169484839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0.157643853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0.34573285399999998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0.34212946999999999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0.354607071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0.73903881800000004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0.72245074600000003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0.73808018099999995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1.0542324E-2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1.233072E-2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1.5353428000000001E-2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2.0249372000000002E-2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2.5605019E-2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2.5925776000000001E-2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5.7810962E-2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7.8915232000000002E-2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8.8040796000000004E-2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0.15887939100000001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0.16268054800000001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0.154272781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0.34203297399999999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0.34825071600000002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0.34914386600000002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0.74487862100000002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0.74815865500000001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0.73439522499999998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1.5328293589999999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1.5174697989999999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1.5182616799999999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2.3631124999999999E-2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3.0968776E-2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1.8624174E-2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4.7721841000000001E-2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5.7877598000000002E-2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5.0324753999999999E-2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0.10326716800000001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0.11318057099999999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0.136056067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0.23049566499999999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0.260063398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0.25608799700000001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0.53294240699999995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0.54167246300000005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0.557999896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1.1240191960000001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1.1277390789999999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1.1385028260000001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2.3756620069999999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2.391647045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2.3653895569999999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2.7662523000000001E-2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4.7351703000000002E-2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3.5011804000000001E-2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6.2330940000000001E-2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8.0942807000000006E-2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8.3266647999999999E-2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0.178692451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0.16572816800000001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0.145588471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0.343285387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0.35095196200000001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0.34522218399999999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0.75501656900000003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0.75038072499999997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0.76246655699999999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1.545638571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1.5546161409999999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1.5591850300000001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3.2704346979999999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3.2712596399999998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3.2885959339999999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2.4500732000000001E-2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5.0155295000000003E-2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4.2291682999999997E-2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8.6675584E-2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8.8526934000000002E-2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0.106590511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0.21221140399999999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0.221804421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0.200976818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0.451213745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0.45429915399999998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0.44966531599999998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0.94500040100000005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0.94561656299999997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0.94786330200000002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1.9988823739999999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1.9974886110000001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2.005705818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4.1402358550000002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4.1754889210000004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4.1777443710000002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5.1528295000000002E-2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6.1851931999999998E-2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5.9767076000000002E-2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0.13389848900000001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9.9730432999999993E-2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0.104528107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0.267026182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0.254569932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0.25715923499999999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0.54401765899999999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0.55100344599999995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0.55282021299999995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1.1693987880000001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1.1614757060000001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1.1495830709999999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2.4126052589999998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2.4592639219999999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2.438212102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5.0518435330000004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5.0386644199999999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5.0842090290000002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3.8225628999999997E-2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7.1735346000000005E-2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7.1265467999999998E-2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0.14468985400000001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0.147247039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0.11842794199999999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0.29571220799999998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0.31590466299999997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0.28523099499999999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0.65995446499999999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0.63534853000000002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0.66670308099999998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1.364271571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1.3409682460000001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1.3456923949999999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2.8362806300000001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2.8319057230000002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2.8492488589999998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5.9000203229999997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5.8902472799999996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5.8789309999999997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4.3035597000000002E-2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8.1113086000000001E-2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8.5999183000000007E-2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0.138653518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0.14302883799999999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0.142713695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0.360523645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0.34668697100000001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0.35875535200000003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0.74883946700000004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0.75749072100000003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0.761041254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1.5558276470000001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1.558284429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1.5515648500000001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3.2801281310000001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3.270969784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3.311213559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6.8649619230000001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6.809886262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6.7906492399999996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5.2517860999999999E-2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7.8978206999999995E-2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9.1010665000000004E-2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0.19365791199999999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0.17206091300000001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0.18262500100000001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0.38917103400000003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0.39458265599999998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0.403672527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0.83436842700000002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0.82655079200000003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0.83784906400000003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1.782822986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1.76558718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1.7853184120000001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3.7156307759999998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3.742406264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3.6978298180000002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7.6224363610000001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7.6207288789999996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7.6124710850000001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9.2244587000000003E-2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9.2025820999999994E-2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0.10320684500000001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0.20218371600000001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0.20167183899999999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0.22368776300000001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0.45089478900000002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0.44166138199999999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0.43719588999999998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0.93816404099999995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0.933220308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0.92946637200000004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1.967054125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1.9743215000000001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1.975883904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4.1402369510000003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4.1274319330000004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4.1797811039999999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8.4232346109999998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8.3871728819999998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8.463189281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8.5836280000000001E-2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0.128307115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0.120821177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0.257238203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0.24453066800000001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0.23871284200000001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0.50384047700000001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0.487687659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0.48670939400000002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1.037451997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1.029997491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1.0287730239999999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2.1679873710000002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2.1774036689999998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2.1864522649999998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4.5420582200000004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4.5230800110000002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4.5447170659999996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9.3587716810000003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9.3138065579999996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9.4833156439999993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9.4430217999999996E-2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0.12527949399999999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0.112619888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0.260338709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0.242530521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0.25309072399999999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0.547510206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0.55654364899999997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0.51933030499999999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1.1291226940000001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1.1351737399999999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1.1299273540000001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2.3978776480000001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2.3886478879999999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2.3825950979999999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5.0619402259999999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5.0287086409999997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4.9936659499999996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10.352301202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10.417235472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10.344959339000001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8.9267487000000006E-2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0.14965793599999999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0.12595079200000001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0.26998911199999998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0.26984512900000002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0.272313572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0.58897475099999996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0.57601926400000003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0.57540963499999997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1.2258568219999999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1.2275617729999999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1.2268767060000001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2.5940938039999999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2.5991195629999999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2.6093136819999998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5.4618002600000004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5.4328885820000004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5.4646822520000002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11.207804506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11.242853665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11.245565079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0.105178365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0.112699433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0.142840616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0.281943524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0.29617186499999998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0.30077152200000001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0.61956164700000005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0.62185656499999997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0.61468530799999999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1.312797964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1.3069953569999999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1.301605294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2.7820195459999999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2.772589982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2.7726483019999999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5.7875261059999996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5.751885573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5.8383521509999996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12.120310804000001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12.054913536000001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12.16527445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0.109194545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0.13849272200000001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0.13354605999999999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0.31058395100000002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0.31877992399999999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0.317075832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0.68295835400000005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0.66859961400000001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0.67255804100000005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1.440374458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1.408625703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1.410038584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2.964436772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2.9728357860000001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2.9945223350000001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6.2611119449999997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6.2188366100000003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6.2609637549999997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13.114500566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12.949996923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12.893368228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0.124637979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0.13693560499999999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0.14166542400000001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0.34439755500000002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0.32620989700000003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0.35914379499999999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0.73230766800000002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0.72628657100000005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0.72823837000000002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1.519305742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1.5236978830000001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1.5244436750000001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3.1868213760000001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3.210638645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3.2151492199999998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6.6686997630000002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6.5479355769999996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6.6570915450000001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13.825419621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13.826101393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13.849980248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7.3700349999999996E-3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1.7390011E-2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2.1542801E-2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2.1483892000000001E-2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2.0828046999999999E-2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9.139912E-3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2.8196949999999998E-2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3.5415929999999998E-2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3.3042579000000002E-2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8.4248940999999994E-2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8.8171764E-2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8.5089096000000003E-2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0.17864321499999999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0.19582175099999999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0.154101771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0.35581387199999998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0.37286013099999998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0.35753748600000002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0.73666094800000004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0.73797471699999995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0.73816743200000001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1.4785282E-2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2.1386076E-2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1.1057098E-2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3.4645797999999998E-2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2.7864946000000002E-2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3.1765558999999999E-2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7.6941649000000001E-2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7.7494507000000004E-2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8.1583750999999996E-2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0.18427486900000001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0.14226360199999999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0.15037050499999999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0.33552246000000002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0.35876398700000001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0.33068252799999998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0.72604516799999996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0.72024389700000002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0.72273422099999995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1.542822146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1.557122039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1.5528086889999999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1.8515812E-2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2.3814950000000001E-2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2.1098693000000002E-2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5.8503299000000002E-2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6.2614963999999995E-2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5.5640848999999999E-2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0.12370323499999999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0.121674611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0.10823532700000001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0.26634906800000002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0.27108157900000002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0.23790809099999999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0.57784961800000001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0.54419541599999999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0.530754214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1.140845981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1.148036056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1.142464581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2.4048936099999998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2.4017799420000001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2.3852570740000001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3.1732115999999998E-2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3.2231129999999997E-2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3.5065016999999997E-2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8.2669830999999999E-2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8.4492436000000004E-2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8.6597221000000002E-2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0.16197656899999999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0.150444881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0.167056548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0.36654096400000002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0.35190699800000003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0.35993072199999998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0.76137943100000005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0.75592122399999995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0.76361212499999997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1.585407767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1.5614103530000001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1.566757889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3.2949062439999999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3.2655818280000002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3.262143247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3.9492634999999998E-2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5.0467564999999999E-2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4.4347075E-2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0.10129972900000001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9.0714069999999994E-2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0.107688171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0.216138728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0.211279827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0.211702218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0.46130508199999998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0.44221762199999998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0.45351844699999999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0.95752163599999995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0.96993301600000004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0.961259639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1.988983035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2.019360474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2.0035759940000002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4.1872256649999997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4.144495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4.1457026949999998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2.9669042999999999E-2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6.1450395999999997E-2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6.3456097000000003E-2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0.13023539100000001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8.9986705E-2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0.111965962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0.2730109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0.27164375800000001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0.25914504300000002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0.58099569799999995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0.55423898999999999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0.54362325199999995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1.149706136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1.1606341309999999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1.1598344890000001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2.4493356240000002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2.4375661229999999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2.424845403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5.0717790620000001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5.109929964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5.0694207929999999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3.8654470000000003E-2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6.4920393000000007E-2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6.5388274999999996E-2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0.11689708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0.14415503599999999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0.12337353500000001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0.28586529300000002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0.31520578999999999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0.30165817299999997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0.671657116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0.65866614099999998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0.64202573100000004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1.350266558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1.35152041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1.3768944080000001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2.8202185709999998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2.8497282620000002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2.8115242619999998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5.9290097270000004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5.8736111170000003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5.9291178440000003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4.5856312000000003E-2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7.8820492000000006E-2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8.4620619999999994E-2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0.140528446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0.17894637199999999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0.143042907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0.37765344899999997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0.36203115499999999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0.37389619800000001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0.73152666799999999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0.73763778899999999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0.73227400499999995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1.56164087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1.563079638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1.5489164179999999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3.2773160689999998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3.296702909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3.281655776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6.8252126610000001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6.7730512989999996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6.8073368060000004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5.2843755999999999E-2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8.1175619000000004E-2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9.4090417999999995E-2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0.198891242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0.1698588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0.204504504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0.395763588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0.38814922299999999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0.40986748499999998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0.82982092299999999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0.84339966399999999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0.83677275200000001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1.749665765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1.7776738409999999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1.7800945800000001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3.7158039440000001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3.7250710730000001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3.7125838600000001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7.7156513330000003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7.8934722690000001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7.6615263550000003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6.1483944999999998E-2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8.4076157999999998E-2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0.104914353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0.224287024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0.19476068999999999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0.18766133300000001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0.44658455400000002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0.436216137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0.439885572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0.92626821800000003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0.91791175999999997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0.93236162600000005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1.986950598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1.970259457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1.9892638979999999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4.142468526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4.0974710669999999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4.1615462150000004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8.4440223159999999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8.4717371149999998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8.3959871120000003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7.5836353999999995E-2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0.107832858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0.11101813100000001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0.21421791100000001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0.222552782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0.23560774200000001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0.48226534799999998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0.48982337599999998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0.50721245999999998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1.029995209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1.029076119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1.0256838690000001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2.1566372889999998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2.1631752579999999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2.1733533070000002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4.554621966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4.540331868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4.529848597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9.3096318989999993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9.4120596340000002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9.469538236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7.9974988999999996E-2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0.121237288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0.113809005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0.25502347400000003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0.23718268300000001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0.251245206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0.55835884899999999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0.54500561400000003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0.54119854499999998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1.1266146589999999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1.133525286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1.1242949579999999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2.3632794829999999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2.370441574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2.3801495689999999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5.0396280029999998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4.9757955650000003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5.0317009730000004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10.385765709999999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10.368812227999999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10.393989907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8.8830017999999997E-2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0.134376882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0.112896966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0.26168981600000002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0.27268421199999998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0.26983100500000001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0.59255482800000003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0.567936836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0.57687040999999994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1.226679597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1.2213067950000001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1.2181456989999999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2.5703253529999999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2.6065178210000002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2.6164315849999999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5.4489748259999997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5.4270997230000004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5.4070246089999996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11.238797824000001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11.265437626000001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11.236263045999999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0.101977794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0.11993367200000001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0.12749724100000001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0.29809798199999998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0.30534776299999999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0.31342117600000002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0.64138518799999999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0.61038024099999999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0.63395197999999997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1.3279363340000001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1.3262400320000001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1.329841504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2.779194274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2.7686758710000001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2.7878692979999999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5.7642006710000002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5.7727565439999999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5.8215765230000001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12.071219136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12.102608591999999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12.235227886000001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0.119835097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0.14751206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0.122677168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0.32836648400000001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0.30636322300000002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0.32425493799999999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0.65830851899999998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0.67247998600000003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0.67966111799999995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1.4195274040000001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1.425781857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1.418442081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2.9841709669999998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3.0089264459999998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2.9797376870000001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6.2144368930000002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6.2150865819999996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6.1936808570000004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13.033834814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12.928977536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12.890568252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0.144892414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0.13739744400000001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0.173476821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0.32265009900000002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0.34255394900000002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0.33112396799999999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0.72873551999999997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0.71161126699999999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0.70729538400000003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1.5183639369999999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1.5183580569999999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1.5072732529999999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3.1763747520000001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3.2079292179999999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3.1997801360000002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6.6128294790000002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6.6397466380000001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6.6409805940000002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13.896205748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13.917683138999999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13.829918029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7.1712499999999997E-3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4.9551999999999999E-3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5.4590150000000002E-3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9.608943E-3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9.0261760000000003E-3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1.0436348999999999E-2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3.0752386999999999E-2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2.9582366999999998E-2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3.2054243000000003E-2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8.2009403999999994E-2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6.7708125999999993E-2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8.8793665999999993E-2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0.19158850799999999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0.169200456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0.180599967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0.36525201400000001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0.35727113999999999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0.368786367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0.76359483500000003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0.75451875300000004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0.74947435100000004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1.1179865000000001E-2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2.9257696E-2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1.0273910000000001E-2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3.9373849000000002E-2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2.7172798000000001E-2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2.5451973999999999E-2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8.1166234000000004E-2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7.4730584000000003E-2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8.1548707999999998E-2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0.170873208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0.136180734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0.15702032499999999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0.35041449099999999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0.33147064900000001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0.35595988299999998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0.72446348299999996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0.72150530800000001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0.71490031600000004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1.5292858549999999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1.515981003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1.5270186400000001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2.8097165E-2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3.4618314999999997E-2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1.9113361999999998E-2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5.0296952999999998E-2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6.4426790999999997E-2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5.6758422000000003E-2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0.13240114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0.108113291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0.116572211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0.27191806800000001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0.24530981099999999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0.27264464399999999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0.53507223699999995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0.54972078599999996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0.55833020899999997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1.149093812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1.145351199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1.155179876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2.3915940579999999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2.3819102719999998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2.3892504149999998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2.8102043E-2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3.2335410000000002E-2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3.3486378999999997E-2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8.6225652999999999E-2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8.2575900999999993E-2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7.6354050000000007E-2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0.168447133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0.18413117500000001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0.161988724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0.34704991899999998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0.38388652499999998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0.35849924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0.74200669399999997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0.74078045100000001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0.74551435600000004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1.584488619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1.5716093449999999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1.563191027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3.289912787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3.293731288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3.257556916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3.4999141999999997E-2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5.2182091E-2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5.0166337999999998E-2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0.113126828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9.2878297999999998E-2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0.10557409199999999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0.20676272100000001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0.221751173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0.21547951300000001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0.44534101700000001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0.46094665000000001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0.45680393000000002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0.95847612900000001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0.94570604999999996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0.94183339099999996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1.9787871480000001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1.990721975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1.9983065719999999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4.1601131000000002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4.1442779229999998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4.1691960970000004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3.0618606999999999E-2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6.1685140999999999E-2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6.0214687000000003E-2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0.133724959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0.121204193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0.116970503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0.25979886600000002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0.24100772300000001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0.27861059599999999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0.55031496899999999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0.53666075000000002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0.55333365899999998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1.155228629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1.15554779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1.1545653410000001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2.461273329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2.4425844919999999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2.438722506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5.0554039350000002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5.0994080979999996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5.0667746339999997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3.6437983E-2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6.7405408E-2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6.8346166E-2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0.14705796800000001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0.14402400700000001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0.12373110900000001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0.29489922899999998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0.30334529100000002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0.29846546299999999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0.63553333099999998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0.64224443799999997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0.67371655200000002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1.356615857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1.3416115820000001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1.368968457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2.8314732199999999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2.8325192810000002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2.8386866510000002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5.8806786129999997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5.8863596749999996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5.9261730950000002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6.8272952999999997E-2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7.6161332999999998E-2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7.9423299000000003E-2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0.14875197900000001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0.133590507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0.162030279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0.34348331799999998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0.35943382400000001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0.34071854299999998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0.76445471399999998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0.75324994199999995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0.75038491699999998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1.5486062030000001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1.574619518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1.594349979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3.2606007720000001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3.3020089220000002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3.3167450729999999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6.9549886389999998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6.8057861749999997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6.7869844649999997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7.5184061999999996E-2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7.7824853999999999E-2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8.7855009999999997E-2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0.16682388500000001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0.19996313499999999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0.19293798000000001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0.38888987600000002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0.39794833499999999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0.376354152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0.82051318799999995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0.83538856699999997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0.845917735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1.794485546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1.7714435340000001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1.763285239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3.713024651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3.770197327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3.7314742719999998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7.641742163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7.6957817239999997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7.6775309189999996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5.9259820999999997E-2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8.5847730999999997E-2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0.106978747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0.23093077100000001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0.20335494400000001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0.192477765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0.44452842100000001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0.44003003299999999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0.44162692799999997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0.94013571900000004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0.93234173099999995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0.94541295199999997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1.9839705270000001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1.9839461460000001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1.995376692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4.1730801179999997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4.1481834290000004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4.1462199860000002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8.5025586250000007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8.4484353250000002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8.4172475460000005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7.8546533000000002E-2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9.0272310999999994E-2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0.116320857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0.22550821500000001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0.254072044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0.22388274499999999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0.49985134199999998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0.47248885200000001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0.49869852999999997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1.0145661180000001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1.0264396090000001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1.0223283000000001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2.1649275330000002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2.1899091140000002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2.1610854160000001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4.5309628120000003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4.5753466710000001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4.5779559159999996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9.3249927380000006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9.3731343979999995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9.4204806189999992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7.8395075999999994E-2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0.10438584200000001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0.11698560600000001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0.25214647400000001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0.25193889800000002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0.27020929399999999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0.53692185000000003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0.52939759099999995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0.55763645100000003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1.1175802889999999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1.13217849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1.1185232940000001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2.3805548409999999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2.3611914120000002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2.3884192710000001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4.9951755210000002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5.0253596619999996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5.0352670179999999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10.424439475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10.354644303000001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10.43128727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0.109099977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0.10992094600000001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0.13055528999999999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0.25741650500000002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0.26708006499999998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0.25952945300000002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0.59033982699999998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0.58822902499999996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0.58701467799999996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1.2354054839999999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1.2515394369999999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1.215490296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2.614965964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2.597163546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2.5626268269999999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5.4063502879999996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5.3817699450000003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5.407368387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11.216658644000001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11.265460094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11.225915529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9.8696484000000001E-2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0.15643188899999999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0.11009159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0.28010887099999998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0.30694555699999998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0.276802991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0.63978213100000003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0.66486335299999999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0.62759565299999998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1.317003374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1.3160620489999999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1.3301642709999999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2.7959304989999998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2.8024362150000002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2.7765566289999999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5.8131847240000001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5.8396820180000004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5.7894698910000004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13.152752288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12.11561644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12.203188984000001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0.11604186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0.13781169300000001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0.14353295499999999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0.31868449100000001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0.33199855099999998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0.31678469300000001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0.66857296099999997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0.67743676500000005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0.69151225599999999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1.4173856840000001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1.433726273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1.4230521350000001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2.9760797430000001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3.00577556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2.9783068680000002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6.1889842379999997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6.2329428140000003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6.2145388500000003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13.032946935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12.887871686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12.975657604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0.12032153600000001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0.144298328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0.169302699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0.341170576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0.32974950200000003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0.34044959899999999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0.72843445900000003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0.73280010900000003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0.74200803900000001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1.535371109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1.535472548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1.536328999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3.1822871949999998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3.1733137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3.1977744179999998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6.6424440469999997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6.628711032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6.6476022889999999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13.736979762000001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13.839896764000001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13.751859596999999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OFFSET(data_from_csv!B$1,(ROW()-1)*3-2,0)</f>
        <v>1</v>
      </c>
      <c r="B2">
        <f ca="1">OFFSET(data_from_csv!C$1,(ROW()-1)*3-2,0)</f>
        <v>125000</v>
      </c>
      <c r="C2">
        <f ca="1">OFFSET(data_from_csv!D$1,(ROW()-1)*3-2,0)</f>
        <v>1</v>
      </c>
      <c r="D2">
        <f ca="1">OFFSET(data_from_csv!E$1,(ROW()-1)*3-2,0)</f>
        <v>7.7130246999999999E-2</v>
      </c>
      <c r="E2">
        <f ca="1">OFFSET(data_from_csv!E$1,(ROW()-1)*3-1,0)</f>
        <v>1.878881E-2</v>
      </c>
      <c r="F2">
        <f ca="1">OFFSET(data_from_csv!E$1,(ROW()-1)*3-0,0)</f>
        <v>9.3077239999999999E-3</v>
      </c>
      <c r="G2" s="2">
        <f ca="1">_xlfn.STDEV.P(D2:F2)</f>
        <v>2.9987977014963651E-2</v>
      </c>
      <c r="H2">
        <f ca="1">AVERAGE(D2:F2)</f>
        <v>3.5075593666666668E-2</v>
      </c>
      <c r="I2">
        <f ca="1">MEDIAN(D2:F2)</f>
        <v>1.878881E-2</v>
      </c>
    </row>
    <row r="3" spans="1:10" x14ac:dyDescent="0.25">
      <c r="A3">
        <f ca="1">OFFSET(data_from_csv!B$1,(ROW()-1)*3-2,0)</f>
        <v>1</v>
      </c>
      <c r="B3">
        <f ca="1">OFFSET(data_from_csv!C$1,(ROW()-1)*3-2,0)</f>
        <v>250000</v>
      </c>
      <c r="C3">
        <f ca="1">OFFSET(data_from_csv!D$1,(ROW()-1)*3-2,0)</f>
        <v>1</v>
      </c>
      <c r="D3">
        <f ca="1">OFFSET(data_from_csv!E$1,(ROW()-1)*3-2,0)</f>
        <v>2.2026624000000002E-2</v>
      </c>
      <c r="E3">
        <f ca="1">OFFSET(data_from_csv!E$1,(ROW()-1)*3-1,0)</f>
        <v>9.9604210000000006E-3</v>
      </c>
      <c r="F3">
        <f ca="1">OFFSET(data_from_csv!E$1,(ROW()-1)*3-0,0)</f>
        <v>2.1838994E-2</v>
      </c>
      <c r="G3" s="2">
        <f t="shared" ref="G3:G66" ca="1" si="0">_xlfn.STDEV.P(D3:F3)</f>
        <v>5.6443576189012541E-3</v>
      </c>
      <c r="H3">
        <f t="shared" ref="H3:H66" ca="1" si="1">AVERAGE(D3:F3)</f>
        <v>1.7942013000000003E-2</v>
      </c>
      <c r="I3">
        <f t="shared" ref="I3:I66" ca="1" si="2">MEDIAN(D3:F3)</f>
        <v>2.1838994E-2</v>
      </c>
    </row>
    <row r="4" spans="1:10" x14ac:dyDescent="0.25">
      <c r="A4">
        <f ca="1">OFFSET(data_from_csv!B$1,(ROW()-1)*3-2,0)</f>
        <v>1</v>
      </c>
      <c r="B4">
        <f ca="1">OFFSET(data_from_csv!C$1,(ROW()-1)*3-2,0)</f>
        <v>500000</v>
      </c>
      <c r="C4">
        <f ca="1">OFFSET(data_from_csv!D$1,(ROW()-1)*3-2,0)</f>
        <v>1</v>
      </c>
      <c r="D4">
        <f ca="1">OFFSET(data_from_csv!E$1,(ROW()-1)*3-2,0)</f>
        <v>3.2405523999999998E-2</v>
      </c>
      <c r="E4">
        <f ca="1">OFFSET(data_from_csv!E$1,(ROW()-1)*3-1,0)</f>
        <v>2.6464663999999999E-2</v>
      </c>
      <c r="F4">
        <f ca="1">OFFSET(data_from_csv!E$1,(ROW()-1)*3-0,0)</f>
        <v>2.1823695000000001E-2</v>
      </c>
      <c r="G4" s="2">
        <f t="shared" ca="1" si="0"/>
        <v>4.3308648839053675E-3</v>
      </c>
      <c r="H4">
        <f t="shared" ca="1" si="1"/>
        <v>2.6897960999999998E-2</v>
      </c>
      <c r="I4">
        <f t="shared" ca="1" si="2"/>
        <v>2.6464663999999999E-2</v>
      </c>
    </row>
    <row r="5" spans="1:10" x14ac:dyDescent="0.25">
      <c r="A5">
        <f ca="1">OFFSET(data_from_csv!B$1,(ROW()-1)*3-2,0)</f>
        <v>1</v>
      </c>
      <c r="B5">
        <f ca="1">OFFSET(data_from_csv!C$1,(ROW()-1)*3-2,0)</f>
        <v>1000000</v>
      </c>
      <c r="C5">
        <f ca="1">OFFSET(data_from_csv!D$1,(ROW()-1)*3-2,0)</f>
        <v>1</v>
      </c>
      <c r="D5">
        <f ca="1">OFFSET(data_from_csv!E$1,(ROW()-1)*3-2,0)</f>
        <v>0.105233664</v>
      </c>
      <c r="E5">
        <f ca="1">OFFSET(data_from_csv!E$1,(ROW()-1)*3-1,0)</f>
        <v>0.11322871499999999</v>
      </c>
      <c r="F5">
        <f ca="1">OFFSET(data_from_csv!E$1,(ROW()-1)*3-0,0)</f>
        <v>0.106885085</v>
      </c>
      <c r="G5" s="2">
        <f t="shared" ca="1" si="0"/>
        <v>3.446248739793292E-3</v>
      </c>
      <c r="H5">
        <f t="shared" ca="1" si="1"/>
        <v>0.10844915466666666</v>
      </c>
      <c r="I5">
        <f t="shared" ca="1" si="2"/>
        <v>0.106885085</v>
      </c>
    </row>
    <row r="6" spans="1:10" x14ac:dyDescent="0.25">
      <c r="A6">
        <f ca="1">OFFSET(data_from_csv!B$1,(ROW()-1)*3-2,0)</f>
        <v>1</v>
      </c>
      <c r="B6">
        <f ca="1">OFFSET(data_from_csv!C$1,(ROW()-1)*3-2,0)</f>
        <v>2000000</v>
      </c>
      <c r="C6">
        <f ca="1">OFFSET(data_from_csv!D$1,(ROW()-1)*3-2,0)</f>
        <v>1</v>
      </c>
      <c r="D6">
        <f ca="1">OFFSET(data_from_csv!E$1,(ROW()-1)*3-2,0)</f>
        <v>0.213476631</v>
      </c>
      <c r="E6">
        <f ca="1">OFFSET(data_from_csv!E$1,(ROW()-1)*3-1,0)</f>
        <v>0.18829615699999999</v>
      </c>
      <c r="F6">
        <f ca="1">OFFSET(data_from_csv!E$1,(ROW()-1)*3-0,0)</f>
        <v>0.200548843</v>
      </c>
      <c r="G6" s="2">
        <f t="shared" ca="1" si="0"/>
        <v>1.02811169283639E-2</v>
      </c>
      <c r="H6">
        <f t="shared" ca="1" si="1"/>
        <v>0.20077387700000002</v>
      </c>
      <c r="I6">
        <f t="shared" ca="1" si="2"/>
        <v>0.200548843</v>
      </c>
    </row>
    <row r="7" spans="1:10" x14ac:dyDescent="0.25">
      <c r="A7">
        <f ca="1">OFFSET(data_from_csv!B$1,(ROW()-1)*3-2,0)</f>
        <v>1</v>
      </c>
      <c r="B7">
        <f ca="1">OFFSET(data_from_csv!C$1,(ROW()-1)*3-2,0)</f>
        <v>4000000</v>
      </c>
      <c r="C7">
        <f ca="1">OFFSET(data_from_csv!D$1,(ROW()-1)*3-2,0)</f>
        <v>1</v>
      </c>
      <c r="D7">
        <f ca="1">OFFSET(data_from_csv!E$1,(ROW()-1)*3-2,0)</f>
        <v>0.43382098600000002</v>
      </c>
      <c r="E7">
        <f ca="1">OFFSET(data_from_csv!E$1,(ROW()-1)*3-1,0)</f>
        <v>0.387645564</v>
      </c>
      <c r="F7">
        <f ca="1">OFFSET(data_from_csv!E$1,(ROW()-1)*3-0,0)</f>
        <v>0.34130064599999999</v>
      </c>
      <c r="G7" s="2">
        <f t="shared" ca="1" si="0"/>
        <v>3.7771291765955471E-2</v>
      </c>
      <c r="H7">
        <f t="shared" ca="1" si="1"/>
        <v>0.38758906533333332</v>
      </c>
      <c r="I7">
        <f t="shared" ca="1" si="2"/>
        <v>0.387645564</v>
      </c>
    </row>
    <row r="8" spans="1:10" x14ac:dyDescent="0.25">
      <c r="A8">
        <f ca="1">OFFSET(data_from_csv!B$1,(ROW()-1)*3-2,0)</f>
        <v>1</v>
      </c>
      <c r="B8">
        <f ca="1">OFFSET(data_from_csv!C$1,(ROW()-1)*3-2,0)</f>
        <v>8000000</v>
      </c>
      <c r="C8">
        <f ca="1">OFFSET(data_from_csv!D$1,(ROW()-1)*3-2,0)</f>
        <v>1</v>
      </c>
      <c r="D8">
        <f ca="1">OFFSET(data_from_csv!E$1,(ROW()-1)*3-2,0)</f>
        <v>0.78278510199999995</v>
      </c>
      <c r="E8">
        <f ca="1">OFFSET(data_from_csv!E$1,(ROW()-1)*3-1,0)</f>
        <v>0.75533660499999999</v>
      </c>
      <c r="F8">
        <f ca="1">OFFSET(data_from_csv!E$1,(ROW()-1)*3-0,0)</f>
        <v>0.73872503199999995</v>
      </c>
      <c r="G8" s="2">
        <f t="shared" ca="1" si="0"/>
        <v>1.8167902445730546E-2</v>
      </c>
      <c r="H8">
        <f t="shared" ca="1" si="1"/>
        <v>0.75894891299999989</v>
      </c>
      <c r="I8">
        <f t="shared" ca="1" si="2"/>
        <v>0.75533660499999999</v>
      </c>
    </row>
    <row r="9" spans="1:10" x14ac:dyDescent="0.25">
      <c r="A9">
        <f ca="1">OFFSET(data_from_csv!B$1,(ROW()-1)*3-2,0)</f>
        <v>2</v>
      </c>
      <c r="B9">
        <f ca="1">OFFSET(data_from_csv!C$1,(ROW()-1)*3-2,0)</f>
        <v>125000</v>
      </c>
      <c r="C9">
        <f ca="1">OFFSET(data_from_csv!D$1,(ROW()-1)*3-2,0)</f>
        <v>1</v>
      </c>
      <c r="D9">
        <f ca="1">OFFSET(data_from_csv!E$1,(ROW()-1)*3-2,0)</f>
        <v>9.7459369999999997E-3</v>
      </c>
      <c r="E9">
        <f ca="1">OFFSET(data_from_csv!E$1,(ROW()-1)*3-1,0)</f>
        <v>9.9841559999999992E-3</v>
      </c>
      <c r="F9">
        <f ca="1">OFFSET(data_from_csv!E$1,(ROW()-1)*3-0,0)</f>
        <v>9.1278079999999994E-3</v>
      </c>
      <c r="G9" s="2">
        <f t="shared" ca="1" si="0"/>
        <v>3.6088835603672345E-4</v>
      </c>
      <c r="H9">
        <f t="shared" ca="1" si="1"/>
        <v>9.6193003333333322E-3</v>
      </c>
      <c r="I9">
        <f t="shared" ca="1" si="2"/>
        <v>9.7459369999999997E-3</v>
      </c>
    </row>
    <row r="10" spans="1:10" x14ac:dyDescent="0.25">
      <c r="A10">
        <f ca="1">OFFSET(data_from_csv!B$1,(ROW()-1)*3-2,0)</f>
        <v>2</v>
      </c>
      <c r="B10">
        <f ca="1">OFFSET(data_from_csv!C$1,(ROW()-1)*3-2,0)</f>
        <v>250000</v>
      </c>
      <c r="C10">
        <f ca="1">OFFSET(data_from_csv!D$1,(ROW()-1)*3-2,0)</f>
        <v>1</v>
      </c>
      <c r="D10">
        <f ca="1">OFFSET(data_from_csv!E$1,(ROW()-1)*3-2,0)</f>
        <v>2.1035554000000001E-2</v>
      </c>
      <c r="E10">
        <f ca="1">OFFSET(data_from_csv!E$1,(ROW()-1)*3-1,0)</f>
        <v>1.9645078E-2</v>
      </c>
      <c r="F10">
        <f ca="1">OFFSET(data_from_csv!E$1,(ROW()-1)*3-0,0)</f>
        <v>2.9573127000000001E-2</v>
      </c>
      <c r="G10" s="2">
        <f t="shared" ca="1" si="0"/>
        <v>4.389251178647244E-3</v>
      </c>
      <c r="H10">
        <f t="shared" ca="1" si="1"/>
        <v>2.3417919666666665E-2</v>
      </c>
      <c r="I10">
        <f t="shared" ca="1" si="2"/>
        <v>2.1035554000000001E-2</v>
      </c>
    </row>
    <row r="11" spans="1:10" x14ac:dyDescent="0.25">
      <c r="A11">
        <f ca="1">OFFSET(data_from_csv!B$1,(ROW()-1)*3-2,0)</f>
        <v>2</v>
      </c>
      <c r="B11">
        <f ca="1">OFFSET(data_from_csv!C$1,(ROW()-1)*3-2,0)</f>
        <v>500000</v>
      </c>
      <c r="C11">
        <f ca="1">OFFSET(data_from_csv!D$1,(ROW()-1)*3-2,0)</f>
        <v>1</v>
      </c>
      <c r="D11">
        <f ca="1">OFFSET(data_from_csv!E$1,(ROW()-1)*3-2,0)</f>
        <v>6.0197140000000003E-2</v>
      </c>
      <c r="E11">
        <f ca="1">OFFSET(data_from_csv!E$1,(ROW()-1)*3-1,0)</f>
        <v>8.3435529999999994E-2</v>
      </c>
      <c r="F11">
        <f ca="1">OFFSET(data_from_csv!E$1,(ROW()-1)*3-0,0)</f>
        <v>7.2434257000000002E-2</v>
      </c>
      <c r="G11" s="2">
        <f t="shared" ca="1" si="0"/>
        <v>9.4915038609643728E-3</v>
      </c>
      <c r="H11">
        <f t="shared" ca="1" si="1"/>
        <v>7.2022308999999993E-2</v>
      </c>
      <c r="I11">
        <f t="shared" ca="1" si="2"/>
        <v>7.2434257000000002E-2</v>
      </c>
    </row>
    <row r="12" spans="1:10" x14ac:dyDescent="0.25">
      <c r="A12">
        <f ca="1">OFFSET(data_from_csv!B$1,(ROW()-1)*3-2,0)</f>
        <v>2</v>
      </c>
      <c r="B12">
        <f ca="1">OFFSET(data_from_csv!C$1,(ROW()-1)*3-2,0)</f>
        <v>1000000</v>
      </c>
      <c r="C12">
        <f ca="1">OFFSET(data_from_csv!D$1,(ROW()-1)*3-2,0)</f>
        <v>1</v>
      </c>
      <c r="D12">
        <f ca="1">OFFSET(data_from_csv!E$1,(ROW()-1)*3-2,0)</f>
        <v>0.18760813900000001</v>
      </c>
      <c r="E12">
        <f ca="1">OFFSET(data_from_csv!E$1,(ROW()-1)*3-1,0)</f>
        <v>0.13929292700000001</v>
      </c>
      <c r="F12">
        <f ca="1">OFFSET(data_from_csv!E$1,(ROW()-1)*3-0,0)</f>
        <v>0.17451665899999999</v>
      </c>
      <c r="G12" s="2">
        <f t="shared" ca="1" si="0"/>
        <v>2.0402771748528874E-2</v>
      </c>
      <c r="H12">
        <f t="shared" ca="1" si="1"/>
        <v>0.16713924166666669</v>
      </c>
      <c r="I12">
        <f t="shared" ca="1" si="2"/>
        <v>0.17451665899999999</v>
      </c>
    </row>
    <row r="13" spans="1:10" x14ac:dyDescent="0.25">
      <c r="A13">
        <f ca="1">OFFSET(data_from_csv!B$1,(ROW()-1)*3-2,0)</f>
        <v>2</v>
      </c>
      <c r="B13">
        <f ca="1">OFFSET(data_from_csv!C$1,(ROW()-1)*3-2,0)</f>
        <v>2000000</v>
      </c>
      <c r="C13">
        <f ca="1">OFFSET(data_from_csv!D$1,(ROW()-1)*3-2,0)</f>
        <v>1</v>
      </c>
      <c r="D13">
        <f ca="1">OFFSET(data_from_csv!E$1,(ROW()-1)*3-2,0)</f>
        <v>0.39024267600000001</v>
      </c>
      <c r="E13">
        <f ca="1">OFFSET(data_from_csv!E$1,(ROW()-1)*3-1,0)</f>
        <v>0.36849783600000002</v>
      </c>
      <c r="F13">
        <f ca="1">OFFSET(data_from_csv!E$1,(ROW()-1)*3-0,0)</f>
        <v>0.38360884899999997</v>
      </c>
      <c r="G13" s="2">
        <f t="shared" ca="1" si="0"/>
        <v>9.099379961646328E-3</v>
      </c>
      <c r="H13">
        <f t="shared" ca="1" si="1"/>
        <v>0.38078312033333334</v>
      </c>
      <c r="I13">
        <f t="shared" ca="1" si="2"/>
        <v>0.38360884899999997</v>
      </c>
    </row>
    <row r="14" spans="1:10" x14ac:dyDescent="0.25">
      <c r="A14">
        <f ca="1">OFFSET(data_from_csv!B$1,(ROW()-1)*3-2,0)</f>
        <v>2</v>
      </c>
      <c r="B14">
        <f ca="1">OFFSET(data_from_csv!C$1,(ROW()-1)*3-2,0)</f>
        <v>4000000</v>
      </c>
      <c r="C14">
        <f ca="1">OFFSET(data_from_csv!D$1,(ROW()-1)*3-2,0)</f>
        <v>1</v>
      </c>
      <c r="D14">
        <f ca="1">OFFSET(data_from_csv!E$1,(ROW()-1)*3-2,0)</f>
        <v>0.76928684000000003</v>
      </c>
      <c r="E14">
        <f ca="1">OFFSET(data_from_csv!E$1,(ROW()-1)*3-1,0)</f>
        <v>0.78113581700000001</v>
      </c>
      <c r="F14">
        <f ca="1">OFFSET(data_from_csv!E$1,(ROW()-1)*3-0,0)</f>
        <v>0.78470618400000003</v>
      </c>
      <c r="G14" s="2">
        <f t="shared" ca="1" si="0"/>
        <v>6.5904134573683262E-3</v>
      </c>
      <c r="H14">
        <f t="shared" ca="1" si="1"/>
        <v>0.77837628033333328</v>
      </c>
      <c r="I14">
        <f t="shared" ca="1" si="2"/>
        <v>0.78113581700000001</v>
      </c>
    </row>
    <row r="15" spans="1:10" x14ac:dyDescent="0.25">
      <c r="A15">
        <f ca="1">OFFSET(data_from_csv!B$1,(ROW()-1)*3-2,0)</f>
        <v>2</v>
      </c>
      <c r="B15">
        <f ca="1">OFFSET(data_from_csv!C$1,(ROW()-1)*3-2,0)</f>
        <v>8000000</v>
      </c>
      <c r="C15">
        <f ca="1">OFFSET(data_from_csv!D$1,(ROW()-1)*3-2,0)</f>
        <v>1</v>
      </c>
      <c r="D15">
        <f ca="1">OFFSET(data_from_csv!E$1,(ROW()-1)*3-2,0)</f>
        <v>1.6173837879999999</v>
      </c>
      <c r="E15">
        <f ca="1">OFFSET(data_from_csv!E$1,(ROW()-1)*3-1,0)</f>
        <v>1.6043162900000001</v>
      </c>
      <c r="F15">
        <f ca="1">OFFSET(data_from_csv!E$1,(ROW()-1)*3-0,0)</f>
        <v>1.572970237</v>
      </c>
      <c r="G15" s="2">
        <f t="shared" ca="1" si="0"/>
        <v>1.8636577103130648E-2</v>
      </c>
      <c r="H15">
        <f t="shared" ca="1" si="1"/>
        <v>1.5982234383333334</v>
      </c>
      <c r="I15">
        <f t="shared" ca="1" si="2"/>
        <v>1.6043162900000001</v>
      </c>
    </row>
    <row r="16" spans="1:10" x14ac:dyDescent="0.25">
      <c r="A16">
        <f ca="1">OFFSET(data_from_csv!B$1,(ROW()-1)*3-2,0)</f>
        <v>3</v>
      </c>
      <c r="B16">
        <f ca="1">OFFSET(data_from_csv!C$1,(ROW()-1)*3-2,0)</f>
        <v>125000</v>
      </c>
      <c r="C16">
        <f ca="1">OFFSET(data_from_csv!D$1,(ROW()-1)*3-2,0)</f>
        <v>1</v>
      </c>
      <c r="D16">
        <f ca="1">OFFSET(data_from_csv!E$1,(ROW()-1)*3-2,0)</f>
        <v>1.4772067999999999E-2</v>
      </c>
      <c r="E16">
        <f ca="1">OFFSET(data_from_csv!E$1,(ROW()-1)*3-1,0)</f>
        <v>1.4972859999999999E-2</v>
      </c>
      <c r="F16">
        <f ca="1">OFFSET(data_from_csv!E$1,(ROW()-1)*3-0,0)</f>
        <v>1.4382684999999999E-2</v>
      </c>
      <c r="G16" s="2">
        <f t="shared" ca="1" si="0"/>
        <v>2.4500409941649733E-4</v>
      </c>
      <c r="H16">
        <f t="shared" ca="1" si="1"/>
        <v>1.4709204333333331E-2</v>
      </c>
      <c r="I16">
        <f t="shared" ca="1" si="2"/>
        <v>1.4772067999999999E-2</v>
      </c>
    </row>
    <row r="17" spans="1:9" x14ac:dyDescent="0.25">
      <c r="A17">
        <f ca="1">OFFSET(data_from_csv!B$1,(ROW()-1)*3-2,0)</f>
        <v>3</v>
      </c>
      <c r="B17">
        <f ca="1">OFFSET(data_from_csv!C$1,(ROW()-1)*3-2,0)</f>
        <v>250000</v>
      </c>
      <c r="C17">
        <f ca="1">OFFSET(data_from_csv!D$1,(ROW()-1)*3-2,0)</f>
        <v>1</v>
      </c>
      <c r="D17">
        <f ca="1">OFFSET(data_from_csv!E$1,(ROW()-1)*3-2,0)</f>
        <v>3.2304513999999999E-2</v>
      </c>
      <c r="E17">
        <f ca="1">OFFSET(data_from_csv!E$1,(ROW()-1)*3-1,0)</f>
        <v>5.3503196000000003E-2</v>
      </c>
      <c r="F17">
        <f ca="1">OFFSET(data_from_csv!E$1,(ROW()-1)*3-0,0)</f>
        <v>4.4037119999999999E-2</v>
      </c>
      <c r="G17" s="2">
        <f t="shared" ca="1" si="0"/>
        <v>8.6707987388458044E-3</v>
      </c>
      <c r="H17">
        <f t="shared" ca="1" si="1"/>
        <v>4.3281610000000005E-2</v>
      </c>
      <c r="I17">
        <f t="shared" ca="1" si="2"/>
        <v>4.4037119999999999E-2</v>
      </c>
    </row>
    <row r="18" spans="1:9" x14ac:dyDescent="0.25">
      <c r="A18">
        <f ca="1">OFFSET(data_from_csv!B$1,(ROW()-1)*3-2,0)</f>
        <v>3</v>
      </c>
      <c r="B18">
        <f ca="1">OFFSET(data_from_csv!C$1,(ROW()-1)*3-2,0)</f>
        <v>500000</v>
      </c>
      <c r="C18">
        <f ca="1">OFFSET(data_from_csv!D$1,(ROW()-1)*3-2,0)</f>
        <v>1</v>
      </c>
      <c r="D18">
        <f ca="1">OFFSET(data_from_csv!E$1,(ROW()-1)*3-2,0)</f>
        <v>0.103327631</v>
      </c>
      <c r="E18">
        <f ca="1">OFFSET(data_from_csv!E$1,(ROW()-1)*3-1,0)</f>
        <v>0.134108108</v>
      </c>
      <c r="F18">
        <f ca="1">OFFSET(data_from_csv!E$1,(ROW()-1)*3-0,0)</f>
        <v>0.153345014</v>
      </c>
      <c r="G18" s="2">
        <f t="shared" ca="1" si="0"/>
        <v>2.0599986297107138E-2</v>
      </c>
      <c r="H18">
        <f t="shared" ca="1" si="1"/>
        <v>0.13026025100000002</v>
      </c>
      <c r="I18">
        <f t="shared" ca="1" si="2"/>
        <v>0.134108108</v>
      </c>
    </row>
    <row r="19" spans="1:9" x14ac:dyDescent="0.25">
      <c r="A19">
        <f ca="1">OFFSET(data_from_csv!B$1,(ROW()-1)*3-2,0)</f>
        <v>3</v>
      </c>
      <c r="B19">
        <f ca="1">OFFSET(data_from_csv!C$1,(ROW()-1)*3-2,0)</f>
        <v>1000000</v>
      </c>
      <c r="C19">
        <f ca="1">OFFSET(data_from_csv!D$1,(ROW()-1)*3-2,0)</f>
        <v>1</v>
      </c>
      <c r="D19">
        <f ca="1">OFFSET(data_from_csv!E$1,(ROW()-1)*3-2,0)</f>
        <v>0.27087330300000001</v>
      </c>
      <c r="E19">
        <f ca="1">OFFSET(data_from_csv!E$1,(ROW()-1)*3-1,0)</f>
        <v>0.27840563699999998</v>
      </c>
      <c r="F19">
        <f ca="1">OFFSET(data_from_csv!E$1,(ROW()-1)*3-0,0)</f>
        <v>0.29098024300000003</v>
      </c>
      <c r="G19" s="2">
        <f t="shared" ca="1" si="0"/>
        <v>8.2942135633249578E-3</v>
      </c>
      <c r="H19">
        <f t="shared" ca="1" si="1"/>
        <v>0.28008639433333332</v>
      </c>
      <c r="I19">
        <f t="shared" ca="1" si="2"/>
        <v>0.27840563699999998</v>
      </c>
    </row>
    <row r="20" spans="1:9" x14ac:dyDescent="0.25">
      <c r="A20">
        <f ca="1">OFFSET(data_from_csv!B$1,(ROW()-1)*3-2,0)</f>
        <v>3</v>
      </c>
      <c r="B20">
        <f ca="1">OFFSET(data_from_csv!C$1,(ROW()-1)*3-2,0)</f>
        <v>2000000</v>
      </c>
      <c r="C20">
        <f ca="1">OFFSET(data_from_csv!D$1,(ROW()-1)*3-2,0)</f>
        <v>1</v>
      </c>
      <c r="D20">
        <f ca="1">OFFSET(data_from_csv!E$1,(ROW()-1)*3-2,0)</f>
        <v>0.57221262100000003</v>
      </c>
      <c r="E20">
        <f ca="1">OFFSET(data_from_csv!E$1,(ROW()-1)*3-1,0)</f>
        <v>0.57596671600000005</v>
      </c>
      <c r="F20">
        <f ca="1">OFFSET(data_from_csv!E$1,(ROW()-1)*3-0,0)</f>
        <v>0.58292225399999997</v>
      </c>
      <c r="G20" s="2">
        <f t="shared" ca="1" si="0"/>
        <v>4.4368279100821546E-3</v>
      </c>
      <c r="H20">
        <f t="shared" ca="1" si="1"/>
        <v>0.57703386366666676</v>
      </c>
      <c r="I20">
        <f t="shared" ca="1" si="2"/>
        <v>0.57596671600000005</v>
      </c>
    </row>
    <row r="21" spans="1:9" x14ac:dyDescent="0.25">
      <c r="A21">
        <f ca="1">OFFSET(data_from_csv!B$1,(ROW()-1)*3-2,0)</f>
        <v>3</v>
      </c>
      <c r="B21">
        <f ca="1">OFFSET(data_from_csv!C$1,(ROW()-1)*3-2,0)</f>
        <v>4000000</v>
      </c>
      <c r="C21">
        <f ca="1">OFFSET(data_from_csv!D$1,(ROW()-1)*3-2,0)</f>
        <v>1</v>
      </c>
      <c r="D21">
        <f ca="1">OFFSET(data_from_csv!E$1,(ROW()-1)*3-2,0)</f>
        <v>1.2040209630000001</v>
      </c>
      <c r="E21">
        <f ca="1">OFFSET(data_from_csv!E$1,(ROW()-1)*3-1,0)</f>
        <v>1.200995459</v>
      </c>
      <c r="F21">
        <f ca="1">OFFSET(data_from_csv!E$1,(ROW()-1)*3-0,0)</f>
        <v>1.2026572390000001</v>
      </c>
      <c r="G21" s="2">
        <f t="shared" ca="1" si="0"/>
        <v>1.237153110554503E-3</v>
      </c>
      <c r="H21">
        <f t="shared" ca="1" si="1"/>
        <v>1.202557887</v>
      </c>
      <c r="I21">
        <f t="shared" ca="1" si="2"/>
        <v>1.2026572390000001</v>
      </c>
    </row>
    <row r="22" spans="1:9" x14ac:dyDescent="0.25">
      <c r="A22">
        <f ca="1">OFFSET(data_from_csv!B$1,(ROW()-1)*3-2,0)</f>
        <v>3</v>
      </c>
      <c r="B22">
        <f ca="1">OFFSET(data_from_csv!C$1,(ROW()-1)*3-2,0)</f>
        <v>8000000</v>
      </c>
      <c r="C22">
        <f ca="1">OFFSET(data_from_csv!D$1,(ROW()-1)*3-2,0)</f>
        <v>1</v>
      </c>
      <c r="D22">
        <f ca="1">OFFSET(data_from_csv!E$1,(ROW()-1)*3-2,0)</f>
        <v>2.5608580220000001</v>
      </c>
      <c r="E22">
        <f ca="1">OFFSET(data_from_csv!E$1,(ROW()-1)*3-1,0)</f>
        <v>2.5222862739999998</v>
      </c>
      <c r="F22">
        <f ca="1">OFFSET(data_from_csv!E$1,(ROW()-1)*3-0,0)</f>
        <v>2.511941255</v>
      </c>
      <c r="G22" s="2">
        <f t="shared" ca="1" si="0"/>
        <v>2.1049278835939531E-2</v>
      </c>
      <c r="H22">
        <f t="shared" ca="1" si="1"/>
        <v>2.5316951836666668</v>
      </c>
      <c r="I22">
        <f t="shared" ca="1" si="2"/>
        <v>2.5222862739999998</v>
      </c>
    </row>
    <row r="23" spans="1:9" x14ac:dyDescent="0.25">
      <c r="A23">
        <f ca="1">OFFSET(data_from_csv!B$1,(ROW()-1)*3-2,0)</f>
        <v>4</v>
      </c>
      <c r="B23">
        <f ca="1">OFFSET(data_from_csv!C$1,(ROW()-1)*3-2,0)</f>
        <v>125000</v>
      </c>
      <c r="C23">
        <f ca="1">OFFSET(data_from_csv!D$1,(ROW()-1)*3-2,0)</f>
        <v>1</v>
      </c>
      <c r="D23">
        <f ca="1">OFFSET(data_from_csv!E$1,(ROW()-1)*3-2,0)</f>
        <v>2.320156E-2</v>
      </c>
      <c r="E23">
        <f ca="1">OFFSET(data_from_csv!E$1,(ROW()-1)*3-1,0)</f>
        <v>2.0433010000000001E-2</v>
      </c>
      <c r="F23">
        <f ca="1">OFFSET(data_from_csv!E$1,(ROW()-1)*3-0,0)</f>
        <v>2.056123E-2</v>
      </c>
      <c r="G23" s="2">
        <f t="shared" ca="1" si="0"/>
        <v>1.2759594202795003E-3</v>
      </c>
      <c r="H23">
        <f t="shared" ca="1" si="1"/>
        <v>2.13986E-2</v>
      </c>
      <c r="I23">
        <f t="shared" ca="1" si="2"/>
        <v>2.056123E-2</v>
      </c>
    </row>
    <row r="24" spans="1:9" x14ac:dyDescent="0.25">
      <c r="A24">
        <f ca="1">OFFSET(data_from_csv!B$1,(ROW()-1)*3-2,0)</f>
        <v>4</v>
      </c>
      <c r="B24">
        <f ca="1">OFFSET(data_from_csv!C$1,(ROW()-1)*3-2,0)</f>
        <v>250000</v>
      </c>
      <c r="C24">
        <f ca="1">OFFSET(data_from_csv!D$1,(ROW()-1)*3-2,0)</f>
        <v>1</v>
      </c>
      <c r="D24">
        <f ca="1">OFFSET(data_from_csv!E$1,(ROW()-1)*3-2,0)</f>
        <v>6.3740036E-2</v>
      </c>
      <c r="E24">
        <f ca="1">OFFSET(data_from_csv!E$1,(ROW()-1)*3-1,0)</f>
        <v>7.8920831999999996E-2</v>
      </c>
      <c r="F24">
        <f ca="1">OFFSET(data_from_csv!E$1,(ROW()-1)*3-0,0)</f>
        <v>5.3617854999999999E-2</v>
      </c>
      <c r="G24" s="2">
        <f t="shared" ca="1" si="0"/>
        <v>1.0398481515495489E-2</v>
      </c>
      <c r="H24">
        <f t="shared" ca="1" si="1"/>
        <v>6.5426240999999996E-2</v>
      </c>
      <c r="I24">
        <f t="shared" ca="1" si="2"/>
        <v>6.3740036E-2</v>
      </c>
    </row>
    <row r="25" spans="1:9" x14ac:dyDescent="0.25">
      <c r="A25">
        <f ca="1">OFFSET(data_from_csv!B$1,(ROW()-1)*3-2,0)</f>
        <v>4</v>
      </c>
      <c r="B25">
        <f ca="1">OFFSET(data_from_csv!C$1,(ROW()-1)*3-2,0)</f>
        <v>500000</v>
      </c>
      <c r="C25">
        <f ca="1">OFFSET(data_from_csv!D$1,(ROW()-1)*3-2,0)</f>
        <v>1</v>
      </c>
      <c r="D25">
        <f ca="1">OFFSET(data_from_csv!E$1,(ROW()-1)*3-2,0)</f>
        <v>0.17241218699999999</v>
      </c>
      <c r="E25">
        <f ca="1">OFFSET(data_from_csv!E$1,(ROW()-1)*3-1,0)</f>
        <v>0.15052559600000001</v>
      </c>
      <c r="F25">
        <f ca="1">OFFSET(data_from_csv!E$1,(ROW()-1)*3-0,0)</f>
        <v>0.165593879</v>
      </c>
      <c r="G25" s="2">
        <f t="shared" ca="1" si="0"/>
        <v>9.1443081395066773E-3</v>
      </c>
      <c r="H25">
        <f t="shared" ca="1" si="1"/>
        <v>0.16284388733333333</v>
      </c>
      <c r="I25">
        <f t="shared" ca="1" si="2"/>
        <v>0.165593879</v>
      </c>
    </row>
    <row r="26" spans="1:9" x14ac:dyDescent="0.25">
      <c r="A26">
        <f ca="1">OFFSET(data_from_csv!B$1,(ROW()-1)*3-2,0)</f>
        <v>4</v>
      </c>
      <c r="B26">
        <f ca="1">OFFSET(data_from_csv!C$1,(ROW()-1)*3-2,0)</f>
        <v>1000000</v>
      </c>
      <c r="C26">
        <f ca="1">OFFSET(data_from_csv!D$1,(ROW()-1)*3-2,0)</f>
        <v>1</v>
      </c>
      <c r="D26">
        <f ca="1">OFFSET(data_from_csv!E$1,(ROW()-1)*3-2,0)</f>
        <v>0.40413373600000002</v>
      </c>
      <c r="E26">
        <f ca="1">OFFSET(data_from_csv!E$1,(ROW()-1)*3-1,0)</f>
        <v>0.37688755200000001</v>
      </c>
      <c r="F26">
        <f ca="1">OFFSET(data_from_csv!E$1,(ROW()-1)*3-0,0)</f>
        <v>0.39782114299999999</v>
      </c>
      <c r="G26" s="2">
        <f t="shared" ca="1" si="0"/>
        <v>1.164483006460037E-2</v>
      </c>
      <c r="H26">
        <f t="shared" ca="1" si="1"/>
        <v>0.39294747700000004</v>
      </c>
      <c r="I26">
        <f t="shared" ca="1" si="2"/>
        <v>0.39782114299999999</v>
      </c>
    </row>
    <row r="27" spans="1:9" x14ac:dyDescent="0.25">
      <c r="A27">
        <f ca="1">OFFSET(data_from_csv!B$1,(ROW()-1)*3-2,0)</f>
        <v>4</v>
      </c>
      <c r="B27">
        <f ca="1">OFFSET(data_from_csv!C$1,(ROW()-1)*3-2,0)</f>
        <v>2000000</v>
      </c>
      <c r="C27">
        <f ca="1">OFFSET(data_from_csv!D$1,(ROW()-1)*3-2,0)</f>
        <v>1</v>
      </c>
      <c r="D27">
        <f ca="1">OFFSET(data_from_csv!E$1,(ROW()-1)*3-2,0)</f>
        <v>0.81872406399999997</v>
      </c>
      <c r="E27">
        <f ca="1">OFFSET(data_from_csv!E$1,(ROW()-1)*3-1,0)</f>
        <v>0.80052948599999996</v>
      </c>
      <c r="F27">
        <f ca="1">OFFSET(data_from_csv!E$1,(ROW()-1)*3-0,0)</f>
        <v>0.79428910399999997</v>
      </c>
      <c r="G27" s="2">
        <f t="shared" ca="1" si="0"/>
        <v>1.036582154275187E-2</v>
      </c>
      <c r="H27">
        <f t="shared" ca="1" si="1"/>
        <v>0.80451421799999989</v>
      </c>
      <c r="I27">
        <f t="shared" ca="1" si="2"/>
        <v>0.80052948599999996</v>
      </c>
    </row>
    <row r="28" spans="1:9" x14ac:dyDescent="0.25">
      <c r="A28">
        <f ca="1">OFFSET(data_from_csv!B$1,(ROW()-1)*3-2,0)</f>
        <v>4</v>
      </c>
      <c r="B28">
        <f ca="1">OFFSET(data_from_csv!C$1,(ROW()-1)*3-2,0)</f>
        <v>4000000</v>
      </c>
      <c r="C28">
        <f ca="1">OFFSET(data_from_csv!D$1,(ROW()-1)*3-2,0)</f>
        <v>1</v>
      </c>
      <c r="D28">
        <f ca="1">OFFSET(data_from_csv!E$1,(ROW()-1)*3-2,0)</f>
        <v>1.6394064049999999</v>
      </c>
      <c r="E28">
        <f ca="1">OFFSET(data_from_csv!E$1,(ROW()-1)*3-1,0)</f>
        <v>1.6610889900000001</v>
      </c>
      <c r="F28">
        <f ca="1">OFFSET(data_from_csv!E$1,(ROW()-1)*3-0,0)</f>
        <v>1.6530340130000001</v>
      </c>
      <c r="G28" s="2">
        <f t="shared" ca="1" si="0"/>
        <v>8.9487978494595805E-3</v>
      </c>
      <c r="H28">
        <f t="shared" ca="1" si="1"/>
        <v>1.6511764693333333</v>
      </c>
      <c r="I28">
        <f t="shared" ca="1" si="2"/>
        <v>1.6530340130000001</v>
      </c>
    </row>
    <row r="29" spans="1:9" x14ac:dyDescent="0.25">
      <c r="A29">
        <f ca="1">OFFSET(data_from_csv!B$1,(ROW()-1)*3-2,0)</f>
        <v>4</v>
      </c>
      <c r="B29">
        <f ca="1">OFFSET(data_from_csv!C$1,(ROW()-1)*3-2,0)</f>
        <v>8000000</v>
      </c>
      <c r="C29">
        <f ca="1">OFFSET(data_from_csv!D$1,(ROW()-1)*3-2,0)</f>
        <v>1</v>
      </c>
      <c r="D29">
        <f ca="1">OFFSET(data_from_csv!E$1,(ROW()-1)*3-2,0)</f>
        <v>3.4648328990000001</v>
      </c>
      <c r="E29">
        <f ca="1">OFFSET(data_from_csv!E$1,(ROW()-1)*3-1,0)</f>
        <v>3.475793065</v>
      </c>
      <c r="F29">
        <f ca="1">OFFSET(data_from_csv!E$1,(ROW()-1)*3-0,0)</f>
        <v>3.4666077359999998</v>
      </c>
      <c r="G29" s="2">
        <f t="shared" ca="1" si="0"/>
        <v>4.8033038856645739E-3</v>
      </c>
      <c r="H29">
        <f t="shared" ca="1" si="1"/>
        <v>3.4690779000000003</v>
      </c>
      <c r="I29">
        <f t="shared" ca="1" si="2"/>
        <v>3.4666077359999998</v>
      </c>
    </row>
    <row r="30" spans="1:9" x14ac:dyDescent="0.25">
      <c r="A30">
        <f ca="1">OFFSET(data_from_csv!B$1,(ROW()-1)*3-2,0)</f>
        <v>5</v>
      </c>
      <c r="B30">
        <f ca="1">OFFSET(data_from_csv!C$1,(ROW()-1)*3-2,0)</f>
        <v>125000</v>
      </c>
      <c r="C30">
        <f ca="1">OFFSET(data_from_csv!D$1,(ROW()-1)*3-2,0)</f>
        <v>1</v>
      </c>
      <c r="D30">
        <f ca="1">OFFSET(data_from_csv!E$1,(ROW()-1)*3-2,0)</f>
        <v>2.9772498000000001E-2</v>
      </c>
      <c r="E30">
        <f ca="1">OFFSET(data_from_csv!E$1,(ROW()-1)*3-1,0)</f>
        <v>2.8804696000000001E-2</v>
      </c>
      <c r="F30">
        <f ca="1">OFFSET(data_from_csv!E$1,(ROW()-1)*3-0,0)</f>
        <v>4.9780207999999999E-2</v>
      </c>
      <c r="G30" s="2">
        <f t="shared" ca="1" si="0"/>
        <v>9.6679148838795005E-3</v>
      </c>
      <c r="H30">
        <f t="shared" ca="1" si="1"/>
        <v>3.6119133999999997E-2</v>
      </c>
      <c r="I30">
        <f t="shared" ca="1" si="2"/>
        <v>2.9772498000000001E-2</v>
      </c>
    </row>
    <row r="31" spans="1:9" x14ac:dyDescent="0.25">
      <c r="A31">
        <f ca="1">OFFSET(data_from_csv!B$1,(ROW()-1)*3-2,0)</f>
        <v>5</v>
      </c>
      <c r="B31">
        <f ca="1">OFFSET(data_from_csv!C$1,(ROW()-1)*3-2,0)</f>
        <v>250000</v>
      </c>
      <c r="C31">
        <f ca="1">OFFSET(data_from_csv!D$1,(ROW()-1)*3-2,0)</f>
        <v>1</v>
      </c>
      <c r="D31">
        <f ca="1">OFFSET(data_from_csv!E$1,(ROW()-1)*3-2,0)</f>
        <v>8.1072784999999994E-2</v>
      </c>
      <c r="E31">
        <f ca="1">OFFSET(data_from_csv!E$1,(ROW()-1)*3-1,0)</f>
        <v>0.114756524</v>
      </c>
      <c r="F31">
        <f ca="1">OFFSET(data_from_csv!E$1,(ROW()-1)*3-0,0)</f>
        <v>9.9166966999999995E-2</v>
      </c>
      <c r="G31" s="2">
        <f t="shared" ca="1" si="0"/>
        <v>1.376399482839792E-2</v>
      </c>
      <c r="H31">
        <f t="shared" ca="1" si="1"/>
        <v>9.8332091999999996E-2</v>
      </c>
      <c r="I31">
        <f t="shared" ca="1" si="2"/>
        <v>9.9166966999999995E-2</v>
      </c>
    </row>
    <row r="32" spans="1:9" x14ac:dyDescent="0.25">
      <c r="A32">
        <f ca="1">OFFSET(data_from_csv!B$1,(ROW()-1)*3-2,0)</f>
        <v>5</v>
      </c>
      <c r="B32">
        <f ca="1">OFFSET(data_from_csv!C$1,(ROW()-1)*3-2,0)</f>
        <v>500000</v>
      </c>
      <c r="C32">
        <f ca="1">OFFSET(data_from_csv!D$1,(ROW()-1)*3-2,0)</f>
        <v>1</v>
      </c>
      <c r="D32">
        <f ca="1">OFFSET(data_from_csv!E$1,(ROW()-1)*3-2,0)</f>
        <v>0.216043191</v>
      </c>
      <c r="E32">
        <f ca="1">OFFSET(data_from_csv!E$1,(ROW()-1)*3-1,0)</f>
        <v>0.23075621900000001</v>
      </c>
      <c r="F32">
        <f ca="1">OFFSET(data_from_csv!E$1,(ROW()-1)*3-0,0)</f>
        <v>0.244145952</v>
      </c>
      <c r="G32" s="2">
        <f t="shared" ca="1" si="0"/>
        <v>1.1477143075421177E-2</v>
      </c>
      <c r="H32">
        <f t="shared" ca="1" si="1"/>
        <v>0.23031512066666668</v>
      </c>
      <c r="I32">
        <f t="shared" ca="1" si="2"/>
        <v>0.23075621900000001</v>
      </c>
    </row>
    <row r="33" spans="1:9" x14ac:dyDescent="0.25">
      <c r="A33">
        <f ca="1">OFFSET(data_from_csv!B$1,(ROW()-1)*3-2,0)</f>
        <v>5</v>
      </c>
      <c r="B33">
        <f ca="1">OFFSET(data_from_csv!C$1,(ROW()-1)*3-2,0)</f>
        <v>1000000</v>
      </c>
      <c r="C33">
        <f ca="1">OFFSET(data_from_csv!D$1,(ROW()-1)*3-2,0)</f>
        <v>1</v>
      </c>
      <c r="D33">
        <f ca="1">OFFSET(data_from_csv!E$1,(ROW()-1)*3-2,0)</f>
        <v>0.47946744899999999</v>
      </c>
      <c r="E33">
        <f ca="1">OFFSET(data_from_csv!E$1,(ROW()-1)*3-1,0)</f>
        <v>0.48798753499999997</v>
      </c>
      <c r="F33">
        <f ca="1">OFFSET(data_from_csv!E$1,(ROW()-1)*3-0,0)</f>
        <v>0.48350161699999999</v>
      </c>
      <c r="G33" s="2">
        <f t="shared" ca="1" si="0"/>
        <v>3.4799399292762948E-3</v>
      </c>
      <c r="H33">
        <f t="shared" ca="1" si="1"/>
        <v>0.48365220033333328</v>
      </c>
      <c r="I33">
        <f t="shared" ca="1" si="2"/>
        <v>0.48350161699999999</v>
      </c>
    </row>
    <row r="34" spans="1:9" x14ac:dyDescent="0.25">
      <c r="A34">
        <f ca="1">OFFSET(data_from_csv!B$1,(ROW()-1)*3-2,0)</f>
        <v>5</v>
      </c>
      <c r="B34">
        <f ca="1">OFFSET(data_from_csv!C$1,(ROW()-1)*3-2,0)</f>
        <v>2000000</v>
      </c>
      <c r="C34">
        <f ca="1">OFFSET(data_from_csv!D$1,(ROW()-1)*3-2,0)</f>
        <v>1</v>
      </c>
      <c r="D34">
        <f ca="1">OFFSET(data_from_csv!E$1,(ROW()-1)*3-2,0)</f>
        <v>1.0112060329999999</v>
      </c>
      <c r="E34">
        <f ca="1">OFFSET(data_from_csv!E$1,(ROW()-1)*3-1,0)</f>
        <v>1.003718162</v>
      </c>
      <c r="F34">
        <f ca="1">OFFSET(data_from_csv!E$1,(ROW()-1)*3-0,0)</f>
        <v>0.98557994100000001</v>
      </c>
      <c r="G34" s="2">
        <f t="shared" ca="1" si="0"/>
        <v>1.0758768332801013E-2</v>
      </c>
      <c r="H34">
        <f t="shared" ca="1" si="1"/>
        <v>1.0001680453333333</v>
      </c>
      <c r="I34">
        <f t="shared" ca="1" si="2"/>
        <v>1.003718162</v>
      </c>
    </row>
    <row r="35" spans="1:9" x14ac:dyDescent="0.25">
      <c r="A35">
        <f ca="1">OFFSET(data_from_csv!B$1,(ROW()-1)*3-2,0)</f>
        <v>5</v>
      </c>
      <c r="B35">
        <f ca="1">OFFSET(data_from_csv!C$1,(ROW()-1)*3-2,0)</f>
        <v>4000000</v>
      </c>
      <c r="C35">
        <f ca="1">OFFSET(data_from_csv!D$1,(ROW()-1)*3-2,0)</f>
        <v>1</v>
      </c>
      <c r="D35">
        <f ca="1">OFFSET(data_from_csv!E$1,(ROW()-1)*3-2,0)</f>
        <v>2.0953147090000002</v>
      </c>
      <c r="E35">
        <f ca="1">OFFSET(data_from_csv!E$1,(ROW()-1)*3-1,0)</f>
        <v>2.1158724860000002</v>
      </c>
      <c r="F35">
        <f ca="1">OFFSET(data_from_csv!E$1,(ROW()-1)*3-0,0)</f>
        <v>2.101193361</v>
      </c>
      <c r="G35" s="2">
        <f t="shared" ca="1" si="0"/>
        <v>8.6452135458778261E-3</v>
      </c>
      <c r="H35">
        <f t="shared" ca="1" si="1"/>
        <v>2.1041268520000003</v>
      </c>
      <c r="I35">
        <f t="shared" ca="1" si="2"/>
        <v>2.101193361</v>
      </c>
    </row>
    <row r="36" spans="1:9" x14ac:dyDescent="0.25">
      <c r="A36">
        <f ca="1">OFFSET(data_from_csv!B$1,(ROW()-1)*3-2,0)</f>
        <v>5</v>
      </c>
      <c r="B36">
        <f ca="1">OFFSET(data_from_csv!C$1,(ROW()-1)*3-2,0)</f>
        <v>8000000</v>
      </c>
      <c r="C36">
        <f ca="1">OFFSET(data_from_csv!D$1,(ROW()-1)*3-2,0)</f>
        <v>1</v>
      </c>
      <c r="D36">
        <f ca="1">OFFSET(data_from_csv!E$1,(ROW()-1)*3-2,0)</f>
        <v>4.4557823919999997</v>
      </c>
      <c r="E36">
        <f ca="1">OFFSET(data_from_csv!E$1,(ROW()-1)*3-1,0)</f>
        <v>4.352216426</v>
      </c>
      <c r="F36">
        <f ca="1">OFFSET(data_from_csv!E$1,(ROW()-1)*3-0,0)</f>
        <v>4.3513573130000003</v>
      </c>
      <c r="G36" s="2">
        <f t="shared" ca="1" si="0"/>
        <v>4.9025214048845404E-2</v>
      </c>
      <c r="H36">
        <f t="shared" ca="1" si="1"/>
        <v>4.3864520436666661</v>
      </c>
      <c r="I36">
        <f t="shared" ca="1" si="2"/>
        <v>4.352216426</v>
      </c>
    </row>
    <row r="37" spans="1:9" x14ac:dyDescent="0.25">
      <c r="A37">
        <f ca="1">OFFSET(data_from_csv!B$1,(ROW()-1)*3-2,0)</f>
        <v>6</v>
      </c>
      <c r="B37">
        <f ca="1">OFFSET(data_from_csv!C$1,(ROW()-1)*3-2,0)</f>
        <v>125000</v>
      </c>
      <c r="C37">
        <f ca="1">OFFSET(data_from_csv!D$1,(ROW()-1)*3-2,0)</f>
        <v>1</v>
      </c>
      <c r="D37">
        <f ca="1">OFFSET(data_from_csv!E$1,(ROW()-1)*3-2,0)</f>
        <v>3.7269679E-2</v>
      </c>
      <c r="E37">
        <f ca="1">OFFSET(data_from_csv!E$1,(ROW()-1)*3-1,0)</f>
        <v>5.1127494000000002E-2</v>
      </c>
      <c r="F37">
        <f ca="1">OFFSET(data_from_csv!E$1,(ROW()-1)*3-0,0)</f>
        <v>3.9876588999999997E-2</v>
      </c>
      <c r="G37" s="2">
        <f t="shared" ca="1" si="0"/>
        <v>6.0131141833805425E-3</v>
      </c>
      <c r="H37">
        <f t="shared" ca="1" si="1"/>
        <v>4.2757920666666664E-2</v>
      </c>
      <c r="I37">
        <f t="shared" ca="1" si="2"/>
        <v>3.9876588999999997E-2</v>
      </c>
    </row>
    <row r="38" spans="1:9" x14ac:dyDescent="0.25">
      <c r="A38">
        <f ca="1">OFFSET(data_from_csv!B$1,(ROW()-1)*3-2,0)</f>
        <v>6</v>
      </c>
      <c r="B38">
        <f ca="1">OFFSET(data_from_csv!C$1,(ROW()-1)*3-2,0)</f>
        <v>250000</v>
      </c>
      <c r="C38">
        <f ca="1">OFFSET(data_from_csv!D$1,(ROW()-1)*3-2,0)</f>
        <v>1</v>
      </c>
      <c r="D38">
        <f ca="1">OFFSET(data_from_csv!E$1,(ROW()-1)*3-2,0)</f>
        <v>0.10243896800000001</v>
      </c>
      <c r="E38">
        <f ca="1">OFFSET(data_from_csv!E$1,(ROW()-1)*3-1,0)</f>
        <v>0.110871516</v>
      </c>
      <c r="F38">
        <f ca="1">OFFSET(data_from_csv!E$1,(ROW()-1)*3-0,0)</f>
        <v>0.12564030500000001</v>
      </c>
      <c r="G38" s="2">
        <f t="shared" ca="1" si="0"/>
        <v>9.5889231980701706E-3</v>
      </c>
      <c r="H38">
        <f t="shared" ca="1" si="1"/>
        <v>0.11298359633333334</v>
      </c>
      <c r="I38">
        <f t="shared" ca="1" si="2"/>
        <v>0.110871516</v>
      </c>
    </row>
    <row r="39" spans="1:9" x14ac:dyDescent="0.25">
      <c r="A39">
        <f ca="1">OFFSET(data_from_csv!B$1,(ROW()-1)*3-2,0)</f>
        <v>6</v>
      </c>
      <c r="B39">
        <f ca="1">OFFSET(data_from_csv!C$1,(ROW()-1)*3-2,0)</f>
        <v>500000</v>
      </c>
      <c r="C39">
        <f ca="1">OFFSET(data_from_csv!D$1,(ROW()-1)*3-2,0)</f>
        <v>1</v>
      </c>
      <c r="D39">
        <f ca="1">OFFSET(data_from_csv!E$1,(ROW()-1)*3-2,0)</f>
        <v>0.29163213100000002</v>
      </c>
      <c r="E39">
        <f ca="1">OFFSET(data_from_csv!E$1,(ROW()-1)*3-1,0)</f>
        <v>0.28354770099999999</v>
      </c>
      <c r="F39">
        <f ca="1">OFFSET(data_from_csv!E$1,(ROW()-1)*3-0,0)</f>
        <v>0.28131847700000001</v>
      </c>
      <c r="G39" s="2">
        <f t="shared" ca="1" si="0"/>
        <v>4.4309380358614368E-3</v>
      </c>
      <c r="H39">
        <f t="shared" ca="1" si="1"/>
        <v>0.28549943633333336</v>
      </c>
      <c r="I39">
        <f t="shared" ca="1" si="2"/>
        <v>0.28354770099999999</v>
      </c>
    </row>
    <row r="40" spans="1:9" x14ac:dyDescent="0.25">
      <c r="A40">
        <f ca="1">OFFSET(data_from_csv!B$1,(ROW()-1)*3-2,0)</f>
        <v>6</v>
      </c>
      <c r="B40">
        <f ca="1">OFFSET(data_from_csv!C$1,(ROW()-1)*3-2,0)</f>
        <v>1000000</v>
      </c>
      <c r="C40">
        <f ca="1">OFFSET(data_from_csv!D$1,(ROW()-1)*3-2,0)</f>
        <v>1</v>
      </c>
      <c r="D40">
        <f ca="1">OFFSET(data_from_csv!E$1,(ROW()-1)*3-2,0)</f>
        <v>0.58230281699999997</v>
      </c>
      <c r="E40">
        <f ca="1">OFFSET(data_from_csv!E$1,(ROW()-1)*3-1,0)</f>
        <v>0.58837910400000004</v>
      </c>
      <c r="F40">
        <f ca="1">OFFSET(data_from_csv!E$1,(ROW()-1)*3-0,0)</f>
        <v>0.60812986999999996</v>
      </c>
      <c r="G40" s="2">
        <f t="shared" ca="1" si="0"/>
        <v>1.1025479016844631E-2</v>
      </c>
      <c r="H40">
        <f t="shared" ca="1" si="1"/>
        <v>0.59293726366666666</v>
      </c>
      <c r="I40">
        <f t="shared" ca="1" si="2"/>
        <v>0.58837910400000004</v>
      </c>
    </row>
    <row r="41" spans="1:9" x14ac:dyDescent="0.25">
      <c r="A41">
        <f ca="1">OFFSET(data_from_csv!B$1,(ROW()-1)*3-2,0)</f>
        <v>6</v>
      </c>
      <c r="B41">
        <f ca="1">OFFSET(data_from_csv!C$1,(ROW()-1)*3-2,0)</f>
        <v>2000000</v>
      </c>
      <c r="C41">
        <f ca="1">OFFSET(data_from_csv!D$1,(ROW()-1)*3-2,0)</f>
        <v>1</v>
      </c>
      <c r="D41">
        <f ca="1">OFFSET(data_from_csv!E$1,(ROW()-1)*3-2,0)</f>
        <v>1.214779702</v>
      </c>
      <c r="E41">
        <f ca="1">OFFSET(data_from_csv!E$1,(ROW()-1)*3-1,0)</f>
        <v>1.23007983</v>
      </c>
      <c r="F41">
        <f ca="1">OFFSET(data_from_csv!E$1,(ROW()-1)*3-0,0)</f>
        <v>1.203987809</v>
      </c>
      <c r="G41" s="2">
        <f t="shared" ca="1" si="0"/>
        <v>1.0704892086249744E-2</v>
      </c>
      <c r="H41">
        <f t="shared" ca="1" si="1"/>
        <v>1.216282447</v>
      </c>
      <c r="I41">
        <f t="shared" ca="1" si="2"/>
        <v>1.214779702</v>
      </c>
    </row>
    <row r="42" spans="1:9" x14ac:dyDescent="0.25">
      <c r="A42">
        <f ca="1">OFFSET(data_from_csv!B$1,(ROW()-1)*3-2,0)</f>
        <v>6</v>
      </c>
      <c r="B42">
        <f ca="1">OFFSET(data_from_csv!C$1,(ROW()-1)*3-2,0)</f>
        <v>4000000</v>
      </c>
      <c r="C42">
        <f ca="1">OFFSET(data_from_csv!D$1,(ROW()-1)*3-2,0)</f>
        <v>1</v>
      </c>
      <c r="D42">
        <f ca="1">OFFSET(data_from_csv!E$1,(ROW()-1)*3-2,0)</f>
        <v>2.5767510539999998</v>
      </c>
      <c r="E42">
        <f ca="1">OFFSET(data_from_csv!E$1,(ROW()-1)*3-1,0)</f>
        <v>2.550286174</v>
      </c>
      <c r="F42">
        <f ca="1">OFFSET(data_from_csv!E$1,(ROW()-1)*3-0,0)</f>
        <v>2.5740040899999999</v>
      </c>
      <c r="G42" s="2">
        <f t="shared" ca="1" si="0"/>
        <v>1.1881242097500364E-2</v>
      </c>
      <c r="H42">
        <f t="shared" ca="1" si="1"/>
        <v>2.5670137726666664</v>
      </c>
      <c r="I42">
        <f t="shared" ca="1" si="2"/>
        <v>2.5740040899999999</v>
      </c>
    </row>
    <row r="43" spans="1:9" x14ac:dyDescent="0.25">
      <c r="A43">
        <f ca="1">OFFSET(data_from_csv!B$1,(ROW()-1)*3-2,0)</f>
        <v>6</v>
      </c>
      <c r="B43">
        <f ca="1">OFFSET(data_from_csv!C$1,(ROW()-1)*3-2,0)</f>
        <v>8000000</v>
      </c>
      <c r="C43">
        <f ca="1">OFFSET(data_from_csv!D$1,(ROW()-1)*3-2,0)</f>
        <v>1</v>
      </c>
      <c r="D43">
        <f ca="1">OFFSET(data_from_csv!E$1,(ROW()-1)*3-2,0)</f>
        <v>5.3737255639999999</v>
      </c>
      <c r="E43">
        <f ca="1">OFFSET(data_from_csv!E$1,(ROW()-1)*3-1,0)</f>
        <v>5.2930577579999998</v>
      </c>
      <c r="F43">
        <f ca="1">OFFSET(data_from_csv!E$1,(ROW()-1)*3-0,0)</f>
        <v>5.3047826730000001</v>
      </c>
      <c r="G43" s="2">
        <f t="shared" ca="1" si="0"/>
        <v>3.5586968239088038E-2</v>
      </c>
      <c r="H43">
        <f t="shared" ca="1" si="1"/>
        <v>5.3238553316666666</v>
      </c>
      <c r="I43">
        <f t="shared" ca="1" si="2"/>
        <v>5.3047826730000001</v>
      </c>
    </row>
    <row r="44" spans="1:9" x14ac:dyDescent="0.25">
      <c r="A44">
        <f ca="1">OFFSET(data_from_csv!B$1,(ROW()-1)*3-2,0)</f>
        <v>7</v>
      </c>
      <c r="B44">
        <f ca="1">OFFSET(data_from_csv!C$1,(ROW()-1)*3-2,0)</f>
        <v>125000</v>
      </c>
      <c r="C44">
        <f ca="1">OFFSET(data_from_csv!D$1,(ROW()-1)*3-2,0)</f>
        <v>1</v>
      </c>
      <c r="D44">
        <f ca="1">OFFSET(data_from_csv!E$1,(ROW()-1)*3-2,0)</f>
        <v>3.9982971999999999E-2</v>
      </c>
      <c r="E44">
        <f ca="1">OFFSET(data_from_csv!E$1,(ROW()-1)*3-1,0)</f>
        <v>5.8938865999999999E-2</v>
      </c>
      <c r="F44">
        <f ca="1">OFFSET(data_from_csv!E$1,(ROW()-1)*3-0,0)</f>
        <v>4.5355548000000002E-2</v>
      </c>
      <c r="G44" s="2">
        <f t="shared" ca="1" si="0"/>
        <v>7.9770296484073799E-3</v>
      </c>
      <c r="H44">
        <f t="shared" ca="1" si="1"/>
        <v>4.8092462000000002E-2</v>
      </c>
      <c r="I44">
        <f t="shared" ca="1" si="2"/>
        <v>4.5355548000000002E-2</v>
      </c>
    </row>
    <row r="45" spans="1:9" x14ac:dyDescent="0.25">
      <c r="A45">
        <f ca="1">OFFSET(data_from_csv!B$1,(ROW()-1)*3-2,0)</f>
        <v>7</v>
      </c>
      <c r="B45">
        <f ca="1">OFFSET(data_from_csv!C$1,(ROW()-1)*3-2,0)</f>
        <v>250000</v>
      </c>
      <c r="C45">
        <f ca="1">OFFSET(data_from_csv!D$1,(ROW()-1)*3-2,0)</f>
        <v>1</v>
      </c>
      <c r="D45">
        <f ca="1">OFFSET(data_from_csv!E$1,(ROW()-1)*3-2,0)</f>
        <v>0.14880361</v>
      </c>
      <c r="E45">
        <f ca="1">OFFSET(data_from_csv!E$1,(ROW()-1)*3-1,0)</f>
        <v>0.12454428300000001</v>
      </c>
      <c r="F45">
        <f ca="1">OFFSET(data_from_csv!E$1,(ROW()-1)*3-0,0)</f>
        <v>0.13655695600000001</v>
      </c>
      <c r="G45" s="2">
        <f t="shared" ca="1" si="0"/>
        <v>9.9039823263931664E-3</v>
      </c>
      <c r="H45">
        <f t="shared" ca="1" si="1"/>
        <v>0.13663494966666667</v>
      </c>
      <c r="I45">
        <f t="shared" ca="1" si="2"/>
        <v>0.13655695600000001</v>
      </c>
    </row>
    <row r="46" spans="1:9" x14ac:dyDescent="0.25">
      <c r="A46">
        <f ca="1">OFFSET(data_from_csv!B$1,(ROW()-1)*3-2,0)</f>
        <v>7</v>
      </c>
      <c r="B46">
        <f ca="1">OFFSET(data_from_csv!C$1,(ROW()-1)*3-2,0)</f>
        <v>500000</v>
      </c>
      <c r="C46">
        <f ca="1">OFFSET(data_from_csv!D$1,(ROW()-1)*3-2,0)</f>
        <v>1</v>
      </c>
      <c r="D46">
        <f ca="1">OFFSET(data_from_csv!E$1,(ROW()-1)*3-2,0)</f>
        <v>0.31638910599999998</v>
      </c>
      <c r="E46">
        <f ca="1">OFFSET(data_from_csv!E$1,(ROW()-1)*3-1,0)</f>
        <v>0.33441444399999998</v>
      </c>
      <c r="F46">
        <f ca="1">OFFSET(data_from_csv!E$1,(ROW()-1)*3-0,0)</f>
        <v>0.40444477200000001</v>
      </c>
      <c r="G46" s="2">
        <f t="shared" ca="1" si="0"/>
        <v>3.798093083597711E-2</v>
      </c>
      <c r="H46">
        <f t="shared" ca="1" si="1"/>
        <v>0.35174944066666664</v>
      </c>
      <c r="I46">
        <f t="shared" ca="1" si="2"/>
        <v>0.33441444399999998</v>
      </c>
    </row>
    <row r="47" spans="1:9" x14ac:dyDescent="0.25">
      <c r="A47">
        <f ca="1">OFFSET(data_from_csv!B$1,(ROW()-1)*3-2,0)</f>
        <v>7</v>
      </c>
      <c r="B47">
        <f ca="1">OFFSET(data_from_csv!C$1,(ROW()-1)*3-2,0)</f>
        <v>1000000</v>
      </c>
      <c r="C47">
        <f ca="1">OFFSET(data_from_csv!D$1,(ROW()-1)*3-2,0)</f>
        <v>1</v>
      </c>
      <c r="D47">
        <f ca="1">OFFSET(data_from_csv!E$1,(ROW()-1)*3-2,0)</f>
        <v>0.88213348800000002</v>
      </c>
      <c r="E47">
        <f ca="1">OFFSET(data_from_csv!E$1,(ROW()-1)*3-1,0)</f>
        <v>0.83549175099999995</v>
      </c>
      <c r="F47">
        <f ca="1">OFFSET(data_from_csv!E$1,(ROW()-1)*3-0,0)</f>
        <v>0.83955032100000004</v>
      </c>
      <c r="G47" s="2">
        <f t="shared" ca="1" si="0"/>
        <v>2.109568079165855E-2</v>
      </c>
      <c r="H47">
        <f t="shared" ca="1" si="1"/>
        <v>0.85239185333333334</v>
      </c>
      <c r="I47">
        <f t="shared" ca="1" si="2"/>
        <v>0.83955032100000004</v>
      </c>
    </row>
    <row r="48" spans="1:9" x14ac:dyDescent="0.25">
      <c r="A48">
        <f ca="1">OFFSET(data_from_csv!B$1,(ROW()-1)*3-2,0)</f>
        <v>7</v>
      </c>
      <c r="B48">
        <f ca="1">OFFSET(data_from_csv!C$1,(ROW()-1)*3-2,0)</f>
        <v>2000000</v>
      </c>
      <c r="C48">
        <f ca="1">OFFSET(data_from_csv!D$1,(ROW()-1)*3-2,0)</f>
        <v>1</v>
      </c>
      <c r="D48">
        <f ca="1">OFFSET(data_from_csv!E$1,(ROW()-1)*3-2,0)</f>
        <v>1.7301635209999999</v>
      </c>
      <c r="E48">
        <f ca="1">OFFSET(data_from_csv!E$1,(ROW()-1)*3-1,0)</f>
        <v>1.739367535</v>
      </c>
      <c r="F48">
        <f ca="1">OFFSET(data_from_csv!E$1,(ROW()-1)*3-0,0)</f>
        <v>1.7273279180000001</v>
      </c>
      <c r="G48" s="2">
        <f t="shared" ca="1" si="0"/>
        <v>5.1392487085229277E-3</v>
      </c>
      <c r="H48">
        <f t="shared" ca="1" si="1"/>
        <v>1.7322863246666669</v>
      </c>
      <c r="I48">
        <f t="shared" ca="1" si="2"/>
        <v>1.7301635209999999</v>
      </c>
    </row>
    <row r="49" spans="1:9" x14ac:dyDescent="0.25">
      <c r="A49">
        <f ca="1">OFFSET(data_from_csv!B$1,(ROW()-1)*3-2,0)</f>
        <v>7</v>
      </c>
      <c r="B49">
        <f ca="1">OFFSET(data_from_csv!C$1,(ROW()-1)*3-2,0)</f>
        <v>4000000</v>
      </c>
      <c r="C49">
        <f ca="1">OFFSET(data_from_csv!D$1,(ROW()-1)*3-2,0)</f>
        <v>1</v>
      </c>
      <c r="D49">
        <f ca="1">OFFSET(data_from_csv!E$1,(ROW()-1)*3-2,0)</f>
        <v>3.5975282640000001</v>
      </c>
      <c r="E49">
        <f ca="1">OFFSET(data_from_csv!E$1,(ROW()-1)*3-1,0)</f>
        <v>3.5694555800000001</v>
      </c>
      <c r="F49">
        <f ca="1">OFFSET(data_from_csv!E$1,(ROW()-1)*3-0,0)</f>
        <v>3.8184569690000001</v>
      </c>
      <c r="G49" s="2">
        <f t="shared" ca="1" si="0"/>
        <v>0.1113549180692429</v>
      </c>
      <c r="H49">
        <f t="shared" ca="1" si="1"/>
        <v>3.6618136043333336</v>
      </c>
      <c r="I49">
        <f t="shared" ca="1" si="2"/>
        <v>3.5975282640000001</v>
      </c>
    </row>
    <row r="50" spans="1:9" x14ac:dyDescent="0.25">
      <c r="A50">
        <f ca="1">OFFSET(data_from_csv!B$1,(ROW()-1)*3-2,0)</f>
        <v>7</v>
      </c>
      <c r="B50">
        <f ca="1">OFFSET(data_from_csv!C$1,(ROW()-1)*3-2,0)</f>
        <v>8000000</v>
      </c>
      <c r="C50">
        <f ca="1">OFFSET(data_from_csv!D$1,(ROW()-1)*3-2,0)</f>
        <v>1</v>
      </c>
      <c r="D50">
        <f ca="1">OFFSET(data_from_csv!E$1,(ROW()-1)*3-2,0)</f>
        <v>6.2564776870000003</v>
      </c>
      <c r="E50">
        <f ca="1">OFFSET(data_from_csv!E$1,(ROW()-1)*3-1,0)</f>
        <v>6.2430779899999997</v>
      </c>
      <c r="F50">
        <f ca="1">OFFSET(data_from_csv!E$1,(ROW()-1)*3-0,0)</f>
        <v>6.1915189829999999</v>
      </c>
      <c r="G50" s="2">
        <f t="shared" ca="1" si="0"/>
        <v>2.8003008385762012E-2</v>
      </c>
      <c r="H50">
        <f t="shared" ca="1" si="1"/>
        <v>6.2303582199999994</v>
      </c>
      <c r="I50">
        <f t="shared" ca="1" si="2"/>
        <v>6.2430779899999997</v>
      </c>
    </row>
    <row r="51" spans="1:9" x14ac:dyDescent="0.25">
      <c r="A51">
        <f ca="1">OFFSET(data_from_csv!B$1,(ROW()-1)*3-2,0)</f>
        <v>8</v>
      </c>
      <c r="B51">
        <f ca="1">OFFSET(data_from_csv!C$1,(ROW()-1)*3-2,0)</f>
        <v>125000</v>
      </c>
      <c r="C51">
        <f ca="1">OFFSET(data_from_csv!D$1,(ROW()-1)*3-2,0)</f>
        <v>1</v>
      </c>
      <c r="D51">
        <f ca="1">OFFSET(data_from_csv!E$1,(ROW()-1)*3-2,0)</f>
        <v>6.4874257000000005E-2</v>
      </c>
      <c r="E51">
        <f ca="1">OFFSET(data_from_csv!E$1,(ROW()-1)*3-1,0)</f>
        <v>5.2476436000000001E-2</v>
      </c>
      <c r="F51">
        <f ca="1">OFFSET(data_from_csv!E$1,(ROW()-1)*3-0,0)</f>
        <v>5.9575137E-2</v>
      </c>
      <c r="G51" s="2">
        <f t="shared" ca="1" si="0"/>
        <v>5.0791315334835444E-3</v>
      </c>
      <c r="H51">
        <f t="shared" ca="1" si="1"/>
        <v>5.8975276666666666E-2</v>
      </c>
      <c r="I51">
        <f t="shared" ca="1" si="2"/>
        <v>5.9575137E-2</v>
      </c>
    </row>
    <row r="52" spans="1:9" x14ac:dyDescent="0.25">
      <c r="A52">
        <f ca="1">OFFSET(data_from_csv!B$1,(ROW()-1)*3-2,0)</f>
        <v>8</v>
      </c>
      <c r="B52">
        <f ca="1">OFFSET(data_from_csv!C$1,(ROW()-1)*3-2,0)</f>
        <v>250000</v>
      </c>
      <c r="C52">
        <f ca="1">OFFSET(data_from_csv!D$1,(ROW()-1)*3-2,0)</f>
        <v>1</v>
      </c>
      <c r="D52">
        <f ca="1">OFFSET(data_from_csv!E$1,(ROW()-1)*3-2,0)</f>
        <v>0.17712602299999999</v>
      </c>
      <c r="E52">
        <f ca="1">OFFSET(data_from_csv!E$1,(ROW()-1)*3-1,0)</f>
        <v>0.14067658399999999</v>
      </c>
      <c r="F52">
        <f ca="1">OFFSET(data_from_csv!E$1,(ROW()-1)*3-0,0)</f>
        <v>0.17381291500000001</v>
      </c>
      <c r="G52" s="2">
        <f t="shared" ca="1" si="0"/>
        <v>1.645719943832738E-2</v>
      </c>
      <c r="H52">
        <f t="shared" ca="1" si="1"/>
        <v>0.16387184066666666</v>
      </c>
      <c r="I52">
        <f t="shared" ca="1" si="2"/>
        <v>0.17381291500000001</v>
      </c>
    </row>
    <row r="53" spans="1:9" x14ac:dyDescent="0.25">
      <c r="A53">
        <f ca="1">OFFSET(data_from_csv!B$1,(ROW()-1)*3-2,0)</f>
        <v>8</v>
      </c>
      <c r="B53">
        <f ca="1">OFFSET(data_from_csv!C$1,(ROW()-1)*3-2,0)</f>
        <v>500000</v>
      </c>
      <c r="C53">
        <f ca="1">OFFSET(data_from_csv!D$1,(ROW()-1)*3-2,0)</f>
        <v>1</v>
      </c>
      <c r="D53">
        <f ca="1">OFFSET(data_from_csv!E$1,(ROW()-1)*3-2,0)</f>
        <v>0.37523308999999999</v>
      </c>
      <c r="E53">
        <f ca="1">OFFSET(data_from_csv!E$1,(ROW()-1)*3-1,0)</f>
        <v>0.37450838600000003</v>
      </c>
      <c r="F53">
        <f ca="1">OFFSET(data_from_csv!E$1,(ROW()-1)*3-0,0)</f>
        <v>0.37693655199999998</v>
      </c>
      <c r="G53" s="2">
        <f t="shared" ca="1" si="0"/>
        <v>1.0177845655374165E-3</v>
      </c>
      <c r="H53">
        <f t="shared" ca="1" si="1"/>
        <v>0.37555934266666674</v>
      </c>
      <c r="I53">
        <f t="shared" ca="1" si="2"/>
        <v>0.37523308999999999</v>
      </c>
    </row>
    <row r="54" spans="1:9" x14ac:dyDescent="0.25">
      <c r="A54">
        <f ca="1">OFFSET(data_from_csv!B$1,(ROW()-1)*3-2,0)</f>
        <v>8</v>
      </c>
      <c r="B54">
        <f ca="1">OFFSET(data_from_csv!C$1,(ROW()-1)*3-2,0)</f>
        <v>1000000</v>
      </c>
      <c r="C54">
        <f ca="1">OFFSET(data_from_csv!D$1,(ROW()-1)*3-2,0)</f>
        <v>1</v>
      </c>
      <c r="D54">
        <f ca="1">OFFSET(data_from_csv!E$1,(ROW()-1)*3-2,0)</f>
        <v>0.79791625799999999</v>
      </c>
      <c r="E54">
        <f ca="1">OFFSET(data_from_csv!E$1,(ROW()-1)*3-1,0)</f>
        <v>0.79523715399999995</v>
      </c>
      <c r="F54">
        <f ca="1">OFFSET(data_from_csv!E$1,(ROW()-1)*3-0,0)</f>
        <v>0.79818706900000003</v>
      </c>
      <c r="G54" s="2">
        <f t="shared" ca="1" si="0"/>
        <v>1.3313708619215143E-3</v>
      </c>
      <c r="H54">
        <f t="shared" ca="1" si="1"/>
        <v>0.79711349366666662</v>
      </c>
      <c r="I54">
        <f t="shared" ca="1" si="2"/>
        <v>0.79791625799999999</v>
      </c>
    </row>
    <row r="55" spans="1:9" x14ac:dyDescent="0.25">
      <c r="A55">
        <f ca="1">OFFSET(data_from_csv!B$1,(ROW()-1)*3-2,0)</f>
        <v>8</v>
      </c>
      <c r="B55">
        <f ca="1">OFFSET(data_from_csv!C$1,(ROW()-1)*3-2,0)</f>
        <v>2000000</v>
      </c>
      <c r="C55">
        <f ca="1">OFFSET(data_from_csv!D$1,(ROW()-1)*3-2,0)</f>
        <v>1</v>
      </c>
      <c r="D55">
        <f ca="1">OFFSET(data_from_csv!E$1,(ROW()-1)*3-2,0)</f>
        <v>1.633789685</v>
      </c>
      <c r="E55">
        <f ca="1">OFFSET(data_from_csv!E$1,(ROW()-1)*3-1,0)</f>
        <v>1.6359764189999999</v>
      </c>
      <c r="F55">
        <f ca="1">OFFSET(data_from_csv!E$1,(ROW()-1)*3-0,0)</f>
        <v>1.633831598</v>
      </c>
      <c r="G55" s="2">
        <f t="shared" ca="1" si="0"/>
        <v>1.0211006810934313E-3</v>
      </c>
      <c r="H55">
        <f t="shared" ca="1" si="1"/>
        <v>1.6345325673333333</v>
      </c>
      <c r="I55">
        <f t="shared" ca="1" si="2"/>
        <v>1.633831598</v>
      </c>
    </row>
    <row r="56" spans="1:9" x14ac:dyDescent="0.25">
      <c r="A56">
        <f ca="1">OFFSET(data_from_csv!B$1,(ROW()-1)*3-2,0)</f>
        <v>8</v>
      </c>
      <c r="B56">
        <f ca="1">OFFSET(data_from_csv!C$1,(ROW()-1)*3-2,0)</f>
        <v>4000000</v>
      </c>
      <c r="C56">
        <f ca="1">OFFSET(data_from_csv!D$1,(ROW()-1)*3-2,0)</f>
        <v>1</v>
      </c>
      <c r="D56">
        <f ca="1">OFFSET(data_from_csv!E$1,(ROW()-1)*3-2,0)</f>
        <v>3.4395354779999998</v>
      </c>
      <c r="E56">
        <f ca="1">OFFSET(data_from_csv!E$1,(ROW()-1)*3-1,0)</f>
        <v>3.4538466510000001</v>
      </c>
      <c r="F56">
        <f ca="1">OFFSET(data_from_csv!E$1,(ROW()-1)*3-0,0)</f>
        <v>3.449887677</v>
      </c>
      <c r="G56" s="2">
        <f t="shared" ca="1" si="0"/>
        <v>6.0337124365630341E-3</v>
      </c>
      <c r="H56">
        <f t="shared" ca="1" si="1"/>
        <v>3.4477566020000001</v>
      </c>
      <c r="I56">
        <f t="shared" ca="1" si="2"/>
        <v>3.449887677</v>
      </c>
    </row>
    <row r="57" spans="1:9" x14ac:dyDescent="0.25">
      <c r="A57">
        <f ca="1">OFFSET(data_from_csv!B$1,(ROW()-1)*3-2,0)</f>
        <v>8</v>
      </c>
      <c r="B57">
        <f ca="1">OFFSET(data_from_csv!C$1,(ROW()-1)*3-2,0)</f>
        <v>8000000</v>
      </c>
      <c r="C57">
        <f ca="1">OFFSET(data_from_csv!D$1,(ROW()-1)*3-2,0)</f>
        <v>1</v>
      </c>
      <c r="D57">
        <f ca="1">OFFSET(data_from_csv!E$1,(ROW()-1)*3-2,0)</f>
        <v>7.1841532089999998</v>
      </c>
      <c r="E57">
        <f ca="1">OFFSET(data_from_csv!E$1,(ROW()-1)*3-1,0)</f>
        <v>7.2129648560000001</v>
      </c>
      <c r="F57">
        <f ca="1">OFFSET(data_from_csv!E$1,(ROW()-1)*3-0,0)</f>
        <v>7.2038206259999997</v>
      </c>
      <c r="G57" s="2">
        <f t="shared" ca="1" si="0"/>
        <v>1.2020978128983175E-2</v>
      </c>
      <c r="H57">
        <f t="shared" ca="1" si="1"/>
        <v>7.2003128969999999</v>
      </c>
      <c r="I57">
        <f t="shared" ca="1" si="2"/>
        <v>7.2038206259999997</v>
      </c>
    </row>
    <row r="58" spans="1:9" x14ac:dyDescent="0.25">
      <c r="A58">
        <f ca="1">OFFSET(data_from_csv!B$1,(ROW()-1)*3-2,0)</f>
        <v>9</v>
      </c>
      <c r="B58">
        <f ca="1">OFFSET(data_from_csv!C$1,(ROW()-1)*3-2,0)</f>
        <v>125000</v>
      </c>
      <c r="C58">
        <f ca="1">OFFSET(data_from_csv!D$1,(ROW()-1)*3-2,0)</f>
        <v>1</v>
      </c>
      <c r="D58">
        <f ca="1">OFFSET(data_from_csv!E$1,(ROW()-1)*3-2,0)</f>
        <v>6.8940779999999993E-2</v>
      </c>
      <c r="E58">
        <f ca="1">OFFSET(data_from_csv!E$1,(ROW()-1)*3-1,0)</f>
        <v>7.3982968999999996E-2</v>
      </c>
      <c r="F58">
        <f ca="1">OFFSET(data_from_csv!E$1,(ROW()-1)*3-0,0)</f>
        <v>6.4207384000000006E-2</v>
      </c>
      <c r="G58" s="2">
        <f t="shared" ca="1" si="0"/>
        <v>3.9915294993378954E-3</v>
      </c>
      <c r="H58">
        <f t="shared" ca="1" si="1"/>
        <v>6.9043710999999994E-2</v>
      </c>
      <c r="I58">
        <f t="shared" ca="1" si="2"/>
        <v>6.8940779999999993E-2</v>
      </c>
    </row>
    <row r="59" spans="1:9" x14ac:dyDescent="0.25">
      <c r="A59">
        <f ca="1">OFFSET(data_from_csv!B$1,(ROW()-1)*3-2,0)</f>
        <v>9</v>
      </c>
      <c r="B59">
        <f ca="1">OFFSET(data_from_csv!C$1,(ROW()-1)*3-2,0)</f>
        <v>250000</v>
      </c>
      <c r="C59">
        <f ca="1">OFFSET(data_from_csv!D$1,(ROW()-1)*3-2,0)</f>
        <v>1</v>
      </c>
      <c r="D59">
        <f ca="1">OFFSET(data_from_csv!E$1,(ROW()-1)*3-2,0)</f>
        <v>0.221042879</v>
      </c>
      <c r="E59">
        <f ca="1">OFFSET(data_from_csv!E$1,(ROW()-1)*3-1,0)</f>
        <v>0.19282723099999999</v>
      </c>
      <c r="F59">
        <f ca="1">OFFSET(data_from_csv!E$1,(ROW()-1)*3-0,0)</f>
        <v>0.191324724</v>
      </c>
      <c r="G59" s="2">
        <f t="shared" ca="1" si="0"/>
        <v>1.3668898419197171E-2</v>
      </c>
      <c r="H59">
        <f t="shared" ca="1" si="1"/>
        <v>0.20173161133333331</v>
      </c>
      <c r="I59">
        <f t="shared" ca="1" si="2"/>
        <v>0.19282723099999999</v>
      </c>
    </row>
    <row r="60" spans="1:9" x14ac:dyDescent="0.25">
      <c r="A60">
        <f ca="1">OFFSET(data_from_csv!B$1,(ROW()-1)*3-2,0)</f>
        <v>9</v>
      </c>
      <c r="B60">
        <f ca="1">OFFSET(data_from_csv!C$1,(ROW()-1)*3-2,0)</f>
        <v>500000</v>
      </c>
      <c r="C60">
        <f ca="1">OFFSET(data_from_csv!D$1,(ROW()-1)*3-2,0)</f>
        <v>1</v>
      </c>
      <c r="D60">
        <f ca="1">OFFSET(data_from_csv!E$1,(ROW()-1)*3-2,0)</f>
        <v>0.42975804200000001</v>
      </c>
      <c r="E60">
        <f ca="1">OFFSET(data_from_csv!E$1,(ROW()-1)*3-1,0)</f>
        <v>0.41975481100000001</v>
      </c>
      <c r="F60">
        <f ca="1">OFFSET(data_from_csv!E$1,(ROW()-1)*3-0,0)</f>
        <v>0.44240274400000001</v>
      </c>
      <c r="G60" s="2">
        <f t="shared" ca="1" si="0"/>
        <v>9.2669183915489554E-3</v>
      </c>
      <c r="H60">
        <f t="shared" ca="1" si="1"/>
        <v>0.43063853233333332</v>
      </c>
      <c r="I60">
        <f t="shared" ca="1" si="2"/>
        <v>0.42975804200000001</v>
      </c>
    </row>
    <row r="61" spans="1:9" x14ac:dyDescent="0.25">
      <c r="A61">
        <f ca="1">OFFSET(data_from_csv!B$1,(ROW()-1)*3-2,0)</f>
        <v>9</v>
      </c>
      <c r="B61">
        <f ca="1">OFFSET(data_from_csv!C$1,(ROW()-1)*3-2,0)</f>
        <v>1000000</v>
      </c>
      <c r="C61">
        <f ca="1">OFFSET(data_from_csv!D$1,(ROW()-1)*3-2,0)</f>
        <v>1</v>
      </c>
      <c r="D61">
        <f ca="1">OFFSET(data_from_csv!E$1,(ROW()-1)*3-2,0)</f>
        <v>0.88616636999999998</v>
      </c>
      <c r="E61">
        <f ca="1">OFFSET(data_from_csv!E$1,(ROW()-1)*3-1,0)</f>
        <v>0.87455096899999996</v>
      </c>
      <c r="F61">
        <f ca="1">OFFSET(data_from_csv!E$1,(ROW()-1)*3-0,0)</f>
        <v>0.89571897899999997</v>
      </c>
      <c r="G61" s="2">
        <f t="shared" ca="1" si="0"/>
        <v>8.6554705017359013E-3</v>
      </c>
      <c r="H61">
        <f t="shared" ca="1" si="1"/>
        <v>0.88547877266666664</v>
      </c>
      <c r="I61">
        <f t="shared" ca="1" si="2"/>
        <v>0.88616636999999998</v>
      </c>
    </row>
    <row r="62" spans="1:9" x14ac:dyDescent="0.25">
      <c r="A62">
        <f ca="1">OFFSET(data_from_csv!B$1,(ROW()-1)*3-2,0)</f>
        <v>9</v>
      </c>
      <c r="B62">
        <f ca="1">OFFSET(data_from_csv!C$1,(ROW()-1)*3-2,0)</f>
        <v>2000000</v>
      </c>
      <c r="C62">
        <f ca="1">OFFSET(data_from_csv!D$1,(ROW()-1)*3-2,0)</f>
        <v>1</v>
      </c>
      <c r="D62">
        <f ca="1">OFFSET(data_from_csv!E$1,(ROW()-1)*3-2,0)</f>
        <v>1.866629976</v>
      </c>
      <c r="E62">
        <f ca="1">OFFSET(data_from_csv!E$1,(ROW()-1)*3-1,0)</f>
        <v>1.832327276</v>
      </c>
      <c r="F62">
        <f ca="1">OFFSET(data_from_csv!E$1,(ROW()-1)*3-0,0)</f>
        <v>1.865439791</v>
      </c>
      <c r="G62" s="2">
        <f t="shared" ca="1" si="0"/>
        <v>1.5897345750678187E-2</v>
      </c>
      <c r="H62">
        <f t="shared" ca="1" si="1"/>
        <v>1.8547990143333333</v>
      </c>
      <c r="I62">
        <f t="shared" ca="1" si="2"/>
        <v>1.865439791</v>
      </c>
    </row>
    <row r="63" spans="1:9" x14ac:dyDescent="0.25">
      <c r="A63">
        <f ca="1">OFFSET(data_from_csv!B$1,(ROW()-1)*3-2,0)</f>
        <v>9</v>
      </c>
      <c r="B63">
        <f ca="1">OFFSET(data_from_csv!C$1,(ROW()-1)*3-2,0)</f>
        <v>4000000</v>
      </c>
      <c r="C63">
        <f ca="1">OFFSET(data_from_csv!D$1,(ROW()-1)*3-2,0)</f>
        <v>1</v>
      </c>
      <c r="D63">
        <f ca="1">OFFSET(data_from_csv!E$1,(ROW()-1)*3-2,0)</f>
        <v>3.89899</v>
      </c>
      <c r="E63">
        <f ca="1">OFFSET(data_from_csv!E$1,(ROW()-1)*3-1,0)</f>
        <v>3.8760694170000001</v>
      </c>
      <c r="F63">
        <f ca="1">OFFSET(data_from_csv!E$1,(ROW()-1)*3-0,0)</f>
        <v>3.8787890269999998</v>
      </c>
      <c r="G63" s="2">
        <f t="shared" ca="1" si="0"/>
        <v>1.022431042911787E-2</v>
      </c>
      <c r="H63">
        <f t="shared" ca="1" si="1"/>
        <v>3.8846161479999997</v>
      </c>
      <c r="I63">
        <f t="shared" ca="1" si="2"/>
        <v>3.8787890269999998</v>
      </c>
    </row>
    <row r="64" spans="1:9" x14ac:dyDescent="0.25">
      <c r="A64">
        <f ca="1">OFFSET(data_from_csv!B$1,(ROW()-1)*3-2,0)</f>
        <v>9</v>
      </c>
      <c r="B64">
        <f ca="1">OFFSET(data_from_csv!C$1,(ROW()-1)*3-2,0)</f>
        <v>8000000</v>
      </c>
      <c r="C64">
        <f ca="1">OFFSET(data_from_csv!D$1,(ROW()-1)*3-2,0)</f>
        <v>1</v>
      </c>
      <c r="D64">
        <f ca="1">OFFSET(data_from_csv!E$1,(ROW()-1)*3-2,0)</f>
        <v>8.0907374010000002</v>
      </c>
      <c r="E64">
        <f ca="1">OFFSET(data_from_csv!E$1,(ROW()-1)*3-1,0)</f>
        <v>8.0080090459999997</v>
      </c>
      <c r="F64">
        <f ca="1">OFFSET(data_from_csv!E$1,(ROW()-1)*3-0,0)</f>
        <v>8.0020006210000005</v>
      </c>
      <c r="G64" s="2">
        <f t="shared" ca="1" si="0"/>
        <v>4.0489090460346426E-2</v>
      </c>
      <c r="H64">
        <f t="shared" ca="1" si="1"/>
        <v>8.0335823560000001</v>
      </c>
      <c r="I64">
        <f t="shared" ca="1" si="2"/>
        <v>8.0080090459999997</v>
      </c>
    </row>
    <row r="65" spans="1:9" x14ac:dyDescent="0.25">
      <c r="A65">
        <f ca="1">OFFSET(data_from_csv!B$1,(ROW()-1)*3-2,0)</f>
        <v>10</v>
      </c>
      <c r="B65">
        <f ca="1">OFFSET(data_from_csv!C$1,(ROW()-1)*3-2,0)</f>
        <v>125000</v>
      </c>
      <c r="C65">
        <f ca="1">OFFSET(data_from_csv!D$1,(ROW()-1)*3-2,0)</f>
        <v>1</v>
      </c>
      <c r="D65">
        <f ca="1">OFFSET(data_from_csv!E$1,(ROW()-1)*3-2,0)</f>
        <v>9.0483809999999998E-2</v>
      </c>
      <c r="E65">
        <f ca="1">OFFSET(data_from_csv!E$1,(ROW()-1)*3-1,0)</f>
        <v>7.8489484999999998E-2</v>
      </c>
      <c r="F65">
        <f ca="1">OFFSET(data_from_csv!E$1,(ROW()-1)*3-0,0)</f>
        <v>9.0635205999999996E-2</v>
      </c>
      <c r="G65" s="2">
        <f t="shared" ca="1" si="0"/>
        <v>5.6901990940005486E-3</v>
      </c>
      <c r="H65">
        <f t="shared" ca="1" si="1"/>
        <v>8.6536166999999997E-2</v>
      </c>
      <c r="I65">
        <f t="shared" ca="1" si="2"/>
        <v>9.0483809999999998E-2</v>
      </c>
    </row>
    <row r="66" spans="1:9" x14ac:dyDescent="0.25">
      <c r="A66">
        <f ca="1">OFFSET(data_from_csv!B$1,(ROW()-1)*3-2,0)</f>
        <v>10</v>
      </c>
      <c r="B66">
        <f ca="1">OFFSET(data_from_csv!C$1,(ROW()-1)*3-2,0)</f>
        <v>250000</v>
      </c>
      <c r="C66">
        <f ca="1">OFFSET(data_from_csv!D$1,(ROW()-1)*3-2,0)</f>
        <v>1</v>
      </c>
      <c r="D66">
        <f ca="1">OFFSET(data_from_csv!E$1,(ROW()-1)*3-2,0)</f>
        <v>0.22301805399999999</v>
      </c>
      <c r="E66">
        <f ca="1">OFFSET(data_from_csv!E$1,(ROW()-1)*3-1,0)</f>
        <v>0.22317873299999999</v>
      </c>
      <c r="F66">
        <f ca="1">OFFSET(data_from_csv!E$1,(ROW()-1)*3-0,0)</f>
        <v>0.224308598</v>
      </c>
      <c r="G66" s="2">
        <f t="shared" ca="1" si="0"/>
        <v>5.7425473201765586E-4</v>
      </c>
      <c r="H66">
        <f t="shared" ca="1" si="1"/>
        <v>0.223501795</v>
      </c>
      <c r="I66">
        <f t="shared" ca="1" si="2"/>
        <v>0.22317873299999999</v>
      </c>
    </row>
    <row r="67" spans="1:9" x14ac:dyDescent="0.25">
      <c r="A67">
        <f ca="1">OFFSET(data_from_csv!B$1,(ROW()-1)*3-2,0)</f>
        <v>10</v>
      </c>
      <c r="B67">
        <f ca="1">OFFSET(data_from_csv!C$1,(ROW()-1)*3-2,0)</f>
        <v>500000</v>
      </c>
      <c r="C67">
        <f ca="1">OFFSET(data_from_csv!D$1,(ROW()-1)*3-2,0)</f>
        <v>1</v>
      </c>
      <c r="D67">
        <f ca="1">OFFSET(data_from_csv!E$1,(ROW()-1)*3-2,0)</f>
        <v>0.49205226600000002</v>
      </c>
      <c r="E67">
        <f ca="1">OFFSET(data_from_csv!E$1,(ROW()-1)*3-1,0)</f>
        <v>0.46733333799999999</v>
      </c>
      <c r="F67">
        <f ca="1">OFFSET(data_from_csv!E$1,(ROW()-1)*3-0,0)</f>
        <v>0.47460664800000002</v>
      </c>
      <c r="G67" s="2">
        <f t="shared" ref="G67:G130" ca="1" si="3">_xlfn.STDEV.P(D67:F67)</f>
        <v>1.0372377993857906E-2</v>
      </c>
      <c r="H67">
        <f t="shared" ref="H67:H130" ca="1" si="4">AVERAGE(D67:F67)</f>
        <v>0.47799741733333329</v>
      </c>
      <c r="I67">
        <f t="shared" ref="I67:I130" ca="1" si="5">MEDIAN(D67:F67)</f>
        <v>0.47460664800000002</v>
      </c>
    </row>
    <row r="68" spans="1:9" x14ac:dyDescent="0.25">
      <c r="A68">
        <f ca="1">OFFSET(data_from_csv!B$1,(ROW()-1)*3-2,0)</f>
        <v>10</v>
      </c>
      <c r="B68">
        <f ca="1">OFFSET(data_from_csv!C$1,(ROW()-1)*3-2,0)</f>
        <v>1000000</v>
      </c>
      <c r="C68">
        <f ca="1">OFFSET(data_from_csv!D$1,(ROW()-1)*3-2,0)</f>
        <v>1</v>
      </c>
      <c r="D68">
        <f ca="1">OFFSET(data_from_csv!E$1,(ROW()-1)*3-2,0)</f>
        <v>0.99195170499999996</v>
      </c>
      <c r="E68">
        <f ca="1">OFFSET(data_from_csv!E$1,(ROW()-1)*3-1,0)</f>
        <v>0.99001738100000003</v>
      </c>
      <c r="F68">
        <f ca="1">OFFSET(data_from_csv!E$1,(ROW()-1)*3-0,0)</f>
        <v>0.98212861100000004</v>
      </c>
      <c r="G68" s="2">
        <f t="shared" ca="1" si="3"/>
        <v>4.2487576901007193E-3</v>
      </c>
      <c r="H68">
        <f t="shared" ca="1" si="4"/>
        <v>0.98803256566666653</v>
      </c>
      <c r="I68">
        <f t="shared" ca="1" si="5"/>
        <v>0.99001738100000003</v>
      </c>
    </row>
    <row r="69" spans="1:9" x14ac:dyDescent="0.25">
      <c r="A69">
        <f ca="1">OFFSET(data_from_csv!B$1,(ROW()-1)*3-2,0)</f>
        <v>10</v>
      </c>
      <c r="B69">
        <f ca="1">OFFSET(data_from_csv!C$1,(ROW()-1)*3-2,0)</f>
        <v>2000000</v>
      </c>
      <c r="C69">
        <f ca="1">OFFSET(data_from_csv!D$1,(ROW()-1)*3-2,0)</f>
        <v>1</v>
      </c>
      <c r="D69">
        <f ca="1">OFFSET(data_from_csv!E$1,(ROW()-1)*3-2,0)</f>
        <v>2.0815356829999998</v>
      </c>
      <c r="E69">
        <f ca="1">OFFSET(data_from_csv!E$1,(ROW()-1)*3-1,0)</f>
        <v>2.1109713640000001</v>
      </c>
      <c r="F69">
        <f ca="1">OFFSET(data_from_csv!E$1,(ROW()-1)*3-0,0)</f>
        <v>2.669098178</v>
      </c>
      <c r="G69" s="2">
        <f t="shared" ca="1" si="3"/>
        <v>0.27030881215387587</v>
      </c>
      <c r="H69">
        <f t="shared" ca="1" si="4"/>
        <v>2.2872017416666668</v>
      </c>
      <c r="I69">
        <f t="shared" ca="1" si="5"/>
        <v>2.1109713640000001</v>
      </c>
    </row>
    <row r="70" spans="1:9" x14ac:dyDescent="0.25">
      <c r="A70">
        <f ca="1">OFFSET(data_from_csv!B$1,(ROW()-1)*3-2,0)</f>
        <v>10</v>
      </c>
      <c r="B70">
        <f ca="1">OFFSET(data_from_csv!C$1,(ROW()-1)*3-2,0)</f>
        <v>4000000</v>
      </c>
      <c r="C70">
        <f ca="1">OFFSET(data_from_csv!D$1,(ROW()-1)*3-2,0)</f>
        <v>1</v>
      </c>
      <c r="D70">
        <f ca="1">OFFSET(data_from_csv!E$1,(ROW()-1)*3-2,0)</f>
        <v>5.7539681160000002</v>
      </c>
      <c r="E70">
        <f ca="1">OFFSET(data_from_csv!E$1,(ROW()-1)*3-1,0)</f>
        <v>4.5548832250000002</v>
      </c>
      <c r="F70">
        <f ca="1">OFFSET(data_from_csv!E$1,(ROW()-1)*3-0,0)</f>
        <v>4.4672420349999999</v>
      </c>
      <c r="G70" s="2">
        <f t="shared" ca="1" si="3"/>
        <v>0.5870027031486782</v>
      </c>
      <c r="H70">
        <f t="shared" ca="1" si="4"/>
        <v>4.9253644586666665</v>
      </c>
      <c r="I70">
        <f t="shared" ca="1" si="5"/>
        <v>4.5548832250000002</v>
      </c>
    </row>
    <row r="71" spans="1:9" x14ac:dyDescent="0.25">
      <c r="A71">
        <f ca="1">OFFSET(data_from_csv!B$1,(ROW()-1)*3-2,0)</f>
        <v>10</v>
      </c>
      <c r="B71">
        <f ca="1">OFFSET(data_from_csv!C$1,(ROW()-1)*3-2,0)</f>
        <v>8000000</v>
      </c>
      <c r="C71">
        <f ca="1">OFFSET(data_from_csv!D$1,(ROW()-1)*3-2,0)</f>
        <v>1</v>
      </c>
      <c r="D71">
        <f ca="1">OFFSET(data_from_csv!E$1,(ROW()-1)*3-2,0)</f>
        <v>9.1139410119999997</v>
      </c>
      <c r="E71">
        <f ca="1">OFFSET(data_from_csv!E$1,(ROW()-1)*3-1,0)</f>
        <v>9.0940767250000007</v>
      </c>
      <c r="F71">
        <f ca="1">OFFSET(data_from_csv!E$1,(ROW()-1)*3-0,0)</f>
        <v>9.1238006600000006</v>
      </c>
      <c r="G71" s="2">
        <f t="shared" ca="1" si="3"/>
        <v>1.2361745959866416E-2</v>
      </c>
      <c r="H71">
        <f t="shared" ca="1" si="4"/>
        <v>9.1106061323333325</v>
      </c>
      <c r="I71">
        <f t="shared" ca="1" si="5"/>
        <v>9.1139410119999997</v>
      </c>
    </row>
    <row r="72" spans="1:9" x14ac:dyDescent="0.25">
      <c r="A72">
        <f ca="1">OFFSET(data_from_csv!B$1,(ROW()-1)*3-2,0)</f>
        <v>11</v>
      </c>
      <c r="B72">
        <f ca="1">OFFSET(data_from_csv!C$1,(ROW()-1)*3-2,0)</f>
        <v>125000</v>
      </c>
      <c r="C72">
        <f ca="1">OFFSET(data_from_csv!D$1,(ROW()-1)*3-2,0)</f>
        <v>1</v>
      </c>
      <c r="D72">
        <f ca="1">OFFSET(data_from_csv!E$1,(ROW()-1)*3-2,0)</f>
        <v>9.0535978000000003E-2</v>
      </c>
      <c r="E72">
        <f ca="1">OFFSET(data_from_csv!E$1,(ROW()-1)*3-1,0)</f>
        <v>7.9789201000000004E-2</v>
      </c>
      <c r="F72">
        <f ca="1">OFFSET(data_from_csv!E$1,(ROW()-1)*3-0,0)</f>
        <v>0.13013707999999999</v>
      </c>
      <c r="G72" s="2">
        <f t="shared" ca="1" si="3"/>
        <v>2.1650376992613924E-2</v>
      </c>
      <c r="H72">
        <f t="shared" ca="1" si="4"/>
        <v>0.10015408633333334</v>
      </c>
      <c r="I72">
        <f t="shared" ca="1" si="5"/>
        <v>9.0535978000000003E-2</v>
      </c>
    </row>
    <row r="73" spans="1:9" x14ac:dyDescent="0.25">
      <c r="A73">
        <f ca="1">OFFSET(data_from_csv!B$1,(ROW()-1)*3-2,0)</f>
        <v>11</v>
      </c>
      <c r="B73">
        <f ca="1">OFFSET(data_from_csv!C$1,(ROW()-1)*3-2,0)</f>
        <v>250000</v>
      </c>
      <c r="C73">
        <f ca="1">OFFSET(data_from_csv!D$1,(ROW()-1)*3-2,0)</f>
        <v>1</v>
      </c>
      <c r="D73">
        <f ca="1">OFFSET(data_from_csv!E$1,(ROW()-1)*3-2,0)</f>
        <v>0.28151213200000003</v>
      </c>
      <c r="E73">
        <f ca="1">OFFSET(data_from_csv!E$1,(ROW()-1)*3-1,0)</f>
        <v>0.24858290899999999</v>
      </c>
      <c r="F73">
        <f ca="1">OFFSET(data_from_csv!E$1,(ROW()-1)*3-0,0)</f>
        <v>0.24899146599999999</v>
      </c>
      <c r="G73" s="2">
        <f t="shared" ca="1" si="3"/>
        <v>1.5427588431441536E-2</v>
      </c>
      <c r="H73">
        <f t="shared" ca="1" si="4"/>
        <v>0.25969550233333333</v>
      </c>
      <c r="I73">
        <f t="shared" ca="1" si="5"/>
        <v>0.24899146599999999</v>
      </c>
    </row>
    <row r="74" spans="1:9" x14ac:dyDescent="0.25">
      <c r="A74">
        <f ca="1">OFFSET(data_from_csv!B$1,(ROW()-1)*3-2,0)</f>
        <v>11</v>
      </c>
      <c r="B74">
        <f ca="1">OFFSET(data_from_csv!C$1,(ROW()-1)*3-2,0)</f>
        <v>500000</v>
      </c>
      <c r="C74">
        <f ca="1">OFFSET(data_from_csv!D$1,(ROW()-1)*3-2,0)</f>
        <v>1</v>
      </c>
      <c r="D74">
        <f ca="1">OFFSET(data_from_csv!E$1,(ROW()-1)*3-2,0)</f>
        <v>0.52778639400000005</v>
      </c>
      <c r="E74">
        <f ca="1">OFFSET(data_from_csv!E$1,(ROW()-1)*3-1,0)</f>
        <v>0.55366179999999998</v>
      </c>
      <c r="F74">
        <f ca="1">OFFSET(data_from_csv!E$1,(ROW()-1)*3-0,0)</f>
        <v>0.53199978699999995</v>
      </c>
      <c r="G74" s="2">
        <f t="shared" ca="1" si="3"/>
        <v>1.1335941481507447E-2</v>
      </c>
      <c r="H74">
        <f t="shared" ca="1" si="4"/>
        <v>0.53781599366666666</v>
      </c>
      <c r="I74">
        <f t="shared" ca="1" si="5"/>
        <v>0.53199978699999995</v>
      </c>
    </row>
    <row r="75" spans="1:9" x14ac:dyDescent="0.25">
      <c r="A75">
        <f ca="1">OFFSET(data_from_csv!B$1,(ROW()-1)*3-2,0)</f>
        <v>11</v>
      </c>
      <c r="B75">
        <f ca="1">OFFSET(data_from_csv!C$1,(ROW()-1)*3-2,0)</f>
        <v>1000000</v>
      </c>
      <c r="C75">
        <f ca="1">OFFSET(data_from_csv!D$1,(ROW()-1)*3-2,0)</f>
        <v>1</v>
      </c>
      <c r="D75">
        <f ca="1">OFFSET(data_from_csv!E$1,(ROW()-1)*3-2,0)</f>
        <v>1.1355015660000001</v>
      </c>
      <c r="E75">
        <f ca="1">OFFSET(data_from_csv!E$1,(ROW()-1)*3-1,0)</f>
        <v>1.105587637</v>
      </c>
      <c r="F75">
        <f ca="1">OFFSET(data_from_csv!E$1,(ROW()-1)*3-0,0)</f>
        <v>1.106487821</v>
      </c>
      <c r="G75" s="2">
        <f t="shared" ca="1" si="3"/>
        <v>1.3894246924440561E-2</v>
      </c>
      <c r="H75">
        <f t="shared" ca="1" si="4"/>
        <v>1.1158590079999999</v>
      </c>
      <c r="I75">
        <f t="shared" ca="1" si="5"/>
        <v>1.106487821</v>
      </c>
    </row>
    <row r="76" spans="1:9" x14ac:dyDescent="0.25">
      <c r="A76">
        <f ca="1">OFFSET(data_from_csv!B$1,(ROW()-1)*3-2,0)</f>
        <v>11</v>
      </c>
      <c r="B76">
        <f ca="1">OFFSET(data_from_csv!C$1,(ROW()-1)*3-2,0)</f>
        <v>2000000</v>
      </c>
      <c r="C76">
        <f ca="1">OFFSET(data_from_csv!D$1,(ROW()-1)*3-2,0)</f>
        <v>1</v>
      </c>
      <c r="D76">
        <f ca="1">OFFSET(data_from_csv!E$1,(ROW()-1)*3-2,0)</f>
        <v>2.3809120350000001</v>
      </c>
      <c r="E76">
        <f ca="1">OFFSET(data_from_csv!E$1,(ROW()-1)*3-1,0)</f>
        <v>2.3970355539999999</v>
      </c>
      <c r="F76">
        <f ca="1">OFFSET(data_from_csv!E$1,(ROW()-1)*3-0,0)</f>
        <v>2.3916148480000001</v>
      </c>
      <c r="G76" s="2">
        <f t="shared" ca="1" si="3"/>
        <v>6.6991054510181945E-3</v>
      </c>
      <c r="H76">
        <f t="shared" ca="1" si="4"/>
        <v>2.3898541456666664</v>
      </c>
      <c r="I76">
        <f t="shared" ca="1" si="5"/>
        <v>2.3916148480000001</v>
      </c>
    </row>
    <row r="77" spans="1:9" x14ac:dyDescent="0.25">
      <c r="A77">
        <f ca="1">OFFSET(data_from_csv!B$1,(ROW()-1)*3-2,0)</f>
        <v>11</v>
      </c>
      <c r="B77">
        <f ca="1">OFFSET(data_from_csv!C$1,(ROW()-1)*3-2,0)</f>
        <v>4000000</v>
      </c>
      <c r="C77">
        <f ca="1">OFFSET(data_from_csv!D$1,(ROW()-1)*3-2,0)</f>
        <v>1</v>
      </c>
      <c r="D77">
        <f ca="1">OFFSET(data_from_csv!E$1,(ROW()-1)*3-2,0)</f>
        <v>4.8896403670000002</v>
      </c>
      <c r="E77">
        <f ca="1">OFFSET(data_from_csv!E$1,(ROW()-1)*3-1,0)</f>
        <v>4.9260192439999999</v>
      </c>
      <c r="F77">
        <f ca="1">OFFSET(data_from_csv!E$1,(ROW()-1)*3-0,0)</f>
        <v>5.2236959890000003</v>
      </c>
      <c r="G77" s="2">
        <f t="shared" ca="1" si="3"/>
        <v>0.1496395765369366</v>
      </c>
      <c r="H77">
        <f t="shared" ca="1" si="4"/>
        <v>5.0131185333333335</v>
      </c>
      <c r="I77">
        <f t="shared" ca="1" si="5"/>
        <v>4.9260192439999999</v>
      </c>
    </row>
    <row r="78" spans="1:9" x14ac:dyDescent="0.25">
      <c r="A78">
        <f ca="1">OFFSET(data_from_csv!B$1,(ROW()-1)*3-2,0)</f>
        <v>11</v>
      </c>
      <c r="B78">
        <f ca="1">OFFSET(data_from_csv!C$1,(ROW()-1)*3-2,0)</f>
        <v>8000000</v>
      </c>
      <c r="C78">
        <f ca="1">OFFSET(data_from_csv!D$1,(ROW()-1)*3-2,0)</f>
        <v>1</v>
      </c>
      <c r="D78">
        <f ca="1">OFFSET(data_from_csv!E$1,(ROW()-1)*3-2,0)</f>
        <v>10.067969217</v>
      </c>
      <c r="E78">
        <f ca="1">OFFSET(data_from_csv!E$1,(ROW()-1)*3-1,0)</f>
        <v>10.009121034</v>
      </c>
      <c r="F78">
        <f ca="1">OFFSET(data_from_csv!E$1,(ROW()-1)*3-0,0)</f>
        <v>9.98589737</v>
      </c>
      <c r="G78" s="2">
        <f t="shared" ca="1" si="3"/>
        <v>3.4541818909158341E-2</v>
      </c>
      <c r="H78">
        <f t="shared" ca="1" si="4"/>
        <v>10.020995873666667</v>
      </c>
      <c r="I78">
        <f t="shared" ca="1" si="5"/>
        <v>10.009121034</v>
      </c>
    </row>
    <row r="79" spans="1:9" x14ac:dyDescent="0.25">
      <c r="A79">
        <f ca="1">OFFSET(data_from_csv!B$1,(ROW()-1)*3-2,0)</f>
        <v>12</v>
      </c>
      <c r="B79">
        <f ca="1">OFFSET(data_from_csv!C$1,(ROW()-1)*3-2,0)</f>
        <v>125000</v>
      </c>
      <c r="C79">
        <f ca="1">OFFSET(data_from_csv!D$1,(ROW()-1)*3-2,0)</f>
        <v>1</v>
      </c>
      <c r="D79">
        <f ca="1">OFFSET(data_from_csv!E$1,(ROW()-1)*3-2,0)</f>
        <v>0.11968387699999999</v>
      </c>
      <c r="E79">
        <f ca="1">OFFSET(data_from_csv!E$1,(ROW()-1)*3-1,0)</f>
        <v>9.1813606000000006E-2</v>
      </c>
      <c r="F79">
        <f ca="1">OFFSET(data_from_csv!E$1,(ROW()-1)*3-0,0)</f>
        <v>0.112739118</v>
      </c>
      <c r="G79" s="2">
        <f t="shared" ca="1" si="3"/>
        <v>1.1845574586897075E-2</v>
      </c>
      <c r="H79">
        <f t="shared" ca="1" si="4"/>
        <v>0.10807886699999998</v>
      </c>
      <c r="I79">
        <f t="shared" ca="1" si="5"/>
        <v>0.112739118</v>
      </c>
    </row>
    <row r="80" spans="1:9" x14ac:dyDescent="0.25">
      <c r="A80">
        <f ca="1">OFFSET(data_from_csv!B$1,(ROW()-1)*3-2,0)</f>
        <v>12</v>
      </c>
      <c r="B80">
        <f ca="1">OFFSET(data_from_csv!C$1,(ROW()-1)*3-2,0)</f>
        <v>250000</v>
      </c>
      <c r="C80">
        <f ca="1">OFFSET(data_from_csv!D$1,(ROW()-1)*3-2,0)</f>
        <v>1</v>
      </c>
      <c r="D80">
        <f ca="1">OFFSET(data_from_csv!E$1,(ROW()-1)*3-2,0)</f>
        <v>0.291036515</v>
      </c>
      <c r="E80">
        <f ca="1">OFFSET(data_from_csv!E$1,(ROW()-1)*3-1,0)</f>
        <v>0.26733535400000003</v>
      </c>
      <c r="F80">
        <f ca="1">OFFSET(data_from_csv!E$1,(ROW()-1)*3-0,0)</f>
        <v>0.25376684999999999</v>
      </c>
      <c r="G80" s="2">
        <f t="shared" ca="1" si="3"/>
        <v>1.5401577346197593E-2</v>
      </c>
      <c r="H80">
        <f t="shared" ca="1" si="4"/>
        <v>0.27071290633333334</v>
      </c>
      <c r="I80">
        <f t="shared" ca="1" si="5"/>
        <v>0.26733535400000003</v>
      </c>
    </row>
    <row r="81" spans="1:9" x14ac:dyDescent="0.25">
      <c r="A81">
        <f ca="1">OFFSET(data_from_csv!B$1,(ROW()-1)*3-2,0)</f>
        <v>12</v>
      </c>
      <c r="B81">
        <f ca="1">OFFSET(data_from_csv!C$1,(ROW()-1)*3-2,0)</f>
        <v>500000</v>
      </c>
      <c r="C81">
        <f ca="1">OFFSET(data_from_csv!D$1,(ROW()-1)*3-2,0)</f>
        <v>1</v>
      </c>
      <c r="D81">
        <f ca="1">OFFSET(data_from_csv!E$1,(ROW()-1)*3-2,0)</f>
        <v>0.60867637299999999</v>
      </c>
      <c r="E81">
        <f ca="1">OFFSET(data_from_csv!E$1,(ROW()-1)*3-1,0)</f>
        <v>0.57509873700000003</v>
      </c>
      <c r="F81">
        <f ca="1">OFFSET(data_from_csv!E$1,(ROW()-1)*3-0,0)</f>
        <v>0.57453565699999998</v>
      </c>
      <c r="G81" s="2">
        <f t="shared" ca="1" si="3"/>
        <v>1.5963023897006313E-2</v>
      </c>
      <c r="H81">
        <f t="shared" ca="1" si="4"/>
        <v>0.58610358900000004</v>
      </c>
      <c r="I81">
        <f t="shared" ca="1" si="5"/>
        <v>0.57509873700000003</v>
      </c>
    </row>
    <row r="82" spans="1:9" x14ac:dyDescent="0.25">
      <c r="A82">
        <f ca="1">OFFSET(data_from_csv!B$1,(ROW()-1)*3-2,0)</f>
        <v>12</v>
      </c>
      <c r="B82">
        <f ca="1">OFFSET(data_from_csv!C$1,(ROW()-1)*3-2,0)</f>
        <v>1000000</v>
      </c>
      <c r="C82">
        <f ca="1">OFFSET(data_from_csv!D$1,(ROW()-1)*3-2,0)</f>
        <v>1</v>
      </c>
      <c r="D82">
        <f ca="1">OFFSET(data_from_csv!E$1,(ROW()-1)*3-2,0)</f>
        <v>1.2234818860000001</v>
      </c>
      <c r="E82">
        <f ca="1">OFFSET(data_from_csv!E$1,(ROW()-1)*3-1,0)</f>
        <v>1.2291124330000001</v>
      </c>
      <c r="F82">
        <f ca="1">OFFSET(data_from_csv!E$1,(ROW()-1)*3-0,0)</f>
        <v>1.192169123</v>
      </c>
      <c r="G82" s="2">
        <f t="shared" ca="1" si="3"/>
        <v>1.6251496819847045E-2</v>
      </c>
      <c r="H82">
        <f t="shared" ca="1" si="4"/>
        <v>1.2149211473333335</v>
      </c>
      <c r="I82">
        <f t="shared" ca="1" si="5"/>
        <v>1.2234818860000001</v>
      </c>
    </row>
    <row r="83" spans="1:9" x14ac:dyDescent="0.25">
      <c r="A83">
        <f ca="1">OFFSET(data_from_csv!B$1,(ROW()-1)*3-2,0)</f>
        <v>12</v>
      </c>
      <c r="B83">
        <f ca="1">OFFSET(data_from_csv!C$1,(ROW()-1)*3-2,0)</f>
        <v>2000000</v>
      </c>
      <c r="C83">
        <f ca="1">OFFSET(data_from_csv!D$1,(ROW()-1)*3-2,0)</f>
        <v>1</v>
      </c>
      <c r="D83">
        <f ca="1">OFFSET(data_from_csv!E$1,(ROW()-1)*3-2,0)</f>
        <v>2.5181608660000001</v>
      </c>
      <c r="E83">
        <f ca="1">OFFSET(data_from_csv!E$1,(ROW()-1)*3-1,0)</f>
        <v>2.5415254159999998</v>
      </c>
      <c r="F83">
        <f ca="1">OFFSET(data_from_csv!E$1,(ROW()-1)*3-0,0)</f>
        <v>2.5601213880000002</v>
      </c>
      <c r="G83" s="2">
        <f t="shared" ca="1" si="3"/>
        <v>1.7167144905441318E-2</v>
      </c>
      <c r="H83">
        <f t="shared" ca="1" si="4"/>
        <v>2.5399358900000002</v>
      </c>
      <c r="I83">
        <f t="shared" ca="1" si="5"/>
        <v>2.5415254159999998</v>
      </c>
    </row>
    <row r="84" spans="1:9" x14ac:dyDescent="0.25">
      <c r="A84">
        <f ca="1">OFFSET(data_from_csv!B$1,(ROW()-1)*3-2,0)</f>
        <v>12</v>
      </c>
      <c r="B84">
        <f ca="1">OFFSET(data_from_csv!C$1,(ROW()-1)*3-2,0)</f>
        <v>4000000</v>
      </c>
      <c r="C84">
        <f ca="1">OFFSET(data_from_csv!D$1,(ROW()-1)*3-2,0)</f>
        <v>1</v>
      </c>
      <c r="D84">
        <f ca="1">OFFSET(data_from_csv!E$1,(ROW()-1)*3-2,0)</f>
        <v>5.3123434720000002</v>
      </c>
      <c r="E84">
        <f ca="1">OFFSET(data_from_csv!E$1,(ROW()-1)*3-1,0)</f>
        <v>5.3082616050000002</v>
      </c>
      <c r="F84">
        <f ca="1">OFFSET(data_from_csv!E$1,(ROW()-1)*3-0,0)</f>
        <v>5.4488378380000002</v>
      </c>
      <c r="G84" s="2">
        <f t="shared" ca="1" si="3"/>
        <v>6.5327423943988078E-2</v>
      </c>
      <c r="H84">
        <f t="shared" ca="1" si="4"/>
        <v>5.3564809716666666</v>
      </c>
      <c r="I84">
        <f t="shared" ca="1" si="5"/>
        <v>5.3123434720000002</v>
      </c>
    </row>
    <row r="85" spans="1:9" x14ac:dyDescent="0.25">
      <c r="A85">
        <f ca="1">OFFSET(data_from_csv!B$1,(ROW()-1)*3-2,0)</f>
        <v>12</v>
      </c>
      <c r="B85">
        <f ca="1">OFFSET(data_from_csv!C$1,(ROW()-1)*3-2,0)</f>
        <v>8000000</v>
      </c>
      <c r="C85">
        <f ca="1">OFFSET(data_from_csv!D$1,(ROW()-1)*3-2,0)</f>
        <v>1</v>
      </c>
      <c r="D85">
        <f ca="1">OFFSET(data_from_csv!E$1,(ROW()-1)*3-2,0)</f>
        <v>10.977016190000001</v>
      </c>
      <c r="E85">
        <f ca="1">OFFSET(data_from_csv!E$1,(ROW()-1)*3-1,0)</f>
        <v>11.057718839</v>
      </c>
      <c r="F85">
        <f ca="1">OFFSET(data_from_csv!E$1,(ROW()-1)*3-0,0)</f>
        <v>11.077138855999999</v>
      </c>
      <c r="G85" s="2">
        <f t="shared" ca="1" si="3"/>
        <v>4.3352050909891852E-2</v>
      </c>
      <c r="H85">
        <f t="shared" ca="1" si="4"/>
        <v>11.037291295000001</v>
      </c>
      <c r="I85">
        <f t="shared" ca="1" si="5"/>
        <v>11.057718839</v>
      </c>
    </row>
    <row r="86" spans="1:9" x14ac:dyDescent="0.25">
      <c r="A86">
        <f ca="1">OFFSET(data_from_csv!B$1,(ROW()-1)*3-2,0)</f>
        <v>13</v>
      </c>
      <c r="B86">
        <f ca="1">OFFSET(data_from_csv!C$1,(ROW()-1)*3-2,0)</f>
        <v>125000</v>
      </c>
      <c r="C86">
        <f ca="1">OFFSET(data_from_csv!D$1,(ROW()-1)*3-2,0)</f>
        <v>1</v>
      </c>
      <c r="D86">
        <f ca="1">OFFSET(data_from_csv!E$1,(ROW()-1)*3-2,0)</f>
        <v>0.14411907400000001</v>
      </c>
      <c r="E86">
        <f ca="1">OFFSET(data_from_csv!E$1,(ROW()-1)*3-1,0)</f>
        <v>0.101630231</v>
      </c>
      <c r="F86">
        <f ca="1">OFFSET(data_from_csv!E$1,(ROW()-1)*3-0,0)</f>
        <v>0.125122648</v>
      </c>
      <c r="G86" s="2">
        <f t="shared" ca="1" si="3"/>
        <v>1.7378337846468622E-2</v>
      </c>
      <c r="H86">
        <f t="shared" ca="1" si="4"/>
        <v>0.12362398433333334</v>
      </c>
      <c r="I86">
        <f t="shared" ca="1" si="5"/>
        <v>0.125122648</v>
      </c>
    </row>
    <row r="87" spans="1:9" x14ac:dyDescent="0.25">
      <c r="A87">
        <f ca="1">OFFSET(data_from_csv!B$1,(ROW()-1)*3-2,0)</f>
        <v>13</v>
      </c>
      <c r="B87">
        <f ca="1">OFFSET(data_from_csv!C$1,(ROW()-1)*3-2,0)</f>
        <v>250000</v>
      </c>
      <c r="C87">
        <f ca="1">OFFSET(data_from_csv!D$1,(ROW()-1)*3-2,0)</f>
        <v>1</v>
      </c>
      <c r="D87">
        <f ca="1">OFFSET(data_from_csv!E$1,(ROW()-1)*3-2,0)</f>
        <v>0.28012549799999997</v>
      </c>
      <c r="E87">
        <f ca="1">OFFSET(data_from_csv!E$1,(ROW()-1)*3-1,0)</f>
        <v>0.307009333</v>
      </c>
      <c r="F87">
        <f ca="1">OFFSET(data_from_csv!E$1,(ROW()-1)*3-0,0)</f>
        <v>0.275247095</v>
      </c>
      <c r="G87" s="2">
        <f t="shared" ca="1" si="3"/>
        <v>1.3965748430063058E-2</v>
      </c>
      <c r="H87">
        <f t="shared" ca="1" si="4"/>
        <v>0.28746064199999999</v>
      </c>
      <c r="I87">
        <f t="shared" ca="1" si="5"/>
        <v>0.28012549799999997</v>
      </c>
    </row>
    <row r="88" spans="1:9" x14ac:dyDescent="0.25">
      <c r="A88">
        <f ca="1">OFFSET(data_from_csv!B$1,(ROW()-1)*3-2,0)</f>
        <v>13</v>
      </c>
      <c r="B88">
        <f ca="1">OFFSET(data_from_csv!C$1,(ROW()-1)*3-2,0)</f>
        <v>500000</v>
      </c>
      <c r="C88">
        <f ca="1">OFFSET(data_from_csv!D$1,(ROW()-1)*3-2,0)</f>
        <v>1</v>
      </c>
      <c r="D88">
        <f ca="1">OFFSET(data_from_csv!E$1,(ROW()-1)*3-2,0)</f>
        <v>0.61562916499999998</v>
      </c>
      <c r="E88">
        <f ca="1">OFFSET(data_from_csv!E$1,(ROW()-1)*3-1,0)</f>
        <v>0.62282281699999997</v>
      </c>
      <c r="F88">
        <f ca="1">OFFSET(data_from_csv!E$1,(ROW()-1)*3-0,0)</f>
        <v>0.63104247000000002</v>
      </c>
      <c r="G88" s="2">
        <f t="shared" ca="1" si="3"/>
        <v>6.2971007046500735E-3</v>
      </c>
      <c r="H88">
        <f t="shared" ca="1" si="4"/>
        <v>0.6231648173333334</v>
      </c>
      <c r="I88">
        <f t="shared" ca="1" si="5"/>
        <v>0.62282281699999997</v>
      </c>
    </row>
    <row r="89" spans="1:9" x14ac:dyDescent="0.25">
      <c r="A89">
        <f ca="1">OFFSET(data_from_csv!B$1,(ROW()-1)*3-2,0)</f>
        <v>13</v>
      </c>
      <c r="B89">
        <f ca="1">OFFSET(data_from_csv!C$1,(ROW()-1)*3-2,0)</f>
        <v>1000000</v>
      </c>
      <c r="C89">
        <f ca="1">OFFSET(data_from_csv!D$1,(ROW()-1)*3-2,0)</f>
        <v>1</v>
      </c>
      <c r="D89">
        <f ca="1">OFFSET(data_from_csv!E$1,(ROW()-1)*3-2,0)</f>
        <v>1.297795348</v>
      </c>
      <c r="E89">
        <f ca="1">OFFSET(data_from_csv!E$1,(ROW()-1)*3-1,0)</f>
        <v>1.2973378149999999</v>
      </c>
      <c r="F89">
        <f ca="1">OFFSET(data_from_csv!E$1,(ROW()-1)*3-0,0)</f>
        <v>1.2739875110000001</v>
      </c>
      <c r="G89" s="2">
        <f t="shared" ca="1" si="3"/>
        <v>1.1116849753400168E-2</v>
      </c>
      <c r="H89">
        <f t="shared" ca="1" si="4"/>
        <v>1.2897068913333334</v>
      </c>
      <c r="I89">
        <f t="shared" ca="1" si="5"/>
        <v>1.2973378149999999</v>
      </c>
    </row>
    <row r="90" spans="1:9" x14ac:dyDescent="0.25">
      <c r="A90">
        <f ca="1">OFFSET(data_from_csv!B$1,(ROW()-1)*3-2,0)</f>
        <v>13</v>
      </c>
      <c r="B90">
        <f ca="1">OFFSET(data_from_csv!C$1,(ROW()-1)*3-2,0)</f>
        <v>2000000</v>
      </c>
      <c r="C90">
        <f ca="1">OFFSET(data_from_csv!D$1,(ROW()-1)*3-2,0)</f>
        <v>1</v>
      </c>
      <c r="D90">
        <f ca="1">OFFSET(data_from_csv!E$1,(ROW()-1)*3-2,0)</f>
        <v>2.7303694790000002</v>
      </c>
      <c r="E90">
        <f ca="1">OFFSET(data_from_csv!E$1,(ROW()-1)*3-1,0)</f>
        <v>2.7418402739999999</v>
      </c>
      <c r="F90">
        <f ca="1">OFFSET(data_from_csv!E$1,(ROW()-1)*3-0,0)</f>
        <v>2.7338326660000001</v>
      </c>
      <c r="G90" s="2">
        <f t="shared" ca="1" si="3"/>
        <v>4.8038709855310908E-3</v>
      </c>
      <c r="H90">
        <f t="shared" ca="1" si="4"/>
        <v>2.7353474729999996</v>
      </c>
      <c r="I90">
        <f t="shared" ca="1" si="5"/>
        <v>2.7338326660000001</v>
      </c>
    </row>
    <row r="91" spans="1:9" x14ac:dyDescent="0.25">
      <c r="A91">
        <f ca="1">OFFSET(data_from_csv!B$1,(ROW()-1)*3-2,0)</f>
        <v>13</v>
      </c>
      <c r="B91">
        <f ca="1">OFFSET(data_from_csv!C$1,(ROW()-1)*3-2,0)</f>
        <v>4000000</v>
      </c>
      <c r="C91">
        <f ca="1">OFFSET(data_from_csv!D$1,(ROW()-1)*3-2,0)</f>
        <v>1</v>
      </c>
      <c r="D91">
        <f ca="1">OFFSET(data_from_csv!E$1,(ROW()-1)*3-2,0)</f>
        <v>5.753193542</v>
      </c>
      <c r="E91">
        <f ca="1">OFFSET(data_from_csv!E$1,(ROW()-1)*3-1,0)</f>
        <v>5.6976322069999998</v>
      </c>
      <c r="F91">
        <f ca="1">OFFSET(data_from_csv!E$1,(ROW()-1)*3-0,0)</f>
        <v>5.7442992479999999</v>
      </c>
      <c r="G91" s="2">
        <f t="shared" ca="1" si="3"/>
        <v>2.4367517377845378E-2</v>
      </c>
      <c r="H91">
        <f t="shared" ca="1" si="4"/>
        <v>5.7317083323333335</v>
      </c>
      <c r="I91">
        <f t="shared" ca="1" si="5"/>
        <v>5.7442992479999999</v>
      </c>
    </row>
    <row r="92" spans="1:9" x14ac:dyDescent="0.25">
      <c r="A92">
        <f ca="1">OFFSET(data_from_csv!B$1,(ROW()-1)*3-2,0)</f>
        <v>13</v>
      </c>
      <c r="B92">
        <f ca="1">OFFSET(data_from_csv!C$1,(ROW()-1)*3-2,0)</f>
        <v>8000000</v>
      </c>
      <c r="C92">
        <f ca="1">OFFSET(data_from_csv!D$1,(ROW()-1)*3-2,0)</f>
        <v>1</v>
      </c>
      <c r="D92">
        <f ca="1">OFFSET(data_from_csv!E$1,(ROW()-1)*3-2,0)</f>
        <v>11.782497147999999</v>
      </c>
      <c r="E92">
        <f ca="1">OFFSET(data_from_csv!E$1,(ROW()-1)*3-1,0)</f>
        <v>11.946124184</v>
      </c>
      <c r="F92">
        <f ca="1">OFFSET(data_from_csv!E$1,(ROW()-1)*3-0,0)</f>
        <v>11.802454952</v>
      </c>
      <c r="G92" s="2">
        <f t="shared" ca="1" si="3"/>
        <v>7.2887256220456373E-2</v>
      </c>
      <c r="H92">
        <f t="shared" ca="1" si="4"/>
        <v>11.843692094666666</v>
      </c>
      <c r="I92">
        <f t="shared" ca="1" si="5"/>
        <v>11.802454952</v>
      </c>
    </row>
    <row r="93" spans="1:9" x14ac:dyDescent="0.25">
      <c r="A93">
        <f ca="1">OFFSET(data_from_csv!B$1,(ROW()-1)*3-2,0)</f>
        <v>14</v>
      </c>
      <c r="B93">
        <f ca="1">OFFSET(data_from_csv!C$1,(ROW()-1)*3-2,0)</f>
        <v>125000</v>
      </c>
      <c r="C93">
        <f ca="1">OFFSET(data_from_csv!D$1,(ROW()-1)*3-2,0)</f>
        <v>1</v>
      </c>
      <c r="D93">
        <f ca="1">OFFSET(data_from_csv!E$1,(ROW()-1)*3-2,0)</f>
        <v>0.13534512600000001</v>
      </c>
      <c r="E93">
        <f ca="1">OFFSET(data_from_csv!E$1,(ROW()-1)*3-1,0)</f>
        <v>0.112740668</v>
      </c>
      <c r="F93">
        <f ca="1">OFFSET(data_from_csv!E$1,(ROW()-1)*3-0,0)</f>
        <v>0.13345184700000001</v>
      </c>
      <c r="G93" s="2">
        <f t="shared" ca="1" si="3"/>
        <v>1.0238809405696688E-2</v>
      </c>
      <c r="H93">
        <f t="shared" ca="1" si="4"/>
        <v>0.12717921366666668</v>
      </c>
      <c r="I93">
        <f t="shared" ca="1" si="5"/>
        <v>0.13345184700000001</v>
      </c>
    </row>
    <row r="94" spans="1:9" x14ac:dyDescent="0.25">
      <c r="A94">
        <f ca="1">OFFSET(data_from_csv!B$1,(ROW()-1)*3-2,0)</f>
        <v>14</v>
      </c>
      <c r="B94">
        <f ca="1">OFFSET(data_from_csv!C$1,(ROW()-1)*3-2,0)</f>
        <v>250000</v>
      </c>
      <c r="C94">
        <f ca="1">OFFSET(data_from_csv!D$1,(ROW()-1)*3-2,0)</f>
        <v>1</v>
      </c>
      <c r="D94">
        <f ca="1">OFFSET(data_from_csv!E$1,(ROW()-1)*3-2,0)</f>
        <v>0.301615894</v>
      </c>
      <c r="E94">
        <f ca="1">OFFSET(data_from_csv!E$1,(ROW()-1)*3-1,0)</f>
        <v>0.31087522099999998</v>
      </c>
      <c r="F94">
        <f ca="1">OFFSET(data_from_csv!E$1,(ROW()-1)*3-0,0)</f>
        <v>0.31445861899999999</v>
      </c>
      <c r="G94" s="2">
        <f t="shared" ca="1" si="3"/>
        <v>5.4110120551104732E-3</v>
      </c>
      <c r="H94">
        <f t="shared" ca="1" si="4"/>
        <v>0.30898324466666666</v>
      </c>
      <c r="I94">
        <f t="shared" ca="1" si="5"/>
        <v>0.31087522099999998</v>
      </c>
    </row>
    <row r="95" spans="1:9" x14ac:dyDescent="0.25">
      <c r="A95">
        <f ca="1">OFFSET(data_from_csv!B$1,(ROW()-1)*3-2,0)</f>
        <v>14</v>
      </c>
      <c r="B95">
        <f ca="1">OFFSET(data_from_csv!C$1,(ROW()-1)*3-2,0)</f>
        <v>500000</v>
      </c>
      <c r="C95">
        <f ca="1">OFFSET(data_from_csv!D$1,(ROW()-1)*3-2,0)</f>
        <v>1</v>
      </c>
      <c r="D95">
        <f ca="1">OFFSET(data_from_csv!E$1,(ROW()-1)*3-2,0)</f>
        <v>0.67441951200000005</v>
      </c>
      <c r="E95">
        <f ca="1">OFFSET(data_from_csv!E$1,(ROW()-1)*3-1,0)</f>
        <v>0.65038494499999999</v>
      </c>
      <c r="F95">
        <f ca="1">OFFSET(data_from_csv!E$1,(ROW()-1)*3-0,0)</f>
        <v>0.63928032099999998</v>
      </c>
      <c r="G95" s="2">
        <f t="shared" ca="1" si="3"/>
        <v>1.466566598553443E-2</v>
      </c>
      <c r="H95">
        <f t="shared" ca="1" si="4"/>
        <v>0.65469492600000001</v>
      </c>
      <c r="I95">
        <f t="shared" ca="1" si="5"/>
        <v>0.65038494499999999</v>
      </c>
    </row>
    <row r="96" spans="1:9" x14ac:dyDescent="0.25">
      <c r="A96">
        <f ca="1">OFFSET(data_from_csv!B$1,(ROW()-1)*3-2,0)</f>
        <v>14</v>
      </c>
      <c r="B96">
        <f ca="1">OFFSET(data_from_csv!C$1,(ROW()-1)*3-2,0)</f>
        <v>1000000</v>
      </c>
      <c r="C96">
        <f ca="1">OFFSET(data_from_csv!D$1,(ROW()-1)*3-2,0)</f>
        <v>1</v>
      </c>
      <c r="D96">
        <f ca="1">OFFSET(data_from_csv!E$1,(ROW()-1)*3-2,0)</f>
        <v>1.3968887679999999</v>
      </c>
      <c r="E96">
        <f ca="1">OFFSET(data_from_csv!E$1,(ROW()-1)*3-1,0)</f>
        <v>1.3736916880000001</v>
      </c>
      <c r="F96">
        <f ca="1">OFFSET(data_from_csv!E$1,(ROW()-1)*3-0,0)</f>
        <v>1.3784294349999999</v>
      </c>
      <c r="G96" s="2">
        <f t="shared" ca="1" si="3"/>
        <v>1.0007207080495599E-2</v>
      </c>
      <c r="H96">
        <f t="shared" ca="1" si="4"/>
        <v>1.3830032970000001</v>
      </c>
      <c r="I96">
        <f t="shared" ca="1" si="5"/>
        <v>1.3784294349999999</v>
      </c>
    </row>
    <row r="97" spans="1:9" x14ac:dyDescent="0.25">
      <c r="A97">
        <f ca="1">OFFSET(data_from_csv!B$1,(ROW()-1)*3-2,0)</f>
        <v>14</v>
      </c>
      <c r="B97">
        <f ca="1">OFFSET(data_from_csv!C$1,(ROW()-1)*3-2,0)</f>
        <v>2000000</v>
      </c>
      <c r="C97">
        <f ca="1">OFFSET(data_from_csv!D$1,(ROW()-1)*3-2,0)</f>
        <v>1</v>
      </c>
      <c r="D97">
        <f ca="1">OFFSET(data_from_csv!E$1,(ROW()-1)*3-2,0)</f>
        <v>2.9541965549999998</v>
      </c>
      <c r="E97">
        <f ca="1">OFFSET(data_from_csv!E$1,(ROW()-1)*3-1,0)</f>
        <v>2.9307189779999998</v>
      </c>
      <c r="F97">
        <f ca="1">OFFSET(data_from_csv!E$1,(ROW()-1)*3-0,0)</f>
        <v>2.8957846229999999</v>
      </c>
      <c r="G97" s="2">
        <f t="shared" ca="1" si="3"/>
        <v>2.3998980489988293E-2</v>
      </c>
      <c r="H97">
        <f t="shared" ca="1" si="4"/>
        <v>2.9269000519999993</v>
      </c>
      <c r="I97">
        <f t="shared" ca="1" si="5"/>
        <v>2.9307189779999998</v>
      </c>
    </row>
    <row r="98" spans="1:9" x14ac:dyDescent="0.25">
      <c r="A98">
        <f ca="1">OFFSET(data_from_csv!B$1,(ROW()-1)*3-2,0)</f>
        <v>14</v>
      </c>
      <c r="B98">
        <f ca="1">OFFSET(data_from_csv!C$1,(ROW()-1)*3-2,0)</f>
        <v>4000000</v>
      </c>
      <c r="C98">
        <f ca="1">OFFSET(data_from_csv!D$1,(ROW()-1)*3-2,0)</f>
        <v>1</v>
      </c>
      <c r="D98">
        <f ca="1">OFFSET(data_from_csv!E$1,(ROW()-1)*3-2,0)</f>
        <v>6.1037188149999997</v>
      </c>
      <c r="E98">
        <f ca="1">OFFSET(data_from_csv!E$1,(ROW()-1)*3-1,0)</f>
        <v>6.083048088</v>
      </c>
      <c r="F98">
        <f ca="1">OFFSET(data_from_csv!E$1,(ROW()-1)*3-0,0)</f>
        <v>6.119494252</v>
      </c>
      <c r="G98" s="2">
        <f t="shared" ca="1" si="3"/>
        <v>1.4923755252632898E-2</v>
      </c>
      <c r="H98">
        <f t="shared" ca="1" si="4"/>
        <v>6.1020870516666657</v>
      </c>
      <c r="I98">
        <f t="shared" ca="1" si="5"/>
        <v>6.1037188149999997</v>
      </c>
    </row>
    <row r="99" spans="1:9" x14ac:dyDescent="0.25">
      <c r="A99">
        <f ca="1">OFFSET(data_from_csv!B$1,(ROW()-1)*3-2,0)</f>
        <v>14</v>
      </c>
      <c r="B99">
        <f ca="1">OFFSET(data_from_csv!C$1,(ROW()-1)*3-2,0)</f>
        <v>8000000</v>
      </c>
      <c r="C99">
        <f ca="1">OFFSET(data_from_csv!D$1,(ROW()-1)*3-2,0)</f>
        <v>1</v>
      </c>
      <c r="D99">
        <f ca="1">OFFSET(data_from_csv!E$1,(ROW()-1)*3-2,0)</f>
        <v>12.729598972</v>
      </c>
      <c r="E99">
        <f ca="1">OFFSET(data_from_csv!E$1,(ROW()-1)*3-1,0)</f>
        <v>12.718540529</v>
      </c>
      <c r="F99">
        <f ca="1">OFFSET(data_from_csv!E$1,(ROW()-1)*3-0,0)</f>
        <v>12.725010886</v>
      </c>
      <c r="G99" s="2">
        <f t="shared" ca="1" si="3"/>
        <v>4.5363374168433781E-3</v>
      </c>
      <c r="H99">
        <f t="shared" ca="1" si="4"/>
        <v>12.724383462333334</v>
      </c>
      <c r="I99">
        <f t="shared" ca="1" si="5"/>
        <v>12.725010886</v>
      </c>
    </row>
    <row r="100" spans="1:9" x14ac:dyDescent="0.25">
      <c r="A100">
        <f ca="1">OFFSET(data_from_csv!B$1,(ROW()-1)*3-2,0)</f>
        <v>15</v>
      </c>
      <c r="B100">
        <f ca="1">OFFSET(data_from_csv!C$1,(ROW()-1)*3-2,0)</f>
        <v>125000</v>
      </c>
      <c r="C100">
        <f ca="1">OFFSET(data_from_csv!D$1,(ROW()-1)*3-2,0)</f>
        <v>1</v>
      </c>
      <c r="D100">
        <f ca="1">OFFSET(data_from_csv!E$1,(ROW()-1)*3-2,0)</f>
        <v>0.156464612</v>
      </c>
      <c r="E100">
        <f ca="1">OFFSET(data_from_csv!E$1,(ROW()-1)*3-1,0)</f>
        <v>0.14220569399999999</v>
      </c>
      <c r="F100">
        <f ca="1">OFFSET(data_from_csv!E$1,(ROW()-1)*3-0,0)</f>
        <v>0.13382584</v>
      </c>
      <c r="G100" s="2">
        <f t="shared" ca="1" si="3"/>
        <v>9.3455437583910908E-3</v>
      </c>
      <c r="H100">
        <f t="shared" ca="1" si="4"/>
        <v>0.14416538199999998</v>
      </c>
      <c r="I100">
        <f t="shared" ca="1" si="5"/>
        <v>0.14220569399999999</v>
      </c>
    </row>
    <row r="101" spans="1:9" x14ac:dyDescent="0.25">
      <c r="A101">
        <f ca="1">OFFSET(data_from_csv!B$1,(ROW()-1)*3-2,0)</f>
        <v>15</v>
      </c>
      <c r="B101">
        <f ca="1">OFFSET(data_from_csv!C$1,(ROW()-1)*3-2,0)</f>
        <v>250000</v>
      </c>
      <c r="C101">
        <f ca="1">OFFSET(data_from_csv!D$1,(ROW()-1)*3-2,0)</f>
        <v>1</v>
      </c>
      <c r="D101">
        <f ca="1">OFFSET(data_from_csv!E$1,(ROW()-1)*3-2,0)</f>
        <v>0.32401664400000002</v>
      </c>
      <c r="E101">
        <f ca="1">OFFSET(data_from_csv!E$1,(ROW()-1)*3-1,0)</f>
        <v>0.381800904</v>
      </c>
      <c r="F101">
        <f ca="1">OFFSET(data_from_csv!E$1,(ROW()-1)*3-0,0)</f>
        <v>0.34757110099999999</v>
      </c>
      <c r="G101" s="2">
        <f t="shared" ca="1" si="3"/>
        <v>2.3724138110398245E-2</v>
      </c>
      <c r="H101">
        <f t="shared" ca="1" si="4"/>
        <v>0.35112954966666665</v>
      </c>
      <c r="I101">
        <f t="shared" ca="1" si="5"/>
        <v>0.34757110099999999</v>
      </c>
    </row>
    <row r="102" spans="1:9" x14ac:dyDescent="0.25">
      <c r="A102">
        <f ca="1">OFFSET(data_from_csv!B$1,(ROW()-1)*3-2,0)</f>
        <v>15</v>
      </c>
      <c r="B102">
        <f ca="1">OFFSET(data_from_csv!C$1,(ROW()-1)*3-2,0)</f>
        <v>500000</v>
      </c>
      <c r="C102">
        <f ca="1">OFFSET(data_from_csv!D$1,(ROW()-1)*3-2,0)</f>
        <v>1</v>
      </c>
      <c r="D102">
        <f ca="1">OFFSET(data_from_csv!E$1,(ROW()-1)*3-2,0)</f>
        <v>0.71434444500000005</v>
      </c>
      <c r="E102">
        <f ca="1">OFFSET(data_from_csv!E$1,(ROW()-1)*3-1,0)</f>
        <v>0.70664110999999996</v>
      </c>
      <c r="F102">
        <f ca="1">OFFSET(data_from_csv!E$1,(ROW()-1)*3-0,0)</f>
        <v>0.706714226</v>
      </c>
      <c r="G102" s="2">
        <f t="shared" ca="1" si="3"/>
        <v>3.6142765998136419E-3</v>
      </c>
      <c r="H102">
        <f t="shared" ca="1" si="4"/>
        <v>0.70923326033333334</v>
      </c>
      <c r="I102">
        <f t="shared" ca="1" si="5"/>
        <v>0.706714226</v>
      </c>
    </row>
    <row r="103" spans="1:9" x14ac:dyDescent="0.25">
      <c r="A103">
        <f ca="1">OFFSET(data_from_csv!B$1,(ROW()-1)*3-2,0)</f>
        <v>15</v>
      </c>
      <c r="B103">
        <f ca="1">OFFSET(data_from_csv!C$1,(ROW()-1)*3-2,0)</f>
        <v>1000000</v>
      </c>
      <c r="C103">
        <f ca="1">OFFSET(data_from_csv!D$1,(ROW()-1)*3-2,0)</f>
        <v>1</v>
      </c>
      <c r="D103">
        <f ca="1">OFFSET(data_from_csv!E$1,(ROW()-1)*3-2,0)</f>
        <v>1.4866271099999999</v>
      </c>
      <c r="E103">
        <f ca="1">OFFSET(data_from_csv!E$1,(ROW()-1)*3-1,0)</f>
        <v>1.507612111</v>
      </c>
      <c r="F103">
        <f ca="1">OFFSET(data_from_csv!E$1,(ROW()-1)*3-0,0)</f>
        <v>1.4808654919999999</v>
      </c>
      <c r="G103" s="2">
        <f t="shared" ca="1" si="3"/>
        <v>1.1493709085500714E-2</v>
      </c>
      <c r="H103">
        <f t="shared" ca="1" si="4"/>
        <v>1.4917015710000001</v>
      </c>
      <c r="I103">
        <f t="shared" ca="1" si="5"/>
        <v>1.4866271099999999</v>
      </c>
    </row>
    <row r="104" spans="1:9" x14ac:dyDescent="0.25">
      <c r="A104">
        <f ca="1">OFFSET(data_from_csv!B$1,(ROW()-1)*3-2,0)</f>
        <v>15</v>
      </c>
      <c r="B104">
        <f ca="1">OFFSET(data_from_csv!C$1,(ROW()-1)*3-2,0)</f>
        <v>2000000</v>
      </c>
      <c r="C104">
        <f ca="1">OFFSET(data_from_csv!D$1,(ROW()-1)*3-2,0)</f>
        <v>1</v>
      </c>
      <c r="D104">
        <f ca="1">OFFSET(data_from_csv!E$1,(ROW()-1)*3-2,0)</f>
        <v>3.1561400919999998</v>
      </c>
      <c r="E104">
        <f ca="1">OFFSET(data_from_csv!E$1,(ROW()-1)*3-1,0)</f>
        <v>3.2223917470000001</v>
      </c>
      <c r="F104">
        <f ca="1">OFFSET(data_from_csv!E$1,(ROW()-1)*3-0,0)</f>
        <v>3.1654852820000001</v>
      </c>
      <c r="G104" s="2">
        <f t="shared" ca="1" si="3"/>
        <v>2.927828191143924E-2</v>
      </c>
      <c r="H104">
        <f t="shared" ca="1" si="4"/>
        <v>3.181339040333333</v>
      </c>
      <c r="I104">
        <f t="shared" ca="1" si="5"/>
        <v>3.1654852820000001</v>
      </c>
    </row>
    <row r="105" spans="1:9" x14ac:dyDescent="0.25">
      <c r="A105">
        <f ca="1">OFFSET(data_from_csv!B$1,(ROW()-1)*3-2,0)</f>
        <v>15</v>
      </c>
      <c r="B105">
        <f ca="1">OFFSET(data_from_csv!C$1,(ROW()-1)*3-2,0)</f>
        <v>4000000</v>
      </c>
      <c r="C105">
        <f ca="1">OFFSET(data_from_csv!D$1,(ROW()-1)*3-2,0)</f>
        <v>1</v>
      </c>
      <c r="D105">
        <f ca="1">OFFSET(data_from_csv!E$1,(ROW()-1)*3-2,0)</f>
        <v>6.5867562619999998</v>
      </c>
      <c r="E105">
        <f ca="1">OFFSET(data_from_csv!E$1,(ROW()-1)*3-1,0)</f>
        <v>6.6116485899999997</v>
      </c>
      <c r="F105">
        <f ca="1">OFFSET(data_from_csv!E$1,(ROW()-1)*3-0,0)</f>
        <v>6.5877117299999997</v>
      </c>
      <c r="G105" s="2">
        <f t="shared" ca="1" si="3"/>
        <v>1.1515758184226463E-2</v>
      </c>
      <c r="H105">
        <f t="shared" ca="1" si="4"/>
        <v>6.5953721939999994</v>
      </c>
      <c r="I105">
        <f t="shared" ca="1" si="5"/>
        <v>6.5877117299999997</v>
      </c>
    </row>
    <row r="106" spans="1:9" x14ac:dyDescent="0.25">
      <c r="A106">
        <f ca="1">OFFSET(data_from_csv!B$1,(ROW()-1)*3-2,0)</f>
        <v>15</v>
      </c>
      <c r="B106">
        <f ca="1">OFFSET(data_from_csv!C$1,(ROW()-1)*3-2,0)</f>
        <v>8000000</v>
      </c>
      <c r="C106">
        <f ca="1">OFFSET(data_from_csv!D$1,(ROW()-1)*3-2,0)</f>
        <v>1</v>
      </c>
      <c r="D106">
        <f ca="1">OFFSET(data_from_csv!E$1,(ROW()-1)*3-2,0)</f>
        <v>13.739843155000001</v>
      </c>
      <c r="E106">
        <f ca="1">OFFSET(data_from_csv!E$1,(ROW()-1)*3-1,0)</f>
        <v>13.876837394000001</v>
      </c>
      <c r="F106">
        <f ca="1">OFFSET(data_from_csv!E$1,(ROW()-1)*3-0,0)</f>
        <v>13.701970869</v>
      </c>
      <c r="G106" s="2">
        <f t="shared" ca="1" si="3"/>
        <v>7.5114751570610469E-2</v>
      </c>
      <c r="H106">
        <f t="shared" ca="1" si="4"/>
        <v>13.772883806000001</v>
      </c>
      <c r="I106">
        <f t="shared" ca="1" si="5"/>
        <v>13.739843155000001</v>
      </c>
    </row>
    <row r="107" spans="1:9" x14ac:dyDescent="0.25">
      <c r="A107">
        <f ca="1">OFFSET(data_from_csv!B$1,(ROW()-1)*3-2,0)</f>
        <v>16</v>
      </c>
      <c r="B107">
        <f ca="1">OFFSET(data_from_csv!C$1,(ROW()-1)*3-2,0)</f>
        <v>125000</v>
      </c>
      <c r="C107">
        <f ca="1">OFFSET(data_from_csv!D$1,(ROW()-1)*3-2,0)</f>
        <v>1</v>
      </c>
      <c r="D107">
        <f ca="1">OFFSET(data_from_csv!E$1,(ROW()-1)*3-2,0)</f>
        <v>0.16390954999999999</v>
      </c>
      <c r="E107">
        <f ca="1">OFFSET(data_from_csv!E$1,(ROW()-1)*3-1,0)</f>
        <v>0.13916309299999999</v>
      </c>
      <c r="F107">
        <f ca="1">OFFSET(data_from_csv!E$1,(ROW()-1)*3-0,0)</f>
        <v>0.14665614699999999</v>
      </c>
      <c r="G107" s="2">
        <f t="shared" ca="1" si="3"/>
        <v>1.036132181282428E-2</v>
      </c>
      <c r="H107">
        <f t="shared" ca="1" si="4"/>
        <v>0.14990959666666667</v>
      </c>
      <c r="I107">
        <f t="shared" ca="1" si="5"/>
        <v>0.14665614699999999</v>
      </c>
    </row>
    <row r="108" spans="1:9" x14ac:dyDescent="0.25">
      <c r="A108">
        <f ca="1">OFFSET(data_from_csv!B$1,(ROW()-1)*3-2,0)</f>
        <v>16</v>
      </c>
      <c r="B108">
        <f ca="1">OFFSET(data_from_csv!C$1,(ROW()-1)*3-2,0)</f>
        <v>250000</v>
      </c>
      <c r="C108">
        <f ca="1">OFFSET(data_from_csv!D$1,(ROW()-1)*3-2,0)</f>
        <v>1</v>
      </c>
      <c r="D108">
        <f ca="1">OFFSET(data_from_csv!E$1,(ROW()-1)*3-2,0)</f>
        <v>0.358319045</v>
      </c>
      <c r="E108">
        <f ca="1">OFFSET(data_from_csv!E$1,(ROW()-1)*3-1,0)</f>
        <v>0.352605475</v>
      </c>
      <c r="F108">
        <f ca="1">OFFSET(data_from_csv!E$1,(ROW()-1)*3-0,0)</f>
        <v>0.36002240200000002</v>
      </c>
      <c r="G108" s="2">
        <f t="shared" ca="1" si="3"/>
        <v>3.1720500440510484E-3</v>
      </c>
      <c r="H108">
        <f t="shared" ca="1" si="4"/>
        <v>0.35698230733333336</v>
      </c>
      <c r="I108">
        <f t="shared" ca="1" si="5"/>
        <v>0.358319045</v>
      </c>
    </row>
    <row r="109" spans="1:9" x14ac:dyDescent="0.25">
      <c r="A109">
        <f ca="1">OFFSET(data_from_csv!B$1,(ROW()-1)*3-2,0)</f>
        <v>16</v>
      </c>
      <c r="B109">
        <f ca="1">OFFSET(data_from_csv!C$1,(ROW()-1)*3-2,0)</f>
        <v>500000</v>
      </c>
      <c r="C109">
        <f ca="1">OFFSET(data_from_csv!D$1,(ROW()-1)*3-2,0)</f>
        <v>1</v>
      </c>
      <c r="D109">
        <f ca="1">OFFSET(data_from_csv!E$1,(ROW()-1)*3-2,0)</f>
        <v>0.75146751700000003</v>
      </c>
      <c r="E109">
        <f ca="1">OFFSET(data_from_csv!E$1,(ROW()-1)*3-1,0)</f>
        <v>0.75161208800000001</v>
      </c>
      <c r="F109">
        <f ca="1">OFFSET(data_from_csv!E$1,(ROW()-1)*3-0,0)</f>
        <v>0.75903919900000005</v>
      </c>
      <c r="G109" s="2">
        <f t="shared" ca="1" si="3"/>
        <v>3.535742054591888E-3</v>
      </c>
      <c r="H109">
        <f t="shared" ca="1" si="4"/>
        <v>0.75403960133333336</v>
      </c>
      <c r="I109">
        <f t="shared" ca="1" si="5"/>
        <v>0.75161208800000001</v>
      </c>
    </row>
    <row r="110" spans="1:9" x14ac:dyDescent="0.25">
      <c r="A110">
        <f ca="1">OFFSET(data_from_csv!B$1,(ROW()-1)*3-2,0)</f>
        <v>16</v>
      </c>
      <c r="B110">
        <f ca="1">OFFSET(data_from_csv!C$1,(ROW()-1)*3-2,0)</f>
        <v>1000000</v>
      </c>
      <c r="C110">
        <f ca="1">OFFSET(data_from_csv!D$1,(ROW()-1)*3-2,0)</f>
        <v>1</v>
      </c>
      <c r="D110">
        <f ca="1">OFFSET(data_from_csv!E$1,(ROW()-1)*3-2,0)</f>
        <v>1.5843635840000001</v>
      </c>
      <c r="E110">
        <f ca="1">OFFSET(data_from_csv!E$1,(ROW()-1)*3-1,0)</f>
        <v>1.586708242</v>
      </c>
      <c r="F110">
        <f ca="1">OFFSET(data_from_csv!E$1,(ROW()-1)*3-0,0)</f>
        <v>1.5789890019999999</v>
      </c>
      <c r="G110" s="2">
        <f t="shared" ca="1" si="3"/>
        <v>3.2312745849362029E-3</v>
      </c>
      <c r="H110">
        <f t="shared" ca="1" si="4"/>
        <v>1.5833536093333336</v>
      </c>
      <c r="I110">
        <f t="shared" ca="1" si="5"/>
        <v>1.5843635840000001</v>
      </c>
    </row>
    <row r="111" spans="1:9" x14ac:dyDescent="0.25">
      <c r="A111">
        <f ca="1">OFFSET(data_from_csv!B$1,(ROW()-1)*3-2,0)</f>
        <v>16</v>
      </c>
      <c r="B111">
        <f ca="1">OFFSET(data_from_csv!C$1,(ROW()-1)*3-2,0)</f>
        <v>2000000</v>
      </c>
      <c r="C111">
        <f ca="1">OFFSET(data_from_csv!D$1,(ROW()-1)*3-2,0)</f>
        <v>1</v>
      </c>
      <c r="D111">
        <f ca="1">OFFSET(data_from_csv!E$1,(ROW()-1)*3-2,0)</f>
        <v>3.372543904</v>
      </c>
      <c r="E111">
        <f ca="1">OFFSET(data_from_csv!E$1,(ROW()-1)*3-1,0)</f>
        <v>3.3535352770000002</v>
      </c>
      <c r="F111">
        <f ca="1">OFFSET(data_from_csv!E$1,(ROW()-1)*3-0,0)</f>
        <v>3.3466734150000002</v>
      </c>
      <c r="G111" s="2">
        <f t="shared" ca="1" si="3"/>
        <v>1.0942756364276794E-2</v>
      </c>
      <c r="H111">
        <f t="shared" ca="1" si="4"/>
        <v>3.3575841986666668</v>
      </c>
      <c r="I111">
        <f t="shared" ca="1" si="5"/>
        <v>3.3535352770000002</v>
      </c>
    </row>
    <row r="112" spans="1:9" x14ac:dyDescent="0.25">
      <c r="A112">
        <f ca="1">OFFSET(data_from_csv!B$1,(ROW()-1)*3-2,0)</f>
        <v>16</v>
      </c>
      <c r="B112">
        <f ca="1">OFFSET(data_from_csv!C$1,(ROW()-1)*3-2,0)</f>
        <v>4000000</v>
      </c>
      <c r="C112">
        <f ca="1">OFFSET(data_from_csv!D$1,(ROW()-1)*3-2,0)</f>
        <v>1</v>
      </c>
      <c r="D112">
        <f ca="1">OFFSET(data_from_csv!E$1,(ROW()-1)*3-2,0)</f>
        <v>6.9506948509999997</v>
      </c>
      <c r="E112">
        <f ca="1">OFFSET(data_from_csv!E$1,(ROW()-1)*3-1,0)</f>
        <v>7.0001487689999999</v>
      </c>
      <c r="F112">
        <f ca="1">OFFSET(data_from_csv!E$1,(ROW()-1)*3-0,0)</f>
        <v>7.0279071010000003</v>
      </c>
      <c r="G112" s="2">
        <f t="shared" ca="1" si="3"/>
        <v>3.1933866646617542E-2</v>
      </c>
      <c r="H112">
        <f t="shared" ca="1" si="4"/>
        <v>6.9929169070000006</v>
      </c>
      <c r="I112">
        <f t="shared" ca="1" si="5"/>
        <v>7.0001487689999999</v>
      </c>
    </row>
    <row r="113" spans="1:9" x14ac:dyDescent="0.25">
      <c r="A113">
        <f ca="1">OFFSET(data_from_csv!B$1,(ROW()-1)*3-2,0)</f>
        <v>16</v>
      </c>
      <c r="B113">
        <f ca="1">OFFSET(data_from_csv!C$1,(ROW()-1)*3-2,0)</f>
        <v>8000000</v>
      </c>
      <c r="C113">
        <f ca="1">OFFSET(data_from_csv!D$1,(ROW()-1)*3-2,0)</f>
        <v>1</v>
      </c>
      <c r="D113">
        <f ca="1">OFFSET(data_from_csv!E$1,(ROW()-1)*3-2,0)</f>
        <v>14.5255034</v>
      </c>
      <c r="E113">
        <f ca="1">OFFSET(data_from_csv!E$1,(ROW()-1)*3-1,0)</f>
        <v>14.573778141</v>
      </c>
      <c r="F113">
        <f ca="1">OFFSET(data_from_csv!E$1,(ROW()-1)*3-0,0)</f>
        <v>14.499603286999999</v>
      </c>
      <c r="G113" s="2">
        <f t="shared" ca="1" si="3"/>
        <v>3.0737554731687409E-2</v>
      </c>
      <c r="H113">
        <f t="shared" ca="1" si="4"/>
        <v>14.532961609333332</v>
      </c>
      <c r="I113">
        <f t="shared" ca="1" si="5"/>
        <v>14.5255034</v>
      </c>
    </row>
    <row r="114" spans="1:9" x14ac:dyDescent="0.25">
      <c r="A114">
        <f ca="1">OFFSET(data_from_csv!B$1,(ROW()-1)*3-2,0)</f>
        <v>1</v>
      </c>
      <c r="B114">
        <f ca="1">OFFSET(data_from_csv!C$1,(ROW()-1)*3-2,0)</f>
        <v>125000</v>
      </c>
      <c r="C114">
        <f ca="1">OFFSET(data_from_csv!D$1,(ROW()-1)*3-2,0)</f>
        <v>2</v>
      </c>
      <c r="D114">
        <f ca="1">OFFSET(data_from_csv!E$1,(ROW()-1)*3-2,0)</f>
        <v>5.5593639999999998E-3</v>
      </c>
      <c r="E114">
        <f ca="1">OFFSET(data_from_csv!E$1,(ROW()-1)*3-1,0)</f>
        <v>4.5068970000000002E-3</v>
      </c>
      <c r="F114">
        <f ca="1">OFFSET(data_from_csv!E$1,(ROW()-1)*3-0,0)</f>
        <v>4.1046010000000003E-3</v>
      </c>
      <c r="G114" s="2">
        <f t="shared" ca="1" si="3"/>
        <v>6.1335726799983546E-4</v>
      </c>
      <c r="H114">
        <f t="shared" ca="1" si="4"/>
        <v>4.7236206666666667E-3</v>
      </c>
      <c r="I114">
        <f t="shared" ca="1" si="5"/>
        <v>4.5068970000000002E-3</v>
      </c>
    </row>
    <row r="115" spans="1:9" x14ac:dyDescent="0.25">
      <c r="A115">
        <f ca="1">OFFSET(data_from_csv!B$1,(ROW()-1)*3-2,0)</f>
        <v>1</v>
      </c>
      <c r="B115">
        <f ca="1">OFFSET(data_from_csv!C$1,(ROW()-1)*3-2,0)</f>
        <v>250000</v>
      </c>
      <c r="C115">
        <f ca="1">OFFSET(data_from_csv!D$1,(ROW()-1)*3-2,0)</f>
        <v>2</v>
      </c>
      <c r="D115">
        <f ca="1">OFFSET(data_from_csv!E$1,(ROW()-1)*3-2,0)</f>
        <v>8.3315850000000007E-3</v>
      </c>
      <c r="E115">
        <f ca="1">OFFSET(data_from_csv!E$1,(ROW()-1)*3-1,0)</f>
        <v>9.1523260000000006E-3</v>
      </c>
      <c r="F115">
        <f ca="1">OFFSET(data_from_csv!E$1,(ROW()-1)*3-0,0)</f>
        <v>8.3687310000000008E-3</v>
      </c>
      <c r="G115" s="2">
        <f t="shared" ca="1" si="3"/>
        <v>3.7844957662400527E-4</v>
      </c>
      <c r="H115">
        <f t="shared" ca="1" si="4"/>
        <v>8.6175473333333346E-3</v>
      </c>
      <c r="I115">
        <f t="shared" ca="1" si="5"/>
        <v>8.3687310000000008E-3</v>
      </c>
    </row>
    <row r="116" spans="1:9" x14ac:dyDescent="0.25">
      <c r="A116">
        <f ca="1">OFFSET(data_from_csv!B$1,(ROW()-1)*3-2,0)</f>
        <v>1</v>
      </c>
      <c r="B116">
        <f ca="1">OFFSET(data_from_csv!C$1,(ROW()-1)*3-2,0)</f>
        <v>500000</v>
      </c>
      <c r="C116">
        <f ca="1">OFFSET(data_from_csv!D$1,(ROW()-1)*3-2,0)</f>
        <v>2</v>
      </c>
      <c r="D116">
        <f ca="1">OFFSET(data_from_csv!E$1,(ROW()-1)*3-2,0)</f>
        <v>1.7578852999999998E-2</v>
      </c>
      <c r="E116">
        <f ca="1">OFFSET(data_from_csv!E$1,(ROW()-1)*3-1,0)</f>
        <v>1.7380156000000001E-2</v>
      </c>
      <c r="F116">
        <f ca="1">OFFSET(data_from_csv!E$1,(ROW()-1)*3-0,0)</f>
        <v>2.3243890999999999E-2</v>
      </c>
      <c r="G116" s="2">
        <f t="shared" ca="1" si="3"/>
        <v>2.7185683362444444E-3</v>
      </c>
      <c r="H116">
        <f t="shared" ca="1" si="4"/>
        <v>1.9400966666666668E-2</v>
      </c>
      <c r="I116">
        <f t="shared" ca="1" si="5"/>
        <v>1.7578852999999998E-2</v>
      </c>
    </row>
    <row r="117" spans="1:9" x14ac:dyDescent="0.25">
      <c r="A117">
        <f ca="1">OFFSET(data_from_csv!B$1,(ROW()-1)*3-2,0)</f>
        <v>1</v>
      </c>
      <c r="B117">
        <f ca="1">OFFSET(data_from_csv!C$1,(ROW()-1)*3-2,0)</f>
        <v>1000000</v>
      </c>
      <c r="C117">
        <f ca="1">OFFSET(data_from_csv!D$1,(ROW()-1)*3-2,0)</f>
        <v>2</v>
      </c>
      <c r="D117">
        <f ca="1">OFFSET(data_from_csv!E$1,(ROW()-1)*3-2,0)</f>
        <v>9.3405619999999995E-2</v>
      </c>
      <c r="E117">
        <f ca="1">OFFSET(data_from_csv!E$1,(ROW()-1)*3-1,0)</f>
        <v>7.6822544000000006E-2</v>
      </c>
      <c r="F117">
        <f ca="1">OFFSET(data_from_csv!E$1,(ROW()-1)*3-0,0)</f>
        <v>4.5863255999999998E-2</v>
      </c>
      <c r="G117" s="2">
        <f t="shared" ca="1" si="3"/>
        <v>1.9702657174991547E-2</v>
      </c>
      <c r="H117">
        <f t="shared" ca="1" si="4"/>
        <v>7.2030473333333331E-2</v>
      </c>
      <c r="I117">
        <f t="shared" ca="1" si="5"/>
        <v>7.6822544000000006E-2</v>
      </c>
    </row>
    <row r="118" spans="1:9" x14ac:dyDescent="0.25">
      <c r="A118">
        <f ca="1">OFFSET(data_from_csv!B$1,(ROW()-1)*3-2,0)</f>
        <v>1</v>
      </c>
      <c r="B118">
        <f ca="1">OFFSET(data_from_csv!C$1,(ROW()-1)*3-2,0)</f>
        <v>2000000</v>
      </c>
      <c r="C118">
        <f ca="1">OFFSET(data_from_csv!D$1,(ROW()-1)*3-2,0)</f>
        <v>2</v>
      </c>
      <c r="D118">
        <f ca="1">OFFSET(data_from_csv!E$1,(ROW()-1)*3-2,0)</f>
        <v>0.166611175</v>
      </c>
      <c r="E118">
        <f ca="1">OFFSET(data_from_csv!E$1,(ROW()-1)*3-1,0)</f>
        <v>0.14717644599999999</v>
      </c>
      <c r="F118">
        <f ca="1">OFFSET(data_from_csv!E$1,(ROW()-1)*3-0,0)</f>
        <v>0.14964234800000001</v>
      </c>
      <c r="G118" s="2">
        <f t="shared" ca="1" si="3"/>
        <v>8.639254428562778E-3</v>
      </c>
      <c r="H118">
        <f t="shared" ca="1" si="4"/>
        <v>0.15447665633333332</v>
      </c>
      <c r="I118">
        <f t="shared" ca="1" si="5"/>
        <v>0.14964234800000001</v>
      </c>
    </row>
    <row r="119" spans="1:9" x14ac:dyDescent="0.25">
      <c r="A119">
        <f ca="1">OFFSET(data_from_csv!B$1,(ROW()-1)*3-2,0)</f>
        <v>1</v>
      </c>
      <c r="B119">
        <f ca="1">OFFSET(data_from_csv!C$1,(ROW()-1)*3-2,0)</f>
        <v>4000000</v>
      </c>
      <c r="C119">
        <f ca="1">OFFSET(data_from_csv!D$1,(ROW()-1)*3-2,0)</f>
        <v>2</v>
      </c>
      <c r="D119">
        <f ca="1">OFFSET(data_from_csv!E$1,(ROW()-1)*3-2,0)</f>
        <v>0.35228388199999999</v>
      </c>
      <c r="E119">
        <f ca="1">OFFSET(data_from_csv!E$1,(ROW()-1)*3-1,0)</f>
        <v>0.33768605499999998</v>
      </c>
      <c r="F119">
        <f ca="1">OFFSET(data_from_csv!E$1,(ROW()-1)*3-0,0)</f>
        <v>0.34772070300000002</v>
      </c>
      <c r="G119" s="2">
        <f t="shared" ca="1" si="3"/>
        <v>6.0974795903432711E-3</v>
      </c>
      <c r="H119">
        <f t="shared" ca="1" si="4"/>
        <v>0.34589688000000002</v>
      </c>
      <c r="I119">
        <f t="shared" ca="1" si="5"/>
        <v>0.34772070300000002</v>
      </c>
    </row>
    <row r="120" spans="1:9" x14ac:dyDescent="0.25">
      <c r="A120">
        <f ca="1">OFFSET(data_from_csv!B$1,(ROW()-1)*3-2,0)</f>
        <v>1</v>
      </c>
      <c r="B120">
        <f ca="1">OFFSET(data_from_csv!C$1,(ROW()-1)*3-2,0)</f>
        <v>8000000</v>
      </c>
      <c r="C120">
        <f ca="1">OFFSET(data_from_csv!D$1,(ROW()-1)*3-2,0)</f>
        <v>2</v>
      </c>
      <c r="D120">
        <f ca="1">OFFSET(data_from_csv!E$1,(ROW()-1)*3-2,0)</f>
        <v>0.73955865700000001</v>
      </c>
      <c r="E120">
        <f ca="1">OFFSET(data_from_csv!E$1,(ROW()-1)*3-1,0)</f>
        <v>0.73766632300000001</v>
      </c>
      <c r="F120">
        <f ca="1">OFFSET(data_from_csv!E$1,(ROW()-1)*3-0,0)</f>
        <v>0.74170323900000001</v>
      </c>
      <c r="G120" s="2">
        <f t="shared" ca="1" si="3"/>
        <v>1.6491361615280763E-3</v>
      </c>
      <c r="H120">
        <f t="shared" ca="1" si="4"/>
        <v>0.7396427396666666</v>
      </c>
      <c r="I120">
        <f t="shared" ca="1" si="5"/>
        <v>0.73955865700000001</v>
      </c>
    </row>
    <row r="121" spans="1:9" x14ac:dyDescent="0.25">
      <c r="A121">
        <f ca="1">OFFSET(data_from_csv!B$1,(ROW()-1)*3-2,0)</f>
        <v>2</v>
      </c>
      <c r="B121">
        <f ca="1">OFFSET(data_from_csv!C$1,(ROW()-1)*3-2,0)</f>
        <v>125000</v>
      </c>
      <c r="C121">
        <f ca="1">OFFSET(data_from_csv!D$1,(ROW()-1)*3-2,0)</f>
        <v>2</v>
      </c>
      <c r="D121">
        <f ca="1">OFFSET(data_from_csv!E$1,(ROW()-1)*3-2,0)</f>
        <v>8.0180359999999992E-3</v>
      </c>
      <c r="E121">
        <f ca="1">OFFSET(data_from_csv!E$1,(ROW()-1)*3-1,0)</f>
        <v>9.489628E-3</v>
      </c>
      <c r="F121">
        <f ca="1">OFFSET(data_from_csv!E$1,(ROW()-1)*3-0,0)</f>
        <v>8.3298829999999997E-3</v>
      </c>
      <c r="G121" s="2">
        <f t="shared" ca="1" si="3"/>
        <v>6.3314383400947885E-4</v>
      </c>
      <c r="H121">
        <f t="shared" ca="1" si="4"/>
        <v>8.6125156666666657E-3</v>
      </c>
      <c r="I121">
        <f t="shared" ca="1" si="5"/>
        <v>8.3298829999999997E-3</v>
      </c>
    </row>
    <row r="122" spans="1:9" x14ac:dyDescent="0.25">
      <c r="A122">
        <f ca="1">OFFSET(data_from_csv!B$1,(ROW()-1)*3-2,0)</f>
        <v>2</v>
      </c>
      <c r="B122">
        <f ca="1">OFFSET(data_from_csv!C$1,(ROW()-1)*3-2,0)</f>
        <v>250000</v>
      </c>
      <c r="C122">
        <f ca="1">OFFSET(data_from_csv!D$1,(ROW()-1)*3-2,0)</f>
        <v>2</v>
      </c>
      <c r="D122">
        <f ca="1">OFFSET(data_from_csv!E$1,(ROW()-1)*3-2,0)</f>
        <v>1.6786974E-2</v>
      </c>
      <c r="E122">
        <f ca="1">OFFSET(data_from_csv!E$1,(ROW()-1)*3-1,0)</f>
        <v>1.6040413E-2</v>
      </c>
      <c r="F122">
        <f ca="1">OFFSET(data_from_csv!E$1,(ROW()-1)*3-0,0)</f>
        <v>1.7017042E-2</v>
      </c>
      <c r="G122" s="2">
        <f t="shared" ca="1" si="3"/>
        <v>4.1687845483972359E-4</v>
      </c>
      <c r="H122">
        <f t="shared" ca="1" si="4"/>
        <v>1.6614809666666664E-2</v>
      </c>
      <c r="I122">
        <f t="shared" ca="1" si="5"/>
        <v>1.6786974E-2</v>
      </c>
    </row>
    <row r="123" spans="1:9" x14ac:dyDescent="0.25">
      <c r="A123">
        <f ca="1">OFFSET(data_from_csv!B$1,(ROW()-1)*3-2,0)</f>
        <v>2</v>
      </c>
      <c r="B123">
        <f ca="1">OFFSET(data_from_csv!C$1,(ROW()-1)*3-2,0)</f>
        <v>500000</v>
      </c>
      <c r="C123">
        <f ca="1">OFFSET(data_from_csv!D$1,(ROW()-1)*3-2,0)</f>
        <v>2</v>
      </c>
      <c r="D123">
        <f ca="1">OFFSET(data_from_csv!E$1,(ROW()-1)*3-2,0)</f>
        <v>8.1120450999999996E-2</v>
      </c>
      <c r="E123">
        <f ca="1">OFFSET(data_from_csv!E$1,(ROW()-1)*3-1,0)</f>
        <v>5.6450365000000002E-2</v>
      </c>
      <c r="F123">
        <f ca="1">OFFSET(data_from_csv!E$1,(ROW()-1)*3-0,0)</f>
        <v>5.5370859000000001E-2</v>
      </c>
      <c r="G123" s="2">
        <f t="shared" ca="1" si="3"/>
        <v>1.1892200827142976E-2</v>
      </c>
      <c r="H123">
        <f t="shared" ca="1" si="4"/>
        <v>6.4313891666666664E-2</v>
      </c>
      <c r="I123">
        <f t="shared" ca="1" si="5"/>
        <v>5.6450365000000002E-2</v>
      </c>
    </row>
    <row r="124" spans="1:9" x14ac:dyDescent="0.25">
      <c r="A124">
        <f ca="1">OFFSET(data_from_csv!B$1,(ROW()-1)*3-2,0)</f>
        <v>2</v>
      </c>
      <c r="B124">
        <f ca="1">OFFSET(data_from_csv!C$1,(ROW()-1)*3-2,0)</f>
        <v>1000000</v>
      </c>
      <c r="C124">
        <f ca="1">OFFSET(data_from_csv!D$1,(ROW()-1)*3-2,0)</f>
        <v>2</v>
      </c>
      <c r="D124">
        <f ca="1">OFFSET(data_from_csv!E$1,(ROW()-1)*3-2,0)</f>
        <v>0.14089444200000001</v>
      </c>
      <c r="E124">
        <f ca="1">OFFSET(data_from_csv!E$1,(ROW()-1)*3-1,0)</f>
        <v>0.15743895199999999</v>
      </c>
      <c r="F124">
        <f ca="1">OFFSET(data_from_csv!E$1,(ROW()-1)*3-0,0)</f>
        <v>0.13751891499999999</v>
      </c>
      <c r="G124" s="2">
        <f t="shared" ca="1" si="3"/>
        <v>8.7045509664593641E-3</v>
      </c>
      <c r="H124">
        <f t="shared" ca="1" si="4"/>
        <v>0.14528410300000003</v>
      </c>
      <c r="I124">
        <f t="shared" ca="1" si="5"/>
        <v>0.14089444200000001</v>
      </c>
    </row>
    <row r="125" spans="1:9" x14ac:dyDescent="0.25">
      <c r="A125">
        <f ca="1">OFFSET(data_from_csv!B$1,(ROW()-1)*3-2,0)</f>
        <v>2</v>
      </c>
      <c r="B125">
        <f ca="1">OFFSET(data_from_csv!C$1,(ROW()-1)*3-2,0)</f>
        <v>2000000</v>
      </c>
      <c r="C125">
        <f ca="1">OFFSET(data_from_csv!D$1,(ROW()-1)*3-2,0)</f>
        <v>2</v>
      </c>
      <c r="D125">
        <f ca="1">OFFSET(data_from_csv!E$1,(ROW()-1)*3-2,0)</f>
        <v>0.33456877000000002</v>
      </c>
      <c r="E125">
        <f ca="1">OFFSET(data_from_csv!E$1,(ROW()-1)*3-1,0)</f>
        <v>0.35249369200000003</v>
      </c>
      <c r="F125">
        <f ca="1">OFFSET(data_from_csv!E$1,(ROW()-1)*3-0,0)</f>
        <v>0.34392914299999999</v>
      </c>
      <c r="G125" s="2">
        <f t="shared" ca="1" si="3"/>
        <v>7.3202224539559999E-3</v>
      </c>
      <c r="H125">
        <f t="shared" ca="1" si="4"/>
        <v>0.34366386833333334</v>
      </c>
      <c r="I125">
        <f t="shared" ca="1" si="5"/>
        <v>0.34392914299999999</v>
      </c>
    </row>
    <row r="126" spans="1:9" x14ac:dyDescent="0.25">
      <c r="A126">
        <f ca="1">OFFSET(data_from_csv!B$1,(ROW()-1)*3-2,0)</f>
        <v>2</v>
      </c>
      <c r="B126">
        <f ca="1">OFFSET(data_from_csv!C$1,(ROW()-1)*3-2,0)</f>
        <v>4000000</v>
      </c>
      <c r="C126">
        <f ca="1">OFFSET(data_from_csv!D$1,(ROW()-1)*3-2,0)</f>
        <v>2</v>
      </c>
      <c r="D126">
        <f ca="1">OFFSET(data_from_csv!E$1,(ROW()-1)*3-2,0)</f>
        <v>0.74250976499999999</v>
      </c>
      <c r="E126">
        <f ca="1">OFFSET(data_from_csv!E$1,(ROW()-1)*3-1,0)</f>
        <v>0.74788742399999997</v>
      </c>
      <c r="F126">
        <f ca="1">OFFSET(data_from_csv!E$1,(ROW()-1)*3-0,0)</f>
        <v>0.73024976500000005</v>
      </c>
      <c r="G126" s="2">
        <f t="shared" ca="1" si="3"/>
        <v>7.3810104044888759E-3</v>
      </c>
      <c r="H126">
        <f t="shared" ca="1" si="4"/>
        <v>0.74021565133333322</v>
      </c>
      <c r="I126">
        <f t="shared" ca="1" si="5"/>
        <v>0.74250976499999999</v>
      </c>
    </row>
    <row r="127" spans="1:9" x14ac:dyDescent="0.25">
      <c r="A127">
        <f ca="1">OFFSET(data_from_csv!B$1,(ROW()-1)*3-2,0)</f>
        <v>2</v>
      </c>
      <c r="B127">
        <f ca="1">OFFSET(data_from_csv!C$1,(ROW()-1)*3-2,0)</f>
        <v>8000000</v>
      </c>
      <c r="C127">
        <f ca="1">OFFSET(data_from_csv!D$1,(ROW()-1)*3-2,0)</f>
        <v>2</v>
      </c>
      <c r="D127">
        <f ca="1">OFFSET(data_from_csv!E$1,(ROW()-1)*3-2,0)</f>
        <v>1.530037235</v>
      </c>
      <c r="E127">
        <f ca="1">OFFSET(data_from_csv!E$1,(ROW()-1)*3-1,0)</f>
        <v>1.5278501330000001</v>
      </c>
      <c r="F127">
        <f ca="1">OFFSET(data_from_csv!E$1,(ROW()-1)*3-0,0)</f>
        <v>1.530783405</v>
      </c>
      <c r="G127" s="2">
        <f t="shared" ca="1" si="3"/>
        <v>1.2447342176494869E-3</v>
      </c>
      <c r="H127">
        <f t="shared" ca="1" si="4"/>
        <v>1.5295569243333336</v>
      </c>
      <c r="I127">
        <f t="shared" ca="1" si="5"/>
        <v>1.530037235</v>
      </c>
    </row>
    <row r="128" spans="1:9" x14ac:dyDescent="0.25">
      <c r="A128">
        <f ca="1">OFFSET(data_from_csv!B$1,(ROW()-1)*3-2,0)</f>
        <v>3</v>
      </c>
      <c r="B128">
        <f ca="1">OFFSET(data_from_csv!C$1,(ROW()-1)*3-2,0)</f>
        <v>125000</v>
      </c>
      <c r="C128">
        <f ca="1">OFFSET(data_from_csv!D$1,(ROW()-1)*3-2,0)</f>
        <v>2</v>
      </c>
      <c r="D128">
        <f ca="1">OFFSET(data_from_csv!E$1,(ROW()-1)*3-2,0)</f>
        <v>1.7024900999999999E-2</v>
      </c>
      <c r="E128">
        <f ca="1">OFFSET(data_from_csv!E$1,(ROW()-1)*3-1,0)</f>
        <v>1.4078853000000001E-2</v>
      </c>
      <c r="F128">
        <f ca="1">OFFSET(data_from_csv!E$1,(ROW()-1)*3-0,0)</f>
        <v>1.3854193000000001E-2</v>
      </c>
      <c r="G128" s="2">
        <f t="shared" ca="1" si="3"/>
        <v>1.4446475985192902E-3</v>
      </c>
      <c r="H128">
        <f t="shared" ca="1" si="4"/>
        <v>1.4985982333333333E-2</v>
      </c>
      <c r="I128">
        <f t="shared" ca="1" si="5"/>
        <v>1.4078853000000001E-2</v>
      </c>
    </row>
    <row r="129" spans="1:9" x14ac:dyDescent="0.25">
      <c r="A129">
        <f ca="1">OFFSET(data_from_csv!B$1,(ROW()-1)*3-2,0)</f>
        <v>3</v>
      </c>
      <c r="B129">
        <f ca="1">OFFSET(data_from_csv!C$1,(ROW()-1)*3-2,0)</f>
        <v>250000</v>
      </c>
      <c r="C129">
        <f ca="1">OFFSET(data_from_csv!D$1,(ROW()-1)*3-2,0)</f>
        <v>2</v>
      </c>
      <c r="D129">
        <f ca="1">OFFSET(data_from_csv!E$1,(ROW()-1)*3-2,0)</f>
        <v>3.1219594E-2</v>
      </c>
      <c r="E129">
        <f ca="1">OFFSET(data_from_csv!E$1,(ROW()-1)*3-1,0)</f>
        <v>5.0643081999999999E-2</v>
      </c>
      <c r="F129">
        <f ca="1">OFFSET(data_from_csv!E$1,(ROW()-1)*3-0,0)</f>
        <v>4.6517283999999999E-2</v>
      </c>
      <c r="G129" s="2">
        <f t="shared" ca="1" si="3"/>
        <v>8.3553935644990682E-3</v>
      </c>
      <c r="H129">
        <f t="shared" ca="1" si="4"/>
        <v>4.2793319999999996E-2</v>
      </c>
      <c r="I129">
        <f t="shared" ca="1" si="5"/>
        <v>4.6517283999999999E-2</v>
      </c>
    </row>
    <row r="130" spans="1:9" x14ac:dyDescent="0.25">
      <c r="A130">
        <f ca="1">OFFSET(data_from_csv!B$1,(ROW()-1)*3-2,0)</f>
        <v>3</v>
      </c>
      <c r="B130">
        <f ca="1">OFFSET(data_from_csv!C$1,(ROW()-1)*3-2,0)</f>
        <v>500000</v>
      </c>
      <c r="C130">
        <f ca="1">OFFSET(data_from_csv!D$1,(ROW()-1)*3-2,0)</f>
        <v>2</v>
      </c>
      <c r="D130">
        <f ca="1">OFFSET(data_from_csv!E$1,(ROW()-1)*3-2,0)</f>
        <v>0.130089907</v>
      </c>
      <c r="E130">
        <f ca="1">OFFSET(data_from_csv!E$1,(ROW()-1)*3-1,0)</f>
        <v>0.109320322</v>
      </c>
      <c r="F130">
        <f ca="1">OFFSET(data_from_csv!E$1,(ROW()-1)*3-0,0)</f>
        <v>0.111187649</v>
      </c>
      <c r="G130" s="2">
        <f t="shared" ca="1" si="3"/>
        <v>9.3817667649999485E-3</v>
      </c>
      <c r="H130">
        <f t="shared" ca="1" si="4"/>
        <v>0.11686595933333332</v>
      </c>
      <c r="I130">
        <f t="shared" ca="1" si="5"/>
        <v>0.111187649</v>
      </c>
    </row>
    <row r="131" spans="1:9" x14ac:dyDescent="0.25">
      <c r="A131">
        <f ca="1">OFFSET(data_from_csv!B$1,(ROW()-1)*3-2,0)</f>
        <v>3</v>
      </c>
      <c r="B131">
        <f ca="1">OFFSET(data_from_csv!C$1,(ROW()-1)*3-2,0)</f>
        <v>1000000</v>
      </c>
      <c r="C131">
        <f ca="1">OFFSET(data_from_csv!D$1,(ROW()-1)*3-2,0)</f>
        <v>2</v>
      </c>
      <c r="D131">
        <f ca="1">OFFSET(data_from_csv!E$1,(ROW()-1)*3-2,0)</f>
        <v>0.26384705800000002</v>
      </c>
      <c r="E131">
        <f ca="1">OFFSET(data_from_csv!E$1,(ROW()-1)*3-1,0)</f>
        <v>0.25192781800000003</v>
      </c>
      <c r="F131">
        <f ca="1">OFFSET(data_from_csv!E$1,(ROW()-1)*3-0,0)</f>
        <v>0.245968359</v>
      </c>
      <c r="G131" s="2">
        <f t="shared" ref="G131:G194" ca="1" si="6">_xlfn.STDEV.P(D131:F131)</f>
        <v>7.4328946932080472E-3</v>
      </c>
      <c r="H131">
        <f t="shared" ref="H131:H194" ca="1" si="7">AVERAGE(D131:F131)</f>
        <v>0.25391441166666667</v>
      </c>
      <c r="I131">
        <f t="shared" ref="I131:I194" ca="1" si="8">MEDIAN(D131:F131)</f>
        <v>0.25192781800000003</v>
      </c>
    </row>
    <row r="132" spans="1:9" x14ac:dyDescent="0.25">
      <c r="A132">
        <f ca="1">OFFSET(data_from_csv!B$1,(ROW()-1)*3-2,0)</f>
        <v>3</v>
      </c>
      <c r="B132">
        <f ca="1">OFFSET(data_from_csv!C$1,(ROW()-1)*3-2,0)</f>
        <v>2000000</v>
      </c>
      <c r="C132">
        <f ca="1">OFFSET(data_from_csv!D$1,(ROW()-1)*3-2,0)</f>
        <v>2</v>
      </c>
      <c r="D132">
        <f ca="1">OFFSET(data_from_csv!E$1,(ROW()-1)*3-2,0)</f>
        <v>0.55189554600000001</v>
      </c>
      <c r="E132">
        <f ca="1">OFFSET(data_from_csv!E$1,(ROW()-1)*3-1,0)</f>
        <v>0.54996720399999999</v>
      </c>
      <c r="F132">
        <f ca="1">OFFSET(data_from_csv!E$1,(ROW()-1)*3-0,0)</f>
        <v>0.55924833500000004</v>
      </c>
      <c r="G132" s="2">
        <f t="shared" ca="1" si="6"/>
        <v>3.9989082063684369E-3</v>
      </c>
      <c r="H132">
        <f t="shared" ca="1" si="7"/>
        <v>0.55370369499999994</v>
      </c>
      <c r="I132">
        <f t="shared" ca="1" si="8"/>
        <v>0.55189554600000001</v>
      </c>
    </row>
    <row r="133" spans="1:9" x14ac:dyDescent="0.25">
      <c r="A133">
        <f ca="1">OFFSET(data_from_csv!B$1,(ROW()-1)*3-2,0)</f>
        <v>3</v>
      </c>
      <c r="B133">
        <f ca="1">OFFSET(data_from_csv!C$1,(ROW()-1)*3-2,0)</f>
        <v>4000000</v>
      </c>
      <c r="C133">
        <f ca="1">OFFSET(data_from_csv!D$1,(ROW()-1)*3-2,0)</f>
        <v>2</v>
      </c>
      <c r="D133">
        <f ca="1">OFFSET(data_from_csv!E$1,(ROW()-1)*3-2,0)</f>
        <v>1.1467730920000001</v>
      </c>
      <c r="E133">
        <f ca="1">OFFSET(data_from_csv!E$1,(ROW()-1)*3-1,0)</f>
        <v>1.1445144330000001</v>
      </c>
      <c r="F133">
        <f ca="1">OFFSET(data_from_csv!E$1,(ROW()-1)*3-0,0)</f>
        <v>1.131099273</v>
      </c>
      <c r="G133" s="2">
        <f t="shared" ca="1" si="6"/>
        <v>6.9180654035378613E-3</v>
      </c>
      <c r="H133">
        <f t="shared" ca="1" si="7"/>
        <v>1.1407955993333336</v>
      </c>
      <c r="I133">
        <f t="shared" ca="1" si="8"/>
        <v>1.1445144330000001</v>
      </c>
    </row>
    <row r="134" spans="1:9" x14ac:dyDescent="0.25">
      <c r="A134">
        <f ca="1">OFFSET(data_from_csv!B$1,(ROW()-1)*3-2,0)</f>
        <v>3</v>
      </c>
      <c r="B134">
        <f ca="1">OFFSET(data_from_csv!C$1,(ROW()-1)*3-2,0)</f>
        <v>8000000</v>
      </c>
      <c r="C134">
        <f ca="1">OFFSET(data_from_csv!D$1,(ROW()-1)*3-2,0)</f>
        <v>2</v>
      </c>
      <c r="D134">
        <f ca="1">OFFSET(data_from_csv!E$1,(ROW()-1)*3-2,0)</f>
        <v>2.4081495999999998</v>
      </c>
      <c r="E134">
        <f ca="1">OFFSET(data_from_csv!E$1,(ROW()-1)*3-1,0)</f>
        <v>2.400040298</v>
      </c>
      <c r="F134">
        <f ca="1">OFFSET(data_from_csv!E$1,(ROW()-1)*3-0,0)</f>
        <v>2.3958330710000002</v>
      </c>
      <c r="G134" s="2">
        <f t="shared" ca="1" si="6"/>
        <v>5.1116253619085299E-3</v>
      </c>
      <c r="H134">
        <f t="shared" ca="1" si="7"/>
        <v>2.4013409896666666</v>
      </c>
      <c r="I134">
        <f t="shared" ca="1" si="8"/>
        <v>2.400040298</v>
      </c>
    </row>
    <row r="135" spans="1:9" x14ac:dyDescent="0.25">
      <c r="A135">
        <f ca="1">OFFSET(data_from_csv!B$1,(ROW()-1)*3-2,0)</f>
        <v>4</v>
      </c>
      <c r="B135">
        <f ca="1">OFFSET(data_from_csv!C$1,(ROW()-1)*3-2,0)</f>
        <v>125000</v>
      </c>
      <c r="C135">
        <f ca="1">OFFSET(data_from_csv!D$1,(ROW()-1)*3-2,0)</f>
        <v>2</v>
      </c>
      <c r="D135">
        <f ca="1">OFFSET(data_from_csv!E$1,(ROW()-1)*3-2,0)</f>
        <v>2.6615324999999999E-2</v>
      </c>
      <c r="E135">
        <f ca="1">OFFSET(data_from_csv!E$1,(ROW()-1)*3-1,0)</f>
        <v>2.3892225E-2</v>
      </c>
      <c r="F135">
        <f ca="1">OFFSET(data_from_csv!E$1,(ROW()-1)*3-0,0)</f>
        <v>1.7038487000000001E-2</v>
      </c>
      <c r="G135" s="2">
        <f t="shared" ca="1" si="6"/>
        <v>4.0291276180236439E-3</v>
      </c>
      <c r="H135">
        <f t="shared" ca="1" si="7"/>
        <v>2.2515345666666669E-2</v>
      </c>
      <c r="I135">
        <f t="shared" ca="1" si="8"/>
        <v>2.3892225E-2</v>
      </c>
    </row>
    <row r="136" spans="1:9" x14ac:dyDescent="0.25">
      <c r="A136">
        <f ca="1">OFFSET(data_from_csv!B$1,(ROW()-1)*3-2,0)</f>
        <v>4</v>
      </c>
      <c r="B136">
        <f ca="1">OFFSET(data_from_csv!C$1,(ROW()-1)*3-2,0)</f>
        <v>250000</v>
      </c>
      <c r="C136">
        <f ca="1">OFFSET(data_from_csv!D$1,(ROW()-1)*3-2,0)</f>
        <v>2</v>
      </c>
      <c r="D136">
        <f ca="1">OFFSET(data_from_csv!E$1,(ROW()-1)*3-2,0)</f>
        <v>7.1360032000000004E-2</v>
      </c>
      <c r="E136">
        <f ca="1">OFFSET(data_from_csv!E$1,(ROW()-1)*3-1,0)</f>
        <v>6.3107859000000002E-2</v>
      </c>
      <c r="F136">
        <f ca="1">OFFSET(data_from_csv!E$1,(ROW()-1)*3-0,0)</f>
        <v>6.8236617999999999E-2</v>
      </c>
      <c r="G136" s="2">
        <f t="shared" ca="1" si="6"/>
        <v>3.4019315284344312E-3</v>
      </c>
      <c r="H136">
        <f t="shared" ca="1" si="7"/>
        <v>6.7568169666666664E-2</v>
      </c>
      <c r="I136">
        <f t="shared" ca="1" si="8"/>
        <v>6.8236617999999999E-2</v>
      </c>
    </row>
    <row r="137" spans="1:9" x14ac:dyDescent="0.25">
      <c r="A137">
        <f ca="1">OFFSET(data_from_csv!B$1,(ROW()-1)*3-2,0)</f>
        <v>4</v>
      </c>
      <c r="B137">
        <f ca="1">OFFSET(data_from_csv!C$1,(ROW()-1)*3-2,0)</f>
        <v>500000</v>
      </c>
      <c r="C137">
        <f ca="1">OFFSET(data_from_csv!D$1,(ROW()-1)*3-2,0)</f>
        <v>2</v>
      </c>
      <c r="D137">
        <f ca="1">OFFSET(data_from_csv!E$1,(ROW()-1)*3-2,0)</f>
        <v>0.14382829799999999</v>
      </c>
      <c r="E137">
        <f ca="1">OFFSET(data_from_csv!E$1,(ROW()-1)*3-1,0)</f>
        <v>0.13922105800000001</v>
      </c>
      <c r="F137">
        <f ca="1">OFFSET(data_from_csv!E$1,(ROW()-1)*3-0,0)</f>
        <v>0.179956958</v>
      </c>
      <c r="G137" s="2">
        <f t="shared" ca="1" si="6"/>
        <v>1.8214524981219279E-2</v>
      </c>
      <c r="H137">
        <f t="shared" ca="1" si="7"/>
        <v>0.15433543800000002</v>
      </c>
      <c r="I137">
        <f t="shared" ca="1" si="8"/>
        <v>0.14382829799999999</v>
      </c>
    </row>
    <row r="138" spans="1:9" x14ac:dyDescent="0.25">
      <c r="A138">
        <f ca="1">OFFSET(data_from_csv!B$1,(ROW()-1)*3-2,0)</f>
        <v>4</v>
      </c>
      <c r="B138">
        <f ca="1">OFFSET(data_from_csv!C$1,(ROW()-1)*3-2,0)</f>
        <v>1000000</v>
      </c>
      <c r="C138">
        <f ca="1">OFFSET(data_from_csv!D$1,(ROW()-1)*3-2,0)</f>
        <v>2</v>
      </c>
      <c r="D138">
        <f ca="1">OFFSET(data_from_csv!E$1,(ROW()-1)*3-2,0)</f>
        <v>0.359708692</v>
      </c>
      <c r="E138">
        <f ca="1">OFFSET(data_from_csv!E$1,(ROW()-1)*3-1,0)</f>
        <v>0.35234612599999998</v>
      </c>
      <c r="F138">
        <f ca="1">OFFSET(data_from_csv!E$1,(ROW()-1)*3-0,0)</f>
        <v>0.34608395600000003</v>
      </c>
      <c r="G138" s="2">
        <f t="shared" ca="1" si="6"/>
        <v>5.5683189392505853E-3</v>
      </c>
      <c r="H138">
        <f t="shared" ca="1" si="7"/>
        <v>0.35271292466666665</v>
      </c>
      <c r="I138">
        <f t="shared" ca="1" si="8"/>
        <v>0.35234612599999998</v>
      </c>
    </row>
    <row r="139" spans="1:9" x14ac:dyDescent="0.25">
      <c r="A139">
        <f ca="1">OFFSET(data_from_csv!B$1,(ROW()-1)*3-2,0)</f>
        <v>4</v>
      </c>
      <c r="B139">
        <f ca="1">OFFSET(data_from_csv!C$1,(ROW()-1)*3-2,0)</f>
        <v>2000000</v>
      </c>
      <c r="C139">
        <f ca="1">OFFSET(data_from_csv!D$1,(ROW()-1)*3-2,0)</f>
        <v>2</v>
      </c>
      <c r="D139">
        <f ca="1">OFFSET(data_from_csv!E$1,(ROW()-1)*3-2,0)</f>
        <v>0.75347643500000006</v>
      </c>
      <c r="E139">
        <f ca="1">OFFSET(data_from_csv!E$1,(ROW()-1)*3-1,0)</f>
        <v>0.74633751400000004</v>
      </c>
      <c r="F139">
        <f ca="1">OFFSET(data_from_csv!E$1,(ROW()-1)*3-0,0)</f>
        <v>0.74648522500000003</v>
      </c>
      <c r="G139" s="2">
        <f t="shared" ca="1" si="6"/>
        <v>3.3310496985495368E-3</v>
      </c>
      <c r="H139">
        <f t="shared" ca="1" si="7"/>
        <v>0.74876639133333323</v>
      </c>
      <c r="I139">
        <f t="shared" ca="1" si="8"/>
        <v>0.74648522500000003</v>
      </c>
    </row>
    <row r="140" spans="1:9" x14ac:dyDescent="0.25">
      <c r="A140">
        <f ca="1">OFFSET(data_from_csv!B$1,(ROW()-1)*3-2,0)</f>
        <v>4</v>
      </c>
      <c r="B140">
        <f ca="1">OFFSET(data_from_csv!C$1,(ROW()-1)*3-2,0)</f>
        <v>4000000</v>
      </c>
      <c r="C140">
        <f ca="1">OFFSET(data_from_csv!D$1,(ROW()-1)*3-2,0)</f>
        <v>2</v>
      </c>
      <c r="D140">
        <f ca="1">OFFSET(data_from_csv!E$1,(ROW()-1)*3-2,0)</f>
        <v>1.590016482</v>
      </c>
      <c r="E140">
        <f ca="1">OFFSET(data_from_csv!E$1,(ROW()-1)*3-1,0)</f>
        <v>1.576012607</v>
      </c>
      <c r="F140">
        <f ca="1">OFFSET(data_from_csv!E$1,(ROW()-1)*3-0,0)</f>
        <v>1.5817007030000001</v>
      </c>
      <c r="G140" s="2">
        <f t="shared" ca="1" si="6"/>
        <v>5.7505084944017631E-3</v>
      </c>
      <c r="H140">
        <f t="shared" ca="1" si="7"/>
        <v>1.5825765973333334</v>
      </c>
      <c r="I140">
        <f t="shared" ca="1" si="8"/>
        <v>1.5817007030000001</v>
      </c>
    </row>
    <row r="141" spans="1:9" x14ac:dyDescent="0.25">
      <c r="A141">
        <f ca="1">OFFSET(data_from_csv!B$1,(ROW()-1)*3-2,0)</f>
        <v>4</v>
      </c>
      <c r="B141">
        <f ca="1">OFFSET(data_from_csv!C$1,(ROW()-1)*3-2,0)</f>
        <v>8000000</v>
      </c>
      <c r="C141">
        <f ca="1">OFFSET(data_from_csv!D$1,(ROW()-1)*3-2,0)</f>
        <v>2</v>
      </c>
      <c r="D141">
        <f ca="1">OFFSET(data_from_csv!E$1,(ROW()-1)*3-2,0)</f>
        <v>3.30914814</v>
      </c>
      <c r="E141">
        <f ca="1">OFFSET(data_from_csv!E$1,(ROW()-1)*3-1,0)</f>
        <v>3.3076968710000001</v>
      </c>
      <c r="F141">
        <f ca="1">OFFSET(data_from_csv!E$1,(ROW()-1)*3-0,0)</f>
        <v>3.2926828060000002</v>
      </c>
      <c r="G141" s="2">
        <f t="shared" ca="1" si="6"/>
        <v>7.443382991819225E-3</v>
      </c>
      <c r="H141">
        <f t="shared" ca="1" si="7"/>
        <v>3.3031759390000004</v>
      </c>
      <c r="I141">
        <f t="shared" ca="1" si="8"/>
        <v>3.3076968710000001</v>
      </c>
    </row>
    <row r="142" spans="1:9" x14ac:dyDescent="0.25">
      <c r="A142">
        <f ca="1">OFFSET(data_from_csv!B$1,(ROW()-1)*3-2,0)</f>
        <v>5</v>
      </c>
      <c r="B142">
        <f ca="1">OFFSET(data_from_csv!C$1,(ROW()-1)*3-2,0)</f>
        <v>125000</v>
      </c>
      <c r="C142">
        <f ca="1">OFFSET(data_from_csv!D$1,(ROW()-1)*3-2,0)</f>
        <v>2</v>
      </c>
      <c r="D142">
        <f ca="1">OFFSET(data_from_csv!E$1,(ROW()-1)*3-2,0)</f>
        <v>3.4600554999999998E-2</v>
      </c>
      <c r="E142">
        <f ca="1">OFFSET(data_from_csv!E$1,(ROW()-1)*3-1,0)</f>
        <v>4.0655945999999998E-2</v>
      </c>
      <c r="F142">
        <f ca="1">OFFSET(data_from_csv!E$1,(ROW()-1)*3-0,0)</f>
        <v>3.9970720000000001E-2</v>
      </c>
      <c r="G142" s="2">
        <f t="shared" ca="1" si="6"/>
        <v>2.7075197128898047E-3</v>
      </c>
      <c r="H142">
        <f t="shared" ca="1" si="7"/>
        <v>3.8409073666666668E-2</v>
      </c>
      <c r="I142">
        <f t="shared" ca="1" si="8"/>
        <v>3.9970720000000001E-2</v>
      </c>
    </row>
    <row r="143" spans="1:9" x14ac:dyDescent="0.25">
      <c r="A143">
        <f ca="1">OFFSET(data_from_csv!B$1,(ROW()-1)*3-2,0)</f>
        <v>5</v>
      </c>
      <c r="B143">
        <f ca="1">OFFSET(data_from_csv!C$1,(ROW()-1)*3-2,0)</f>
        <v>250000</v>
      </c>
      <c r="C143">
        <f ca="1">OFFSET(data_from_csv!D$1,(ROW()-1)*3-2,0)</f>
        <v>2</v>
      </c>
      <c r="D143">
        <f ca="1">OFFSET(data_from_csv!E$1,(ROW()-1)*3-2,0)</f>
        <v>7.3146042999999994E-2</v>
      </c>
      <c r="E143">
        <f ca="1">OFFSET(data_from_csv!E$1,(ROW()-1)*3-1,0)</f>
        <v>7.4820553999999997E-2</v>
      </c>
      <c r="F143">
        <f ca="1">OFFSET(data_from_csv!E$1,(ROW()-1)*3-0,0)</f>
        <v>9.9692603000000005E-2</v>
      </c>
      <c r="G143" s="2">
        <f t="shared" ca="1" si="6"/>
        <v>1.2138747218817436E-2</v>
      </c>
      <c r="H143">
        <f t="shared" ca="1" si="7"/>
        <v>8.2553066666666661E-2</v>
      </c>
      <c r="I143">
        <f t="shared" ca="1" si="8"/>
        <v>7.4820553999999997E-2</v>
      </c>
    </row>
    <row r="144" spans="1:9" x14ac:dyDescent="0.25">
      <c r="A144">
        <f ca="1">OFFSET(data_from_csv!B$1,(ROW()-1)*3-2,0)</f>
        <v>5</v>
      </c>
      <c r="B144">
        <f ca="1">OFFSET(data_from_csv!C$1,(ROW()-1)*3-2,0)</f>
        <v>500000</v>
      </c>
      <c r="C144">
        <f ca="1">OFFSET(data_from_csv!D$1,(ROW()-1)*3-2,0)</f>
        <v>2</v>
      </c>
      <c r="D144">
        <f ca="1">OFFSET(data_from_csv!E$1,(ROW()-1)*3-2,0)</f>
        <v>0.18923182699999999</v>
      </c>
      <c r="E144">
        <f ca="1">OFFSET(data_from_csv!E$1,(ROW()-1)*3-1,0)</f>
        <v>0.21653847700000001</v>
      </c>
      <c r="F144">
        <f ca="1">OFFSET(data_from_csv!E$1,(ROW()-1)*3-0,0)</f>
        <v>0.19296732699999999</v>
      </c>
      <c r="G144" s="2">
        <f t="shared" ca="1" si="6"/>
        <v>1.208859061169756E-2</v>
      </c>
      <c r="H144">
        <f t="shared" ca="1" si="7"/>
        <v>0.19957921033333334</v>
      </c>
      <c r="I144">
        <f t="shared" ca="1" si="8"/>
        <v>0.19296732699999999</v>
      </c>
    </row>
    <row r="145" spans="1:9" x14ac:dyDescent="0.25">
      <c r="A145">
        <f ca="1">OFFSET(data_from_csv!B$1,(ROW()-1)*3-2,0)</f>
        <v>5</v>
      </c>
      <c r="B145">
        <f ca="1">OFFSET(data_from_csv!C$1,(ROW()-1)*3-2,0)</f>
        <v>1000000</v>
      </c>
      <c r="C145">
        <f ca="1">OFFSET(data_from_csv!D$1,(ROW()-1)*3-2,0)</f>
        <v>2</v>
      </c>
      <c r="D145">
        <f ca="1">OFFSET(data_from_csv!E$1,(ROW()-1)*3-2,0)</f>
        <v>0.44458507800000002</v>
      </c>
      <c r="E145">
        <f ca="1">OFFSET(data_from_csv!E$1,(ROW()-1)*3-1,0)</f>
        <v>0.45295971600000001</v>
      </c>
      <c r="F145">
        <f ca="1">OFFSET(data_from_csv!E$1,(ROW()-1)*3-0,0)</f>
        <v>0.45554307100000002</v>
      </c>
      <c r="G145" s="2">
        <f t="shared" ca="1" si="6"/>
        <v>4.6772011487773548E-3</v>
      </c>
      <c r="H145">
        <f t="shared" ca="1" si="7"/>
        <v>0.45102928833333333</v>
      </c>
      <c r="I145">
        <f t="shared" ca="1" si="8"/>
        <v>0.45295971600000001</v>
      </c>
    </row>
    <row r="146" spans="1:9" x14ac:dyDescent="0.25">
      <c r="A146">
        <f ca="1">OFFSET(data_from_csv!B$1,(ROW()-1)*3-2,0)</f>
        <v>5</v>
      </c>
      <c r="B146">
        <f ca="1">OFFSET(data_from_csv!C$1,(ROW()-1)*3-2,0)</f>
        <v>2000000</v>
      </c>
      <c r="C146">
        <f ca="1">OFFSET(data_from_csv!D$1,(ROW()-1)*3-2,0)</f>
        <v>2</v>
      </c>
      <c r="D146">
        <f ca="1">OFFSET(data_from_csv!E$1,(ROW()-1)*3-2,0)</f>
        <v>0.95881417999999996</v>
      </c>
      <c r="E146">
        <f ca="1">OFFSET(data_from_csv!E$1,(ROW()-1)*3-1,0)</f>
        <v>0.96463961399999998</v>
      </c>
      <c r="F146">
        <f ca="1">OFFSET(data_from_csv!E$1,(ROW()-1)*3-0,0)</f>
        <v>0.96522290399999999</v>
      </c>
      <c r="G146" s="2">
        <f t="shared" ca="1" si="6"/>
        <v>2.8934341729860776E-3</v>
      </c>
      <c r="H146">
        <f t="shared" ca="1" si="7"/>
        <v>0.96289223266666657</v>
      </c>
      <c r="I146">
        <f t="shared" ca="1" si="8"/>
        <v>0.96463961399999998</v>
      </c>
    </row>
    <row r="147" spans="1:9" x14ac:dyDescent="0.25">
      <c r="A147">
        <f ca="1">OFFSET(data_from_csv!B$1,(ROW()-1)*3-2,0)</f>
        <v>5</v>
      </c>
      <c r="B147">
        <f ca="1">OFFSET(data_from_csv!C$1,(ROW()-1)*3-2,0)</f>
        <v>4000000</v>
      </c>
      <c r="C147">
        <f ca="1">OFFSET(data_from_csv!D$1,(ROW()-1)*3-2,0)</f>
        <v>2</v>
      </c>
      <c r="D147">
        <f ca="1">OFFSET(data_from_csv!E$1,(ROW()-1)*3-2,0)</f>
        <v>2.0261154349999999</v>
      </c>
      <c r="E147">
        <f ca="1">OFFSET(data_from_csv!E$1,(ROW()-1)*3-1,0)</f>
        <v>2.034641777</v>
      </c>
      <c r="F147">
        <f ca="1">OFFSET(data_from_csv!E$1,(ROW()-1)*3-0,0)</f>
        <v>2.020064466</v>
      </c>
      <c r="G147" s="2">
        <f t="shared" ca="1" si="6"/>
        <v>5.9796946199492324E-3</v>
      </c>
      <c r="H147">
        <f t="shared" ca="1" si="7"/>
        <v>2.0269405593333336</v>
      </c>
      <c r="I147">
        <f t="shared" ca="1" si="8"/>
        <v>2.0261154349999999</v>
      </c>
    </row>
    <row r="148" spans="1:9" x14ac:dyDescent="0.25">
      <c r="A148">
        <f ca="1">OFFSET(data_from_csv!B$1,(ROW()-1)*3-2,0)</f>
        <v>5</v>
      </c>
      <c r="B148">
        <f ca="1">OFFSET(data_from_csv!C$1,(ROW()-1)*3-2,0)</f>
        <v>8000000</v>
      </c>
      <c r="C148">
        <f ca="1">OFFSET(data_from_csv!D$1,(ROW()-1)*3-2,0)</f>
        <v>2</v>
      </c>
      <c r="D148">
        <f ca="1">OFFSET(data_from_csv!E$1,(ROW()-1)*3-2,0)</f>
        <v>4.207564895</v>
      </c>
      <c r="E148">
        <f ca="1">OFFSET(data_from_csv!E$1,(ROW()-1)*3-1,0)</f>
        <v>4.2089106530000002</v>
      </c>
      <c r="F148">
        <f ca="1">OFFSET(data_from_csv!E$1,(ROW()-1)*3-0,0)</f>
        <v>4.230434861</v>
      </c>
      <c r="G148" s="2">
        <f t="shared" ca="1" si="6"/>
        <v>1.0478220477961658E-2</v>
      </c>
      <c r="H148">
        <f t="shared" ca="1" si="7"/>
        <v>4.2156368029999998</v>
      </c>
      <c r="I148">
        <f t="shared" ca="1" si="8"/>
        <v>4.2089106530000002</v>
      </c>
    </row>
    <row r="149" spans="1:9" x14ac:dyDescent="0.25">
      <c r="A149">
        <f ca="1">OFFSET(data_from_csv!B$1,(ROW()-1)*3-2,0)</f>
        <v>6</v>
      </c>
      <c r="B149">
        <f ca="1">OFFSET(data_from_csv!C$1,(ROW()-1)*3-2,0)</f>
        <v>125000</v>
      </c>
      <c r="C149">
        <f ca="1">OFFSET(data_from_csv!D$1,(ROW()-1)*3-2,0)</f>
        <v>2</v>
      </c>
      <c r="D149">
        <f ca="1">OFFSET(data_from_csv!E$1,(ROW()-1)*3-2,0)</f>
        <v>3.7148591000000002E-2</v>
      </c>
      <c r="E149">
        <f ca="1">OFFSET(data_from_csv!E$1,(ROW()-1)*3-1,0)</f>
        <v>4.2684495000000003E-2</v>
      </c>
      <c r="F149">
        <f ca="1">OFFSET(data_from_csv!E$1,(ROW()-1)*3-0,0)</f>
        <v>4.5373429999999999E-2</v>
      </c>
      <c r="G149" s="2">
        <f t="shared" ca="1" si="6"/>
        <v>3.4241719373263881E-3</v>
      </c>
      <c r="H149">
        <f t="shared" ca="1" si="7"/>
        <v>4.1735505333333332E-2</v>
      </c>
      <c r="I149">
        <f t="shared" ca="1" si="8"/>
        <v>4.2684495000000003E-2</v>
      </c>
    </row>
    <row r="150" spans="1:9" x14ac:dyDescent="0.25">
      <c r="A150">
        <f ca="1">OFFSET(data_from_csv!B$1,(ROW()-1)*3-2,0)</f>
        <v>6</v>
      </c>
      <c r="B150">
        <f ca="1">OFFSET(data_from_csv!C$1,(ROW()-1)*3-2,0)</f>
        <v>250000</v>
      </c>
      <c r="C150">
        <f ca="1">OFFSET(data_from_csv!D$1,(ROW()-1)*3-2,0)</f>
        <v>2</v>
      </c>
      <c r="D150">
        <f ca="1">OFFSET(data_from_csv!E$1,(ROW()-1)*3-2,0)</f>
        <v>8.7512532000000004E-2</v>
      </c>
      <c r="E150">
        <f ca="1">OFFSET(data_from_csv!E$1,(ROW()-1)*3-1,0)</f>
        <v>0.104620791</v>
      </c>
      <c r="F150">
        <f ca="1">OFFSET(data_from_csv!E$1,(ROW()-1)*3-0,0)</f>
        <v>0.102106736</v>
      </c>
      <c r="G150" s="2">
        <f t="shared" ca="1" si="6"/>
        <v>7.5425002408405816E-3</v>
      </c>
      <c r="H150">
        <f t="shared" ca="1" si="7"/>
        <v>9.8080019666666685E-2</v>
      </c>
      <c r="I150">
        <f t="shared" ca="1" si="8"/>
        <v>0.102106736</v>
      </c>
    </row>
    <row r="151" spans="1:9" x14ac:dyDescent="0.25">
      <c r="A151">
        <f ca="1">OFFSET(data_from_csv!B$1,(ROW()-1)*3-2,0)</f>
        <v>6</v>
      </c>
      <c r="B151">
        <f ca="1">OFFSET(data_from_csv!C$1,(ROW()-1)*3-2,0)</f>
        <v>500000</v>
      </c>
      <c r="C151">
        <f ca="1">OFFSET(data_from_csv!D$1,(ROW()-1)*3-2,0)</f>
        <v>2</v>
      </c>
      <c r="D151">
        <f ca="1">OFFSET(data_from_csv!E$1,(ROW()-1)*3-2,0)</f>
        <v>0.23651165800000001</v>
      </c>
      <c r="E151">
        <f ca="1">OFFSET(data_from_csv!E$1,(ROW()-1)*3-1,0)</f>
        <v>0.257255911</v>
      </c>
      <c r="F151">
        <f ca="1">OFFSET(data_from_csv!E$1,(ROW()-1)*3-0,0)</f>
        <v>0.26269640599999999</v>
      </c>
      <c r="G151" s="2">
        <f t="shared" ca="1" si="6"/>
        <v>1.1282060716989489E-2</v>
      </c>
      <c r="H151">
        <f t="shared" ca="1" si="7"/>
        <v>0.25215465833333334</v>
      </c>
      <c r="I151">
        <f t="shared" ca="1" si="8"/>
        <v>0.257255911</v>
      </c>
    </row>
    <row r="152" spans="1:9" x14ac:dyDescent="0.25">
      <c r="A152">
        <f ca="1">OFFSET(data_from_csv!B$1,(ROW()-1)*3-2,0)</f>
        <v>6</v>
      </c>
      <c r="B152">
        <f ca="1">OFFSET(data_from_csv!C$1,(ROW()-1)*3-2,0)</f>
        <v>1000000</v>
      </c>
      <c r="C152">
        <f ca="1">OFFSET(data_from_csv!D$1,(ROW()-1)*3-2,0)</f>
        <v>2</v>
      </c>
      <c r="D152">
        <f ca="1">OFFSET(data_from_csv!E$1,(ROW()-1)*3-2,0)</f>
        <v>0.542612698</v>
      </c>
      <c r="E152">
        <f ca="1">OFFSET(data_from_csv!E$1,(ROW()-1)*3-1,0)</f>
        <v>0.54371766200000005</v>
      </c>
      <c r="F152">
        <f ca="1">OFFSET(data_from_csv!E$1,(ROW()-1)*3-0,0)</f>
        <v>0.57486955500000003</v>
      </c>
      <c r="G152" s="2">
        <f t="shared" ca="1" si="6"/>
        <v>1.495239188016863E-2</v>
      </c>
      <c r="H152">
        <f t="shared" ca="1" si="7"/>
        <v>0.55373330500000006</v>
      </c>
      <c r="I152">
        <f t="shared" ca="1" si="8"/>
        <v>0.54371766200000005</v>
      </c>
    </row>
    <row r="153" spans="1:9" x14ac:dyDescent="0.25">
      <c r="A153">
        <f ca="1">OFFSET(data_from_csv!B$1,(ROW()-1)*3-2,0)</f>
        <v>6</v>
      </c>
      <c r="B153">
        <f ca="1">OFFSET(data_from_csv!C$1,(ROW()-1)*3-2,0)</f>
        <v>2000000</v>
      </c>
      <c r="C153">
        <f ca="1">OFFSET(data_from_csv!D$1,(ROW()-1)*3-2,0)</f>
        <v>2</v>
      </c>
      <c r="D153">
        <f ca="1">OFFSET(data_from_csv!E$1,(ROW()-1)*3-2,0)</f>
        <v>1.151689105</v>
      </c>
      <c r="E153">
        <f ca="1">OFFSET(data_from_csv!E$1,(ROW()-1)*3-1,0)</f>
        <v>1.186819888</v>
      </c>
      <c r="F153">
        <f ca="1">OFFSET(data_from_csv!E$1,(ROW()-1)*3-0,0)</f>
        <v>1.1447149990000001</v>
      </c>
      <c r="G153" s="2">
        <f t="shared" ca="1" si="6"/>
        <v>1.8425923002343577E-2</v>
      </c>
      <c r="H153">
        <f t="shared" ca="1" si="7"/>
        <v>1.161074664</v>
      </c>
      <c r="I153">
        <f t="shared" ca="1" si="8"/>
        <v>1.151689105</v>
      </c>
    </row>
    <row r="154" spans="1:9" x14ac:dyDescent="0.25">
      <c r="A154">
        <f ca="1">OFFSET(data_from_csv!B$1,(ROW()-1)*3-2,0)</f>
        <v>6</v>
      </c>
      <c r="B154">
        <f ca="1">OFFSET(data_from_csv!C$1,(ROW()-1)*3-2,0)</f>
        <v>4000000</v>
      </c>
      <c r="C154">
        <f ca="1">OFFSET(data_from_csv!D$1,(ROW()-1)*3-2,0)</f>
        <v>2</v>
      </c>
      <c r="D154">
        <f ca="1">OFFSET(data_from_csv!E$1,(ROW()-1)*3-2,0)</f>
        <v>2.4533527820000001</v>
      </c>
      <c r="E154">
        <f ca="1">OFFSET(data_from_csv!E$1,(ROW()-1)*3-1,0)</f>
        <v>2.452360734</v>
      </c>
      <c r="F154">
        <f ca="1">OFFSET(data_from_csv!E$1,(ROW()-1)*3-0,0)</f>
        <v>2.456023278</v>
      </c>
      <c r="G154" s="2">
        <f t="shared" ca="1" si="6"/>
        <v>1.5466787597320196E-3</v>
      </c>
      <c r="H154">
        <f t="shared" ca="1" si="7"/>
        <v>2.4539122646666667</v>
      </c>
      <c r="I154">
        <f t="shared" ca="1" si="8"/>
        <v>2.4533527820000001</v>
      </c>
    </row>
    <row r="155" spans="1:9" x14ac:dyDescent="0.25">
      <c r="A155">
        <f ca="1">OFFSET(data_from_csv!B$1,(ROW()-1)*3-2,0)</f>
        <v>6</v>
      </c>
      <c r="B155">
        <f ca="1">OFFSET(data_from_csv!C$1,(ROW()-1)*3-2,0)</f>
        <v>8000000</v>
      </c>
      <c r="C155">
        <f ca="1">OFFSET(data_from_csv!D$1,(ROW()-1)*3-2,0)</f>
        <v>2</v>
      </c>
      <c r="D155">
        <f ca="1">OFFSET(data_from_csv!E$1,(ROW()-1)*3-2,0)</f>
        <v>5.111401764</v>
      </c>
      <c r="E155">
        <f ca="1">OFFSET(data_from_csv!E$1,(ROW()-1)*3-1,0)</f>
        <v>5.1967894210000001</v>
      </c>
      <c r="F155">
        <f ca="1">OFFSET(data_from_csv!E$1,(ROW()-1)*3-0,0)</f>
        <v>5.1822087510000001</v>
      </c>
      <c r="G155" s="2">
        <f t="shared" ca="1" si="6"/>
        <v>3.7293546229902302E-2</v>
      </c>
      <c r="H155">
        <f t="shared" ca="1" si="7"/>
        <v>5.1634666453333331</v>
      </c>
      <c r="I155">
        <f t="shared" ca="1" si="8"/>
        <v>5.1822087510000001</v>
      </c>
    </row>
    <row r="156" spans="1:9" x14ac:dyDescent="0.25">
      <c r="A156">
        <f ca="1">OFFSET(data_from_csv!B$1,(ROW()-1)*3-2,0)</f>
        <v>7</v>
      </c>
      <c r="B156">
        <f ca="1">OFFSET(data_from_csv!C$1,(ROW()-1)*3-2,0)</f>
        <v>125000</v>
      </c>
      <c r="C156">
        <f ca="1">OFFSET(data_from_csv!D$1,(ROW()-1)*3-2,0)</f>
        <v>2</v>
      </c>
      <c r="D156">
        <f ca="1">OFFSET(data_from_csv!E$1,(ROW()-1)*3-2,0)</f>
        <v>3.5541280000000001E-2</v>
      </c>
      <c r="E156">
        <f ca="1">OFFSET(data_from_csv!E$1,(ROW()-1)*3-1,0)</f>
        <v>3.4726617000000001E-2</v>
      </c>
      <c r="F156">
        <f ca="1">OFFSET(data_from_csv!E$1,(ROW()-1)*3-0,0)</f>
        <v>5.9550760000000001E-2</v>
      </c>
      <c r="G156" s="2">
        <f t="shared" ca="1" si="6"/>
        <v>1.1514999306983237E-2</v>
      </c>
      <c r="H156">
        <f t="shared" ca="1" si="7"/>
        <v>4.327288566666667E-2</v>
      </c>
      <c r="I156">
        <f t="shared" ca="1" si="8"/>
        <v>3.5541280000000001E-2</v>
      </c>
    </row>
    <row r="157" spans="1:9" x14ac:dyDescent="0.25">
      <c r="A157">
        <f ca="1">OFFSET(data_from_csv!B$1,(ROW()-1)*3-2,0)</f>
        <v>7</v>
      </c>
      <c r="B157">
        <f ca="1">OFFSET(data_from_csv!C$1,(ROW()-1)*3-2,0)</f>
        <v>250000</v>
      </c>
      <c r="C157">
        <f ca="1">OFFSET(data_from_csv!D$1,(ROW()-1)*3-2,0)</f>
        <v>2</v>
      </c>
      <c r="D157">
        <f ca="1">OFFSET(data_from_csv!E$1,(ROW()-1)*3-2,0)</f>
        <v>0.13730611700000001</v>
      </c>
      <c r="E157">
        <f ca="1">OFFSET(data_from_csv!E$1,(ROW()-1)*3-1,0)</f>
        <v>0.10788621299999999</v>
      </c>
      <c r="F157">
        <f ca="1">OFFSET(data_from_csv!E$1,(ROW()-1)*3-0,0)</f>
        <v>0.13935450999999999</v>
      </c>
      <c r="G157" s="2">
        <f t="shared" ca="1" si="6"/>
        <v>1.4375829952202821E-2</v>
      </c>
      <c r="H157">
        <f t="shared" ca="1" si="7"/>
        <v>0.12818228000000001</v>
      </c>
      <c r="I157">
        <f t="shared" ca="1" si="8"/>
        <v>0.13730611700000001</v>
      </c>
    </row>
    <row r="158" spans="1:9" x14ac:dyDescent="0.25">
      <c r="A158">
        <f ca="1">OFFSET(data_from_csv!B$1,(ROW()-1)*3-2,0)</f>
        <v>7</v>
      </c>
      <c r="B158">
        <f ca="1">OFFSET(data_from_csv!C$1,(ROW()-1)*3-2,0)</f>
        <v>500000</v>
      </c>
      <c r="C158">
        <f ca="1">OFFSET(data_from_csv!D$1,(ROW()-1)*3-2,0)</f>
        <v>2</v>
      </c>
      <c r="D158">
        <f ca="1">OFFSET(data_from_csv!E$1,(ROW()-1)*3-2,0)</f>
        <v>0.29221831999999998</v>
      </c>
      <c r="E158">
        <f ca="1">OFFSET(data_from_csv!E$1,(ROW()-1)*3-1,0)</f>
        <v>0.29375332100000001</v>
      </c>
      <c r="F158">
        <f ca="1">OFFSET(data_from_csv!E$1,(ROW()-1)*3-0,0)</f>
        <v>0.30571817499999998</v>
      </c>
      <c r="G158" s="2">
        <f t="shared" ca="1" si="6"/>
        <v>6.0347147988611275E-3</v>
      </c>
      <c r="H158">
        <f t="shared" ca="1" si="7"/>
        <v>0.29722993866666664</v>
      </c>
      <c r="I158">
        <f t="shared" ca="1" si="8"/>
        <v>0.29375332100000001</v>
      </c>
    </row>
    <row r="159" spans="1:9" x14ac:dyDescent="0.25">
      <c r="A159">
        <f ca="1">OFFSET(data_from_csv!B$1,(ROW()-1)*3-2,0)</f>
        <v>7</v>
      </c>
      <c r="B159">
        <f ca="1">OFFSET(data_from_csv!C$1,(ROW()-1)*3-2,0)</f>
        <v>1000000</v>
      </c>
      <c r="C159">
        <f ca="1">OFFSET(data_from_csv!D$1,(ROW()-1)*3-2,0)</f>
        <v>2</v>
      </c>
      <c r="D159">
        <f ca="1">OFFSET(data_from_csv!E$1,(ROW()-1)*3-2,0)</f>
        <v>0.64892704599999995</v>
      </c>
      <c r="E159">
        <f ca="1">OFFSET(data_from_csv!E$1,(ROW()-1)*3-1,0)</f>
        <v>0.639347369</v>
      </c>
      <c r="F159">
        <f ca="1">OFFSET(data_from_csv!E$1,(ROW()-1)*3-0,0)</f>
        <v>0.63205563799999998</v>
      </c>
      <c r="G159" s="2">
        <f t="shared" ca="1" si="6"/>
        <v>6.9088024392650518E-3</v>
      </c>
      <c r="H159">
        <f t="shared" ca="1" si="7"/>
        <v>0.64011001766666664</v>
      </c>
      <c r="I159">
        <f t="shared" ca="1" si="8"/>
        <v>0.639347369</v>
      </c>
    </row>
    <row r="160" spans="1:9" x14ac:dyDescent="0.25">
      <c r="A160">
        <f ca="1">OFFSET(data_from_csv!B$1,(ROW()-1)*3-2,0)</f>
        <v>7</v>
      </c>
      <c r="B160">
        <f ca="1">OFFSET(data_from_csv!C$1,(ROW()-1)*3-2,0)</f>
        <v>2000000</v>
      </c>
      <c r="C160">
        <f ca="1">OFFSET(data_from_csv!D$1,(ROW()-1)*3-2,0)</f>
        <v>2</v>
      </c>
      <c r="D160">
        <f ca="1">OFFSET(data_from_csv!E$1,(ROW()-1)*3-2,0)</f>
        <v>1.3500825919999999</v>
      </c>
      <c r="E160">
        <f ca="1">OFFSET(data_from_csv!E$1,(ROW()-1)*3-1,0)</f>
        <v>1.35269905</v>
      </c>
      <c r="F160">
        <f ca="1">OFFSET(data_from_csv!E$1,(ROW()-1)*3-0,0)</f>
        <v>1.3379574510000001</v>
      </c>
      <c r="G160" s="2">
        <f t="shared" ca="1" si="6"/>
        <v>6.422007628394729E-3</v>
      </c>
      <c r="H160">
        <f t="shared" ca="1" si="7"/>
        <v>1.3469130309999999</v>
      </c>
      <c r="I160">
        <f t="shared" ca="1" si="8"/>
        <v>1.3500825919999999</v>
      </c>
    </row>
    <row r="161" spans="1:9" x14ac:dyDescent="0.25">
      <c r="A161">
        <f ca="1">OFFSET(data_from_csv!B$1,(ROW()-1)*3-2,0)</f>
        <v>7</v>
      </c>
      <c r="B161">
        <f ca="1">OFFSET(data_from_csv!C$1,(ROW()-1)*3-2,0)</f>
        <v>4000000</v>
      </c>
      <c r="C161">
        <f ca="1">OFFSET(data_from_csv!D$1,(ROW()-1)*3-2,0)</f>
        <v>2</v>
      </c>
      <c r="D161">
        <f ca="1">OFFSET(data_from_csv!E$1,(ROW()-1)*3-2,0)</f>
        <v>2.8834285140000002</v>
      </c>
      <c r="E161">
        <f ca="1">OFFSET(data_from_csv!E$1,(ROW()-1)*3-1,0)</f>
        <v>2.873351698</v>
      </c>
      <c r="F161">
        <f ca="1">OFFSET(data_from_csv!E$1,(ROW()-1)*3-0,0)</f>
        <v>2.8527072470000001</v>
      </c>
      <c r="G161" s="2">
        <f t="shared" ca="1" si="6"/>
        <v>1.2786850119793436E-2</v>
      </c>
      <c r="H161">
        <f t="shared" ca="1" si="7"/>
        <v>2.869829153</v>
      </c>
      <c r="I161">
        <f t="shared" ca="1" si="8"/>
        <v>2.873351698</v>
      </c>
    </row>
    <row r="162" spans="1:9" x14ac:dyDescent="0.25">
      <c r="A162">
        <f ca="1">OFFSET(data_from_csv!B$1,(ROW()-1)*3-2,0)</f>
        <v>7</v>
      </c>
      <c r="B162">
        <f ca="1">OFFSET(data_from_csv!C$1,(ROW()-1)*3-2,0)</f>
        <v>8000000</v>
      </c>
      <c r="C162">
        <f ca="1">OFFSET(data_from_csv!D$1,(ROW()-1)*3-2,0)</f>
        <v>2</v>
      </c>
      <c r="D162">
        <f ca="1">OFFSET(data_from_csv!E$1,(ROW()-1)*3-2,0)</f>
        <v>5.9200447399999998</v>
      </c>
      <c r="E162">
        <f ca="1">OFFSET(data_from_csv!E$1,(ROW()-1)*3-1,0)</f>
        <v>5.9137000259999999</v>
      </c>
      <c r="F162">
        <f ca="1">OFFSET(data_from_csv!E$1,(ROW()-1)*3-0,0)</f>
        <v>5.9501474080000003</v>
      </c>
      <c r="G162" s="2">
        <f t="shared" ca="1" si="6"/>
        <v>1.5898419457131243E-2</v>
      </c>
      <c r="H162">
        <f t="shared" ca="1" si="7"/>
        <v>5.9279640579999997</v>
      </c>
      <c r="I162">
        <f t="shared" ca="1" si="8"/>
        <v>5.9200447399999998</v>
      </c>
    </row>
    <row r="163" spans="1:9" x14ac:dyDescent="0.25">
      <c r="A163">
        <f ca="1">OFFSET(data_from_csv!B$1,(ROW()-1)*3-2,0)</f>
        <v>8</v>
      </c>
      <c r="B163">
        <f ca="1">OFFSET(data_from_csv!C$1,(ROW()-1)*3-2,0)</f>
        <v>125000</v>
      </c>
      <c r="C163">
        <f ca="1">OFFSET(data_from_csv!D$1,(ROW()-1)*3-2,0)</f>
        <v>2</v>
      </c>
      <c r="D163">
        <f ca="1">OFFSET(data_from_csv!E$1,(ROW()-1)*3-2,0)</f>
        <v>6.7701947999999998E-2</v>
      </c>
      <c r="E163">
        <f ca="1">OFFSET(data_from_csv!E$1,(ROW()-1)*3-1,0)</f>
        <v>4.2448274000000001E-2</v>
      </c>
      <c r="F163">
        <f ca="1">OFFSET(data_from_csv!E$1,(ROW()-1)*3-0,0)</f>
        <v>4.1215180999999997E-2</v>
      </c>
      <c r="G163" s="2">
        <f t="shared" ca="1" si="6"/>
        <v>1.2205724499217649E-2</v>
      </c>
      <c r="H163">
        <f t="shared" ca="1" si="7"/>
        <v>5.0455134333333325E-2</v>
      </c>
      <c r="I163">
        <f t="shared" ca="1" si="8"/>
        <v>4.2448274000000001E-2</v>
      </c>
    </row>
    <row r="164" spans="1:9" x14ac:dyDescent="0.25">
      <c r="A164">
        <f ca="1">OFFSET(data_from_csv!B$1,(ROW()-1)*3-2,0)</f>
        <v>8</v>
      </c>
      <c r="B164">
        <f ca="1">OFFSET(data_from_csv!C$1,(ROW()-1)*3-2,0)</f>
        <v>250000</v>
      </c>
      <c r="C164">
        <f ca="1">OFFSET(data_from_csv!D$1,(ROW()-1)*3-2,0)</f>
        <v>2</v>
      </c>
      <c r="D164">
        <f ca="1">OFFSET(data_from_csv!E$1,(ROW()-1)*3-2,0)</f>
        <v>0.157105097</v>
      </c>
      <c r="E164">
        <f ca="1">OFFSET(data_from_csv!E$1,(ROW()-1)*3-1,0)</f>
        <v>0.1544982</v>
      </c>
      <c r="F164">
        <f ca="1">OFFSET(data_from_csv!E$1,(ROW()-1)*3-0,0)</f>
        <v>0.13676244100000001</v>
      </c>
      <c r="G164" s="2">
        <f t="shared" ca="1" si="6"/>
        <v>9.0380474317620484E-3</v>
      </c>
      <c r="H164">
        <f t="shared" ca="1" si="7"/>
        <v>0.14945524600000001</v>
      </c>
      <c r="I164">
        <f t="shared" ca="1" si="8"/>
        <v>0.1544982</v>
      </c>
    </row>
    <row r="165" spans="1:9" x14ac:dyDescent="0.25">
      <c r="A165">
        <f ca="1">OFFSET(data_from_csv!B$1,(ROW()-1)*3-2,0)</f>
        <v>8</v>
      </c>
      <c r="B165">
        <f ca="1">OFFSET(data_from_csv!C$1,(ROW()-1)*3-2,0)</f>
        <v>500000</v>
      </c>
      <c r="C165">
        <f ca="1">OFFSET(data_from_csv!D$1,(ROW()-1)*3-2,0)</f>
        <v>2</v>
      </c>
      <c r="D165">
        <f ca="1">OFFSET(data_from_csv!E$1,(ROW()-1)*3-2,0)</f>
        <v>0.34004372900000002</v>
      </c>
      <c r="E165">
        <f ca="1">OFFSET(data_from_csv!E$1,(ROW()-1)*3-1,0)</f>
        <v>0.32608709499999999</v>
      </c>
      <c r="F165">
        <f ca="1">OFFSET(data_from_csv!E$1,(ROW()-1)*3-0,0)</f>
        <v>0.34671408399999998</v>
      </c>
      <c r="G165" s="2">
        <f t="shared" ca="1" si="6"/>
        <v>8.5942742156372241E-3</v>
      </c>
      <c r="H165">
        <f t="shared" ca="1" si="7"/>
        <v>0.33761496933333329</v>
      </c>
      <c r="I165">
        <f t="shared" ca="1" si="8"/>
        <v>0.34004372900000002</v>
      </c>
    </row>
    <row r="166" spans="1:9" x14ac:dyDescent="0.25">
      <c r="A166">
        <f ca="1">OFFSET(data_from_csv!B$1,(ROW()-1)*3-2,0)</f>
        <v>8</v>
      </c>
      <c r="B166">
        <f ca="1">OFFSET(data_from_csv!C$1,(ROW()-1)*3-2,0)</f>
        <v>1000000</v>
      </c>
      <c r="C166">
        <f ca="1">OFFSET(data_from_csv!D$1,(ROW()-1)*3-2,0)</f>
        <v>2</v>
      </c>
      <c r="D166">
        <f ca="1">OFFSET(data_from_csv!E$1,(ROW()-1)*3-2,0)</f>
        <v>0.73018244200000004</v>
      </c>
      <c r="E166">
        <f ca="1">OFFSET(data_from_csv!E$1,(ROW()-1)*3-1,0)</f>
        <v>0.74220864799999997</v>
      </c>
      <c r="F166">
        <f ca="1">OFFSET(data_from_csv!E$1,(ROW()-1)*3-0,0)</f>
        <v>0.74226213500000005</v>
      </c>
      <c r="G166" s="2">
        <f t="shared" ca="1" si="6"/>
        <v>5.6818568423032305E-3</v>
      </c>
      <c r="H166">
        <f t="shared" ca="1" si="7"/>
        <v>0.73821774166666676</v>
      </c>
      <c r="I166">
        <f t="shared" ca="1" si="8"/>
        <v>0.74220864799999997</v>
      </c>
    </row>
    <row r="167" spans="1:9" x14ac:dyDescent="0.25">
      <c r="A167">
        <f ca="1">OFFSET(data_from_csv!B$1,(ROW()-1)*3-2,0)</f>
        <v>8</v>
      </c>
      <c r="B167">
        <f ca="1">OFFSET(data_from_csv!C$1,(ROW()-1)*3-2,0)</f>
        <v>2000000</v>
      </c>
      <c r="C167">
        <f ca="1">OFFSET(data_from_csv!D$1,(ROW()-1)*3-2,0)</f>
        <v>2</v>
      </c>
      <c r="D167">
        <f ca="1">OFFSET(data_from_csv!E$1,(ROW()-1)*3-2,0)</f>
        <v>1.98427986</v>
      </c>
      <c r="E167">
        <f ca="1">OFFSET(data_from_csv!E$1,(ROW()-1)*3-1,0)</f>
        <v>2.0810721710000002</v>
      </c>
      <c r="F167">
        <f ca="1">OFFSET(data_from_csv!E$1,(ROW()-1)*3-0,0)</f>
        <v>2.093851678</v>
      </c>
      <c r="G167" s="2">
        <f t="shared" ca="1" si="6"/>
        <v>4.8919492329187526E-2</v>
      </c>
      <c r="H167">
        <f t="shared" ca="1" si="7"/>
        <v>2.0530679030000001</v>
      </c>
      <c r="I167">
        <f t="shared" ca="1" si="8"/>
        <v>2.0810721710000002</v>
      </c>
    </row>
    <row r="168" spans="1:9" x14ac:dyDescent="0.25">
      <c r="A168">
        <f ca="1">OFFSET(data_from_csv!B$1,(ROW()-1)*3-2,0)</f>
        <v>8</v>
      </c>
      <c r="B168">
        <f ca="1">OFFSET(data_from_csv!C$1,(ROW()-1)*3-2,0)</f>
        <v>4000000</v>
      </c>
      <c r="C168">
        <f ca="1">OFFSET(data_from_csv!D$1,(ROW()-1)*3-2,0)</f>
        <v>2</v>
      </c>
      <c r="D168">
        <f ca="1">OFFSET(data_from_csv!E$1,(ROW()-1)*3-2,0)</f>
        <v>3.920381962</v>
      </c>
      <c r="E168">
        <f ca="1">OFFSET(data_from_csv!E$1,(ROW()-1)*3-1,0)</f>
        <v>3.3279754349999999</v>
      </c>
      <c r="F168">
        <f ca="1">OFFSET(data_from_csv!E$1,(ROW()-1)*3-0,0)</f>
        <v>3.4023062560000001</v>
      </c>
      <c r="G168" s="2">
        <f t="shared" ca="1" si="6"/>
        <v>0.26349636331669934</v>
      </c>
      <c r="H168">
        <f t="shared" ca="1" si="7"/>
        <v>3.5502212176666661</v>
      </c>
      <c r="I168">
        <f t="shared" ca="1" si="8"/>
        <v>3.4023062560000001</v>
      </c>
    </row>
    <row r="169" spans="1:9" x14ac:dyDescent="0.25">
      <c r="A169">
        <f ca="1">OFFSET(data_from_csv!B$1,(ROW()-1)*3-2,0)</f>
        <v>8</v>
      </c>
      <c r="B169">
        <f ca="1">OFFSET(data_from_csv!C$1,(ROW()-1)*3-2,0)</f>
        <v>8000000</v>
      </c>
      <c r="C169">
        <f ca="1">OFFSET(data_from_csv!D$1,(ROW()-1)*3-2,0)</f>
        <v>2</v>
      </c>
      <c r="D169">
        <f ca="1">OFFSET(data_from_csv!E$1,(ROW()-1)*3-2,0)</f>
        <v>6.9793218770000003</v>
      </c>
      <c r="E169">
        <f ca="1">OFFSET(data_from_csv!E$1,(ROW()-1)*3-1,0)</f>
        <v>6.9775296989999998</v>
      </c>
      <c r="F169">
        <f ca="1">OFFSET(data_from_csv!E$1,(ROW()-1)*3-0,0)</f>
        <v>6.9539286569999996</v>
      </c>
      <c r="G169" s="2">
        <f t="shared" ca="1" si="6"/>
        <v>1.1571212879084839E-2</v>
      </c>
      <c r="H169">
        <f t="shared" ca="1" si="7"/>
        <v>6.9702600776666666</v>
      </c>
      <c r="I169">
        <f t="shared" ca="1" si="8"/>
        <v>6.9775296989999998</v>
      </c>
    </row>
    <row r="170" spans="1:9" x14ac:dyDescent="0.25">
      <c r="A170">
        <f ca="1">OFFSET(data_from_csv!B$1,(ROW()-1)*3-2,0)</f>
        <v>9</v>
      </c>
      <c r="B170">
        <f ca="1">OFFSET(data_from_csv!C$1,(ROW()-1)*3-2,0)</f>
        <v>125000</v>
      </c>
      <c r="C170">
        <f ca="1">OFFSET(data_from_csv!D$1,(ROW()-1)*3-2,0)</f>
        <v>2</v>
      </c>
      <c r="D170">
        <f ca="1">OFFSET(data_from_csv!E$1,(ROW()-1)*3-2,0)</f>
        <v>8.5424564999999994E-2</v>
      </c>
      <c r="E170">
        <f ca="1">OFFSET(data_from_csv!E$1,(ROW()-1)*3-1,0)</f>
        <v>7.3886354000000001E-2</v>
      </c>
      <c r="F170">
        <f ca="1">OFFSET(data_from_csv!E$1,(ROW()-1)*3-0,0)</f>
        <v>8.6155271000000005E-2</v>
      </c>
      <c r="G170" s="2">
        <f t="shared" ca="1" si="6"/>
        <v>5.6193175612924348E-3</v>
      </c>
      <c r="H170">
        <f t="shared" ca="1" si="7"/>
        <v>8.1822063333333334E-2</v>
      </c>
      <c r="I170">
        <f t="shared" ca="1" si="8"/>
        <v>8.5424564999999994E-2</v>
      </c>
    </row>
    <row r="171" spans="1:9" x14ac:dyDescent="0.25">
      <c r="A171">
        <f ca="1">OFFSET(data_from_csv!B$1,(ROW()-1)*3-2,0)</f>
        <v>9</v>
      </c>
      <c r="B171">
        <f ca="1">OFFSET(data_from_csv!C$1,(ROW()-1)*3-2,0)</f>
        <v>250000</v>
      </c>
      <c r="C171">
        <f ca="1">OFFSET(data_from_csv!D$1,(ROW()-1)*3-2,0)</f>
        <v>2</v>
      </c>
      <c r="D171">
        <f ca="1">OFFSET(data_from_csv!E$1,(ROW()-1)*3-2,0)</f>
        <v>0.215343066</v>
      </c>
      <c r="E171">
        <f ca="1">OFFSET(data_from_csv!E$1,(ROW()-1)*3-1,0)</f>
        <v>0.17395379</v>
      </c>
      <c r="F171">
        <f ca="1">OFFSET(data_from_csv!E$1,(ROW()-1)*3-0,0)</f>
        <v>0.1896745</v>
      </c>
      <c r="G171" s="2">
        <f t="shared" ca="1" si="6"/>
        <v>1.7059009256123719E-2</v>
      </c>
      <c r="H171">
        <f t="shared" ca="1" si="7"/>
        <v>0.19299045199999998</v>
      </c>
      <c r="I171">
        <f t="shared" ca="1" si="8"/>
        <v>0.1896745</v>
      </c>
    </row>
    <row r="172" spans="1:9" x14ac:dyDescent="0.25">
      <c r="A172">
        <f ca="1">OFFSET(data_from_csv!B$1,(ROW()-1)*3-2,0)</f>
        <v>9</v>
      </c>
      <c r="B172">
        <f ca="1">OFFSET(data_from_csv!C$1,(ROW()-1)*3-2,0)</f>
        <v>500000</v>
      </c>
      <c r="C172">
        <f ca="1">OFFSET(data_from_csv!D$1,(ROW()-1)*3-2,0)</f>
        <v>2</v>
      </c>
      <c r="D172">
        <f ca="1">OFFSET(data_from_csv!E$1,(ROW()-1)*3-2,0)</f>
        <v>0.42417854100000002</v>
      </c>
      <c r="E172">
        <f ca="1">OFFSET(data_from_csv!E$1,(ROW()-1)*3-1,0)</f>
        <v>0.41306138999999997</v>
      </c>
      <c r="F172">
        <f ca="1">OFFSET(data_from_csv!E$1,(ROW()-1)*3-0,0)</f>
        <v>0.44255243300000002</v>
      </c>
      <c r="G172" s="2">
        <f t="shared" ca="1" si="6"/>
        <v>1.2160558150623762E-2</v>
      </c>
      <c r="H172">
        <f t="shared" ca="1" si="7"/>
        <v>0.42659745466666665</v>
      </c>
      <c r="I172">
        <f t="shared" ca="1" si="8"/>
        <v>0.42417854100000002</v>
      </c>
    </row>
    <row r="173" spans="1:9" x14ac:dyDescent="0.25">
      <c r="A173">
        <f ca="1">OFFSET(data_from_csv!B$1,(ROW()-1)*3-2,0)</f>
        <v>9</v>
      </c>
      <c r="B173">
        <f ca="1">OFFSET(data_from_csv!C$1,(ROW()-1)*3-2,0)</f>
        <v>1000000</v>
      </c>
      <c r="C173">
        <f ca="1">OFFSET(data_from_csv!D$1,(ROW()-1)*3-2,0)</f>
        <v>2</v>
      </c>
      <c r="D173">
        <f ca="1">OFFSET(data_from_csv!E$1,(ROW()-1)*3-2,0)</f>
        <v>0.87547831399999998</v>
      </c>
      <c r="E173">
        <f ca="1">OFFSET(data_from_csv!E$1,(ROW()-1)*3-1,0)</f>
        <v>0.87482507099999995</v>
      </c>
      <c r="F173">
        <f ca="1">OFFSET(data_from_csv!E$1,(ROW()-1)*3-0,0)</f>
        <v>0.85960861799999999</v>
      </c>
      <c r="G173" s="2">
        <f t="shared" ca="1" si="6"/>
        <v>7.3319272852873678E-3</v>
      </c>
      <c r="H173">
        <f t="shared" ca="1" si="7"/>
        <v>0.86997066766666664</v>
      </c>
      <c r="I173">
        <f t="shared" ca="1" si="8"/>
        <v>0.87482507099999995</v>
      </c>
    </row>
    <row r="174" spans="1:9" x14ac:dyDescent="0.25">
      <c r="A174">
        <f ca="1">OFFSET(data_from_csv!B$1,(ROW()-1)*3-2,0)</f>
        <v>9</v>
      </c>
      <c r="B174">
        <f ca="1">OFFSET(data_from_csv!C$1,(ROW()-1)*3-2,0)</f>
        <v>2000000</v>
      </c>
      <c r="C174">
        <f ca="1">OFFSET(data_from_csv!D$1,(ROW()-1)*3-2,0)</f>
        <v>2</v>
      </c>
      <c r="D174">
        <f ca="1">OFFSET(data_from_csv!E$1,(ROW()-1)*3-2,0)</f>
        <v>1.8181448469999999</v>
      </c>
      <c r="E174">
        <f ca="1">OFFSET(data_from_csv!E$1,(ROW()-1)*3-1,0)</f>
        <v>1.8267191679999999</v>
      </c>
      <c r="F174">
        <f ca="1">OFFSET(data_from_csv!E$1,(ROW()-1)*3-0,0)</f>
        <v>1.8263888479999999</v>
      </c>
      <c r="G174" s="2">
        <f t="shared" ca="1" si="6"/>
        <v>3.9664095771230626E-3</v>
      </c>
      <c r="H174">
        <f t="shared" ca="1" si="7"/>
        <v>1.823750954333333</v>
      </c>
      <c r="I174">
        <f t="shared" ca="1" si="8"/>
        <v>1.8263888479999999</v>
      </c>
    </row>
    <row r="175" spans="1:9" x14ac:dyDescent="0.25">
      <c r="A175">
        <f ca="1">OFFSET(data_from_csv!B$1,(ROW()-1)*3-2,0)</f>
        <v>9</v>
      </c>
      <c r="B175">
        <f ca="1">OFFSET(data_from_csv!C$1,(ROW()-1)*3-2,0)</f>
        <v>4000000</v>
      </c>
      <c r="C175">
        <f ca="1">OFFSET(data_from_csv!D$1,(ROW()-1)*3-2,0)</f>
        <v>2</v>
      </c>
      <c r="D175">
        <f ca="1">OFFSET(data_from_csv!E$1,(ROW()-1)*3-2,0)</f>
        <v>3.8384249829999999</v>
      </c>
      <c r="E175">
        <f ca="1">OFFSET(data_from_csv!E$1,(ROW()-1)*3-1,0)</f>
        <v>3.8515410719999998</v>
      </c>
      <c r="F175">
        <f ca="1">OFFSET(data_from_csv!E$1,(ROW()-1)*3-0,0)</f>
        <v>3.8243173810000002</v>
      </c>
      <c r="G175" s="2">
        <f t="shared" ca="1" si="6"/>
        <v>1.1116482139946662E-2</v>
      </c>
      <c r="H175">
        <f t="shared" ca="1" si="7"/>
        <v>3.8380944786666666</v>
      </c>
      <c r="I175">
        <f t="shared" ca="1" si="8"/>
        <v>3.8384249829999999</v>
      </c>
    </row>
    <row r="176" spans="1:9" x14ac:dyDescent="0.25">
      <c r="A176">
        <f ca="1">OFFSET(data_from_csv!B$1,(ROW()-1)*3-2,0)</f>
        <v>9</v>
      </c>
      <c r="B176">
        <f ca="1">OFFSET(data_from_csv!C$1,(ROW()-1)*3-2,0)</f>
        <v>8000000</v>
      </c>
      <c r="C176">
        <f ca="1">OFFSET(data_from_csv!D$1,(ROW()-1)*3-2,0)</f>
        <v>2</v>
      </c>
      <c r="D176">
        <f ca="1">OFFSET(data_from_csv!E$1,(ROW()-1)*3-2,0)</f>
        <v>7.7849628190000004</v>
      </c>
      <c r="E176">
        <f ca="1">OFFSET(data_from_csv!E$1,(ROW()-1)*3-1,0)</f>
        <v>7.8602146910000004</v>
      </c>
      <c r="F176">
        <f ca="1">OFFSET(data_from_csv!E$1,(ROW()-1)*3-0,0)</f>
        <v>7.8642660299999996</v>
      </c>
      <c r="G176" s="2">
        <f t="shared" ca="1" si="6"/>
        <v>3.6466509539740219E-2</v>
      </c>
      <c r="H176">
        <f t="shared" ca="1" si="7"/>
        <v>7.8364811799999998</v>
      </c>
      <c r="I176">
        <f t="shared" ca="1" si="8"/>
        <v>7.8602146910000004</v>
      </c>
    </row>
    <row r="177" spans="1:9" x14ac:dyDescent="0.25">
      <c r="A177">
        <f ca="1">OFFSET(data_from_csv!B$1,(ROW()-1)*3-2,0)</f>
        <v>10</v>
      </c>
      <c r="B177">
        <f ca="1">OFFSET(data_from_csv!C$1,(ROW()-1)*3-2,0)</f>
        <v>125000</v>
      </c>
      <c r="C177">
        <f ca="1">OFFSET(data_from_csv!D$1,(ROW()-1)*3-2,0)</f>
        <v>2</v>
      </c>
      <c r="D177">
        <f ca="1">OFFSET(data_from_csv!E$1,(ROW()-1)*3-2,0)</f>
        <v>0.11336555399999999</v>
      </c>
      <c r="E177">
        <f ca="1">OFFSET(data_from_csv!E$1,(ROW()-1)*3-1,0)</f>
        <v>7.2686419000000002E-2</v>
      </c>
      <c r="F177">
        <f ca="1">OFFSET(data_from_csv!E$1,(ROW()-1)*3-0,0)</f>
        <v>9.3823235000000005E-2</v>
      </c>
      <c r="G177" s="2">
        <f t="shared" ca="1" si="6"/>
        <v>1.6611439321088484E-2</v>
      </c>
      <c r="H177">
        <f t="shared" ca="1" si="7"/>
        <v>9.3291736E-2</v>
      </c>
      <c r="I177">
        <f t="shared" ca="1" si="8"/>
        <v>9.3823235000000005E-2</v>
      </c>
    </row>
    <row r="178" spans="1:9" x14ac:dyDescent="0.25">
      <c r="A178">
        <f ca="1">OFFSET(data_from_csv!B$1,(ROW()-1)*3-2,0)</f>
        <v>10</v>
      </c>
      <c r="B178">
        <f ca="1">OFFSET(data_from_csv!C$1,(ROW()-1)*3-2,0)</f>
        <v>250000</v>
      </c>
      <c r="C178">
        <f ca="1">OFFSET(data_from_csv!D$1,(ROW()-1)*3-2,0)</f>
        <v>2</v>
      </c>
      <c r="D178">
        <f ca="1">OFFSET(data_from_csv!E$1,(ROW()-1)*3-2,0)</f>
        <v>0.212055043</v>
      </c>
      <c r="E178">
        <f ca="1">OFFSET(data_from_csv!E$1,(ROW()-1)*3-1,0)</f>
        <v>0.19141819600000001</v>
      </c>
      <c r="F178">
        <f ca="1">OFFSET(data_from_csv!E$1,(ROW()-1)*3-0,0)</f>
        <v>0.24759704599999999</v>
      </c>
      <c r="G178" s="2">
        <f t="shared" ca="1" si="6"/>
        <v>2.3202434303983437E-2</v>
      </c>
      <c r="H178">
        <f t="shared" ca="1" si="7"/>
        <v>0.21702342833333332</v>
      </c>
      <c r="I178">
        <f t="shared" ca="1" si="8"/>
        <v>0.212055043</v>
      </c>
    </row>
    <row r="179" spans="1:9" x14ac:dyDescent="0.25">
      <c r="A179">
        <f ca="1">OFFSET(data_from_csv!B$1,(ROW()-1)*3-2,0)</f>
        <v>10</v>
      </c>
      <c r="B179">
        <f ca="1">OFFSET(data_from_csv!C$1,(ROW()-1)*3-2,0)</f>
        <v>500000</v>
      </c>
      <c r="C179">
        <f ca="1">OFFSET(data_from_csv!D$1,(ROW()-1)*3-2,0)</f>
        <v>2</v>
      </c>
      <c r="D179">
        <f ca="1">OFFSET(data_from_csv!E$1,(ROW()-1)*3-2,0)</f>
        <v>0.456463114</v>
      </c>
      <c r="E179">
        <f ca="1">OFFSET(data_from_csv!E$1,(ROW()-1)*3-1,0)</f>
        <v>0.490838679</v>
      </c>
      <c r="F179">
        <f ca="1">OFFSET(data_from_csv!E$1,(ROW()-1)*3-0,0)</f>
        <v>0.49169149099999998</v>
      </c>
      <c r="G179" s="2">
        <f t="shared" ca="1" si="6"/>
        <v>1.6409500308698872E-2</v>
      </c>
      <c r="H179">
        <f t="shared" ca="1" si="7"/>
        <v>0.47966442799999998</v>
      </c>
      <c r="I179">
        <f t="shared" ca="1" si="8"/>
        <v>0.490838679</v>
      </c>
    </row>
    <row r="180" spans="1:9" x14ac:dyDescent="0.25">
      <c r="A180">
        <f ca="1">OFFSET(data_from_csv!B$1,(ROW()-1)*3-2,0)</f>
        <v>10</v>
      </c>
      <c r="B180">
        <f ca="1">OFFSET(data_from_csv!C$1,(ROW()-1)*3-2,0)</f>
        <v>1000000</v>
      </c>
      <c r="C180">
        <f ca="1">OFFSET(data_from_csv!D$1,(ROW()-1)*3-2,0)</f>
        <v>2</v>
      </c>
      <c r="D180">
        <f ca="1">OFFSET(data_from_csv!E$1,(ROW()-1)*3-2,0)</f>
        <v>0.96314639999999996</v>
      </c>
      <c r="E180">
        <f ca="1">OFFSET(data_from_csv!E$1,(ROW()-1)*3-1,0)</f>
        <v>1.035993465</v>
      </c>
      <c r="F180">
        <f ca="1">OFFSET(data_from_csv!E$1,(ROW()-1)*3-0,0)</f>
        <v>1.133676417</v>
      </c>
      <c r="G180" s="2">
        <f t="shared" ca="1" si="6"/>
        <v>6.9864265773449619E-2</v>
      </c>
      <c r="H180">
        <f t="shared" ca="1" si="7"/>
        <v>1.0442720940000001</v>
      </c>
      <c r="I180">
        <f t="shared" ca="1" si="8"/>
        <v>1.035993465</v>
      </c>
    </row>
    <row r="181" spans="1:9" x14ac:dyDescent="0.25">
      <c r="A181">
        <f ca="1">OFFSET(data_from_csv!B$1,(ROW()-1)*3-2,0)</f>
        <v>10</v>
      </c>
      <c r="B181">
        <f ca="1">OFFSET(data_from_csv!C$1,(ROW()-1)*3-2,0)</f>
        <v>2000000</v>
      </c>
      <c r="C181">
        <f ca="1">OFFSET(data_from_csv!D$1,(ROW()-1)*3-2,0)</f>
        <v>2</v>
      </c>
      <c r="D181">
        <f ca="1">OFFSET(data_from_csv!E$1,(ROW()-1)*3-2,0)</f>
        <v>2.0360777219999999</v>
      </c>
      <c r="E181">
        <f ca="1">OFFSET(data_from_csv!E$1,(ROW()-1)*3-1,0)</f>
        <v>2.0031091939999999</v>
      </c>
      <c r="F181">
        <f ca="1">OFFSET(data_from_csv!E$1,(ROW()-1)*3-0,0)</f>
        <v>2.2341600540000002</v>
      </c>
      <c r="G181" s="2">
        <f t="shared" ca="1" si="6"/>
        <v>0.102039226659699</v>
      </c>
      <c r="H181">
        <f t="shared" ca="1" si="7"/>
        <v>2.0911156566666667</v>
      </c>
      <c r="I181">
        <f t="shared" ca="1" si="8"/>
        <v>2.0360777219999999</v>
      </c>
    </row>
    <row r="182" spans="1:9" x14ac:dyDescent="0.25">
      <c r="A182">
        <f ca="1">OFFSET(data_from_csv!B$1,(ROW()-1)*3-2,0)</f>
        <v>10</v>
      </c>
      <c r="B182">
        <f ca="1">OFFSET(data_from_csv!C$1,(ROW()-1)*3-2,0)</f>
        <v>4000000</v>
      </c>
      <c r="C182">
        <f ca="1">OFFSET(data_from_csv!D$1,(ROW()-1)*3-2,0)</f>
        <v>2</v>
      </c>
      <c r="D182">
        <f ca="1">OFFSET(data_from_csv!E$1,(ROW()-1)*3-2,0)</f>
        <v>4.2439493800000001</v>
      </c>
      <c r="E182">
        <f ca="1">OFFSET(data_from_csv!E$1,(ROW()-1)*3-1,0)</f>
        <v>4.1505999229999997</v>
      </c>
      <c r="F182">
        <f ca="1">OFFSET(data_from_csv!E$1,(ROW()-1)*3-0,0)</f>
        <v>4.2732653660000004</v>
      </c>
      <c r="G182" s="2">
        <f t="shared" ca="1" si="6"/>
        <v>5.2302920105152362E-2</v>
      </c>
      <c r="H182">
        <f t="shared" ca="1" si="7"/>
        <v>4.222604889666667</v>
      </c>
      <c r="I182">
        <f t="shared" ca="1" si="8"/>
        <v>4.2439493800000001</v>
      </c>
    </row>
    <row r="183" spans="1:9" x14ac:dyDescent="0.25">
      <c r="A183">
        <f ca="1">OFFSET(data_from_csv!B$1,(ROW()-1)*3-2,0)</f>
        <v>10</v>
      </c>
      <c r="B183">
        <f ca="1">OFFSET(data_from_csv!C$1,(ROW()-1)*3-2,0)</f>
        <v>8000000</v>
      </c>
      <c r="C183">
        <f ca="1">OFFSET(data_from_csv!D$1,(ROW()-1)*3-2,0)</f>
        <v>2</v>
      </c>
      <c r="D183">
        <f ca="1">OFFSET(data_from_csv!E$1,(ROW()-1)*3-2,0)</f>
        <v>8.4745289489999998</v>
      </c>
      <c r="E183">
        <f ca="1">OFFSET(data_from_csv!E$1,(ROW()-1)*3-1,0)</f>
        <v>8.4248842679999996</v>
      </c>
      <c r="F183">
        <f ca="1">OFFSET(data_from_csv!E$1,(ROW()-1)*3-0,0)</f>
        <v>8.3728828160000006</v>
      </c>
      <c r="G183" s="2">
        <f t="shared" ca="1" si="6"/>
        <v>4.1500577928443742E-2</v>
      </c>
      <c r="H183">
        <f t="shared" ca="1" si="7"/>
        <v>8.4240986776666666</v>
      </c>
      <c r="I183">
        <f t="shared" ca="1" si="8"/>
        <v>8.4248842679999996</v>
      </c>
    </row>
    <row r="184" spans="1:9" x14ac:dyDescent="0.25">
      <c r="A184">
        <f ca="1">OFFSET(data_from_csv!B$1,(ROW()-1)*3-2,0)</f>
        <v>11</v>
      </c>
      <c r="B184">
        <f ca="1">OFFSET(data_from_csv!C$1,(ROW()-1)*3-2,0)</f>
        <v>125000</v>
      </c>
      <c r="C184">
        <f ca="1">OFFSET(data_from_csv!D$1,(ROW()-1)*3-2,0)</f>
        <v>2</v>
      </c>
      <c r="D184">
        <f ca="1">OFFSET(data_from_csv!E$1,(ROW()-1)*3-2,0)</f>
        <v>8.6292257999999997E-2</v>
      </c>
      <c r="E184">
        <f ca="1">OFFSET(data_from_csv!E$1,(ROW()-1)*3-1,0)</f>
        <v>0.10193774899999999</v>
      </c>
      <c r="F184">
        <f ca="1">OFFSET(data_from_csv!E$1,(ROW()-1)*3-0,0)</f>
        <v>0.11493205300000001</v>
      </c>
      <c r="G184" s="2">
        <f t="shared" ca="1" si="6"/>
        <v>1.1708834189607555E-2</v>
      </c>
      <c r="H184">
        <f t="shared" ca="1" si="7"/>
        <v>0.10105402000000001</v>
      </c>
      <c r="I184">
        <f t="shared" ca="1" si="8"/>
        <v>0.10193774899999999</v>
      </c>
    </row>
    <row r="185" spans="1:9" x14ac:dyDescent="0.25">
      <c r="A185">
        <f ca="1">OFFSET(data_from_csv!B$1,(ROW()-1)*3-2,0)</f>
        <v>11</v>
      </c>
      <c r="B185">
        <f ca="1">OFFSET(data_from_csv!C$1,(ROW()-1)*3-2,0)</f>
        <v>250000</v>
      </c>
      <c r="C185">
        <f ca="1">OFFSET(data_from_csv!D$1,(ROW()-1)*3-2,0)</f>
        <v>2</v>
      </c>
      <c r="D185">
        <f ca="1">OFFSET(data_from_csv!E$1,(ROW()-1)*3-2,0)</f>
        <v>0.214589944</v>
      </c>
      <c r="E185">
        <f ca="1">OFFSET(data_from_csv!E$1,(ROW()-1)*3-1,0)</f>
        <v>0.24072244900000001</v>
      </c>
      <c r="F185">
        <f ca="1">OFFSET(data_from_csv!E$1,(ROW()-1)*3-0,0)</f>
        <v>0.24489871999999999</v>
      </c>
      <c r="G185" s="2">
        <f t="shared" ca="1" si="6"/>
        <v>1.3412146069302012E-2</v>
      </c>
      <c r="H185">
        <f t="shared" ca="1" si="7"/>
        <v>0.23340370433333335</v>
      </c>
      <c r="I185">
        <f t="shared" ca="1" si="8"/>
        <v>0.24072244900000001</v>
      </c>
    </row>
    <row r="186" spans="1:9" x14ac:dyDescent="0.25">
      <c r="A186">
        <f ca="1">OFFSET(data_from_csv!B$1,(ROW()-1)*3-2,0)</f>
        <v>11</v>
      </c>
      <c r="B186">
        <f ca="1">OFFSET(data_from_csv!C$1,(ROW()-1)*3-2,0)</f>
        <v>500000</v>
      </c>
      <c r="C186">
        <f ca="1">OFFSET(data_from_csv!D$1,(ROW()-1)*3-2,0)</f>
        <v>2</v>
      </c>
      <c r="D186">
        <f ca="1">OFFSET(data_from_csv!E$1,(ROW()-1)*3-2,0)</f>
        <v>0.50748739399999998</v>
      </c>
      <c r="E186">
        <f ca="1">OFFSET(data_from_csv!E$1,(ROW()-1)*3-1,0)</f>
        <v>0.495527569</v>
      </c>
      <c r="F186">
        <f ca="1">OFFSET(data_from_csv!E$1,(ROW()-1)*3-0,0)</f>
        <v>0.50416598499999998</v>
      </c>
      <c r="G186" s="2">
        <f t="shared" ca="1" si="6"/>
        <v>5.0408487244484402E-3</v>
      </c>
      <c r="H186">
        <f t="shared" ca="1" si="7"/>
        <v>0.5023936493333333</v>
      </c>
      <c r="I186">
        <f t="shared" ca="1" si="8"/>
        <v>0.50416598499999998</v>
      </c>
    </row>
    <row r="187" spans="1:9" x14ac:dyDescent="0.25">
      <c r="A187">
        <f ca="1">OFFSET(data_from_csv!B$1,(ROW()-1)*3-2,0)</f>
        <v>11</v>
      </c>
      <c r="B187">
        <f ca="1">OFFSET(data_from_csv!C$1,(ROW()-1)*3-2,0)</f>
        <v>1000000</v>
      </c>
      <c r="C187">
        <f ca="1">OFFSET(data_from_csv!D$1,(ROW()-1)*3-2,0)</f>
        <v>2</v>
      </c>
      <c r="D187">
        <f ca="1">OFFSET(data_from_csv!E$1,(ROW()-1)*3-2,0)</f>
        <v>1.044634031</v>
      </c>
      <c r="E187">
        <f ca="1">OFFSET(data_from_csv!E$1,(ROW()-1)*3-1,0)</f>
        <v>1.0232104630000001</v>
      </c>
      <c r="F187">
        <f ca="1">OFFSET(data_from_csv!E$1,(ROW()-1)*3-0,0)</f>
        <v>1.0351770039999999</v>
      </c>
      <c r="G187" s="2">
        <f t="shared" ca="1" si="6"/>
        <v>8.7661136012743626E-3</v>
      </c>
      <c r="H187">
        <f t="shared" ca="1" si="7"/>
        <v>1.0343404993333334</v>
      </c>
      <c r="I187">
        <f t="shared" ca="1" si="8"/>
        <v>1.0351770039999999</v>
      </c>
    </row>
    <row r="188" spans="1:9" x14ac:dyDescent="0.25">
      <c r="A188">
        <f ca="1">OFFSET(data_from_csv!B$1,(ROW()-1)*3-2,0)</f>
        <v>11</v>
      </c>
      <c r="B188">
        <f ca="1">OFFSET(data_from_csv!C$1,(ROW()-1)*3-2,0)</f>
        <v>2000000</v>
      </c>
      <c r="C188">
        <f ca="1">OFFSET(data_from_csv!D$1,(ROW()-1)*3-2,0)</f>
        <v>2</v>
      </c>
      <c r="D188">
        <f ca="1">OFFSET(data_from_csv!E$1,(ROW()-1)*3-2,0)</f>
        <v>2.2048710859999998</v>
      </c>
      <c r="E188">
        <f ca="1">OFFSET(data_from_csv!E$1,(ROW()-1)*3-1,0)</f>
        <v>2.1979745080000002</v>
      </c>
      <c r="F188">
        <f ca="1">OFFSET(data_from_csv!E$1,(ROW()-1)*3-0,0)</f>
        <v>2.2100339</v>
      </c>
      <c r="G188" s="2">
        <f t="shared" ca="1" si="6"/>
        <v>4.9401571265872491E-3</v>
      </c>
      <c r="H188">
        <f t="shared" ca="1" si="7"/>
        <v>2.2042931646666668</v>
      </c>
      <c r="I188">
        <f t="shared" ca="1" si="8"/>
        <v>2.2048710859999998</v>
      </c>
    </row>
    <row r="189" spans="1:9" x14ac:dyDescent="0.25">
      <c r="A189">
        <f ca="1">OFFSET(data_from_csv!B$1,(ROW()-1)*3-2,0)</f>
        <v>11</v>
      </c>
      <c r="B189">
        <f ca="1">OFFSET(data_from_csv!C$1,(ROW()-1)*3-2,0)</f>
        <v>4000000</v>
      </c>
      <c r="C189">
        <f ca="1">OFFSET(data_from_csv!D$1,(ROW()-1)*3-2,0)</f>
        <v>2</v>
      </c>
      <c r="D189">
        <f ca="1">OFFSET(data_from_csv!E$1,(ROW()-1)*3-2,0)</f>
        <v>4.6032477949999997</v>
      </c>
      <c r="E189">
        <f ca="1">OFFSET(data_from_csv!E$1,(ROW()-1)*3-1,0)</f>
        <v>4.5590863080000004</v>
      </c>
      <c r="F189">
        <f ca="1">OFFSET(data_from_csv!E$1,(ROW()-1)*3-0,0)</f>
        <v>4.5747862650000002</v>
      </c>
      <c r="G189" s="2">
        <f t="shared" ca="1" si="6"/>
        <v>1.8278050813274573E-2</v>
      </c>
      <c r="H189">
        <f t="shared" ca="1" si="7"/>
        <v>4.5790401226666662</v>
      </c>
      <c r="I189">
        <f t="shared" ca="1" si="8"/>
        <v>4.5747862650000002</v>
      </c>
    </row>
    <row r="190" spans="1:9" x14ac:dyDescent="0.25">
      <c r="A190">
        <f ca="1">OFFSET(data_from_csv!B$1,(ROW()-1)*3-2,0)</f>
        <v>11</v>
      </c>
      <c r="B190">
        <f ca="1">OFFSET(data_from_csv!C$1,(ROW()-1)*3-2,0)</f>
        <v>8000000</v>
      </c>
      <c r="C190">
        <f ca="1">OFFSET(data_from_csv!D$1,(ROW()-1)*3-2,0)</f>
        <v>2</v>
      </c>
      <c r="D190">
        <f ca="1">OFFSET(data_from_csv!E$1,(ROW()-1)*3-2,0)</f>
        <v>9.2908758089999992</v>
      </c>
      <c r="E190">
        <f ca="1">OFFSET(data_from_csv!E$1,(ROW()-1)*3-1,0)</f>
        <v>9.3547359910000001</v>
      </c>
      <c r="F190">
        <f ca="1">OFFSET(data_from_csv!E$1,(ROW()-1)*3-0,0)</f>
        <v>9.5199655710000002</v>
      </c>
      <c r="G190" s="2">
        <f t="shared" ca="1" si="6"/>
        <v>9.6529244851994503E-2</v>
      </c>
      <c r="H190">
        <f t="shared" ca="1" si="7"/>
        <v>9.3885257903333326</v>
      </c>
      <c r="I190">
        <f t="shared" ca="1" si="8"/>
        <v>9.3547359910000001</v>
      </c>
    </row>
    <row r="191" spans="1:9" x14ac:dyDescent="0.25">
      <c r="A191">
        <f ca="1">OFFSET(data_from_csv!B$1,(ROW()-1)*3-2,0)</f>
        <v>12</v>
      </c>
      <c r="B191">
        <f ca="1">OFFSET(data_from_csv!C$1,(ROW()-1)*3-2,0)</f>
        <v>125000</v>
      </c>
      <c r="C191">
        <f ca="1">OFFSET(data_from_csv!D$1,(ROW()-1)*3-2,0)</f>
        <v>2</v>
      </c>
      <c r="D191">
        <f ca="1">OFFSET(data_from_csv!E$1,(ROW()-1)*3-2,0)</f>
        <v>8.7423397999999999E-2</v>
      </c>
      <c r="E191">
        <f ca="1">OFFSET(data_from_csv!E$1,(ROW()-1)*3-1,0)</f>
        <v>0.106841626</v>
      </c>
      <c r="F191">
        <f ca="1">OFFSET(data_from_csv!E$1,(ROW()-1)*3-0,0)</f>
        <v>0.13614616700000001</v>
      </c>
      <c r="G191" s="2">
        <f t="shared" ca="1" si="6"/>
        <v>2.0027014868555276E-2</v>
      </c>
      <c r="H191">
        <f t="shared" ca="1" si="7"/>
        <v>0.11013706366666669</v>
      </c>
      <c r="I191">
        <f t="shared" ca="1" si="8"/>
        <v>0.106841626</v>
      </c>
    </row>
    <row r="192" spans="1:9" x14ac:dyDescent="0.25">
      <c r="A192">
        <f ca="1">OFFSET(data_from_csv!B$1,(ROW()-1)*3-2,0)</f>
        <v>12</v>
      </c>
      <c r="B192">
        <f ca="1">OFFSET(data_from_csv!C$1,(ROW()-1)*3-2,0)</f>
        <v>250000</v>
      </c>
      <c r="C192">
        <f ca="1">OFFSET(data_from_csv!D$1,(ROW()-1)*3-2,0)</f>
        <v>2</v>
      </c>
      <c r="D192">
        <f ca="1">OFFSET(data_from_csv!E$1,(ROW()-1)*3-2,0)</f>
        <v>0.25144215599999997</v>
      </c>
      <c r="E192">
        <f ca="1">OFFSET(data_from_csv!E$1,(ROW()-1)*3-1,0)</f>
        <v>0.23917898300000001</v>
      </c>
      <c r="F192">
        <f ca="1">OFFSET(data_from_csv!E$1,(ROW()-1)*3-0,0)</f>
        <v>0.241988651</v>
      </c>
      <c r="G192" s="2">
        <f t="shared" ca="1" si="6"/>
        <v>5.2456161917799563E-3</v>
      </c>
      <c r="H192">
        <f t="shared" ca="1" si="7"/>
        <v>0.24420326333333331</v>
      </c>
      <c r="I192">
        <f t="shared" ca="1" si="8"/>
        <v>0.241988651</v>
      </c>
    </row>
    <row r="193" spans="1:9" x14ac:dyDescent="0.25">
      <c r="A193">
        <f ca="1">OFFSET(data_from_csv!B$1,(ROW()-1)*3-2,0)</f>
        <v>12</v>
      </c>
      <c r="B193">
        <f ca="1">OFFSET(data_from_csv!C$1,(ROW()-1)*3-2,0)</f>
        <v>500000</v>
      </c>
      <c r="C193">
        <f ca="1">OFFSET(data_from_csv!D$1,(ROW()-1)*3-2,0)</f>
        <v>2</v>
      </c>
      <c r="D193">
        <f ca="1">OFFSET(data_from_csv!E$1,(ROW()-1)*3-2,0)</f>
        <v>0.54320663400000002</v>
      </c>
      <c r="E193">
        <f ca="1">OFFSET(data_from_csv!E$1,(ROW()-1)*3-1,0)</f>
        <v>0.57210329000000004</v>
      </c>
      <c r="F193">
        <f ca="1">OFFSET(data_from_csv!E$1,(ROW()-1)*3-0,0)</f>
        <v>0.55114355900000001</v>
      </c>
      <c r="G193" s="2">
        <f t="shared" ca="1" si="6"/>
        <v>1.2189803708338123E-2</v>
      </c>
      <c r="H193">
        <f t="shared" ca="1" si="7"/>
        <v>0.55548449433333336</v>
      </c>
      <c r="I193">
        <f t="shared" ca="1" si="8"/>
        <v>0.55114355900000001</v>
      </c>
    </row>
    <row r="194" spans="1:9" x14ac:dyDescent="0.25">
      <c r="A194">
        <f ca="1">OFFSET(data_from_csv!B$1,(ROW()-1)*3-2,0)</f>
        <v>12</v>
      </c>
      <c r="B194">
        <f ca="1">OFFSET(data_from_csv!C$1,(ROW()-1)*3-2,0)</f>
        <v>1000000</v>
      </c>
      <c r="C194">
        <f ca="1">OFFSET(data_from_csv!D$1,(ROW()-1)*3-2,0)</f>
        <v>2</v>
      </c>
      <c r="D194">
        <f ca="1">OFFSET(data_from_csv!E$1,(ROW()-1)*3-2,0)</f>
        <v>1.143018163</v>
      </c>
      <c r="E194">
        <f ca="1">OFFSET(data_from_csv!E$1,(ROW()-1)*3-1,0)</f>
        <v>1.1682825960000001</v>
      </c>
      <c r="F194">
        <f ca="1">OFFSET(data_from_csv!E$1,(ROW()-1)*3-0,0)</f>
        <v>1.1406786010000001</v>
      </c>
      <c r="G194" s="2">
        <f t="shared" ca="1" si="6"/>
        <v>1.2497758310652527E-2</v>
      </c>
      <c r="H194">
        <f t="shared" ca="1" si="7"/>
        <v>1.1506597866666668</v>
      </c>
      <c r="I194">
        <f t="shared" ca="1" si="8"/>
        <v>1.143018163</v>
      </c>
    </row>
    <row r="195" spans="1:9" x14ac:dyDescent="0.25">
      <c r="A195">
        <f ca="1">OFFSET(data_from_csv!B$1,(ROW()-1)*3-2,0)</f>
        <v>12</v>
      </c>
      <c r="B195">
        <f ca="1">OFFSET(data_from_csv!C$1,(ROW()-1)*3-2,0)</f>
        <v>2000000</v>
      </c>
      <c r="C195">
        <f ca="1">OFFSET(data_from_csv!D$1,(ROW()-1)*3-2,0)</f>
        <v>2</v>
      </c>
      <c r="D195">
        <f ca="1">OFFSET(data_from_csv!E$1,(ROW()-1)*3-2,0)</f>
        <v>2.4312247349999998</v>
      </c>
      <c r="E195">
        <f ca="1">OFFSET(data_from_csv!E$1,(ROW()-1)*3-1,0)</f>
        <v>2.4308944280000002</v>
      </c>
      <c r="F195">
        <f ca="1">OFFSET(data_from_csv!E$1,(ROW()-1)*3-0,0)</f>
        <v>2.3935230440000002</v>
      </c>
      <c r="G195" s="2">
        <f t="shared" ref="G195:G258" ca="1" si="9">_xlfn.STDEV.P(D195:F195)</f>
        <v>1.7695407279382989E-2</v>
      </c>
      <c r="H195">
        <f t="shared" ref="H195:H258" ca="1" si="10">AVERAGE(D195:F195)</f>
        <v>2.4185474023333335</v>
      </c>
      <c r="I195">
        <f t="shared" ref="I195:I258" ca="1" si="11">MEDIAN(D195:F195)</f>
        <v>2.4308944280000002</v>
      </c>
    </row>
    <row r="196" spans="1:9" x14ac:dyDescent="0.25">
      <c r="A196">
        <f ca="1">OFFSET(data_from_csv!B$1,(ROW()-1)*3-2,0)</f>
        <v>12</v>
      </c>
      <c r="B196">
        <f ca="1">OFFSET(data_from_csv!C$1,(ROW()-1)*3-2,0)</f>
        <v>4000000</v>
      </c>
      <c r="C196">
        <f ca="1">OFFSET(data_from_csv!D$1,(ROW()-1)*3-2,0)</f>
        <v>2</v>
      </c>
      <c r="D196">
        <f ca="1">OFFSET(data_from_csv!E$1,(ROW()-1)*3-2,0)</f>
        <v>5.000618147</v>
      </c>
      <c r="E196">
        <f ca="1">OFFSET(data_from_csv!E$1,(ROW()-1)*3-1,0)</f>
        <v>5.064040951</v>
      </c>
      <c r="F196">
        <f ca="1">OFFSET(data_from_csv!E$1,(ROW()-1)*3-0,0)</f>
        <v>5.0475745920000001</v>
      </c>
      <c r="G196" s="2">
        <f t="shared" ca="1" si="9"/>
        <v>2.6871093045165204E-2</v>
      </c>
      <c r="H196">
        <f t="shared" ca="1" si="10"/>
        <v>5.03741123</v>
      </c>
      <c r="I196">
        <f t="shared" ca="1" si="11"/>
        <v>5.0475745920000001</v>
      </c>
    </row>
    <row r="197" spans="1:9" x14ac:dyDescent="0.25">
      <c r="A197">
        <f ca="1">OFFSET(data_from_csv!B$1,(ROW()-1)*3-2,0)</f>
        <v>12</v>
      </c>
      <c r="B197">
        <f ca="1">OFFSET(data_from_csv!C$1,(ROW()-1)*3-2,0)</f>
        <v>8000000</v>
      </c>
      <c r="C197">
        <f ca="1">OFFSET(data_from_csv!D$1,(ROW()-1)*3-2,0)</f>
        <v>2</v>
      </c>
      <c r="D197">
        <f ca="1">OFFSET(data_from_csv!E$1,(ROW()-1)*3-2,0)</f>
        <v>10.442376104999999</v>
      </c>
      <c r="E197">
        <f ca="1">OFFSET(data_from_csv!E$1,(ROW()-1)*3-1,0)</f>
        <v>11.057197894</v>
      </c>
      <c r="F197">
        <f ca="1">OFFSET(data_from_csv!E$1,(ROW()-1)*3-0,0)</f>
        <v>12.799365029000001</v>
      </c>
      <c r="G197" s="2">
        <f t="shared" ca="1" si="9"/>
        <v>0.99825119007425267</v>
      </c>
      <c r="H197">
        <f t="shared" ca="1" si="10"/>
        <v>11.432979676</v>
      </c>
      <c r="I197">
        <f t="shared" ca="1" si="11"/>
        <v>11.057197894</v>
      </c>
    </row>
    <row r="198" spans="1:9" x14ac:dyDescent="0.25">
      <c r="A198">
        <f ca="1">OFFSET(data_from_csv!B$1,(ROW()-1)*3-2,0)</f>
        <v>13</v>
      </c>
      <c r="B198">
        <f ca="1">OFFSET(data_from_csv!C$1,(ROW()-1)*3-2,0)</f>
        <v>125000</v>
      </c>
      <c r="C198">
        <f ca="1">OFFSET(data_from_csv!D$1,(ROW()-1)*3-2,0)</f>
        <v>2</v>
      </c>
      <c r="D198">
        <f ca="1">OFFSET(data_from_csv!E$1,(ROW()-1)*3-2,0)</f>
        <v>0.16569151300000001</v>
      </c>
      <c r="E198">
        <f ca="1">OFFSET(data_from_csv!E$1,(ROW()-1)*3-1,0)</f>
        <v>0.15614017399999999</v>
      </c>
      <c r="F198">
        <f ca="1">OFFSET(data_from_csv!E$1,(ROW()-1)*3-0,0)</f>
        <v>0.169330019</v>
      </c>
      <c r="G198" s="2">
        <f t="shared" ca="1" si="9"/>
        <v>5.5621619870232951E-3</v>
      </c>
      <c r="H198">
        <f t="shared" ca="1" si="10"/>
        <v>0.16372056866666665</v>
      </c>
      <c r="I198">
        <f t="shared" ca="1" si="11"/>
        <v>0.16569151300000001</v>
      </c>
    </row>
    <row r="199" spans="1:9" x14ac:dyDescent="0.25">
      <c r="A199">
        <f ca="1">OFFSET(data_from_csv!B$1,(ROW()-1)*3-2,0)</f>
        <v>13</v>
      </c>
      <c r="B199">
        <f ca="1">OFFSET(data_from_csv!C$1,(ROW()-1)*3-2,0)</f>
        <v>250000</v>
      </c>
      <c r="C199">
        <f ca="1">OFFSET(data_from_csv!D$1,(ROW()-1)*3-2,0)</f>
        <v>2</v>
      </c>
      <c r="D199">
        <f ca="1">OFFSET(data_from_csv!E$1,(ROW()-1)*3-2,0)</f>
        <v>0.42146815100000001</v>
      </c>
      <c r="E199">
        <f ca="1">OFFSET(data_from_csv!E$1,(ROW()-1)*3-1,0)</f>
        <v>0.39723007300000002</v>
      </c>
      <c r="F199">
        <f ca="1">OFFSET(data_from_csv!E$1,(ROW()-1)*3-0,0)</f>
        <v>0.36333955000000001</v>
      </c>
      <c r="G199" s="2">
        <f t="shared" ca="1" si="9"/>
        <v>2.3839710635279704E-2</v>
      </c>
      <c r="H199">
        <f t="shared" ca="1" si="10"/>
        <v>0.39401259133333338</v>
      </c>
      <c r="I199">
        <f t="shared" ca="1" si="11"/>
        <v>0.39723007300000002</v>
      </c>
    </row>
    <row r="200" spans="1:9" x14ac:dyDescent="0.25">
      <c r="A200">
        <f ca="1">OFFSET(data_from_csv!B$1,(ROW()-1)*3-2,0)</f>
        <v>13</v>
      </c>
      <c r="B200">
        <f ca="1">OFFSET(data_from_csv!C$1,(ROW()-1)*3-2,0)</f>
        <v>500000</v>
      </c>
      <c r="C200">
        <f ca="1">OFFSET(data_from_csv!D$1,(ROW()-1)*3-2,0)</f>
        <v>2</v>
      </c>
      <c r="D200">
        <f ca="1">OFFSET(data_from_csv!E$1,(ROW()-1)*3-2,0)</f>
        <v>0.71869798200000001</v>
      </c>
      <c r="E200">
        <f ca="1">OFFSET(data_from_csv!E$1,(ROW()-1)*3-1,0)</f>
        <v>0.75636417499999997</v>
      </c>
      <c r="F200">
        <f ca="1">OFFSET(data_from_csv!E$1,(ROW()-1)*3-0,0)</f>
        <v>0.56899380600000005</v>
      </c>
      <c r="G200" s="2">
        <f t="shared" ca="1" si="9"/>
        <v>8.092365234943423E-2</v>
      </c>
      <c r="H200">
        <f t="shared" ca="1" si="10"/>
        <v>0.6813519876666666</v>
      </c>
      <c r="I200">
        <f t="shared" ca="1" si="11"/>
        <v>0.71869798200000001</v>
      </c>
    </row>
    <row r="201" spans="1:9" x14ac:dyDescent="0.25">
      <c r="A201">
        <f ca="1">OFFSET(data_from_csv!B$1,(ROW()-1)*3-2,0)</f>
        <v>13</v>
      </c>
      <c r="B201">
        <f ca="1">OFFSET(data_from_csv!C$1,(ROW()-1)*3-2,0)</f>
        <v>1000000</v>
      </c>
      <c r="C201">
        <f ca="1">OFFSET(data_from_csv!D$1,(ROW()-1)*3-2,0)</f>
        <v>2</v>
      </c>
      <c r="D201">
        <f ca="1">OFFSET(data_from_csv!E$1,(ROW()-1)*3-2,0)</f>
        <v>1.2457614850000001</v>
      </c>
      <c r="E201">
        <f ca="1">OFFSET(data_from_csv!E$1,(ROW()-1)*3-1,0)</f>
        <v>1.2391294850000001</v>
      </c>
      <c r="F201">
        <f ca="1">OFFSET(data_from_csv!E$1,(ROW()-1)*3-0,0)</f>
        <v>1.2461508649999999</v>
      </c>
      <c r="G201" s="2">
        <f t="shared" ca="1" si="9"/>
        <v>3.2220562428499923E-3</v>
      </c>
      <c r="H201">
        <f t="shared" ca="1" si="10"/>
        <v>1.2436806116666668</v>
      </c>
      <c r="I201">
        <f t="shared" ca="1" si="11"/>
        <v>1.2457614850000001</v>
      </c>
    </row>
    <row r="202" spans="1:9" x14ac:dyDescent="0.25">
      <c r="A202">
        <f ca="1">OFFSET(data_from_csv!B$1,(ROW()-1)*3-2,0)</f>
        <v>13</v>
      </c>
      <c r="B202">
        <f ca="1">OFFSET(data_from_csv!C$1,(ROW()-1)*3-2,0)</f>
        <v>2000000</v>
      </c>
      <c r="C202">
        <f ca="1">OFFSET(data_from_csv!D$1,(ROW()-1)*3-2,0)</f>
        <v>2</v>
      </c>
      <c r="D202">
        <f ca="1">OFFSET(data_from_csv!E$1,(ROW()-1)*3-2,0)</f>
        <v>2.603522211</v>
      </c>
      <c r="E202">
        <f ca="1">OFFSET(data_from_csv!E$1,(ROW()-1)*3-1,0)</f>
        <v>2.5928042599999999</v>
      </c>
      <c r="F202">
        <f ca="1">OFFSET(data_from_csv!E$1,(ROW()-1)*3-0,0)</f>
        <v>2.6578377670000002</v>
      </c>
      <c r="G202" s="2">
        <f t="shared" ca="1" si="9"/>
        <v>2.8469108267552525E-2</v>
      </c>
      <c r="H202">
        <f t="shared" ca="1" si="10"/>
        <v>2.6180547459999999</v>
      </c>
      <c r="I202">
        <f t="shared" ca="1" si="11"/>
        <v>2.603522211</v>
      </c>
    </row>
    <row r="203" spans="1:9" x14ac:dyDescent="0.25">
      <c r="A203">
        <f ca="1">OFFSET(data_from_csv!B$1,(ROW()-1)*3-2,0)</f>
        <v>13</v>
      </c>
      <c r="B203">
        <f ca="1">OFFSET(data_from_csv!C$1,(ROW()-1)*3-2,0)</f>
        <v>4000000</v>
      </c>
      <c r="C203">
        <f ca="1">OFFSET(data_from_csv!D$1,(ROW()-1)*3-2,0)</f>
        <v>2</v>
      </c>
      <c r="D203">
        <f ca="1">OFFSET(data_from_csv!E$1,(ROW()-1)*3-2,0)</f>
        <v>5.4702321759999997</v>
      </c>
      <c r="E203">
        <f ca="1">OFFSET(data_from_csv!E$1,(ROW()-1)*3-1,0)</f>
        <v>5.4586388330000002</v>
      </c>
      <c r="F203">
        <f ca="1">OFFSET(data_from_csv!E$1,(ROW()-1)*3-0,0)</f>
        <v>5.4396101909999999</v>
      </c>
      <c r="G203" s="2">
        <f t="shared" ca="1" si="9"/>
        <v>1.2623614483358057E-2</v>
      </c>
      <c r="H203">
        <f t="shared" ca="1" si="10"/>
        <v>5.456160399999999</v>
      </c>
      <c r="I203">
        <f t="shared" ca="1" si="11"/>
        <v>5.4586388330000002</v>
      </c>
    </row>
    <row r="204" spans="1:9" x14ac:dyDescent="0.25">
      <c r="A204">
        <f ca="1">OFFSET(data_from_csv!B$1,(ROW()-1)*3-2,0)</f>
        <v>13</v>
      </c>
      <c r="B204">
        <f ca="1">OFFSET(data_from_csv!C$1,(ROW()-1)*3-2,0)</f>
        <v>8000000</v>
      </c>
      <c r="C204">
        <f ca="1">OFFSET(data_from_csv!D$1,(ROW()-1)*3-2,0)</f>
        <v>2</v>
      </c>
      <c r="D204">
        <f ca="1">OFFSET(data_from_csv!E$1,(ROW()-1)*3-2,0)</f>
        <v>11.237960938000001</v>
      </c>
      <c r="E204">
        <f ca="1">OFFSET(data_from_csv!E$1,(ROW()-1)*3-1,0)</f>
        <v>11.332453861999999</v>
      </c>
      <c r="F204">
        <f ca="1">OFFSET(data_from_csv!E$1,(ROW()-1)*3-0,0)</f>
        <v>11.34292194</v>
      </c>
      <c r="G204" s="2">
        <f t="shared" ca="1" si="9"/>
        <v>4.7205584984933012E-2</v>
      </c>
      <c r="H204">
        <f t="shared" ca="1" si="10"/>
        <v>11.304445580000001</v>
      </c>
      <c r="I204">
        <f t="shared" ca="1" si="11"/>
        <v>11.332453861999999</v>
      </c>
    </row>
    <row r="205" spans="1:9" x14ac:dyDescent="0.25">
      <c r="A205">
        <f ca="1">OFFSET(data_from_csv!B$1,(ROW()-1)*3-2,0)</f>
        <v>14</v>
      </c>
      <c r="B205">
        <f ca="1">OFFSET(data_from_csv!C$1,(ROW()-1)*3-2,0)</f>
        <v>125000</v>
      </c>
      <c r="C205">
        <f ca="1">OFFSET(data_from_csv!D$1,(ROW()-1)*3-2,0)</f>
        <v>2</v>
      </c>
      <c r="D205">
        <f ca="1">OFFSET(data_from_csv!E$1,(ROW()-1)*3-2,0)</f>
        <v>0.110663963</v>
      </c>
      <c r="E205">
        <f ca="1">OFFSET(data_from_csv!E$1,(ROW()-1)*3-1,0)</f>
        <v>0.120937869</v>
      </c>
      <c r="F205">
        <f ca="1">OFFSET(data_from_csv!E$1,(ROW()-1)*3-0,0)</f>
        <v>0.16209707900000001</v>
      </c>
      <c r="G205" s="2">
        <f t="shared" ca="1" si="9"/>
        <v>2.2223608902322275E-2</v>
      </c>
      <c r="H205">
        <f t="shared" ca="1" si="10"/>
        <v>0.13123297033333334</v>
      </c>
      <c r="I205">
        <f t="shared" ca="1" si="11"/>
        <v>0.120937869</v>
      </c>
    </row>
    <row r="206" spans="1:9" x14ac:dyDescent="0.25">
      <c r="A206">
        <f ca="1">OFFSET(data_from_csv!B$1,(ROW()-1)*3-2,0)</f>
        <v>14</v>
      </c>
      <c r="B206">
        <f ca="1">OFFSET(data_from_csv!C$1,(ROW()-1)*3-2,0)</f>
        <v>250000</v>
      </c>
      <c r="C206">
        <f ca="1">OFFSET(data_from_csv!D$1,(ROW()-1)*3-2,0)</f>
        <v>2</v>
      </c>
      <c r="D206">
        <f ca="1">OFFSET(data_from_csv!E$1,(ROW()-1)*3-2,0)</f>
        <v>0.28791030000000001</v>
      </c>
      <c r="E206">
        <f ca="1">OFFSET(data_from_csv!E$1,(ROW()-1)*3-1,0)</f>
        <v>0.30062102200000002</v>
      </c>
      <c r="F206">
        <f ca="1">OFFSET(data_from_csv!E$1,(ROW()-1)*3-0,0)</f>
        <v>0.31738814300000001</v>
      </c>
      <c r="G206" s="2">
        <f t="shared" ca="1" si="9"/>
        <v>1.2072199598538481E-2</v>
      </c>
      <c r="H206">
        <f t="shared" ca="1" si="10"/>
        <v>0.30197315499999999</v>
      </c>
      <c r="I206">
        <f t="shared" ca="1" si="11"/>
        <v>0.30062102200000002</v>
      </c>
    </row>
    <row r="207" spans="1:9" x14ac:dyDescent="0.25">
      <c r="A207">
        <f ca="1">OFFSET(data_from_csv!B$1,(ROW()-1)*3-2,0)</f>
        <v>14</v>
      </c>
      <c r="B207">
        <f ca="1">OFFSET(data_from_csv!C$1,(ROW()-1)*3-2,0)</f>
        <v>500000</v>
      </c>
      <c r="C207">
        <f ca="1">OFFSET(data_from_csv!D$1,(ROW()-1)*3-2,0)</f>
        <v>2</v>
      </c>
      <c r="D207">
        <f ca="1">OFFSET(data_from_csv!E$1,(ROW()-1)*3-2,0)</f>
        <v>0.63392839899999998</v>
      </c>
      <c r="E207">
        <f ca="1">OFFSET(data_from_csv!E$1,(ROW()-1)*3-1,0)</f>
        <v>0.62364785899999997</v>
      </c>
      <c r="F207">
        <f ca="1">OFFSET(data_from_csv!E$1,(ROW()-1)*3-0,0)</f>
        <v>0.61943493599999999</v>
      </c>
      <c r="G207" s="2">
        <f t="shared" ca="1" si="9"/>
        <v>6.0873155242675411E-3</v>
      </c>
      <c r="H207">
        <f t="shared" ca="1" si="10"/>
        <v>0.62567039799999991</v>
      </c>
      <c r="I207">
        <f t="shared" ca="1" si="11"/>
        <v>0.62364785899999997</v>
      </c>
    </row>
    <row r="208" spans="1:9" x14ac:dyDescent="0.25">
      <c r="A208">
        <f ca="1">OFFSET(data_from_csv!B$1,(ROW()-1)*3-2,0)</f>
        <v>14</v>
      </c>
      <c r="B208">
        <f ca="1">OFFSET(data_from_csv!C$1,(ROW()-1)*3-2,0)</f>
        <v>1000000</v>
      </c>
      <c r="C208">
        <f ca="1">OFFSET(data_from_csv!D$1,(ROW()-1)*3-2,0)</f>
        <v>2</v>
      </c>
      <c r="D208">
        <f ca="1">OFFSET(data_from_csv!E$1,(ROW()-1)*3-2,0)</f>
        <v>1.366809986</v>
      </c>
      <c r="E208">
        <f ca="1">OFFSET(data_from_csv!E$1,(ROW()-1)*3-1,0)</f>
        <v>1.3469217440000001</v>
      </c>
      <c r="F208">
        <f ca="1">OFFSET(data_from_csv!E$1,(ROW()-1)*3-0,0)</f>
        <v>1.331668165</v>
      </c>
      <c r="G208" s="2">
        <f t="shared" ca="1" si="9"/>
        <v>1.4388117880760162E-2</v>
      </c>
      <c r="H208">
        <f t="shared" ca="1" si="10"/>
        <v>1.3484666316666667</v>
      </c>
      <c r="I208">
        <f t="shared" ca="1" si="11"/>
        <v>1.3469217440000001</v>
      </c>
    </row>
    <row r="209" spans="1:9" x14ac:dyDescent="0.25">
      <c r="A209">
        <f ca="1">OFFSET(data_from_csv!B$1,(ROW()-1)*3-2,0)</f>
        <v>14</v>
      </c>
      <c r="B209">
        <f ca="1">OFFSET(data_from_csv!C$1,(ROW()-1)*3-2,0)</f>
        <v>2000000</v>
      </c>
      <c r="C209">
        <f ca="1">OFFSET(data_from_csv!D$1,(ROW()-1)*3-2,0)</f>
        <v>2</v>
      </c>
      <c r="D209">
        <f ca="1">OFFSET(data_from_csv!E$1,(ROW()-1)*3-2,0)</f>
        <v>2.7718779640000002</v>
      </c>
      <c r="E209">
        <f ca="1">OFFSET(data_from_csv!E$1,(ROW()-1)*3-1,0)</f>
        <v>2.844977917</v>
      </c>
      <c r="F209">
        <f ca="1">OFFSET(data_from_csv!E$1,(ROW()-1)*3-0,0)</f>
        <v>2.8984981680000002</v>
      </c>
      <c r="G209" s="2">
        <f t="shared" ca="1" si="9"/>
        <v>5.1898080093697757E-2</v>
      </c>
      <c r="H209">
        <f t="shared" ca="1" si="10"/>
        <v>2.8384513496666668</v>
      </c>
      <c r="I209">
        <f t="shared" ca="1" si="11"/>
        <v>2.844977917</v>
      </c>
    </row>
    <row r="210" spans="1:9" x14ac:dyDescent="0.25">
      <c r="A210">
        <f ca="1">OFFSET(data_from_csv!B$1,(ROW()-1)*3-2,0)</f>
        <v>14</v>
      </c>
      <c r="B210">
        <f ca="1">OFFSET(data_from_csv!C$1,(ROW()-1)*3-2,0)</f>
        <v>4000000</v>
      </c>
      <c r="C210">
        <f ca="1">OFFSET(data_from_csv!D$1,(ROW()-1)*3-2,0)</f>
        <v>2</v>
      </c>
      <c r="D210">
        <f ca="1">OFFSET(data_from_csv!E$1,(ROW()-1)*3-2,0)</f>
        <v>5.8931377510000003</v>
      </c>
      <c r="E210">
        <f ca="1">OFFSET(data_from_csv!E$1,(ROW()-1)*3-1,0)</f>
        <v>5.9927691650000003</v>
      </c>
      <c r="F210">
        <f ca="1">OFFSET(data_from_csv!E$1,(ROW()-1)*3-0,0)</f>
        <v>5.8852336760000004</v>
      </c>
      <c r="G210" s="2">
        <f t="shared" ca="1" si="9"/>
        <v>4.8936210691645589E-2</v>
      </c>
      <c r="H210">
        <f t="shared" ca="1" si="10"/>
        <v>5.9237135306666673</v>
      </c>
      <c r="I210">
        <f t="shared" ca="1" si="11"/>
        <v>5.8931377510000003</v>
      </c>
    </row>
    <row r="211" spans="1:9" x14ac:dyDescent="0.25">
      <c r="A211">
        <f ca="1">OFFSET(data_from_csv!B$1,(ROW()-1)*3-2,0)</f>
        <v>14</v>
      </c>
      <c r="B211">
        <f ca="1">OFFSET(data_from_csv!C$1,(ROW()-1)*3-2,0)</f>
        <v>8000000</v>
      </c>
      <c r="C211">
        <f ca="1">OFFSET(data_from_csv!D$1,(ROW()-1)*3-2,0)</f>
        <v>2</v>
      </c>
      <c r="D211">
        <f ca="1">OFFSET(data_from_csv!E$1,(ROW()-1)*3-2,0)</f>
        <v>12.355311006999999</v>
      </c>
      <c r="E211">
        <f ca="1">OFFSET(data_from_csv!E$1,(ROW()-1)*3-1,0)</f>
        <v>12.363071275999999</v>
      </c>
      <c r="F211">
        <f ca="1">OFFSET(data_from_csv!E$1,(ROW()-1)*3-0,0)</f>
        <v>12.406901668</v>
      </c>
      <c r="G211" s="2">
        <f t="shared" ca="1" si="9"/>
        <v>2.2712995155106518E-2</v>
      </c>
      <c r="H211">
        <f t="shared" ca="1" si="10"/>
        <v>12.375094650333333</v>
      </c>
      <c r="I211">
        <f t="shared" ca="1" si="11"/>
        <v>12.363071275999999</v>
      </c>
    </row>
    <row r="212" spans="1:9" x14ac:dyDescent="0.25">
      <c r="A212">
        <f ca="1">OFFSET(data_from_csv!B$1,(ROW()-1)*3-2,0)</f>
        <v>15</v>
      </c>
      <c r="B212">
        <f ca="1">OFFSET(data_from_csv!C$1,(ROW()-1)*3-2,0)</f>
        <v>125000</v>
      </c>
      <c r="C212">
        <f ca="1">OFFSET(data_from_csv!D$1,(ROW()-1)*3-2,0)</f>
        <v>2</v>
      </c>
      <c r="D212">
        <f ca="1">OFFSET(data_from_csv!E$1,(ROW()-1)*3-2,0)</f>
        <v>0.135030399</v>
      </c>
      <c r="E212">
        <f ca="1">OFFSET(data_from_csv!E$1,(ROW()-1)*3-1,0)</f>
        <v>0.14509506599999999</v>
      </c>
      <c r="F212">
        <f ca="1">OFFSET(data_from_csv!E$1,(ROW()-1)*3-0,0)</f>
        <v>0.13669366499999999</v>
      </c>
      <c r="G212" s="2">
        <f t="shared" ca="1" si="9"/>
        <v>4.4051423784588397E-3</v>
      </c>
      <c r="H212">
        <f t="shared" ca="1" si="10"/>
        <v>0.13893971000000002</v>
      </c>
      <c r="I212">
        <f t="shared" ca="1" si="11"/>
        <v>0.13669366499999999</v>
      </c>
    </row>
    <row r="213" spans="1:9" x14ac:dyDescent="0.25">
      <c r="A213">
        <f ca="1">OFFSET(data_from_csv!B$1,(ROW()-1)*3-2,0)</f>
        <v>15</v>
      </c>
      <c r="B213">
        <f ca="1">OFFSET(data_from_csv!C$1,(ROW()-1)*3-2,0)</f>
        <v>250000</v>
      </c>
      <c r="C213">
        <f ca="1">OFFSET(data_from_csv!D$1,(ROW()-1)*3-2,0)</f>
        <v>2</v>
      </c>
      <c r="D213">
        <f ca="1">OFFSET(data_from_csv!E$1,(ROW()-1)*3-2,0)</f>
        <v>0.32753311099999999</v>
      </c>
      <c r="E213">
        <f ca="1">OFFSET(data_from_csv!E$1,(ROW()-1)*3-1,0)</f>
        <v>0.33978381400000002</v>
      </c>
      <c r="F213">
        <f ca="1">OFFSET(data_from_csv!E$1,(ROW()-1)*3-0,0)</f>
        <v>0.333439396</v>
      </c>
      <c r="G213" s="2">
        <f t="shared" ca="1" si="9"/>
        <v>5.0023946071874091E-3</v>
      </c>
      <c r="H213">
        <f t="shared" ca="1" si="10"/>
        <v>0.33358544033333332</v>
      </c>
      <c r="I213">
        <f t="shared" ca="1" si="11"/>
        <v>0.333439396</v>
      </c>
    </row>
    <row r="214" spans="1:9" x14ac:dyDescent="0.25">
      <c r="A214">
        <f ca="1">OFFSET(data_from_csv!B$1,(ROW()-1)*3-2,0)</f>
        <v>15</v>
      </c>
      <c r="B214">
        <f ca="1">OFFSET(data_from_csv!C$1,(ROW()-1)*3-2,0)</f>
        <v>500000</v>
      </c>
      <c r="C214">
        <f ca="1">OFFSET(data_from_csv!D$1,(ROW()-1)*3-2,0)</f>
        <v>2</v>
      </c>
      <c r="D214">
        <f ca="1">OFFSET(data_from_csv!E$1,(ROW()-1)*3-2,0)</f>
        <v>0.71869637600000003</v>
      </c>
      <c r="E214">
        <f ca="1">OFFSET(data_from_csv!E$1,(ROW()-1)*3-1,0)</f>
        <v>0.71251462300000001</v>
      </c>
      <c r="F214">
        <f ca="1">OFFSET(data_from_csv!E$1,(ROW()-1)*3-0,0)</f>
        <v>0.70158454000000003</v>
      </c>
      <c r="G214" s="2">
        <f t="shared" ca="1" si="9"/>
        <v>7.0749614512557474E-3</v>
      </c>
      <c r="H214">
        <f t="shared" ca="1" si="10"/>
        <v>0.71093184633333328</v>
      </c>
      <c r="I214">
        <f t="shared" ca="1" si="11"/>
        <v>0.71251462300000001</v>
      </c>
    </row>
    <row r="215" spans="1:9" x14ac:dyDescent="0.25">
      <c r="A215">
        <f ca="1">OFFSET(data_from_csv!B$1,(ROW()-1)*3-2,0)</f>
        <v>15</v>
      </c>
      <c r="B215">
        <f ca="1">OFFSET(data_from_csv!C$1,(ROW()-1)*3-2,0)</f>
        <v>1000000</v>
      </c>
      <c r="C215">
        <f ca="1">OFFSET(data_from_csv!D$1,(ROW()-1)*3-2,0)</f>
        <v>2</v>
      </c>
      <c r="D215">
        <f ca="1">OFFSET(data_from_csv!E$1,(ROW()-1)*3-2,0)</f>
        <v>1.4903194799999999</v>
      </c>
      <c r="E215">
        <f ca="1">OFFSET(data_from_csv!E$1,(ROW()-1)*3-1,0)</f>
        <v>1.4830446349999999</v>
      </c>
      <c r="F215">
        <f ca="1">OFFSET(data_from_csv!E$1,(ROW()-1)*3-0,0)</f>
        <v>1.4801197719999999</v>
      </c>
      <c r="G215" s="2">
        <f t="shared" ca="1" si="9"/>
        <v>4.2883853038444119E-3</v>
      </c>
      <c r="H215">
        <f t="shared" ca="1" si="10"/>
        <v>1.4844946290000001</v>
      </c>
      <c r="I215">
        <f t="shared" ca="1" si="11"/>
        <v>1.4830446349999999</v>
      </c>
    </row>
    <row r="216" spans="1:9" x14ac:dyDescent="0.25">
      <c r="A216">
        <f ca="1">OFFSET(data_from_csv!B$1,(ROW()-1)*3-2,0)</f>
        <v>15</v>
      </c>
      <c r="B216">
        <f ca="1">OFFSET(data_from_csv!C$1,(ROW()-1)*3-2,0)</f>
        <v>2000000</v>
      </c>
      <c r="C216">
        <f ca="1">OFFSET(data_from_csv!D$1,(ROW()-1)*3-2,0)</f>
        <v>2</v>
      </c>
      <c r="D216">
        <f ca="1">OFFSET(data_from_csv!E$1,(ROW()-1)*3-2,0)</f>
        <v>3.0842703889999998</v>
      </c>
      <c r="E216">
        <f ca="1">OFFSET(data_from_csv!E$1,(ROW()-1)*3-1,0)</f>
        <v>3.114889324</v>
      </c>
      <c r="F216">
        <f ca="1">OFFSET(data_from_csv!E$1,(ROW()-1)*3-0,0)</f>
        <v>3.0922326469999999</v>
      </c>
      <c r="G216" s="2">
        <f t="shared" ca="1" si="9"/>
        <v>1.297108641759788E-2</v>
      </c>
      <c r="H216">
        <f t="shared" ca="1" si="10"/>
        <v>3.0971307866666664</v>
      </c>
      <c r="I216">
        <f t="shared" ca="1" si="11"/>
        <v>3.0922326469999999</v>
      </c>
    </row>
    <row r="217" spans="1:9" x14ac:dyDescent="0.25">
      <c r="A217">
        <f ca="1">OFFSET(data_from_csv!B$1,(ROW()-1)*3-2,0)</f>
        <v>15</v>
      </c>
      <c r="B217">
        <f ca="1">OFFSET(data_from_csv!C$1,(ROW()-1)*3-2,0)</f>
        <v>4000000</v>
      </c>
      <c r="C217">
        <f ca="1">OFFSET(data_from_csv!D$1,(ROW()-1)*3-2,0)</f>
        <v>2</v>
      </c>
      <c r="D217">
        <f ca="1">OFFSET(data_from_csv!E$1,(ROW()-1)*3-2,0)</f>
        <v>6.3714421650000004</v>
      </c>
      <c r="E217">
        <f ca="1">OFFSET(data_from_csv!E$1,(ROW()-1)*3-1,0)</f>
        <v>6.4059996200000002</v>
      </c>
      <c r="F217">
        <f ca="1">OFFSET(data_from_csv!E$1,(ROW()-1)*3-0,0)</f>
        <v>6.3421380589999998</v>
      </c>
      <c r="G217" s="2">
        <f t="shared" ca="1" si="9"/>
        <v>2.6100760520833391E-2</v>
      </c>
      <c r="H217">
        <f t="shared" ca="1" si="10"/>
        <v>6.3731932813333332</v>
      </c>
      <c r="I217">
        <f t="shared" ca="1" si="11"/>
        <v>6.3714421650000004</v>
      </c>
    </row>
    <row r="218" spans="1:9" x14ac:dyDescent="0.25">
      <c r="A218">
        <f ca="1">OFFSET(data_from_csv!B$1,(ROW()-1)*3-2,0)</f>
        <v>15</v>
      </c>
      <c r="B218">
        <f ca="1">OFFSET(data_from_csv!C$1,(ROW()-1)*3-2,0)</f>
        <v>8000000</v>
      </c>
      <c r="C218">
        <f ca="1">OFFSET(data_from_csv!D$1,(ROW()-1)*3-2,0)</f>
        <v>2</v>
      </c>
      <c r="D218">
        <f ca="1">OFFSET(data_from_csv!E$1,(ROW()-1)*3-2,0)</f>
        <v>13.121082465000001</v>
      </c>
      <c r="E218">
        <f ca="1">OFFSET(data_from_csv!E$1,(ROW()-1)*3-1,0)</f>
        <v>13.227863167000001</v>
      </c>
      <c r="F218">
        <f ca="1">OFFSET(data_from_csv!E$1,(ROW()-1)*3-0,0)</f>
        <v>15.724842908999999</v>
      </c>
      <c r="G218" s="2">
        <f t="shared" ca="1" si="9"/>
        <v>1.2030460598930193</v>
      </c>
      <c r="H218">
        <f t="shared" ca="1" si="10"/>
        <v>14.024596180333333</v>
      </c>
      <c r="I218">
        <f t="shared" ca="1" si="11"/>
        <v>13.227863167000001</v>
      </c>
    </row>
    <row r="219" spans="1:9" x14ac:dyDescent="0.25">
      <c r="A219">
        <f ca="1">OFFSET(data_from_csv!B$1,(ROW()-1)*3-2,0)</f>
        <v>16</v>
      </c>
      <c r="B219">
        <f ca="1">OFFSET(data_from_csv!C$1,(ROW()-1)*3-2,0)</f>
        <v>125000</v>
      </c>
      <c r="C219">
        <f ca="1">OFFSET(data_from_csv!D$1,(ROW()-1)*3-2,0)</f>
        <v>2</v>
      </c>
      <c r="D219">
        <f ca="1">OFFSET(data_from_csv!E$1,(ROW()-1)*3-2,0)</f>
        <v>0.13905922800000001</v>
      </c>
      <c r="E219">
        <f ca="1">OFFSET(data_from_csv!E$1,(ROW()-1)*3-1,0)</f>
        <v>0.18052370600000001</v>
      </c>
      <c r="F219">
        <f ca="1">OFFSET(data_from_csv!E$1,(ROW()-1)*3-0,0)</f>
        <v>0.17024112399999999</v>
      </c>
      <c r="G219" s="2">
        <f t="shared" ca="1" si="9"/>
        <v>1.7629977836230989E-2</v>
      </c>
      <c r="H219">
        <f t="shared" ca="1" si="10"/>
        <v>0.16327468600000003</v>
      </c>
      <c r="I219">
        <f t="shared" ca="1" si="11"/>
        <v>0.17024112399999999</v>
      </c>
    </row>
    <row r="220" spans="1:9" x14ac:dyDescent="0.25">
      <c r="A220">
        <f ca="1">OFFSET(data_from_csv!B$1,(ROW()-1)*3-2,0)</f>
        <v>16</v>
      </c>
      <c r="B220">
        <f ca="1">OFFSET(data_from_csv!C$1,(ROW()-1)*3-2,0)</f>
        <v>250000</v>
      </c>
      <c r="C220">
        <f ca="1">OFFSET(data_from_csv!D$1,(ROW()-1)*3-2,0)</f>
        <v>2</v>
      </c>
      <c r="D220">
        <f ca="1">OFFSET(data_from_csv!E$1,(ROW()-1)*3-2,0)</f>
        <v>0.375876074</v>
      </c>
      <c r="E220">
        <f ca="1">OFFSET(data_from_csv!E$1,(ROW()-1)*3-1,0)</f>
        <v>0.367848177</v>
      </c>
      <c r="F220">
        <f ca="1">OFFSET(data_from_csv!E$1,(ROW()-1)*3-0,0)</f>
        <v>0.38775768100000002</v>
      </c>
      <c r="G220" s="2">
        <f t="shared" ca="1" si="9"/>
        <v>8.1786175459825014E-3</v>
      </c>
      <c r="H220">
        <f t="shared" ca="1" si="10"/>
        <v>0.37716064399999999</v>
      </c>
      <c r="I220">
        <f t="shared" ca="1" si="11"/>
        <v>0.375876074</v>
      </c>
    </row>
    <row r="221" spans="1:9" x14ac:dyDescent="0.25">
      <c r="A221">
        <f ca="1">OFFSET(data_from_csv!B$1,(ROW()-1)*3-2,0)</f>
        <v>16</v>
      </c>
      <c r="B221">
        <f ca="1">OFFSET(data_from_csv!C$1,(ROW()-1)*3-2,0)</f>
        <v>500000</v>
      </c>
      <c r="C221">
        <f ca="1">OFFSET(data_from_csv!D$1,(ROW()-1)*3-2,0)</f>
        <v>2</v>
      </c>
      <c r="D221">
        <f ca="1">OFFSET(data_from_csv!E$1,(ROW()-1)*3-2,0)</f>
        <v>0.78618722100000005</v>
      </c>
      <c r="E221">
        <f ca="1">OFFSET(data_from_csv!E$1,(ROW()-1)*3-1,0)</f>
        <v>0.74987618</v>
      </c>
      <c r="F221">
        <f ca="1">OFFSET(data_from_csv!E$1,(ROW()-1)*3-0,0)</f>
        <v>0.75791491099999997</v>
      </c>
      <c r="G221" s="2">
        <f t="shared" ca="1" si="9"/>
        <v>1.5572184629903228E-2</v>
      </c>
      <c r="H221">
        <f t="shared" ca="1" si="10"/>
        <v>0.76465943733333341</v>
      </c>
      <c r="I221">
        <f t="shared" ca="1" si="11"/>
        <v>0.75791491099999997</v>
      </c>
    </row>
    <row r="222" spans="1:9" x14ac:dyDescent="0.25">
      <c r="A222">
        <f ca="1">OFFSET(data_from_csv!B$1,(ROW()-1)*3-2,0)</f>
        <v>16</v>
      </c>
      <c r="B222">
        <f ca="1">OFFSET(data_from_csv!C$1,(ROW()-1)*3-2,0)</f>
        <v>1000000</v>
      </c>
      <c r="C222">
        <f ca="1">OFFSET(data_from_csv!D$1,(ROW()-1)*3-2,0)</f>
        <v>2</v>
      </c>
      <c r="D222">
        <f ca="1">OFFSET(data_from_csv!E$1,(ROW()-1)*3-2,0)</f>
        <v>1.584063612</v>
      </c>
      <c r="E222">
        <f ca="1">OFFSET(data_from_csv!E$1,(ROW()-1)*3-1,0)</f>
        <v>1.584136905</v>
      </c>
      <c r="F222">
        <f ca="1">OFFSET(data_from_csv!E$1,(ROW()-1)*3-0,0)</f>
        <v>1.5823753460000001</v>
      </c>
      <c r="G222" s="2">
        <f t="shared" ca="1" si="9"/>
        <v>8.1368189669521365E-4</v>
      </c>
      <c r="H222">
        <f t="shared" ca="1" si="10"/>
        <v>1.5835252876666666</v>
      </c>
      <c r="I222">
        <f t="shared" ca="1" si="11"/>
        <v>1.584063612</v>
      </c>
    </row>
    <row r="223" spans="1:9" x14ac:dyDescent="0.25">
      <c r="A223">
        <f ca="1">OFFSET(data_from_csv!B$1,(ROW()-1)*3-2,0)</f>
        <v>16</v>
      </c>
      <c r="B223">
        <f ca="1">OFFSET(data_from_csv!C$1,(ROW()-1)*3-2,0)</f>
        <v>2000000</v>
      </c>
      <c r="C223">
        <f ca="1">OFFSET(data_from_csv!D$1,(ROW()-1)*3-2,0)</f>
        <v>2</v>
      </c>
      <c r="D223">
        <f ca="1">OFFSET(data_from_csv!E$1,(ROW()-1)*3-2,0)</f>
        <v>3.335555974</v>
      </c>
      <c r="E223">
        <f ca="1">OFFSET(data_from_csv!E$1,(ROW()-1)*3-1,0)</f>
        <v>3.2853607199999999</v>
      </c>
      <c r="F223">
        <f ca="1">OFFSET(data_from_csv!E$1,(ROW()-1)*3-0,0)</f>
        <v>3.334557835</v>
      </c>
      <c r="G223" s="2">
        <f t="shared" ca="1" si="9"/>
        <v>2.3430549692207602E-2</v>
      </c>
      <c r="H223">
        <f t="shared" ca="1" si="10"/>
        <v>3.3184915096666665</v>
      </c>
      <c r="I223">
        <f t="shared" ca="1" si="11"/>
        <v>3.334557835</v>
      </c>
    </row>
    <row r="224" spans="1:9" x14ac:dyDescent="0.25">
      <c r="A224">
        <f ca="1">OFFSET(data_from_csv!B$1,(ROW()-1)*3-2,0)</f>
        <v>16</v>
      </c>
      <c r="B224">
        <f ca="1">OFFSET(data_from_csv!C$1,(ROW()-1)*3-2,0)</f>
        <v>4000000</v>
      </c>
      <c r="C224">
        <f ca="1">OFFSET(data_from_csv!D$1,(ROW()-1)*3-2,0)</f>
        <v>2</v>
      </c>
      <c r="D224">
        <f ca="1">OFFSET(data_from_csv!E$1,(ROW()-1)*3-2,0)</f>
        <v>6.9425942279999999</v>
      </c>
      <c r="E224">
        <f ca="1">OFFSET(data_from_csv!E$1,(ROW()-1)*3-1,0)</f>
        <v>6.8917926420000004</v>
      </c>
      <c r="F224">
        <f ca="1">OFFSET(data_from_csv!E$1,(ROW()-1)*3-0,0)</f>
        <v>6.859942545</v>
      </c>
      <c r="G224" s="2">
        <f t="shared" ca="1" si="9"/>
        <v>3.4036794668510756E-2</v>
      </c>
      <c r="H224">
        <f t="shared" ca="1" si="10"/>
        <v>6.8981098049999998</v>
      </c>
      <c r="I224">
        <f t="shared" ca="1" si="11"/>
        <v>6.8917926420000004</v>
      </c>
    </row>
    <row r="225" spans="1:9" x14ac:dyDescent="0.25">
      <c r="A225">
        <f ca="1">OFFSET(data_from_csv!B$1,(ROW()-1)*3-2,0)</f>
        <v>16</v>
      </c>
      <c r="B225">
        <f ca="1">OFFSET(data_from_csv!C$1,(ROW()-1)*3-2,0)</f>
        <v>8000000</v>
      </c>
      <c r="C225">
        <f ca="1">OFFSET(data_from_csv!D$1,(ROW()-1)*3-2,0)</f>
        <v>2</v>
      </c>
      <c r="D225">
        <f ca="1">OFFSET(data_from_csv!E$1,(ROW()-1)*3-2,0)</f>
        <v>14.262009237999999</v>
      </c>
      <c r="E225">
        <f ca="1">OFFSET(data_from_csv!E$1,(ROW()-1)*3-1,0)</f>
        <v>14.25683501</v>
      </c>
      <c r="F225">
        <f ca="1">OFFSET(data_from_csv!E$1,(ROW()-1)*3-0,0)</f>
        <v>14.189948192999999</v>
      </c>
      <c r="G225" s="2">
        <f t="shared" ca="1" si="9"/>
        <v>3.2818377524862358E-2</v>
      </c>
      <c r="H225">
        <f t="shared" ca="1" si="10"/>
        <v>14.236264147</v>
      </c>
      <c r="I225">
        <f t="shared" ca="1" si="11"/>
        <v>14.25683501</v>
      </c>
    </row>
    <row r="226" spans="1:9" x14ac:dyDescent="0.25">
      <c r="A226">
        <f ca="1">OFFSET(data_from_csv!B$1,(ROW()-1)*3-2,0)</f>
        <v>1</v>
      </c>
      <c r="B226">
        <f ca="1">OFFSET(data_from_csv!C$1,(ROW()-1)*3-2,0)</f>
        <v>125000</v>
      </c>
      <c r="C226">
        <f ca="1">OFFSET(data_from_csv!D$1,(ROW()-1)*3-2,0)</f>
        <v>3</v>
      </c>
      <c r="D226">
        <f ca="1">OFFSET(data_from_csv!E$1,(ROW()-1)*3-2,0)</f>
        <v>5.0628660000000001E-3</v>
      </c>
      <c r="E226">
        <f ca="1">OFFSET(data_from_csv!E$1,(ROW()-1)*3-1,0)</f>
        <v>2.8981255000000001E-2</v>
      </c>
      <c r="F226">
        <f ca="1">OFFSET(data_from_csv!E$1,(ROW()-1)*3-0,0)</f>
        <v>1.0666933999999999E-2</v>
      </c>
      <c r="G226" s="2">
        <f t="shared" ca="1" si="9"/>
        <v>1.0213875443592441E-2</v>
      </c>
      <c r="H226">
        <f t="shared" ca="1" si="10"/>
        <v>1.4903685E-2</v>
      </c>
      <c r="I226">
        <f t="shared" ca="1" si="11"/>
        <v>1.0666933999999999E-2</v>
      </c>
    </row>
    <row r="227" spans="1:9" x14ac:dyDescent="0.25">
      <c r="A227">
        <f ca="1">OFFSET(data_from_csv!B$1,(ROW()-1)*3-2,0)</f>
        <v>1</v>
      </c>
      <c r="B227">
        <f ca="1">OFFSET(data_from_csv!C$1,(ROW()-1)*3-2,0)</f>
        <v>250000</v>
      </c>
      <c r="C227">
        <f ca="1">OFFSET(data_from_csv!D$1,(ROW()-1)*3-2,0)</f>
        <v>3</v>
      </c>
      <c r="D227">
        <f ca="1">OFFSET(data_from_csv!E$1,(ROW()-1)*3-2,0)</f>
        <v>1.3462564999999999E-2</v>
      </c>
      <c r="E227">
        <f ca="1">OFFSET(data_from_csv!E$1,(ROW()-1)*3-1,0)</f>
        <v>1.0834422E-2</v>
      </c>
      <c r="F227">
        <f ca="1">OFFSET(data_from_csv!E$1,(ROW()-1)*3-0,0)</f>
        <v>1.7658610000000002E-2</v>
      </c>
      <c r="G227" s="2">
        <f t="shared" ca="1" si="9"/>
        <v>2.8103671395155244E-3</v>
      </c>
      <c r="H227">
        <f t="shared" ca="1" si="10"/>
        <v>1.3985198999999999E-2</v>
      </c>
      <c r="I227">
        <f t="shared" ca="1" si="11"/>
        <v>1.3462564999999999E-2</v>
      </c>
    </row>
    <row r="228" spans="1:9" x14ac:dyDescent="0.25">
      <c r="A228">
        <f ca="1">OFFSET(data_from_csv!B$1,(ROW()-1)*3-2,0)</f>
        <v>1</v>
      </c>
      <c r="B228">
        <f ca="1">OFFSET(data_from_csv!C$1,(ROW()-1)*3-2,0)</f>
        <v>500000</v>
      </c>
      <c r="C228">
        <f ca="1">OFFSET(data_from_csv!D$1,(ROW()-1)*3-2,0)</f>
        <v>3</v>
      </c>
      <c r="D228">
        <f ca="1">OFFSET(data_from_csv!E$1,(ROW()-1)*3-2,0)</f>
        <v>4.1934974E-2</v>
      </c>
      <c r="E228">
        <f ca="1">OFFSET(data_from_csv!E$1,(ROW()-1)*3-1,0)</f>
        <v>3.3479828000000003E-2</v>
      </c>
      <c r="F228">
        <f ca="1">OFFSET(data_from_csv!E$1,(ROW()-1)*3-0,0)</f>
        <v>2.3359286E-2</v>
      </c>
      <c r="G228" s="2">
        <f t="shared" ca="1" si="9"/>
        <v>7.5936453618098325E-3</v>
      </c>
      <c r="H228">
        <f t="shared" ca="1" si="10"/>
        <v>3.2924696000000003E-2</v>
      </c>
      <c r="I228">
        <f t="shared" ca="1" si="11"/>
        <v>3.3479828000000003E-2</v>
      </c>
    </row>
    <row r="229" spans="1:9" x14ac:dyDescent="0.25">
      <c r="A229">
        <f ca="1">OFFSET(data_from_csv!B$1,(ROW()-1)*3-2,0)</f>
        <v>1</v>
      </c>
      <c r="B229">
        <f ca="1">OFFSET(data_from_csv!C$1,(ROW()-1)*3-2,0)</f>
        <v>1000000</v>
      </c>
      <c r="C229">
        <f ca="1">OFFSET(data_from_csv!D$1,(ROW()-1)*3-2,0)</f>
        <v>3</v>
      </c>
      <c r="D229">
        <f ca="1">OFFSET(data_from_csv!E$1,(ROW()-1)*3-2,0)</f>
        <v>7.9188201999999999E-2</v>
      </c>
      <c r="E229">
        <f ca="1">OFFSET(data_from_csv!E$1,(ROW()-1)*3-1,0)</f>
        <v>9.2014265999999997E-2</v>
      </c>
      <c r="F229">
        <f ca="1">OFFSET(data_from_csv!E$1,(ROW()-1)*3-0,0)</f>
        <v>8.9555939000000001E-2</v>
      </c>
      <c r="G229" s="2">
        <f t="shared" ca="1" si="9"/>
        <v>5.55818975199054E-3</v>
      </c>
      <c r="H229">
        <f t="shared" ca="1" si="10"/>
        <v>8.6919468999999985E-2</v>
      </c>
      <c r="I229">
        <f t="shared" ca="1" si="11"/>
        <v>8.9555939000000001E-2</v>
      </c>
    </row>
    <row r="230" spans="1:9" x14ac:dyDescent="0.25">
      <c r="A230">
        <f ca="1">OFFSET(data_from_csv!B$1,(ROW()-1)*3-2,0)</f>
        <v>1</v>
      </c>
      <c r="B230">
        <f ca="1">OFFSET(data_from_csv!C$1,(ROW()-1)*3-2,0)</f>
        <v>2000000</v>
      </c>
      <c r="C230">
        <f ca="1">OFFSET(data_from_csv!D$1,(ROW()-1)*3-2,0)</f>
        <v>3</v>
      </c>
      <c r="D230">
        <f ca="1">OFFSET(data_from_csv!E$1,(ROW()-1)*3-2,0)</f>
        <v>0.163534551</v>
      </c>
      <c r="E230">
        <f ca="1">OFFSET(data_from_csv!E$1,(ROW()-1)*3-1,0)</f>
        <v>0.18076873900000001</v>
      </c>
      <c r="F230">
        <f ca="1">OFFSET(data_from_csv!E$1,(ROW()-1)*3-0,0)</f>
        <v>0.16679643299999999</v>
      </c>
      <c r="G230" s="2">
        <f t="shared" ca="1" si="9"/>
        <v>7.475013527738817E-3</v>
      </c>
      <c r="H230">
        <f t="shared" ca="1" si="10"/>
        <v>0.17036657433333335</v>
      </c>
      <c r="I230">
        <f t="shared" ca="1" si="11"/>
        <v>0.16679643299999999</v>
      </c>
    </row>
    <row r="231" spans="1:9" x14ac:dyDescent="0.25">
      <c r="A231">
        <f ca="1">OFFSET(data_from_csv!B$1,(ROW()-1)*3-2,0)</f>
        <v>1</v>
      </c>
      <c r="B231">
        <f ca="1">OFFSET(data_from_csv!C$1,(ROW()-1)*3-2,0)</f>
        <v>4000000</v>
      </c>
      <c r="C231">
        <f ca="1">OFFSET(data_from_csv!D$1,(ROW()-1)*3-2,0)</f>
        <v>3</v>
      </c>
      <c r="D231">
        <f ca="1">OFFSET(data_from_csv!E$1,(ROW()-1)*3-2,0)</f>
        <v>0.35913882000000003</v>
      </c>
      <c r="E231">
        <f ca="1">OFFSET(data_from_csv!E$1,(ROW()-1)*3-1,0)</f>
        <v>0.37789028099999999</v>
      </c>
      <c r="F231">
        <f ca="1">OFFSET(data_from_csv!E$1,(ROW()-1)*3-0,0)</f>
        <v>0.371939729</v>
      </c>
      <c r="G231" s="2">
        <f t="shared" ca="1" si="9"/>
        <v>7.8236793700314691E-3</v>
      </c>
      <c r="H231">
        <f t="shared" ca="1" si="10"/>
        <v>0.36965627666666667</v>
      </c>
      <c r="I231">
        <f t="shared" ca="1" si="11"/>
        <v>0.371939729</v>
      </c>
    </row>
    <row r="232" spans="1:9" x14ac:dyDescent="0.25">
      <c r="A232">
        <f ca="1">OFFSET(data_from_csv!B$1,(ROW()-1)*3-2,0)</f>
        <v>1</v>
      </c>
      <c r="B232">
        <f ca="1">OFFSET(data_from_csv!C$1,(ROW()-1)*3-2,0)</f>
        <v>8000000</v>
      </c>
      <c r="C232">
        <f ca="1">OFFSET(data_from_csv!D$1,(ROW()-1)*3-2,0)</f>
        <v>3</v>
      </c>
      <c r="D232">
        <f ca="1">OFFSET(data_from_csv!E$1,(ROW()-1)*3-2,0)</f>
        <v>0.77412104999999998</v>
      </c>
      <c r="E232">
        <f ca="1">OFFSET(data_from_csv!E$1,(ROW()-1)*3-1,0)</f>
        <v>0.76105085699999997</v>
      </c>
      <c r="F232">
        <f ca="1">OFFSET(data_from_csv!E$1,(ROW()-1)*3-0,0)</f>
        <v>0.76281383599999997</v>
      </c>
      <c r="G232" s="2">
        <f t="shared" ca="1" si="9"/>
        <v>5.7907121846922189E-3</v>
      </c>
      <c r="H232">
        <f t="shared" ca="1" si="10"/>
        <v>0.7659952476666666</v>
      </c>
      <c r="I232">
        <f t="shared" ca="1" si="11"/>
        <v>0.76281383599999997</v>
      </c>
    </row>
    <row r="233" spans="1:9" x14ac:dyDescent="0.25">
      <c r="A233">
        <f ca="1">OFFSET(data_from_csv!B$1,(ROW()-1)*3-2,0)</f>
        <v>2</v>
      </c>
      <c r="B233">
        <f ca="1">OFFSET(data_from_csv!C$1,(ROW()-1)*3-2,0)</f>
        <v>125000</v>
      </c>
      <c r="C233">
        <f ca="1">OFFSET(data_from_csv!D$1,(ROW()-1)*3-2,0)</f>
        <v>3</v>
      </c>
      <c r="D233">
        <f ca="1">OFFSET(data_from_csv!E$1,(ROW()-1)*3-2,0)</f>
        <v>1.8310585000000001E-2</v>
      </c>
      <c r="E233">
        <f ca="1">OFFSET(data_from_csv!E$1,(ROW()-1)*3-1,0)</f>
        <v>1.7403090999999999E-2</v>
      </c>
      <c r="F233">
        <f ca="1">OFFSET(data_from_csv!E$1,(ROW()-1)*3-0,0)</f>
        <v>1.2677216E-2</v>
      </c>
      <c r="G233" s="2">
        <f t="shared" ca="1" si="9"/>
        <v>2.4696442876077432E-3</v>
      </c>
      <c r="H233">
        <f t="shared" ca="1" si="10"/>
        <v>1.6130297333333331E-2</v>
      </c>
      <c r="I233">
        <f t="shared" ca="1" si="11"/>
        <v>1.7403090999999999E-2</v>
      </c>
    </row>
    <row r="234" spans="1:9" x14ac:dyDescent="0.25">
      <c r="A234">
        <f ca="1">OFFSET(data_from_csv!B$1,(ROW()-1)*3-2,0)</f>
        <v>2</v>
      </c>
      <c r="B234">
        <f ca="1">OFFSET(data_from_csv!C$1,(ROW()-1)*3-2,0)</f>
        <v>250000</v>
      </c>
      <c r="C234">
        <f ca="1">OFFSET(data_from_csv!D$1,(ROW()-1)*3-2,0)</f>
        <v>3</v>
      </c>
      <c r="D234">
        <f ca="1">OFFSET(data_from_csv!E$1,(ROW()-1)*3-2,0)</f>
        <v>2.4582277E-2</v>
      </c>
      <c r="E234">
        <f ca="1">OFFSET(data_from_csv!E$1,(ROW()-1)*3-1,0)</f>
        <v>2.9511853000000001E-2</v>
      </c>
      <c r="F234">
        <f ca="1">OFFSET(data_from_csv!E$1,(ROW()-1)*3-0,0)</f>
        <v>4.1772167999999998E-2</v>
      </c>
      <c r="G234" s="2">
        <f t="shared" ca="1" si="9"/>
        <v>7.2273277375288145E-3</v>
      </c>
      <c r="H234">
        <f t="shared" ca="1" si="10"/>
        <v>3.1955432666666665E-2</v>
      </c>
      <c r="I234">
        <f t="shared" ca="1" si="11"/>
        <v>2.9511853000000001E-2</v>
      </c>
    </row>
    <row r="235" spans="1:9" x14ac:dyDescent="0.25">
      <c r="A235">
        <f ca="1">OFFSET(data_from_csv!B$1,(ROW()-1)*3-2,0)</f>
        <v>2</v>
      </c>
      <c r="B235">
        <f ca="1">OFFSET(data_from_csv!C$1,(ROW()-1)*3-2,0)</f>
        <v>500000</v>
      </c>
      <c r="C235">
        <f ca="1">OFFSET(data_from_csv!D$1,(ROW()-1)*3-2,0)</f>
        <v>3</v>
      </c>
      <c r="D235">
        <f ca="1">OFFSET(data_from_csv!E$1,(ROW()-1)*3-2,0)</f>
        <v>8.5577555999999999E-2</v>
      </c>
      <c r="E235">
        <f ca="1">OFFSET(data_from_csv!E$1,(ROW()-1)*3-1,0)</f>
        <v>8.0830612999999996E-2</v>
      </c>
      <c r="F235">
        <f ca="1">OFFSET(data_from_csv!E$1,(ROW()-1)*3-0,0)</f>
        <v>8.6059381000000004E-2</v>
      </c>
      <c r="G235" s="2">
        <f t="shared" ca="1" si="9"/>
        <v>2.3595112011153244E-3</v>
      </c>
      <c r="H235">
        <f t="shared" ca="1" si="10"/>
        <v>8.415584999999999E-2</v>
      </c>
      <c r="I235">
        <f t="shared" ca="1" si="11"/>
        <v>8.5577555999999999E-2</v>
      </c>
    </row>
    <row r="236" spans="1:9" x14ac:dyDescent="0.25">
      <c r="A236">
        <f ca="1">OFFSET(data_from_csv!B$1,(ROW()-1)*3-2,0)</f>
        <v>2</v>
      </c>
      <c r="B236">
        <f ca="1">OFFSET(data_from_csv!C$1,(ROW()-1)*3-2,0)</f>
        <v>1000000</v>
      </c>
      <c r="C236">
        <f ca="1">OFFSET(data_from_csv!D$1,(ROW()-1)*3-2,0)</f>
        <v>3</v>
      </c>
      <c r="D236">
        <f ca="1">OFFSET(data_from_csv!E$1,(ROW()-1)*3-2,0)</f>
        <v>0.16565788200000001</v>
      </c>
      <c r="E236">
        <f ca="1">OFFSET(data_from_csv!E$1,(ROW()-1)*3-1,0)</f>
        <v>0.182305788</v>
      </c>
      <c r="F236">
        <f ca="1">OFFSET(data_from_csv!E$1,(ROW()-1)*3-0,0)</f>
        <v>0.149921423</v>
      </c>
      <c r="G236" s="2">
        <f t="shared" ca="1" si="9"/>
        <v>1.322260695634035E-2</v>
      </c>
      <c r="H236">
        <f t="shared" ca="1" si="10"/>
        <v>0.16596169766666666</v>
      </c>
      <c r="I236">
        <f t="shared" ca="1" si="11"/>
        <v>0.16565788200000001</v>
      </c>
    </row>
    <row r="237" spans="1:9" x14ac:dyDescent="0.25">
      <c r="A237">
        <f ca="1">OFFSET(data_from_csv!B$1,(ROW()-1)*3-2,0)</f>
        <v>2</v>
      </c>
      <c r="B237">
        <f ca="1">OFFSET(data_from_csv!C$1,(ROW()-1)*3-2,0)</f>
        <v>2000000</v>
      </c>
      <c r="C237">
        <f ca="1">OFFSET(data_from_csv!D$1,(ROW()-1)*3-2,0)</f>
        <v>3</v>
      </c>
      <c r="D237">
        <f ca="1">OFFSET(data_from_csv!E$1,(ROW()-1)*3-2,0)</f>
        <v>0.37436501599999999</v>
      </c>
      <c r="E237">
        <f ca="1">OFFSET(data_from_csv!E$1,(ROW()-1)*3-1,0)</f>
        <v>0.37524966199999998</v>
      </c>
      <c r="F237">
        <f ca="1">OFFSET(data_from_csv!E$1,(ROW()-1)*3-0,0)</f>
        <v>0.38173472400000003</v>
      </c>
      <c r="G237" s="2">
        <f t="shared" ca="1" si="9"/>
        <v>3.2855106772755526E-3</v>
      </c>
      <c r="H237">
        <f t="shared" ca="1" si="10"/>
        <v>0.37711646733333332</v>
      </c>
      <c r="I237">
        <f t="shared" ca="1" si="11"/>
        <v>0.37524966199999998</v>
      </c>
    </row>
    <row r="238" spans="1:9" x14ac:dyDescent="0.25">
      <c r="A238">
        <f ca="1">OFFSET(data_from_csv!B$1,(ROW()-1)*3-2,0)</f>
        <v>2</v>
      </c>
      <c r="B238">
        <f ca="1">OFFSET(data_from_csv!C$1,(ROW()-1)*3-2,0)</f>
        <v>4000000</v>
      </c>
      <c r="C238">
        <f ca="1">OFFSET(data_from_csv!D$1,(ROW()-1)*3-2,0)</f>
        <v>3</v>
      </c>
      <c r="D238">
        <f ca="1">OFFSET(data_from_csv!E$1,(ROW()-1)*3-2,0)</f>
        <v>0.76086683799999999</v>
      </c>
      <c r="E238">
        <f ca="1">OFFSET(data_from_csv!E$1,(ROW()-1)*3-1,0)</f>
        <v>0.73610251800000004</v>
      </c>
      <c r="F238">
        <f ca="1">OFFSET(data_from_csv!E$1,(ROW()-1)*3-0,0)</f>
        <v>0.74711331599999997</v>
      </c>
      <c r="G238" s="2">
        <f t="shared" ca="1" si="9"/>
        <v>1.0130638814253216E-2</v>
      </c>
      <c r="H238">
        <f t="shared" ca="1" si="10"/>
        <v>0.74802755733333337</v>
      </c>
      <c r="I238">
        <f t="shared" ca="1" si="11"/>
        <v>0.74711331599999997</v>
      </c>
    </row>
    <row r="239" spans="1:9" x14ac:dyDescent="0.25">
      <c r="A239">
        <f ca="1">OFFSET(data_from_csv!B$1,(ROW()-1)*3-2,0)</f>
        <v>2</v>
      </c>
      <c r="B239">
        <f ca="1">OFFSET(data_from_csv!C$1,(ROW()-1)*3-2,0)</f>
        <v>8000000</v>
      </c>
      <c r="C239">
        <f ca="1">OFFSET(data_from_csv!D$1,(ROW()-1)*3-2,0)</f>
        <v>3</v>
      </c>
      <c r="D239">
        <f ca="1">OFFSET(data_from_csv!E$1,(ROW()-1)*3-2,0)</f>
        <v>1.587075142</v>
      </c>
      <c r="E239">
        <f ca="1">OFFSET(data_from_csv!E$1,(ROW()-1)*3-1,0)</f>
        <v>1.588498985</v>
      </c>
      <c r="F239">
        <f ca="1">OFFSET(data_from_csv!E$1,(ROW()-1)*3-0,0)</f>
        <v>1.568841666</v>
      </c>
      <c r="G239" s="2">
        <f t="shared" ca="1" si="9"/>
        <v>8.9498427434911276E-3</v>
      </c>
      <c r="H239">
        <f t="shared" ca="1" si="10"/>
        <v>1.5814719310000001</v>
      </c>
      <c r="I239">
        <f t="shared" ca="1" si="11"/>
        <v>1.587075142</v>
      </c>
    </row>
    <row r="240" spans="1:9" x14ac:dyDescent="0.25">
      <c r="A240">
        <f ca="1">OFFSET(data_from_csv!B$1,(ROW()-1)*3-2,0)</f>
        <v>3</v>
      </c>
      <c r="B240">
        <f ca="1">OFFSET(data_from_csv!C$1,(ROW()-1)*3-2,0)</f>
        <v>125000</v>
      </c>
      <c r="C240">
        <f ca="1">OFFSET(data_from_csv!D$1,(ROW()-1)*3-2,0)</f>
        <v>3</v>
      </c>
      <c r="D240">
        <f ca="1">OFFSET(data_from_csv!E$1,(ROW()-1)*3-2,0)</f>
        <v>1.8801168E-2</v>
      </c>
      <c r="E240">
        <f ca="1">OFFSET(data_from_csv!E$1,(ROW()-1)*3-1,0)</f>
        <v>2.8738763000000001E-2</v>
      </c>
      <c r="F240">
        <f ca="1">OFFSET(data_from_csv!E$1,(ROW()-1)*3-0,0)</f>
        <v>2.7054821999999999E-2</v>
      </c>
      <c r="G240" s="2">
        <f t="shared" ca="1" si="9"/>
        <v>4.3424808069328557E-3</v>
      </c>
      <c r="H240">
        <f t="shared" ca="1" si="10"/>
        <v>2.4864917666666667E-2</v>
      </c>
      <c r="I240">
        <f t="shared" ca="1" si="11"/>
        <v>2.7054821999999999E-2</v>
      </c>
    </row>
    <row r="241" spans="1:9" x14ac:dyDescent="0.25">
      <c r="A241">
        <f ca="1">OFFSET(data_from_csv!B$1,(ROW()-1)*3-2,0)</f>
        <v>3</v>
      </c>
      <c r="B241">
        <f ca="1">OFFSET(data_from_csv!C$1,(ROW()-1)*3-2,0)</f>
        <v>250000</v>
      </c>
      <c r="C241">
        <f ca="1">OFFSET(data_from_csv!D$1,(ROW()-1)*3-2,0)</f>
        <v>3</v>
      </c>
      <c r="D241">
        <f ca="1">OFFSET(data_from_csv!E$1,(ROW()-1)*3-2,0)</f>
        <v>6.1173323000000002E-2</v>
      </c>
      <c r="E241">
        <f ca="1">OFFSET(data_from_csv!E$1,(ROW()-1)*3-1,0)</f>
        <v>6.2037835999999999E-2</v>
      </c>
      <c r="F241">
        <f ca="1">OFFSET(data_from_csv!E$1,(ROW()-1)*3-0,0)</f>
        <v>6.2166419000000001E-2</v>
      </c>
      <c r="G241" s="2">
        <f t="shared" ca="1" si="9"/>
        <v>4.4097820307357512E-4</v>
      </c>
      <c r="H241">
        <f t="shared" ca="1" si="10"/>
        <v>6.1792525999999993E-2</v>
      </c>
      <c r="I241">
        <f t="shared" ca="1" si="11"/>
        <v>6.2037835999999999E-2</v>
      </c>
    </row>
    <row r="242" spans="1:9" x14ac:dyDescent="0.25">
      <c r="A242">
        <f ca="1">OFFSET(data_from_csv!B$1,(ROW()-1)*3-2,0)</f>
        <v>3</v>
      </c>
      <c r="B242">
        <f ca="1">OFFSET(data_from_csv!C$1,(ROW()-1)*3-2,0)</f>
        <v>500000</v>
      </c>
      <c r="C242">
        <f ca="1">OFFSET(data_from_csv!D$1,(ROW()-1)*3-2,0)</f>
        <v>3</v>
      </c>
      <c r="D242">
        <f ca="1">OFFSET(data_from_csv!E$1,(ROW()-1)*3-2,0)</f>
        <v>0.132282915</v>
      </c>
      <c r="E242">
        <f ca="1">OFFSET(data_from_csv!E$1,(ROW()-1)*3-1,0)</f>
        <v>0.12649552999999999</v>
      </c>
      <c r="F242">
        <f ca="1">OFFSET(data_from_csv!E$1,(ROW()-1)*3-0,0)</f>
        <v>0.131331854</v>
      </c>
      <c r="G242" s="2">
        <f t="shared" ca="1" si="9"/>
        <v>2.533955449860994E-3</v>
      </c>
      <c r="H242">
        <f t="shared" ca="1" si="10"/>
        <v>0.13003676633333336</v>
      </c>
      <c r="I242">
        <f t="shared" ca="1" si="11"/>
        <v>0.131331854</v>
      </c>
    </row>
    <row r="243" spans="1:9" x14ac:dyDescent="0.25">
      <c r="A243">
        <f ca="1">OFFSET(data_from_csv!B$1,(ROW()-1)*3-2,0)</f>
        <v>3</v>
      </c>
      <c r="B243">
        <f ca="1">OFFSET(data_from_csv!C$1,(ROW()-1)*3-2,0)</f>
        <v>1000000</v>
      </c>
      <c r="C243">
        <f ca="1">OFFSET(data_from_csv!D$1,(ROW()-1)*3-2,0)</f>
        <v>3</v>
      </c>
      <c r="D243">
        <f ca="1">OFFSET(data_from_csv!E$1,(ROW()-1)*3-2,0)</f>
        <v>0.25906568099999999</v>
      </c>
      <c r="E243">
        <f ca="1">OFFSET(data_from_csv!E$1,(ROW()-1)*3-1,0)</f>
        <v>0.29032690700000002</v>
      </c>
      <c r="F243">
        <f ca="1">OFFSET(data_from_csv!E$1,(ROW()-1)*3-0,0)</f>
        <v>0.27914882699999999</v>
      </c>
      <c r="G243" s="2">
        <f t="shared" ca="1" si="9"/>
        <v>1.2933790699674137E-2</v>
      </c>
      <c r="H243">
        <f t="shared" ca="1" si="10"/>
        <v>0.27618047166666665</v>
      </c>
      <c r="I243">
        <f t="shared" ca="1" si="11"/>
        <v>0.27914882699999999</v>
      </c>
    </row>
    <row r="244" spans="1:9" x14ac:dyDescent="0.25">
      <c r="A244">
        <f ca="1">OFFSET(data_from_csv!B$1,(ROW()-1)*3-2,0)</f>
        <v>3</v>
      </c>
      <c r="B244">
        <f ca="1">OFFSET(data_from_csv!C$1,(ROW()-1)*3-2,0)</f>
        <v>2000000</v>
      </c>
      <c r="C244">
        <f ca="1">OFFSET(data_from_csv!D$1,(ROW()-1)*3-2,0)</f>
        <v>3</v>
      </c>
      <c r="D244">
        <f ca="1">OFFSET(data_from_csv!E$1,(ROW()-1)*3-2,0)</f>
        <v>0.56468199299999999</v>
      </c>
      <c r="E244">
        <f ca="1">OFFSET(data_from_csv!E$1,(ROW()-1)*3-1,0)</f>
        <v>0.55170802699999999</v>
      </c>
      <c r="F244">
        <f ca="1">OFFSET(data_from_csv!E$1,(ROW()-1)*3-0,0)</f>
        <v>0.577953257</v>
      </c>
      <c r="G244" s="2">
        <f t="shared" ca="1" si="9"/>
        <v>1.0714799420945016E-2</v>
      </c>
      <c r="H244">
        <f t="shared" ca="1" si="10"/>
        <v>0.56478109233333329</v>
      </c>
      <c r="I244">
        <f t="shared" ca="1" si="11"/>
        <v>0.56468199299999999</v>
      </c>
    </row>
    <row r="245" spans="1:9" x14ac:dyDescent="0.25">
      <c r="A245">
        <f ca="1">OFFSET(data_from_csv!B$1,(ROW()-1)*3-2,0)</f>
        <v>3</v>
      </c>
      <c r="B245">
        <f ca="1">OFFSET(data_from_csv!C$1,(ROW()-1)*3-2,0)</f>
        <v>4000000</v>
      </c>
      <c r="C245">
        <f ca="1">OFFSET(data_from_csv!D$1,(ROW()-1)*3-2,0)</f>
        <v>3</v>
      </c>
      <c r="D245">
        <f ca="1">OFFSET(data_from_csv!E$1,(ROW()-1)*3-2,0)</f>
        <v>1.1604664629999999</v>
      </c>
      <c r="E245">
        <f ca="1">OFFSET(data_from_csv!E$1,(ROW()-1)*3-1,0)</f>
        <v>1.1701823549999999</v>
      </c>
      <c r="F245">
        <f ca="1">OFFSET(data_from_csv!E$1,(ROW()-1)*3-0,0)</f>
        <v>1.172846947</v>
      </c>
      <c r="G245" s="2">
        <f t="shared" ca="1" si="9"/>
        <v>5.3205575308983063E-3</v>
      </c>
      <c r="H245">
        <f t="shared" ca="1" si="10"/>
        <v>1.1678319216666666</v>
      </c>
      <c r="I245">
        <f t="shared" ca="1" si="11"/>
        <v>1.1701823549999999</v>
      </c>
    </row>
    <row r="246" spans="1:9" x14ac:dyDescent="0.25">
      <c r="A246">
        <f ca="1">OFFSET(data_from_csv!B$1,(ROW()-1)*3-2,0)</f>
        <v>3</v>
      </c>
      <c r="B246">
        <f ca="1">OFFSET(data_from_csv!C$1,(ROW()-1)*3-2,0)</f>
        <v>8000000</v>
      </c>
      <c r="C246">
        <f ca="1">OFFSET(data_from_csv!D$1,(ROW()-1)*3-2,0)</f>
        <v>3</v>
      </c>
      <c r="D246">
        <f ca="1">OFFSET(data_from_csv!E$1,(ROW()-1)*3-2,0)</f>
        <v>2.4486068630000002</v>
      </c>
      <c r="E246">
        <f ca="1">OFFSET(data_from_csv!E$1,(ROW()-1)*3-1,0)</f>
        <v>2.4583350579999999</v>
      </c>
      <c r="F246">
        <f ca="1">OFFSET(data_from_csv!E$1,(ROW()-1)*3-0,0)</f>
        <v>2.4905410899999998</v>
      </c>
      <c r="G246" s="2">
        <f t="shared" ca="1" si="9"/>
        <v>1.7920645044288801E-2</v>
      </c>
      <c r="H246">
        <f t="shared" ca="1" si="10"/>
        <v>2.4658276703333333</v>
      </c>
      <c r="I246">
        <f t="shared" ca="1" si="11"/>
        <v>2.4583350579999999</v>
      </c>
    </row>
    <row r="247" spans="1:9" x14ac:dyDescent="0.25">
      <c r="A247">
        <f ca="1">OFFSET(data_from_csv!B$1,(ROW()-1)*3-2,0)</f>
        <v>4</v>
      </c>
      <c r="B247">
        <f ca="1">OFFSET(data_from_csv!C$1,(ROW()-1)*3-2,0)</f>
        <v>125000</v>
      </c>
      <c r="C247">
        <f ca="1">OFFSET(data_from_csv!D$1,(ROW()-1)*3-2,0)</f>
        <v>3</v>
      </c>
      <c r="D247">
        <f ca="1">OFFSET(data_from_csv!E$1,(ROW()-1)*3-2,0)</f>
        <v>2.7423625E-2</v>
      </c>
      <c r="E247">
        <f ca="1">OFFSET(data_from_csv!E$1,(ROW()-1)*3-1,0)</f>
        <v>3.6341749999999999E-2</v>
      </c>
      <c r="F247">
        <f ca="1">OFFSET(data_from_csv!E$1,(ROW()-1)*3-0,0)</f>
        <v>2.9479405E-2</v>
      </c>
      <c r="G247" s="2">
        <f t="shared" ca="1" si="9"/>
        <v>3.8130035379394661E-3</v>
      </c>
      <c r="H247">
        <f t="shared" ca="1" si="10"/>
        <v>3.1081593333333334E-2</v>
      </c>
      <c r="I247">
        <f t="shared" ca="1" si="11"/>
        <v>2.9479405E-2</v>
      </c>
    </row>
    <row r="248" spans="1:9" x14ac:dyDescent="0.25">
      <c r="A248">
        <f ca="1">OFFSET(data_from_csv!B$1,(ROW()-1)*3-2,0)</f>
        <v>4</v>
      </c>
      <c r="B248">
        <f ca="1">OFFSET(data_from_csv!C$1,(ROW()-1)*3-2,0)</f>
        <v>250000</v>
      </c>
      <c r="C248">
        <f ca="1">OFFSET(data_from_csv!D$1,(ROW()-1)*3-2,0)</f>
        <v>3</v>
      </c>
      <c r="D248">
        <f ca="1">OFFSET(data_from_csv!E$1,(ROW()-1)*3-2,0)</f>
        <v>6.7461248000000001E-2</v>
      </c>
      <c r="E248">
        <f ca="1">OFFSET(data_from_csv!E$1,(ROW()-1)*3-1,0)</f>
        <v>8.9222232999999998E-2</v>
      </c>
      <c r="F248">
        <f ca="1">OFFSET(data_from_csv!E$1,(ROW()-1)*3-0,0)</f>
        <v>8.7511359999999996E-2</v>
      </c>
      <c r="G248" s="2">
        <f t="shared" ca="1" si="9"/>
        <v>9.879690423652502E-3</v>
      </c>
      <c r="H248">
        <f t="shared" ca="1" si="10"/>
        <v>8.1398280333333337E-2</v>
      </c>
      <c r="I248">
        <f t="shared" ca="1" si="11"/>
        <v>8.7511359999999996E-2</v>
      </c>
    </row>
    <row r="249" spans="1:9" x14ac:dyDescent="0.25">
      <c r="A249">
        <f ca="1">OFFSET(data_from_csv!B$1,(ROW()-1)*3-2,0)</f>
        <v>4</v>
      </c>
      <c r="B249">
        <f ca="1">OFFSET(data_from_csv!C$1,(ROW()-1)*3-2,0)</f>
        <v>500000</v>
      </c>
      <c r="C249">
        <f ca="1">OFFSET(data_from_csv!D$1,(ROW()-1)*3-2,0)</f>
        <v>3</v>
      </c>
      <c r="D249">
        <f ca="1">OFFSET(data_from_csv!E$1,(ROW()-1)*3-2,0)</f>
        <v>0.16265596800000001</v>
      </c>
      <c r="E249">
        <f ca="1">OFFSET(data_from_csv!E$1,(ROW()-1)*3-1,0)</f>
        <v>0.17960219699999999</v>
      </c>
      <c r="F249">
        <f ca="1">OFFSET(data_from_csv!E$1,(ROW()-1)*3-0,0)</f>
        <v>0.188155509</v>
      </c>
      <c r="G249" s="2">
        <f t="shared" ca="1" si="9"/>
        <v>1.0596437633576384E-2</v>
      </c>
      <c r="H249">
        <f t="shared" ca="1" si="10"/>
        <v>0.17680455800000003</v>
      </c>
      <c r="I249">
        <f t="shared" ca="1" si="11"/>
        <v>0.17960219699999999</v>
      </c>
    </row>
    <row r="250" spans="1:9" x14ac:dyDescent="0.25">
      <c r="A250">
        <f ca="1">OFFSET(data_from_csv!B$1,(ROW()-1)*3-2,0)</f>
        <v>4</v>
      </c>
      <c r="B250">
        <f ca="1">OFFSET(data_from_csv!C$1,(ROW()-1)*3-2,0)</f>
        <v>1000000</v>
      </c>
      <c r="C250">
        <f ca="1">OFFSET(data_from_csv!D$1,(ROW()-1)*3-2,0)</f>
        <v>3</v>
      </c>
      <c r="D250">
        <f ca="1">OFFSET(data_from_csv!E$1,(ROW()-1)*3-2,0)</f>
        <v>0.38147230300000001</v>
      </c>
      <c r="E250">
        <f ca="1">OFFSET(data_from_csv!E$1,(ROW()-1)*3-1,0)</f>
        <v>0.37462631400000002</v>
      </c>
      <c r="F250">
        <f ca="1">OFFSET(data_from_csv!E$1,(ROW()-1)*3-0,0)</f>
        <v>0.39291346100000002</v>
      </c>
      <c r="G250" s="2">
        <f t="shared" ca="1" si="9"/>
        <v>7.5438525905291058E-3</v>
      </c>
      <c r="H250">
        <f t="shared" ca="1" si="10"/>
        <v>0.38300402600000005</v>
      </c>
      <c r="I250">
        <f t="shared" ca="1" si="11"/>
        <v>0.38147230300000001</v>
      </c>
    </row>
    <row r="251" spans="1:9" x14ac:dyDescent="0.25">
      <c r="A251">
        <f ca="1">OFFSET(data_from_csv!B$1,(ROW()-1)*3-2,0)</f>
        <v>4</v>
      </c>
      <c r="B251">
        <f ca="1">OFFSET(data_from_csv!C$1,(ROW()-1)*3-2,0)</f>
        <v>2000000</v>
      </c>
      <c r="C251">
        <f ca="1">OFFSET(data_from_csv!D$1,(ROW()-1)*3-2,0)</f>
        <v>3</v>
      </c>
      <c r="D251">
        <f ca="1">OFFSET(data_from_csv!E$1,(ROW()-1)*3-2,0)</f>
        <v>0.79766811199999998</v>
      </c>
      <c r="E251">
        <f ca="1">OFFSET(data_from_csv!E$1,(ROW()-1)*3-1,0)</f>
        <v>0.77072158899999998</v>
      </c>
      <c r="F251">
        <f ca="1">OFFSET(data_from_csv!E$1,(ROW()-1)*3-0,0)</f>
        <v>0.76945760900000004</v>
      </c>
      <c r="G251" s="2">
        <f t="shared" ca="1" si="9"/>
        <v>1.3010872490783898E-2</v>
      </c>
      <c r="H251">
        <f t="shared" ca="1" si="10"/>
        <v>0.77928243666666663</v>
      </c>
      <c r="I251">
        <f t="shared" ca="1" si="11"/>
        <v>0.77072158899999998</v>
      </c>
    </row>
    <row r="252" spans="1:9" x14ac:dyDescent="0.25">
      <c r="A252">
        <f ca="1">OFFSET(data_from_csv!B$1,(ROW()-1)*3-2,0)</f>
        <v>4</v>
      </c>
      <c r="B252">
        <f ca="1">OFFSET(data_from_csv!C$1,(ROW()-1)*3-2,0)</f>
        <v>4000000</v>
      </c>
      <c r="C252">
        <f ca="1">OFFSET(data_from_csv!D$1,(ROW()-1)*3-2,0)</f>
        <v>3</v>
      </c>
      <c r="D252">
        <f ca="1">OFFSET(data_from_csv!E$1,(ROW()-1)*3-2,0)</f>
        <v>1.656333665</v>
      </c>
      <c r="E252">
        <f ca="1">OFFSET(data_from_csv!E$1,(ROW()-1)*3-1,0)</f>
        <v>1.6678508489999999</v>
      </c>
      <c r="F252">
        <f ca="1">OFFSET(data_from_csv!E$1,(ROW()-1)*3-0,0)</f>
        <v>1.6226762699999999</v>
      </c>
      <c r="G252" s="2">
        <f t="shared" ca="1" si="9"/>
        <v>1.9166545951223118E-2</v>
      </c>
      <c r="H252">
        <f t="shared" ca="1" si="10"/>
        <v>1.6489535946666667</v>
      </c>
      <c r="I252">
        <f t="shared" ca="1" si="11"/>
        <v>1.656333665</v>
      </c>
    </row>
    <row r="253" spans="1:9" x14ac:dyDescent="0.25">
      <c r="A253">
        <f ca="1">OFFSET(data_from_csv!B$1,(ROW()-1)*3-2,0)</f>
        <v>4</v>
      </c>
      <c r="B253">
        <f ca="1">OFFSET(data_from_csv!C$1,(ROW()-1)*3-2,0)</f>
        <v>8000000</v>
      </c>
      <c r="C253">
        <f ca="1">OFFSET(data_from_csv!D$1,(ROW()-1)*3-2,0)</f>
        <v>3</v>
      </c>
      <c r="D253">
        <f ca="1">OFFSET(data_from_csv!E$1,(ROW()-1)*3-2,0)</f>
        <v>3.4118237119999999</v>
      </c>
      <c r="E253">
        <f ca="1">OFFSET(data_from_csv!E$1,(ROW()-1)*3-1,0)</f>
        <v>3.453589172</v>
      </c>
      <c r="F253">
        <f ca="1">OFFSET(data_from_csv!E$1,(ROW()-1)*3-0,0)</f>
        <v>3.4475000360000001</v>
      </c>
      <c r="G253" s="2">
        <f t="shared" ca="1" si="9"/>
        <v>1.8421700127811518E-2</v>
      </c>
      <c r="H253">
        <f t="shared" ca="1" si="10"/>
        <v>3.4376376399999997</v>
      </c>
      <c r="I253">
        <f t="shared" ca="1" si="11"/>
        <v>3.4475000360000001</v>
      </c>
    </row>
    <row r="254" spans="1:9" x14ac:dyDescent="0.25">
      <c r="A254">
        <f ca="1">OFFSET(data_from_csv!B$1,(ROW()-1)*3-2,0)</f>
        <v>5</v>
      </c>
      <c r="B254">
        <f ca="1">OFFSET(data_from_csv!C$1,(ROW()-1)*3-2,0)</f>
        <v>125000</v>
      </c>
      <c r="C254">
        <f ca="1">OFFSET(data_from_csv!D$1,(ROW()-1)*3-2,0)</f>
        <v>3</v>
      </c>
      <c r="D254">
        <f ca="1">OFFSET(data_from_csv!E$1,(ROW()-1)*3-2,0)</f>
        <v>3.3170628000000001E-2</v>
      </c>
      <c r="E254">
        <f ca="1">OFFSET(data_from_csv!E$1,(ROW()-1)*3-1,0)</f>
        <v>4.4442022999999997E-2</v>
      </c>
      <c r="F254">
        <f ca="1">OFFSET(data_from_csv!E$1,(ROW()-1)*3-0,0)</f>
        <v>4.3337862999999997E-2</v>
      </c>
      <c r="G254" s="2">
        <f t="shared" ca="1" si="9"/>
        <v>5.0731995393751908E-3</v>
      </c>
      <c r="H254">
        <f t="shared" ca="1" si="10"/>
        <v>4.0316838000000001E-2</v>
      </c>
      <c r="I254">
        <f t="shared" ca="1" si="11"/>
        <v>4.3337862999999997E-2</v>
      </c>
    </row>
    <row r="255" spans="1:9" x14ac:dyDescent="0.25">
      <c r="A255">
        <f ca="1">OFFSET(data_from_csv!B$1,(ROW()-1)*3-2,0)</f>
        <v>5</v>
      </c>
      <c r="B255">
        <f ca="1">OFFSET(data_from_csv!C$1,(ROW()-1)*3-2,0)</f>
        <v>250000</v>
      </c>
      <c r="C255">
        <f ca="1">OFFSET(data_from_csv!D$1,(ROW()-1)*3-2,0)</f>
        <v>3</v>
      </c>
      <c r="D255">
        <f ca="1">OFFSET(data_from_csv!E$1,(ROW()-1)*3-2,0)</f>
        <v>0.114021255</v>
      </c>
      <c r="E255">
        <f ca="1">OFFSET(data_from_csv!E$1,(ROW()-1)*3-1,0)</f>
        <v>0.10564554299999999</v>
      </c>
      <c r="F255">
        <f ca="1">OFFSET(data_from_csv!E$1,(ROW()-1)*3-0,0)</f>
        <v>0.11593901500000001</v>
      </c>
      <c r="G255" s="2">
        <f t="shared" ca="1" si="9"/>
        <v>4.4694757428003712E-3</v>
      </c>
      <c r="H255">
        <f t="shared" ca="1" si="10"/>
        <v>0.11186860433333334</v>
      </c>
      <c r="I255">
        <f t="shared" ca="1" si="11"/>
        <v>0.114021255</v>
      </c>
    </row>
    <row r="256" spans="1:9" x14ac:dyDescent="0.25">
      <c r="A256">
        <f ca="1">OFFSET(data_from_csv!B$1,(ROW()-1)*3-2,0)</f>
        <v>5</v>
      </c>
      <c r="B256">
        <f ca="1">OFFSET(data_from_csv!C$1,(ROW()-1)*3-2,0)</f>
        <v>500000</v>
      </c>
      <c r="C256">
        <f ca="1">OFFSET(data_from_csv!D$1,(ROW()-1)*3-2,0)</f>
        <v>3</v>
      </c>
      <c r="D256">
        <f ca="1">OFFSET(data_from_csv!E$1,(ROW()-1)*3-2,0)</f>
        <v>0.23750502500000001</v>
      </c>
      <c r="E256">
        <f ca="1">OFFSET(data_from_csv!E$1,(ROW()-1)*3-1,0)</f>
        <v>0.24352289199999999</v>
      </c>
      <c r="F256">
        <f ca="1">OFFSET(data_from_csv!E$1,(ROW()-1)*3-0,0)</f>
        <v>0.224597662</v>
      </c>
      <c r="G256" s="2">
        <f t="shared" ca="1" si="9"/>
        <v>7.8949989331950406E-3</v>
      </c>
      <c r="H256">
        <f t="shared" ca="1" si="10"/>
        <v>0.23520852633333333</v>
      </c>
      <c r="I256">
        <f t="shared" ca="1" si="11"/>
        <v>0.23750502500000001</v>
      </c>
    </row>
    <row r="257" spans="1:9" x14ac:dyDescent="0.25">
      <c r="A257">
        <f ca="1">OFFSET(data_from_csv!B$1,(ROW()-1)*3-2,0)</f>
        <v>5</v>
      </c>
      <c r="B257">
        <f ca="1">OFFSET(data_from_csv!C$1,(ROW()-1)*3-2,0)</f>
        <v>1000000</v>
      </c>
      <c r="C257">
        <f ca="1">OFFSET(data_from_csv!D$1,(ROW()-1)*3-2,0)</f>
        <v>3</v>
      </c>
      <c r="D257">
        <f ca="1">OFFSET(data_from_csv!E$1,(ROW()-1)*3-2,0)</f>
        <v>0.47923775000000002</v>
      </c>
      <c r="E257">
        <f ca="1">OFFSET(data_from_csv!E$1,(ROW()-1)*3-1,0)</f>
        <v>0.47981227599999998</v>
      </c>
      <c r="F257">
        <f ca="1">OFFSET(data_from_csv!E$1,(ROW()-1)*3-0,0)</f>
        <v>0.47871576399999999</v>
      </c>
      <c r="G257" s="2">
        <f t="shared" ca="1" si="9"/>
        <v>4.4782040981426876E-4</v>
      </c>
      <c r="H257">
        <f t="shared" ca="1" si="10"/>
        <v>0.47925526333333335</v>
      </c>
      <c r="I257">
        <f t="shared" ca="1" si="11"/>
        <v>0.47923775000000002</v>
      </c>
    </row>
    <row r="258" spans="1:9" x14ac:dyDescent="0.25">
      <c r="A258">
        <f ca="1">OFFSET(data_from_csv!B$1,(ROW()-1)*3-2,0)</f>
        <v>5</v>
      </c>
      <c r="B258">
        <f ca="1">OFFSET(data_from_csv!C$1,(ROW()-1)*3-2,0)</f>
        <v>2000000</v>
      </c>
      <c r="C258">
        <f ca="1">OFFSET(data_from_csv!D$1,(ROW()-1)*3-2,0)</f>
        <v>3</v>
      </c>
      <c r="D258">
        <f ca="1">OFFSET(data_from_csv!E$1,(ROW()-1)*3-2,0)</f>
        <v>0.99798430699999996</v>
      </c>
      <c r="E258">
        <f ca="1">OFFSET(data_from_csv!E$1,(ROW()-1)*3-1,0)</f>
        <v>0.99807976499999995</v>
      </c>
      <c r="F258">
        <f ca="1">OFFSET(data_from_csv!E$1,(ROW()-1)*3-0,0)</f>
        <v>0.98479260499999999</v>
      </c>
      <c r="G258" s="2">
        <f t="shared" ca="1" si="9"/>
        <v>6.2412492940308595E-3</v>
      </c>
      <c r="H258">
        <f t="shared" ca="1" si="10"/>
        <v>0.99361889233333323</v>
      </c>
      <c r="I258">
        <f t="shared" ca="1" si="11"/>
        <v>0.99798430699999996</v>
      </c>
    </row>
    <row r="259" spans="1:9" x14ac:dyDescent="0.25">
      <c r="A259">
        <f ca="1">OFFSET(data_from_csv!B$1,(ROW()-1)*3-2,0)</f>
        <v>5</v>
      </c>
      <c r="B259">
        <f ca="1">OFFSET(data_from_csv!C$1,(ROW()-1)*3-2,0)</f>
        <v>4000000</v>
      </c>
      <c r="C259">
        <f ca="1">OFFSET(data_from_csv!D$1,(ROW()-1)*3-2,0)</f>
        <v>3</v>
      </c>
      <c r="D259">
        <f ca="1">OFFSET(data_from_csv!E$1,(ROW()-1)*3-2,0)</f>
        <v>2.1037117420000002</v>
      </c>
      <c r="E259">
        <f ca="1">OFFSET(data_from_csv!E$1,(ROW()-1)*3-1,0)</f>
        <v>2.0898914720000001</v>
      </c>
      <c r="F259">
        <f ca="1">OFFSET(data_from_csv!E$1,(ROW()-1)*3-0,0)</f>
        <v>2.0594739180000001</v>
      </c>
      <c r="G259" s="2">
        <f t="shared" ref="G259:G322" ca="1" si="12">_xlfn.STDEV.P(D259:F259)</f>
        <v>1.8478854361046192E-2</v>
      </c>
      <c r="H259">
        <f t="shared" ref="H259:H322" ca="1" si="13">AVERAGE(D259:F259)</f>
        <v>2.0843590440000002</v>
      </c>
      <c r="I259">
        <f t="shared" ref="I259:I322" ca="1" si="14">MEDIAN(D259:F259)</f>
        <v>2.0898914720000001</v>
      </c>
    </row>
    <row r="260" spans="1:9" x14ac:dyDescent="0.25">
      <c r="A260">
        <f ca="1">OFFSET(data_from_csv!B$1,(ROW()-1)*3-2,0)</f>
        <v>5</v>
      </c>
      <c r="B260">
        <f ca="1">OFFSET(data_from_csv!C$1,(ROW()-1)*3-2,0)</f>
        <v>8000000</v>
      </c>
      <c r="C260">
        <f ca="1">OFFSET(data_from_csv!D$1,(ROW()-1)*3-2,0)</f>
        <v>3</v>
      </c>
      <c r="D260">
        <f ca="1">OFFSET(data_from_csv!E$1,(ROW()-1)*3-2,0)</f>
        <v>4.3338132539999998</v>
      </c>
      <c r="E260">
        <f ca="1">OFFSET(data_from_csv!E$1,(ROW()-1)*3-1,0)</f>
        <v>4.3104308509999996</v>
      </c>
      <c r="F260">
        <f ca="1">OFFSET(data_from_csv!E$1,(ROW()-1)*3-0,0)</f>
        <v>4.3504878729999996</v>
      </c>
      <c r="G260" s="2">
        <f t="shared" ca="1" si="12"/>
        <v>1.6429461005421746E-2</v>
      </c>
      <c r="H260">
        <f t="shared" ca="1" si="13"/>
        <v>4.3315773259999988</v>
      </c>
      <c r="I260">
        <f t="shared" ca="1" si="14"/>
        <v>4.3338132539999998</v>
      </c>
    </row>
    <row r="261" spans="1:9" x14ac:dyDescent="0.25">
      <c r="A261">
        <f ca="1">OFFSET(data_from_csv!B$1,(ROW()-1)*3-2,0)</f>
        <v>6</v>
      </c>
      <c r="B261">
        <f ca="1">OFFSET(data_from_csv!C$1,(ROW()-1)*3-2,0)</f>
        <v>125000</v>
      </c>
      <c r="C261">
        <f ca="1">OFFSET(data_from_csv!D$1,(ROW()-1)*3-2,0)</f>
        <v>3</v>
      </c>
      <c r="D261">
        <f ca="1">OFFSET(data_from_csv!E$1,(ROW()-1)*3-2,0)</f>
        <v>4.3442882000000002E-2</v>
      </c>
      <c r="E261">
        <f ca="1">OFFSET(data_from_csv!E$1,(ROW()-1)*3-1,0)</f>
        <v>5.3792019000000003E-2</v>
      </c>
      <c r="F261">
        <f ca="1">OFFSET(data_from_csv!E$1,(ROW()-1)*3-0,0)</f>
        <v>6.0965928000000003E-2</v>
      </c>
      <c r="G261" s="2">
        <f t="shared" ca="1" si="12"/>
        <v>7.1927953776536862E-3</v>
      </c>
      <c r="H261">
        <f t="shared" ca="1" si="13"/>
        <v>5.2733609666666674E-2</v>
      </c>
      <c r="I261">
        <f t="shared" ca="1" si="14"/>
        <v>5.3792019000000003E-2</v>
      </c>
    </row>
    <row r="262" spans="1:9" x14ac:dyDescent="0.25">
      <c r="A262">
        <f ca="1">OFFSET(data_from_csv!B$1,(ROW()-1)*3-2,0)</f>
        <v>6</v>
      </c>
      <c r="B262">
        <f ca="1">OFFSET(data_from_csv!C$1,(ROW()-1)*3-2,0)</f>
        <v>250000</v>
      </c>
      <c r="C262">
        <f ca="1">OFFSET(data_from_csv!D$1,(ROW()-1)*3-2,0)</f>
        <v>3</v>
      </c>
      <c r="D262">
        <f ca="1">OFFSET(data_from_csv!E$1,(ROW()-1)*3-2,0)</f>
        <v>0.162890012</v>
      </c>
      <c r="E262">
        <f ca="1">OFFSET(data_from_csv!E$1,(ROW()-1)*3-1,0)</f>
        <v>0.144225572</v>
      </c>
      <c r="F262">
        <f ca="1">OFFSET(data_from_csv!E$1,(ROW()-1)*3-0,0)</f>
        <v>0.15207656</v>
      </c>
      <c r="G262" s="2">
        <f t="shared" ca="1" si="12"/>
        <v>7.6516525248257333E-3</v>
      </c>
      <c r="H262">
        <f t="shared" ca="1" si="13"/>
        <v>0.15306404799999998</v>
      </c>
      <c r="I262">
        <f t="shared" ca="1" si="14"/>
        <v>0.15207656</v>
      </c>
    </row>
    <row r="263" spans="1:9" x14ac:dyDescent="0.25">
      <c r="A263">
        <f ca="1">OFFSET(data_from_csv!B$1,(ROW()-1)*3-2,0)</f>
        <v>6</v>
      </c>
      <c r="B263">
        <f ca="1">OFFSET(data_from_csv!C$1,(ROW()-1)*3-2,0)</f>
        <v>500000</v>
      </c>
      <c r="C263">
        <f ca="1">OFFSET(data_from_csv!D$1,(ROW()-1)*3-2,0)</f>
        <v>3</v>
      </c>
      <c r="D263">
        <f ca="1">OFFSET(data_from_csv!E$1,(ROW()-1)*3-2,0)</f>
        <v>0.28352160100000001</v>
      </c>
      <c r="E263">
        <f ca="1">OFFSET(data_from_csv!E$1,(ROW()-1)*3-1,0)</f>
        <v>0.27346283100000002</v>
      </c>
      <c r="F263">
        <f ca="1">OFFSET(data_from_csv!E$1,(ROW()-1)*3-0,0)</f>
        <v>0.249800785</v>
      </c>
      <c r="G263" s="2">
        <f t="shared" ca="1" si="12"/>
        <v>1.4134924071347669E-2</v>
      </c>
      <c r="H263">
        <f t="shared" ca="1" si="13"/>
        <v>0.2689284056666667</v>
      </c>
      <c r="I263">
        <f t="shared" ca="1" si="14"/>
        <v>0.27346283100000002</v>
      </c>
    </row>
    <row r="264" spans="1:9" x14ac:dyDescent="0.25">
      <c r="A264">
        <f ca="1">OFFSET(data_from_csv!B$1,(ROW()-1)*3-2,0)</f>
        <v>6</v>
      </c>
      <c r="B264">
        <f ca="1">OFFSET(data_from_csv!C$1,(ROW()-1)*3-2,0)</f>
        <v>1000000</v>
      </c>
      <c r="C264">
        <f ca="1">OFFSET(data_from_csv!D$1,(ROW()-1)*3-2,0)</f>
        <v>3</v>
      </c>
      <c r="D264">
        <f ca="1">OFFSET(data_from_csv!E$1,(ROW()-1)*3-2,0)</f>
        <v>0.566089599</v>
      </c>
      <c r="E264">
        <f ca="1">OFFSET(data_from_csv!E$1,(ROW()-1)*3-1,0)</f>
        <v>0.57299774299999995</v>
      </c>
      <c r="F264">
        <f ca="1">OFFSET(data_from_csv!E$1,(ROW()-1)*3-0,0)</f>
        <v>0.57524336799999998</v>
      </c>
      <c r="G264" s="2">
        <f t="shared" ca="1" si="12"/>
        <v>3.8952502711025591E-3</v>
      </c>
      <c r="H264">
        <f t="shared" ca="1" si="13"/>
        <v>0.5714435699999999</v>
      </c>
      <c r="I264">
        <f t="shared" ca="1" si="14"/>
        <v>0.57299774299999995</v>
      </c>
    </row>
    <row r="265" spans="1:9" x14ac:dyDescent="0.25">
      <c r="A265">
        <f ca="1">OFFSET(data_from_csv!B$1,(ROW()-1)*3-2,0)</f>
        <v>6</v>
      </c>
      <c r="B265">
        <f ca="1">OFFSET(data_from_csv!C$1,(ROW()-1)*3-2,0)</f>
        <v>2000000</v>
      </c>
      <c r="C265">
        <f ca="1">OFFSET(data_from_csv!D$1,(ROW()-1)*3-2,0)</f>
        <v>3</v>
      </c>
      <c r="D265">
        <f ca="1">OFFSET(data_from_csv!E$1,(ROW()-1)*3-2,0)</f>
        <v>1.212108637</v>
      </c>
      <c r="E265">
        <f ca="1">OFFSET(data_from_csv!E$1,(ROW()-1)*3-1,0)</f>
        <v>1.1842281610000001</v>
      </c>
      <c r="F265">
        <f ca="1">OFFSET(data_from_csv!E$1,(ROW()-1)*3-0,0)</f>
        <v>1.1941446529999999</v>
      </c>
      <c r="G265" s="2">
        <f t="shared" ca="1" si="12"/>
        <v>1.1539124156657917E-2</v>
      </c>
      <c r="H265">
        <f t="shared" ca="1" si="13"/>
        <v>1.1968271503333334</v>
      </c>
      <c r="I265">
        <f t="shared" ca="1" si="14"/>
        <v>1.1941446529999999</v>
      </c>
    </row>
    <row r="266" spans="1:9" x14ac:dyDescent="0.25">
      <c r="A266">
        <f ca="1">OFFSET(data_from_csv!B$1,(ROW()-1)*3-2,0)</f>
        <v>6</v>
      </c>
      <c r="B266">
        <f ca="1">OFFSET(data_from_csv!C$1,(ROW()-1)*3-2,0)</f>
        <v>4000000</v>
      </c>
      <c r="C266">
        <f ca="1">OFFSET(data_from_csv!D$1,(ROW()-1)*3-2,0)</f>
        <v>3</v>
      </c>
      <c r="D266">
        <f ca="1">OFFSET(data_from_csv!E$1,(ROW()-1)*3-2,0)</f>
        <v>2.53415905</v>
      </c>
      <c r="E266">
        <f ca="1">OFFSET(data_from_csv!E$1,(ROW()-1)*3-1,0)</f>
        <v>2.503903523</v>
      </c>
      <c r="F266">
        <f ca="1">OFFSET(data_from_csv!E$1,(ROW()-1)*3-0,0)</f>
        <v>2.5377512009999998</v>
      </c>
      <c r="G266" s="2">
        <f t="shared" ca="1" si="12"/>
        <v>1.518027143969803E-2</v>
      </c>
      <c r="H266">
        <f t="shared" ca="1" si="13"/>
        <v>2.5252712579999996</v>
      </c>
      <c r="I266">
        <f t="shared" ca="1" si="14"/>
        <v>2.53415905</v>
      </c>
    </row>
    <row r="267" spans="1:9" x14ac:dyDescent="0.25">
      <c r="A267">
        <f ca="1">OFFSET(data_from_csv!B$1,(ROW()-1)*3-2,0)</f>
        <v>6</v>
      </c>
      <c r="B267">
        <f ca="1">OFFSET(data_from_csv!C$1,(ROW()-1)*3-2,0)</f>
        <v>8000000</v>
      </c>
      <c r="C267">
        <f ca="1">OFFSET(data_from_csv!D$1,(ROW()-1)*3-2,0)</f>
        <v>3</v>
      </c>
      <c r="D267">
        <f ca="1">OFFSET(data_from_csv!E$1,(ROW()-1)*3-2,0)</f>
        <v>5.2046143909999998</v>
      </c>
      <c r="E267">
        <f ca="1">OFFSET(data_from_csv!E$1,(ROW()-1)*3-1,0)</f>
        <v>5.5313520509999998</v>
      </c>
      <c r="F267">
        <f ca="1">OFFSET(data_from_csv!E$1,(ROW()-1)*3-0,0)</f>
        <v>5.1264025269999998</v>
      </c>
      <c r="G267" s="2">
        <f t="shared" ca="1" si="12"/>
        <v>0.17539121703604227</v>
      </c>
      <c r="H267">
        <f t="shared" ca="1" si="13"/>
        <v>5.2874563229999998</v>
      </c>
      <c r="I267">
        <f t="shared" ca="1" si="14"/>
        <v>5.2046143909999998</v>
      </c>
    </row>
    <row r="268" spans="1:9" x14ac:dyDescent="0.25">
      <c r="A268">
        <f ca="1">OFFSET(data_from_csv!B$1,(ROW()-1)*3-2,0)</f>
        <v>7</v>
      </c>
      <c r="B268">
        <f ca="1">OFFSET(data_from_csv!C$1,(ROW()-1)*3-2,0)</f>
        <v>125000</v>
      </c>
      <c r="C268">
        <f ca="1">OFFSET(data_from_csv!D$1,(ROW()-1)*3-2,0)</f>
        <v>3</v>
      </c>
      <c r="D268">
        <f ca="1">OFFSET(data_from_csv!E$1,(ROW()-1)*3-2,0)</f>
        <v>5.3495366000000003E-2</v>
      </c>
      <c r="E268">
        <f ca="1">OFFSET(data_from_csv!E$1,(ROW()-1)*3-1,0)</f>
        <v>7.9676207999999998E-2</v>
      </c>
      <c r="F268">
        <f ca="1">OFFSET(data_from_csv!E$1,(ROW()-1)*3-0,0)</f>
        <v>6.4500966000000007E-2</v>
      </c>
      <c r="G268" s="2">
        <f t="shared" ca="1" si="12"/>
        <v>1.0733373131124584E-2</v>
      </c>
      <c r="H268">
        <f t="shared" ca="1" si="13"/>
        <v>6.5890846666666669E-2</v>
      </c>
      <c r="I268">
        <f t="shared" ca="1" si="14"/>
        <v>6.4500966000000007E-2</v>
      </c>
    </row>
    <row r="269" spans="1:9" x14ac:dyDescent="0.25">
      <c r="A269">
        <f ca="1">OFFSET(data_from_csv!B$1,(ROW()-1)*3-2,0)</f>
        <v>7</v>
      </c>
      <c r="B269">
        <f ca="1">OFFSET(data_from_csv!C$1,(ROW()-1)*3-2,0)</f>
        <v>250000</v>
      </c>
      <c r="C269">
        <f ca="1">OFFSET(data_from_csv!D$1,(ROW()-1)*3-2,0)</f>
        <v>3</v>
      </c>
      <c r="D269">
        <f ca="1">OFFSET(data_from_csv!E$1,(ROW()-1)*3-2,0)</f>
        <v>0.17227308999999999</v>
      </c>
      <c r="E269">
        <f ca="1">OFFSET(data_from_csv!E$1,(ROW()-1)*3-1,0)</f>
        <v>0.15205898500000001</v>
      </c>
      <c r="F269">
        <f ca="1">OFFSET(data_from_csv!E$1,(ROW()-1)*3-0,0)</f>
        <v>0.14070946400000001</v>
      </c>
      <c r="G269" s="2">
        <f t="shared" ca="1" si="12"/>
        <v>1.3054093245450895E-2</v>
      </c>
      <c r="H269">
        <f t="shared" ca="1" si="13"/>
        <v>0.15501384633333334</v>
      </c>
      <c r="I269">
        <f t="shared" ca="1" si="14"/>
        <v>0.15205898500000001</v>
      </c>
    </row>
    <row r="270" spans="1:9" x14ac:dyDescent="0.25">
      <c r="A270">
        <f ca="1">OFFSET(data_from_csv!B$1,(ROW()-1)*3-2,0)</f>
        <v>7</v>
      </c>
      <c r="B270">
        <f ca="1">OFFSET(data_from_csv!C$1,(ROW()-1)*3-2,0)</f>
        <v>500000</v>
      </c>
      <c r="C270">
        <f ca="1">OFFSET(data_from_csv!D$1,(ROW()-1)*3-2,0)</f>
        <v>3</v>
      </c>
      <c r="D270">
        <f ca="1">OFFSET(data_from_csv!E$1,(ROW()-1)*3-2,0)</f>
        <v>0.36514860500000001</v>
      </c>
      <c r="E270">
        <f ca="1">OFFSET(data_from_csv!E$1,(ROW()-1)*3-1,0)</f>
        <v>0.33072812200000001</v>
      </c>
      <c r="F270">
        <f ca="1">OFFSET(data_from_csv!E$1,(ROW()-1)*3-0,0)</f>
        <v>0.35721867200000001</v>
      </c>
      <c r="G270" s="2">
        <f t="shared" ca="1" si="12"/>
        <v>1.4717347008208747E-2</v>
      </c>
      <c r="H270">
        <f t="shared" ca="1" si="13"/>
        <v>0.3510317996666667</v>
      </c>
      <c r="I270">
        <f t="shared" ca="1" si="14"/>
        <v>0.35721867200000001</v>
      </c>
    </row>
    <row r="271" spans="1:9" x14ac:dyDescent="0.25">
      <c r="A271">
        <f ca="1">OFFSET(data_from_csv!B$1,(ROW()-1)*3-2,0)</f>
        <v>7</v>
      </c>
      <c r="B271">
        <f ca="1">OFFSET(data_from_csv!C$1,(ROW()-1)*3-2,0)</f>
        <v>1000000</v>
      </c>
      <c r="C271">
        <f ca="1">OFFSET(data_from_csv!D$1,(ROW()-1)*3-2,0)</f>
        <v>3</v>
      </c>
      <c r="D271">
        <f ca="1">OFFSET(data_from_csv!E$1,(ROW()-1)*3-2,0)</f>
        <v>0.70357179999999997</v>
      </c>
      <c r="E271">
        <f ca="1">OFFSET(data_from_csv!E$1,(ROW()-1)*3-1,0)</f>
        <v>0.657268305</v>
      </c>
      <c r="F271">
        <f ca="1">OFFSET(data_from_csv!E$1,(ROW()-1)*3-0,0)</f>
        <v>0.70785673800000004</v>
      </c>
      <c r="G271" s="2">
        <f t="shared" ca="1" si="12"/>
        <v>2.2904545633938064E-2</v>
      </c>
      <c r="H271">
        <f t="shared" ca="1" si="13"/>
        <v>0.68956561433333319</v>
      </c>
      <c r="I271">
        <f t="shared" ca="1" si="14"/>
        <v>0.70357179999999997</v>
      </c>
    </row>
    <row r="272" spans="1:9" x14ac:dyDescent="0.25">
      <c r="A272">
        <f ca="1">OFFSET(data_from_csv!B$1,(ROW()-1)*3-2,0)</f>
        <v>7</v>
      </c>
      <c r="B272">
        <f ca="1">OFFSET(data_from_csv!C$1,(ROW()-1)*3-2,0)</f>
        <v>2000000</v>
      </c>
      <c r="C272">
        <f ca="1">OFFSET(data_from_csv!D$1,(ROW()-1)*3-2,0)</f>
        <v>3</v>
      </c>
      <c r="D272">
        <f ca="1">OFFSET(data_from_csv!E$1,(ROW()-1)*3-2,0)</f>
        <v>1.5244083909999999</v>
      </c>
      <c r="E272">
        <f ca="1">OFFSET(data_from_csv!E$1,(ROW()-1)*3-1,0)</f>
        <v>1.426957177</v>
      </c>
      <c r="F272">
        <f ca="1">OFFSET(data_from_csv!E$1,(ROW()-1)*3-0,0)</f>
        <v>1.3932798399999999</v>
      </c>
      <c r="G272" s="2">
        <f t="shared" ca="1" si="12"/>
        <v>5.5603356238475142E-2</v>
      </c>
      <c r="H272">
        <f t="shared" ca="1" si="13"/>
        <v>1.448215136</v>
      </c>
      <c r="I272">
        <f t="shared" ca="1" si="14"/>
        <v>1.426957177</v>
      </c>
    </row>
    <row r="273" spans="1:9" x14ac:dyDescent="0.25">
      <c r="A273">
        <f ca="1">OFFSET(data_from_csv!B$1,(ROW()-1)*3-2,0)</f>
        <v>7</v>
      </c>
      <c r="B273">
        <f ca="1">OFFSET(data_from_csv!C$1,(ROW()-1)*3-2,0)</f>
        <v>4000000</v>
      </c>
      <c r="C273">
        <f ca="1">OFFSET(data_from_csv!D$1,(ROW()-1)*3-2,0)</f>
        <v>3</v>
      </c>
      <c r="D273">
        <f ca="1">OFFSET(data_from_csv!E$1,(ROW()-1)*3-2,0)</f>
        <v>2.9705731540000002</v>
      </c>
      <c r="E273">
        <f ca="1">OFFSET(data_from_csv!E$1,(ROW()-1)*3-1,0)</f>
        <v>2.9718017300000001</v>
      </c>
      <c r="F273">
        <f ca="1">OFFSET(data_from_csv!E$1,(ROW()-1)*3-0,0)</f>
        <v>2.911146746</v>
      </c>
      <c r="G273" s="2">
        <f t="shared" ca="1" si="12"/>
        <v>2.8307899272131992E-2</v>
      </c>
      <c r="H273">
        <f t="shared" ca="1" si="13"/>
        <v>2.9511738766666666</v>
      </c>
      <c r="I273">
        <f t="shared" ca="1" si="14"/>
        <v>2.9705731540000002</v>
      </c>
    </row>
    <row r="274" spans="1:9" x14ac:dyDescent="0.25">
      <c r="A274">
        <f ca="1">OFFSET(data_from_csv!B$1,(ROW()-1)*3-2,0)</f>
        <v>7</v>
      </c>
      <c r="B274">
        <f ca="1">OFFSET(data_from_csv!C$1,(ROW()-1)*3-2,0)</f>
        <v>8000000</v>
      </c>
      <c r="C274">
        <f ca="1">OFFSET(data_from_csv!D$1,(ROW()-1)*3-2,0)</f>
        <v>3</v>
      </c>
      <c r="D274">
        <f ca="1">OFFSET(data_from_csv!E$1,(ROW()-1)*3-2,0)</f>
        <v>6.0543388819999997</v>
      </c>
      <c r="E274">
        <f ca="1">OFFSET(data_from_csv!E$1,(ROW()-1)*3-1,0)</f>
        <v>6.0372733390000004</v>
      </c>
      <c r="F274">
        <f ca="1">OFFSET(data_from_csv!E$1,(ROW()-1)*3-0,0)</f>
        <v>6.0408980559999996</v>
      </c>
      <c r="G274" s="2">
        <f t="shared" ca="1" si="12"/>
        <v>7.3411105334364648E-3</v>
      </c>
      <c r="H274">
        <f t="shared" ca="1" si="13"/>
        <v>6.0441700923333341</v>
      </c>
      <c r="I274">
        <f t="shared" ca="1" si="14"/>
        <v>6.0408980559999996</v>
      </c>
    </row>
    <row r="275" spans="1:9" x14ac:dyDescent="0.25">
      <c r="A275">
        <f ca="1">OFFSET(data_from_csv!B$1,(ROW()-1)*3-2,0)</f>
        <v>8</v>
      </c>
      <c r="B275">
        <f ca="1">OFFSET(data_from_csv!C$1,(ROW()-1)*3-2,0)</f>
        <v>125000</v>
      </c>
      <c r="C275">
        <f ca="1">OFFSET(data_from_csv!D$1,(ROW()-1)*3-2,0)</f>
        <v>3</v>
      </c>
      <c r="D275">
        <f ca="1">OFFSET(data_from_csv!E$1,(ROW()-1)*3-2,0)</f>
        <v>4.9325749000000002E-2</v>
      </c>
      <c r="E275">
        <f ca="1">OFFSET(data_from_csv!E$1,(ROW()-1)*3-1,0)</f>
        <v>9.5856910000000004E-2</v>
      </c>
      <c r="F275">
        <f ca="1">OFFSET(data_from_csv!E$1,(ROW()-1)*3-0,0)</f>
        <v>8.6980825999999997E-2</v>
      </c>
      <c r="G275" s="2">
        <f t="shared" ca="1" si="12"/>
        <v>2.0171042597024822E-2</v>
      </c>
      <c r="H275">
        <f t="shared" ca="1" si="13"/>
        <v>7.7387828333333339E-2</v>
      </c>
      <c r="I275">
        <f t="shared" ca="1" si="14"/>
        <v>8.6980825999999997E-2</v>
      </c>
    </row>
    <row r="276" spans="1:9" x14ac:dyDescent="0.25">
      <c r="A276">
        <f ca="1">OFFSET(data_from_csv!B$1,(ROW()-1)*3-2,0)</f>
        <v>8</v>
      </c>
      <c r="B276">
        <f ca="1">OFFSET(data_from_csv!C$1,(ROW()-1)*3-2,0)</f>
        <v>250000</v>
      </c>
      <c r="C276">
        <f ca="1">OFFSET(data_from_csv!D$1,(ROW()-1)*3-2,0)</f>
        <v>3</v>
      </c>
      <c r="D276">
        <f ca="1">OFFSET(data_from_csv!E$1,(ROW()-1)*3-2,0)</f>
        <v>0.16011910900000001</v>
      </c>
      <c r="E276">
        <f ca="1">OFFSET(data_from_csv!E$1,(ROW()-1)*3-1,0)</f>
        <v>0.179211229</v>
      </c>
      <c r="F276">
        <f ca="1">OFFSET(data_from_csv!E$1,(ROW()-1)*3-0,0)</f>
        <v>0.16706385400000001</v>
      </c>
      <c r="G276" s="2">
        <f t="shared" ca="1" si="12"/>
        <v>7.8901996073895315E-3</v>
      </c>
      <c r="H276">
        <f t="shared" ca="1" si="13"/>
        <v>0.168798064</v>
      </c>
      <c r="I276">
        <f t="shared" ca="1" si="14"/>
        <v>0.16706385400000001</v>
      </c>
    </row>
    <row r="277" spans="1:9" x14ac:dyDescent="0.25">
      <c r="A277">
        <f ca="1">OFFSET(data_from_csv!B$1,(ROW()-1)*3-2,0)</f>
        <v>8</v>
      </c>
      <c r="B277">
        <f ca="1">OFFSET(data_from_csv!C$1,(ROW()-1)*3-2,0)</f>
        <v>500000</v>
      </c>
      <c r="C277">
        <f ca="1">OFFSET(data_from_csv!D$1,(ROW()-1)*3-2,0)</f>
        <v>3</v>
      </c>
      <c r="D277">
        <f ca="1">OFFSET(data_from_csv!E$1,(ROW()-1)*3-2,0)</f>
        <v>0.37093701600000001</v>
      </c>
      <c r="E277">
        <f ca="1">OFFSET(data_from_csv!E$1,(ROW()-1)*3-1,0)</f>
        <v>0.36293883500000002</v>
      </c>
      <c r="F277">
        <f ca="1">OFFSET(data_from_csv!E$1,(ROW()-1)*3-0,0)</f>
        <v>0.36625319499999998</v>
      </c>
      <c r="G277" s="2">
        <f t="shared" ca="1" si="12"/>
        <v>3.2811593594406015E-3</v>
      </c>
      <c r="H277">
        <f t="shared" ca="1" si="13"/>
        <v>0.36670968200000004</v>
      </c>
      <c r="I277">
        <f t="shared" ca="1" si="14"/>
        <v>0.36625319499999998</v>
      </c>
    </row>
    <row r="278" spans="1:9" x14ac:dyDescent="0.25">
      <c r="A278">
        <f ca="1">OFFSET(data_from_csv!B$1,(ROW()-1)*3-2,0)</f>
        <v>8</v>
      </c>
      <c r="B278">
        <f ca="1">OFFSET(data_from_csv!C$1,(ROW()-1)*3-2,0)</f>
        <v>1000000</v>
      </c>
      <c r="C278">
        <f ca="1">OFFSET(data_from_csv!D$1,(ROW()-1)*3-2,0)</f>
        <v>3</v>
      </c>
      <c r="D278">
        <f ca="1">OFFSET(data_from_csv!E$1,(ROW()-1)*3-2,0)</f>
        <v>0.75781401000000004</v>
      </c>
      <c r="E278">
        <f ca="1">OFFSET(data_from_csv!E$1,(ROW()-1)*3-1,0)</f>
        <v>0.762665394</v>
      </c>
      <c r="F278">
        <f ca="1">OFFSET(data_from_csv!E$1,(ROW()-1)*3-0,0)</f>
        <v>0.76893223099999997</v>
      </c>
      <c r="G278" s="2">
        <f t="shared" ca="1" si="12"/>
        <v>4.5512392806167958E-3</v>
      </c>
      <c r="H278">
        <f t="shared" ca="1" si="13"/>
        <v>0.7631372116666667</v>
      </c>
      <c r="I278">
        <f t="shared" ca="1" si="14"/>
        <v>0.762665394</v>
      </c>
    </row>
    <row r="279" spans="1:9" x14ac:dyDescent="0.25">
      <c r="A279">
        <f ca="1">OFFSET(data_from_csv!B$1,(ROW()-1)*3-2,0)</f>
        <v>8</v>
      </c>
      <c r="B279">
        <f ca="1">OFFSET(data_from_csv!C$1,(ROW()-1)*3-2,0)</f>
        <v>2000000</v>
      </c>
      <c r="C279">
        <f ca="1">OFFSET(data_from_csv!D$1,(ROW()-1)*3-2,0)</f>
        <v>3</v>
      </c>
      <c r="D279">
        <f ca="1">OFFSET(data_from_csv!E$1,(ROW()-1)*3-2,0)</f>
        <v>1.563754093</v>
      </c>
      <c r="E279">
        <f ca="1">OFFSET(data_from_csv!E$1,(ROW()-1)*3-1,0)</f>
        <v>1.5606745689999999</v>
      </c>
      <c r="F279">
        <f ca="1">OFFSET(data_from_csv!E$1,(ROW()-1)*3-0,0)</f>
        <v>1.5538666590000001</v>
      </c>
      <c r="G279" s="2">
        <f t="shared" ca="1" si="12"/>
        <v>4.1310808074485573E-3</v>
      </c>
      <c r="H279">
        <f t="shared" ca="1" si="13"/>
        <v>1.5594317736666667</v>
      </c>
      <c r="I279">
        <f t="shared" ca="1" si="14"/>
        <v>1.5606745689999999</v>
      </c>
    </row>
    <row r="280" spans="1:9" x14ac:dyDescent="0.25">
      <c r="A280">
        <f ca="1">OFFSET(data_from_csv!B$1,(ROW()-1)*3-2,0)</f>
        <v>8</v>
      </c>
      <c r="B280">
        <f ca="1">OFFSET(data_from_csv!C$1,(ROW()-1)*3-2,0)</f>
        <v>4000000</v>
      </c>
      <c r="C280">
        <f ca="1">OFFSET(data_from_csv!D$1,(ROW()-1)*3-2,0)</f>
        <v>3</v>
      </c>
      <c r="D280">
        <f ca="1">OFFSET(data_from_csv!E$1,(ROW()-1)*3-2,0)</f>
        <v>3.2781722100000001</v>
      </c>
      <c r="E280">
        <f ca="1">OFFSET(data_from_csv!E$1,(ROW()-1)*3-1,0)</f>
        <v>3.2649094660000002</v>
      </c>
      <c r="F280">
        <f ca="1">OFFSET(data_from_csv!E$1,(ROW()-1)*3-0,0)</f>
        <v>3.2497256210000001</v>
      </c>
      <c r="G280" s="2">
        <f t="shared" ca="1" si="12"/>
        <v>1.1622095590002926E-2</v>
      </c>
      <c r="H280">
        <f t="shared" ca="1" si="13"/>
        <v>3.2642690989999998</v>
      </c>
      <c r="I280">
        <f t="shared" ca="1" si="14"/>
        <v>3.2649094660000002</v>
      </c>
    </row>
    <row r="281" spans="1:9" x14ac:dyDescent="0.25">
      <c r="A281">
        <f ca="1">OFFSET(data_from_csv!B$1,(ROW()-1)*3-2,0)</f>
        <v>8</v>
      </c>
      <c r="B281">
        <f ca="1">OFFSET(data_from_csv!C$1,(ROW()-1)*3-2,0)</f>
        <v>8000000</v>
      </c>
      <c r="C281">
        <f ca="1">OFFSET(data_from_csv!D$1,(ROW()-1)*3-2,0)</f>
        <v>3</v>
      </c>
      <c r="D281">
        <f ca="1">OFFSET(data_from_csv!E$1,(ROW()-1)*3-2,0)</f>
        <v>6.677797838</v>
      </c>
      <c r="E281">
        <f ca="1">OFFSET(data_from_csv!E$1,(ROW()-1)*3-1,0)</f>
        <v>6.7484893479999997</v>
      </c>
      <c r="F281">
        <f ca="1">OFFSET(data_from_csv!E$1,(ROW()-1)*3-0,0)</f>
        <v>6.6896199750000003</v>
      </c>
      <c r="G281" s="2">
        <f t="shared" ca="1" si="12"/>
        <v>3.0916833937983938E-2</v>
      </c>
      <c r="H281">
        <f t="shared" ca="1" si="13"/>
        <v>6.7053023869999997</v>
      </c>
      <c r="I281">
        <f t="shared" ca="1" si="14"/>
        <v>6.6896199750000003</v>
      </c>
    </row>
    <row r="282" spans="1:9" x14ac:dyDescent="0.25">
      <c r="A282">
        <f ca="1">OFFSET(data_from_csv!B$1,(ROW()-1)*3-2,0)</f>
        <v>9</v>
      </c>
      <c r="B282">
        <f ca="1">OFFSET(data_from_csv!C$1,(ROW()-1)*3-2,0)</f>
        <v>125000</v>
      </c>
      <c r="C282">
        <f ca="1">OFFSET(data_from_csv!D$1,(ROW()-1)*3-2,0)</f>
        <v>3</v>
      </c>
      <c r="D282">
        <f ca="1">OFFSET(data_from_csv!E$1,(ROW()-1)*3-2,0)</f>
        <v>7.1032386000000003E-2</v>
      </c>
      <c r="E282">
        <f ca="1">OFFSET(data_from_csv!E$1,(ROW()-1)*3-1,0)</f>
        <v>9.5442244999999995E-2</v>
      </c>
      <c r="F282">
        <f ca="1">OFFSET(data_from_csv!E$1,(ROW()-1)*3-0,0)</f>
        <v>9.9467582999999998E-2</v>
      </c>
      <c r="G282" s="2">
        <f t="shared" ca="1" si="12"/>
        <v>1.2563637967664883E-2</v>
      </c>
      <c r="H282">
        <f t="shared" ca="1" si="13"/>
        <v>8.8647404666666652E-2</v>
      </c>
      <c r="I282">
        <f t="shared" ca="1" si="14"/>
        <v>9.5442244999999995E-2</v>
      </c>
    </row>
    <row r="283" spans="1:9" x14ac:dyDescent="0.25">
      <c r="A283">
        <f ca="1">OFFSET(data_from_csv!B$1,(ROW()-1)*3-2,0)</f>
        <v>9</v>
      </c>
      <c r="B283">
        <f ca="1">OFFSET(data_from_csv!C$1,(ROW()-1)*3-2,0)</f>
        <v>250000</v>
      </c>
      <c r="C283">
        <f ca="1">OFFSET(data_from_csv!D$1,(ROW()-1)*3-2,0)</f>
        <v>3</v>
      </c>
      <c r="D283">
        <f ca="1">OFFSET(data_from_csv!E$1,(ROW()-1)*3-2,0)</f>
        <v>0.18735523500000001</v>
      </c>
      <c r="E283">
        <f ca="1">OFFSET(data_from_csv!E$1,(ROW()-1)*3-1,0)</f>
        <v>0.18543910199999999</v>
      </c>
      <c r="F283">
        <f ca="1">OFFSET(data_from_csv!E$1,(ROW()-1)*3-0,0)</f>
        <v>0.18608338199999999</v>
      </c>
      <c r="G283" s="2">
        <f t="shared" ca="1" si="12"/>
        <v>7.9612062498217603E-4</v>
      </c>
      <c r="H283">
        <f t="shared" ca="1" si="13"/>
        <v>0.18629257299999999</v>
      </c>
      <c r="I283">
        <f t="shared" ca="1" si="14"/>
        <v>0.18608338199999999</v>
      </c>
    </row>
    <row r="284" spans="1:9" x14ac:dyDescent="0.25">
      <c r="A284">
        <f ca="1">OFFSET(data_from_csv!B$1,(ROW()-1)*3-2,0)</f>
        <v>9</v>
      </c>
      <c r="B284">
        <f ca="1">OFFSET(data_from_csv!C$1,(ROW()-1)*3-2,0)</f>
        <v>500000</v>
      </c>
      <c r="C284">
        <f ca="1">OFFSET(data_from_csv!D$1,(ROW()-1)*3-2,0)</f>
        <v>3</v>
      </c>
      <c r="D284">
        <f ca="1">OFFSET(data_from_csv!E$1,(ROW()-1)*3-2,0)</f>
        <v>0.39840608599999999</v>
      </c>
      <c r="E284">
        <f ca="1">OFFSET(data_from_csv!E$1,(ROW()-1)*3-1,0)</f>
        <v>0.38616564599999997</v>
      </c>
      <c r="F284">
        <f ca="1">OFFSET(data_from_csv!E$1,(ROW()-1)*3-0,0)</f>
        <v>0.40517462900000001</v>
      </c>
      <c r="G284" s="2">
        <f t="shared" ca="1" si="12"/>
        <v>7.866828956170191E-3</v>
      </c>
      <c r="H284">
        <f t="shared" ca="1" si="13"/>
        <v>0.39658212033333334</v>
      </c>
      <c r="I284">
        <f t="shared" ca="1" si="14"/>
        <v>0.39840608599999999</v>
      </c>
    </row>
    <row r="285" spans="1:9" x14ac:dyDescent="0.25">
      <c r="A285">
        <f ca="1">OFFSET(data_from_csv!B$1,(ROW()-1)*3-2,0)</f>
        <v>9</v>
      </c>
      <c r="B285">
        <f ca="1">OFFSET(data_from_csv!C$1,(ROW()-1)*3-2,0)</f>
        <v>1000000</v>
      </c>
      <c r="C285">
        <f ca="1">OFFSET(data_from_csv!D$1,(ROW()-1)*3-2,0)</f>
        <v>3</v>
      </c>
      <c r="D285">
        <f ca="1">OFFSET(data_from_csv!E$1,(ROW()-1)*3-2,0)</f>
        <v>0.842446315</v>
      </c>
      <c r="E285">
        <f ca="1">OFFSET(data_from_csv!E$1,(ROW()-1)*3-1,0)</f>
        <v>0.85682684399999998</v>
      </c>
      <c r="F285">
        <f ca="1">OFFSET(data_from_csv!E$1,(ROW()-1)*3-0,0)</f>
        <v>0.84699000300000005</v>
      </c>
      <c r="G285" s="2">
        <f t="shared" ca="1" si="12"/>
        <v>6.0019270592448918E-3</v>
      </c>
      <c r="H285">
        <f t="shared" ca="1" si="13"/>
        <v>0.84875438733333342</v>
      </c>
      <c r="I285">
        <f t="shared" ca="1" si="14"/>
        <v>0.84699000300000005</v>
      </c>
    </row>
    <row r="286" spans="1:9" x14ac:dyDescent="0.25">
      <c r="A286">
        <f ca="1">OFFSET(data_from_csv!B$1,(ROW()-1)*3-2,0)</f>
        <v>9</v>
      </c>
      <c r="B286">
        <f ca="1">OFFSET(data_from_csv!C$1,(ROW()-1)*3-2,0)</f>
        <v>2000000</v>
      </c>
      <c r="C286">
        <f ca="1">OFFSET(data_from_csv!D$1,(ROW()-1)*3-2,0)</f>
        <v>3</v>
      </c>
      <c r="D286">
        <f ca="1">OFFSET(data_from_csv!E$1,(ROW()-1)*3-2,0)</f>
        <v>1.734107238</v>
      </c>
      <c r="E286">
        <f ca="1">OFFSET(data_from_csv!E$1,(ROW()-1)*3-1,0)</f>
        <v>1.780355269</v>
      </c>
      <c r="F286">
        <f ca="1">OFFSET(data_from_csv!E$1,(ROW()-1)*3-0,0)</f>
        <v>1.7435438670000001</v>
      </c>
      <c r="G286" s="2">
        <f t="shared" ca="1" si="12"/>
        <v>1.9952748781576147E-2</v>
      </c>
      <c r="H286">
        <f t="shared" ca="1" si="13"/>
        <v>1.7526687913333336</v>
      </c>
      <c r="I286">
        <f t="shared" ca="1" si="14"/>
        <v>1.7435438670000001</v>
      </c>
    </row>
    <row r="287" spans="1:9" x14ac:dyDescent="0.25">
      <c r="A287">
        <f ca="1">OFFSET(data_from_csv!B$1,(ROW()-1)*3-2,0)</f>
        <v>9</v>
      </c>
      <c r="B287">
        <f ca="1">OFFSET(data_from_csv!C$1,(ROW()-1)*3-2,0)</f>
        <v>4000000</v>
      </c>
      <c r="C287">
        <f ca="1">OFFSET(data_from_csv!D$1,(ROW()-1)*3-2,0)</f>
        <v>3</v>
      </c>
      <c r="D287">
        <f ca="1">OFFSET(data_from_csv!E$1,(ROW()-1)*3-2,0)</f>
        <v>3.7144655009999998</v>
      </c>
      <c r="E287">
        <f ca="1">OFFSET(data_from_csv!E$1,(ROW()-1)*3-1,0)</f>
        <v>3.6824778459999998</v>
      </c>
      <c r="F287">
        <f ca="1">OFFSET(data_from_csv!E$1,(ROW()-1)*3-0,0)</f>
        <v>3.6520762370000002</v>
      </c>
      <c r="G287" s="2">
        <f t="shared" ca="1" si="12"/>
        <v>2.5473053659481774E-2</v>
      </c>
      <c r="H287">
        <f t="shared" ca="1" si="13"/>
        <v>3.6830065279999999</v>
      </c>
      <c r="I287">
        <f t="shared" ca="1" si="14"/>
        <v>3.6824778459999998</v>
      </c>
    </row>
    <row r="288" spans="1:9" x14ac:dyDescent="0.25">
      <c r="A288">
        <f ca="1">OFFSET(data_from_csv!B$1,(ROW()-1)*3-2,0)</f>
        <v>9</v>
      </c>
      <c r="B288">
        <f ca="1">OFFSET(data_from_csv!C$1,(ROW()-1)*3-2,0)</f>
        <v>8000000</v>
      </c>
      <c r="C288">
        <f ca="1">OFFSET(data_from_csv!D$1,(ROW()-1)*3-2,0)</f>
        <v>3</v>
      </c>
      <c r="D288">
        <f ca="1">OFFSET(data_from_csv!E$1,(ROW()-1)*3-2,0)</f>
        <v>7.6376222499999997</v>
      </c>
      <c r="E288">
        <f ca="1">OFFSET(data_from_csv!E$1,(ROW()-1)*3-1,0)</f>
        <v>7.8379863590000003</v>
      </c>
      <c r="F288">
        <f ca="1">OFFSET(data_from_csv!E$1,(ROW()-1)*3-0,0)</f>
        <v>7.5402391870000001</v>
      </c>
      <c r="G288" s="2">
        <f t="shared" ca="1" si="12"/>
        <v>0.12395456854501335</v>
      </c>
      <c r="H288">
        <f t="shared" ca="1" si="13"/>
        <v>7.6719492653333328</v>
      </c>
      <c r="I288">
        <f t="shared" ca="1" si="14"/>
        <v>7.6376222499999997</v>
      </c>
    </row>
    <row r="289" spans="1:9" x14ac:dyDescent="0.25">
      <c r="A289">
        <f ca="1">OFFSET(data_from_csv!B$1,(ROW()-1)*3-2,0)</f>
        <v>10</v>
      </c>
      <c r="B289">
        <f ca="1">OFFSET(data_from_csv!C$1,(ROW()-1)*3-2,0)</f>
        <v>125000</v>
      </c>
      <c r="C289">
        <f ca="1">OFFSET(data_from_csv!D$1,(ROW()-1)*3-2,0)</f>
        <v>3</v>
      </c>
      <c r="D289">
        <f ca="1">OFFSET(data_from_csv!E$1,(ROW()-1)*3-2,0)</f>
        <v>8.7400211000000005E-2</v>
      </c>
      <c r="E289">
        <f ca="1">OFFSET(data_from_csv!E$1,(ROW()-1)*3-1,0)</f>
        <v>7.4507751999999997E-2</v>
      </c>
      <c r="F289">
        <f ca="1">OFFSET(data_from_csv!E$1,(ROW()-1)*3-0,0)</f>
        <v>9.5673082000000007E-2</v>
      </c>
      <c r="G289" s="2">
        <f t="shared" ca="1" si="12"/>
        <v>8.7090443898424907E-3</v>
      </c>
      <c r="H289">
        <f t="shared" ca="1" si="13"/>
        <v>8.5860348333333336E-2</v>
      </c>
      <c r="I289">
        <f t="shared" ca="1" si="14"/>
        <v>8.7400211000000005E-2</v>
      </c>
    </row>
    <row r="290" spans="1:9" x14ac:dyDescent="0.25">
      <c r="A290">
        <f ca="1">OFFSET(data_from_csv!B$1,(ROW()-1)*3-2,0)</f>
        <v>10</v>
      </c>
      <c r="B290">
        <f ca="1">OFFSET(data_from_csv!C$1,(ROW()-1)*3-2,0)</f>
        <v>250000</v>
      </c>
      <c r="C290">
        <f ca="1">OFFSET(data_from_csv!D$1,(ROW()-1)*3-2,0)</f>
        <v>3</v>
      </c>
      <c r="D290">
        <f ca="1">OFFSET(data_from_csv!E$1,(ROW()-1)*3-2,0)</f>
        <v>0.249814066</v>
      </c>
      <c r="E290">
        <f ca="1">OFFSET(data_from_csv!E$1,(ROW()-1)*3-1,0)</f>
        <v>0.201242531</v>
      </c>
      <c r="F290">
        <f ca="1">OFFSET(data_from_csv!E$1,(ROW()-1)*3-0,0)</f>
        <v>0.228793311</v>
      </c>
      <c r="G290" s="2">
        <f t="shared" ca="1" si="12"/>
        <v>1.9888890342865201E-2</v>
      </c>
      <c r="H290">
        <f t="shared" ca="1" si="13"/>
        <v>0.22661663600000001</v>
      </c>
      <c r="I290">
        <f t="shared" ca="1" si="14"/>
        <v>0.228793311</v>
      </c>
    </row>
    <row r="291" spans="1:9" x14ac:dyDescent="0.25">
      <c r="A291">
        <f ca="1">OFFSET(data_from_csv!B$1,(ROW()-1)*3-2,0)</f>
        <v>10</v>
      </c>
      <c r="B291">
        <f ca="1">OFFSET(data_from_csv!C$1,(ROW()-1)*3-2,0)</f>
        <v>500000</v>
      </c>
      <c r="C291">
        <f ca="1">OFFSET(data_from_csv!D$1,(ROW()-1)*3-2,0)</f>
        <v>3</v>
      </c>
      <c r="D291">
        <f ca="1">OFFSET(data_from_csv!E$1,(ROW()-1)*3-2,0)</f>
        <v>0.44595548000000002</v>
      </c>
      <c r="E291">
        <f ca="1">OFFSET(data_from_csv!E$1,(ROW()-1)*3-1,0)</f>
        <v>0.43325940699999999</v>
      </c>
      <c r="F291">
        <f ca="1">OFFSET(data_from_csv!E$1,(ROW()-1)*3-0,0)</f>
        <v>0.44684349400000001</v>
      </c>
      <c r="G291" s="2">
        <f t="shared" ca="1" si="12"/>
        <v>6.2048928552759907E-3</v>
      </c>
      <c r="H291">
        <f t="shared" ca="1" si="13"/>
        <v>0.44201946033333339</v>
      </c>
      <c r="I291">
        <f t="shared" ca="1" si="14"/>
        <v>0.44595548000000002</v>
      </c>
    </row>
    <row r="292" spans="1:9" x14ac:dyDescent="0.25">
      <c r="A292">
        <f ca="1">OFFSET(data_from_csv!B$1,(ROW()-1)*3-2,0)</f>
        <v>10</v>
      </c>
      <c r="B292">
        <f ca="1">OFFSET(data_from_csv!C$1,(ROW()-1)*3-2,0)</f>
        <v>1000000</v>
      </c>
      <c r="C292">
        <f ca="1">OFFSET(data_from_csv!D$1,(ROW()-1)*3-2,0)</f>
        <v>3</v>
      </c>
      <c r="D292">
        <f ca="1">OFFSET(data_from_csv!E$1,(ROW()-1)*3-2,0)</f>
        <v>0.95250151800000005</v>
      </c>
      <c r="E292">
        <f ca="1">OFFSET(data_from_csv!E$1,(ROW()-1)*3-1,0)</f>
        <v>0.935961971</v>
      </c>
      <c r="F292">
        <f ca="1">OFFSET(data_from_csv!E$1,(ROW()-1)*3-0,0)</f>
        <v>0.93534777400000002</v>
      </c>
      <c r="G292" s="2">
        <f t="shared" ca="1" si="12"/>
        <v>7.9455423291410962E-3</v>
      </c>
      <c r="H292">
        <f t="shared" ca="1" si="13"/>
        <v>0.94127042100000002</v>
      </c>
      <c r="I292">
        <f t="shared" ca="1" si="14"/>
        <v>0.935961971</v>
      </c>
    </row>
    <row r="293" spans="1:9" x14ac:dyDescent="0.25">
      <c r="A293">
        <f ca="1">OFFSET(data_from_csv!B$1,(ROW()-1)*3-2,0)</f>
        <v>10</v>
      </c>
      <c r="B293">
        <f ca="1">OFFSET(data_from_csv!C$1,(ROW()-1)*3-2,0)</f>
        <v>2000000</v>
      </c>
      <c r="C293">
        <f ca="1">OFFSET(data_from_csv!D$1,(ROW()-1)*3-2,0)</f>
        <v>3</v>
      </c>
      <c r="D293">
        <f ca="1">OFFSET(data_from_csv!E$1,(ROW()-1)*3-2,0)</f>
        <v>1.993944554</v>
      </c>
      <c r="E293">
        <f ca="1">OFFSET(data_from_csv!E$1,(ROW()-1)*3-1,0)</f>
        <v>1.9718304149999999</v>
      </c>
      <c r="F293">
        <f ca="1">OFFSET(data_from_csv!E$1,(ROW()-1)*3-0,0)</f>
        <v>1.9523522200000001</v>
      </c>
      <c r="G293" s="2">
        <f t="shared" ca="1" si="12"/>
        <v>1.6991362092208622E-2</v>
      </c>
      <c r="H293">
        <f t="shared" ca="1" si="13"/>
        <v>1.9727090629999999</v>
      </c>
      <c r="I293">
        <f t="shared" ca="1" si="14"/>
        <v>1.9718304149999999</v>
      </c>
    </row>
    <row r="294" spans="1:9" x14ac:dyDescent="0.25">
      <c r="A294">
        <f ca="1">OFFSET(data_from_csv!B$1,(ROW()-1)*3-2,0)</f>
        <v>10</v>
      </c>
      <c r="B294">
        <f ca="1">OFFSET(data_from_csv!C$1,(ROW()-1)*3-2,0)</f>
        <v>4000000</v>
      </c>
      <c r="C294">
        <f ca="1">OFFSET(data_from_csv!D$1,(ROW()-1)*3-2,0)</f>
        <v>3</v>
      </c>
      <c r="D294">
        <f ca="1">OFFSET(data_from_csv!E$1,(ROW()-1)*3-2,0)</f>
        <v>4.1689285810000003</v>
      </c>
      <c r="E294">
        <f ca="1">OFFSET(data_from_csv!E$1,(ROW()-1)*3-1,0)</f>
        <v>4.1290066459999997</v>
      </c>
      <c r="F294">
        <f ca="1">OFFSET(data_from_csv!E$1,(ROW()-1)*3-0,0)</f>
        <v>4.1180009269999998</v>
      </c>
      <c r="G294" s="2">
        <f t="shared" ca="1" si="12"/>
        <v>2.1879753926086824E-2</v>
      </c>
      <c r="H294">
        <f t="shared" ca="1" si="13"/>
        <v>4.1386453846666669</v>
      </c>
      <c r="I294">
        <f t="shared" ca="1" si="14"/>
        <v>4.1290066459999997</v>
      </c>
    </row>
    <row r="295" spans="1:9" x14ac:dyDescent="0.25">
      <c r="A295">
        <f ca="1">OFFSET(data_from_csv!B$1,(ROW()-1)*3-2,0)</f>
        <v>10</v>
      </c>
      <c r="B295">
        <f ca="1">OFFSET(data_from_csv!C$1,(ROW()-1)*3-2,0)</f>
        <v>8000000</v>
      </c>
      <c r="C295">
        <f ca="1">OFFSET(data_from_csv!D$1,(ROW()-1)*3-2,0)</f>
        <v>3</v>
      </c>
      <c r="D295">
        <f ca="1">OFFSET(data_from_csv!E$1,(ROW()-1)*3-2,0)</f>
        <v>8.4274076880000006</v>
      </c>
      <c r="E295">
        <f ca="1">OFFSET(data_from_csv!E$1,(ROW()-1)*3-1,0)</f>
        <v>8.3293391450000005</v>
      </c>
      <c r="F295">
        <f ca="1">OFFSET(data_from_csv!E$1,(ROW()-1)*3-0,0)</f>
        <v>8.3758438680000005</v>
      </c>
      <c r="G295" s="2">
        <f t="shared" ca="1" si="12"/>
        <v>4.0054068901981335E-2</v>
      </c>
      <c r="H295">
        <f t="shared" ca="1" si="13"/>
        <v>8.3775302336666666</v>
      </c>
      <c r="I295">
        <f t="shared" ca="1" si="14"/>
        <v>8.3758438680000005</v>
      </c>
    </row>
    <row r="296" spans="1:9" x14ac:dyDescent="0.25">
      <c r="A296">
        <f ca="1">OFFSET(data_from_csv!B$1,(ROW()-1)*3-2,0)</f>
        <v>11</v>
      </c>
      <c r="B296">
        <f ca="1">OFFSET(data_from_csv!C$1,(ROW()-1)*3-2,0)</f>
        <v>125000</v>
      </c>
      <c r="C296">
        <f ca="1">OFFSET(data_from_csv!D$1,(ROW()-1)*3-2,0)</f>
        <v>3</v>
      </c>
      <c r="D296">
        <f ca="1">OFFSET(data_from_csv!E$1,(ROW()-1)*3-2,0)</f>
        <v>9.8699213999999993E-2</v>
      </c>
      <c r="E296">
        <f ca="1">OFFSET(data_from_csv!E$1,(ROW()-1)*3-1,0)</f>
        <v>0.100760091</v>
      </c>
      <c r="F296">
        <f ca="1">OFFSET(data_from_csv!E$1,(ROW()-1)*3-0,0)</f>
        <v>0.113787184</v>
      </c>
      <c r="G296" s="2">
        <f t="shared" ca="1" si="12"/>
        <v>6.6799800794835901E-3</v>
      </c>
      <c r="H296">
        <f t="shared" ca="1" si="13"/>
        <v>0.10441549633333332</v>
      </c>
      <c r="I296">
        <f t="shared" ca="1" si="14"/>
        <v>0.100760091</v>
      </c>
    </row>
    <row r="297" spans="1:9" x14ac:dyDescent="0.25">
      <c r="A297">
        <f ca="1">OFFSET(data_from_csv!B$1,(ROW()-1)*3-2,0)</f>
        <v>11</v>
      </c>
      <c r="B297">
        <f ca="1">OFFSET(data_from_csv!C$1,(ROW()-1)*3-2,0)</f>
        <v>250000</v>
      </c>
      <c r="C297">
        <f ca="1">OFFSET(data_from_csv!D$1,(ROW()-1)*3-2,0)</f>
        <v>3</v>
      </c>
      <c r="D297">
        <f ca="1">OFFSET(data_from_csv!E$1,(ROW()-1)*3-2,0)</f>
        <v>0.236008686</v>
      </c>
      <c r="E297">
        <f ca="1">OFFSET(data_from_csv!E$1,(ROW()-1)*3-1,0)</f>
        <v>0.222286763</v>
      </c>
      <c r="F297">
        <f ca="1">OFFSET(data_from_csv!E$1,(ROW()-1)*3-0,0)</f>
        <v>0.25398944699999998</v>
      </c>
      <c r="G297" s="2">
        <f t="shared" ca="1" si="12"/>
        <v>1.298143593221962E-2</v>
      </c>
      <c r="H297">
        <f t="shared" ca="1" si="13"/>
        <v>0.23742829866666662</v>
      </c>
      <c r="I297">
        <f t="shared" ca="1" si="14"/>
        <v>0.236008686</v>
      </c>
    </row>
    <row r="298" spans="1:9" x14ac:dyDescent="0.25">
      <c r="A298">
        <f ca="1">OFFSET(data_from_csv!B$1,(ROW()-1)*3-2,0)</f>
        <v>11</v>
      </c>
      <c r="B298">
        <f ca="1">OFFSET(data_from_csv!C$1,(ROW()-1)*3-2,0)</f>
        <v>500000</v>
      </c>
      <c r="C298">
        <f ca="1">OFFSET(data_from_csv!D$1,(ROW()-1)*3-2,0)</f>
        <v>3</v>
      </c>
      <c r="D298">
        <f ca="1">OFFSET(data_from_csv!E$1,(ROW()-1)*3-2,0)</f>
        <v>0.49436235899999997</v>
      </c>
      <c r="E298">
        <f ca="1">OFFSET(data_from_csv!E$1,(ROW()-1)*3-1,0)</f>
        <v>0.502754433</v>
      </c>
      <c r="F298">
        <f ca="1">OFFSET(data_from_csv!E$1,(ROW()-1)*3-0,0)</f>
        <v>0.502770473</v>
      </c>
      <c r="G298" s="2">
        <f t="shared" ca="1" si="12"/>
        <v>3.9598477010566518E-3</v>
      </c>
      <c r="H298">
        <f t="shared" ca="1" si="13"/>
        <v>0.49996242166666666</v>
      </c>
      <c r="I298">
        <f t="shared" ca="1" si="14"/>
        <v>0.502754433</v>
      </c>
    </row>
    <row r="299" spans="1:9" x14ac:dyDescent="0.25">
      <c r="A299">
        <f ca="1">OFFSET(data_from_csv!B$1,(ROW()-1)*3-2,0)</f>
        <v>11</v>
      </c>
      <c r="B299">
        <f ca="1">OFFSET(data_from_csv!C$1,(ROW()-1)*3-2,0)</f>
        <v>1000000</v>
      </c>
      <c r="C299">
        <f ca="1">OFFSET(data_from_csv!D$1,(ROW()-1)*3-2,0)</f>
        <v>3</v>
      </c>
      <c r="D299">
        <f ca="1">OFFSET(data_from_csv!E$1,(ROW()-1)*3-2,0)</f>
        <v>1.0441677490000001</v>
      </c>
      <c r="E299">
        <f ca="1">OFFSET(data_from_csv!E$1,(ROW()-1)*3-1,0)</f>
        <v>1.020935809</v>
      </c>
      <c r="F299">
        <f ca="1">OFFSET(data_from_csv!E$1,(ROW()-1)*3-0,0)</f>
        <v>1.0366667860000001</v>
      </c>
      <c r="G299" s="2">
        <f t="shared" ca="1" si="12"/>
        <v>9.6807433109096785E-3</v>
      </c>
      <c r="H299">
        <f t="shared" ca="1" si="13"/>
        <v>1.0339234480000001</v>
      </c>
      <c r="I299">
        <f t="shared" ca="1" si="14"/>
        <v>1.0366667860000001</v>
      </c>
    </row>
    <row r="300" spans="1:9" x14ac:dyDescent="0.25">
      <c r="A300">
        <f ca="1">OFFSET(data_from_csv!B$1,(ROW()-1)*3-2,0)</f>
        <v>11</v>
      </c>
      <c r="B300">
        <f ca="1">OFFSET(data_from_csv!C$1,(ROW()-1)*3-2,0)</f>
        <v>2000000</v>
      </c>
      <c r="C300">
        <f ca="1">OFFSET(data_from_csv!D$1,(ROW()-1)*3-2,0)</f>
        <v>3</v>
      </c>
      <c r="D300">
        <f ca="1">OFFSET(data_from_csv!E$1,(ROW()-1)*3-2,0)</f>
        <v>2.1642005439999998</v>
      </c>
      <c r="E300">
        <f ca="1">OFFSET(data_from_csv!E$1,(ROW()-1)*3-1,0)</f>
        <v>2.1761586319999999</v>
      </c>
      <c r="F300">
        <f ca="1">OFFSET(data_from_csv!E$1,(ROW()-1)*3-0,0)</f>
        <v>2.1824068840000002</v>
      </c>
      <c r="G300" s="2">
        <f t="shared" ca="1" si="12"/>
        <v>7.5535667650518633E-3</v>
      </c>
      <c r="H300">
        <f t="shared" ca="1" si="13"/>
        <v>2.1742553533333333</v>
      </c>
      <c r="I300">
        <f t="shared" ca="1" si="14"/>
        <v>2.1761586319999999</v>
      </c>
    </row>
    <row r="301" spans="1:9" x14ac:dyDescent="0.25">
      <c r="A301">
        <f ca="1">OFFSET(data_from_csv!B$1,(ROW()-1)*3-2,0)</f>
        <v>11</v>
      </c>
      <c r="B301">
        <f ca="1">OFFSET(data_from_csv!C$1,(ROW()-1)*3-2,0)</f>
        <v>4000000</v>
      </c>
      <c r="C301">
        <f ca="1">OFFSET(data_from_csv!D$1,(ROW()-1)*3-2,0)</f>
        <v>3</v>
      </c>
      <c r="D301">
        <f ca="1">OFFSET(data_from_csv!E$1,(ROW()-1)*3-2,0)</f>
        <v>4.4989358900000003</v>
      </c>
      <c r="E301">
        <f ca="1">OFFSET(data_from_csv!E$1,(ROW()-1)*3-1,0)</f>
        <v>4.5375034090000002</v>
      </c>
      <c r="F301">
        <f ca="1">OFFSET(data_from_csv!E$1,(ROW()-1)*3-0,0)</f>
        <v>4.5604316450000004</v>
      </c>
      <c r="G301" s="2">
        <f t="shared" ca="1" si="12"/>
        <v>2.5374714910072507E-2</v>
      </c>
      <c r="H301">
        <f t="shared" ca="1" si="13"/>
        <v>4.5322903146666675</v>
      </c>
      <c r="I301">
        <f t="shared" ca="1" si="14"/>
        <v>4.5375034090000002</v>
      </c>
    </row>
    <row r="302" spans="1:9" x14ac:dyDescent="0.25">
      <c r="A302">
        <f ca="1">OFFSET(data_from_csv!B$1,(ROW()-1)*3-2,0)</f>
        <v>11</v>
      </c>
      <c r="B302">
        <f ca="1">OFFSET(data_from_csv!C$1,(ROW()-1)*3-2,0)</f>
        <v>8000000</v>
      </c>
      <c r="C302">
        <f ca="1">OFFSET(data_from_csv!D$1,(ROW()-1)*3-2,0)</f>
        <v>3</v>
      </c>
      <c r="D302">
        <f ca="1">OFFSET(data_from_csv!E$1,(ROW()-1)*3-2,0)</f>
        <v>9.2466204209999994</v>
      </c>
      <c r="E302">
        <f ca="1">OFFSET(data_from_csv!E$1,(ROW()-1)*3-1,0)</f>
        <v>9.3251620699999993</v>
      </c>
      <c r="F302">
        <f ca="1">OFFSET(data_from_csv!E$1,(ROW()-1)*3-0,0)</f>
        <v>9.4839176199999997</v>
      </c>
      <c r="G302" s="2">
        <f t="shared" ca="1" si="12"/>
        <v>9.8703864574058983E-2</v>
      </c>
      <c r="H302">
        <f t="shared" ca="1" si="13"/>
        <v>9.3519000370000001</v>
      </c>
      <c r="I302">
        <f t="shared" ca="1" si="14"/>
        <v>9.3251620699999993</v>
      </c>
    </row>
    <row r="303" spans="1:9" x14ac:dyDescent="0.25">
      <c r="A303">
        <f ca="1">OFFSET(data_from_csv!B$1,(ROW()-1)*3-2,0)</f>
        <v>12</v>
      </c>
      <c r="B303">
        <f ca="1">OFFSET(data_from_csv!C$1,(ROW()-1)*3-2,0)</f>
        <v>125000</v>
      </c>
      <c r="C303">
        <f ca="1">OFFSET(data_from_csv!D$1,(ROW()-1)*3-2,0)</f>
        <v>3</v>
      </c>
      <c r="D303">
        <f ca="1">OFFSET(data_from_csv!E$1,(ROW()-1)*3-2,0)</f>
        <v>9.8818835999999993E-2</v>
      </c>
      <c r="E303">
        <f ca="1">OFFSET(data_from_csv!E$1,(ROW()-1)*3-1,0)</f>
        <v>0.130522574</v>
      </c>
      <c r="F303">
        <f ca="1">OFFSET(data_from_csv!E$1,(ROW()-1)*3-0,0)</f>
        <v>0.11768590800000001</v>
      </c>
      <c r="G303" s="2">
        <f t="shared" ca="1" si="12"/>
        <v>1.3020809852870217E-2</v>
      </c>
      <c r="H303">
        <f t="shared" ca="1" si="13"/>
        <v>0.11567577266666666</v>
      </c>
      <c r="I303">
        <f t="shared" ca="1" si="14"/>
        <v>0.11768590800000001</v>
      </c>
    </row>
    <row r="304" spans="1:9" x14ac:dyDescent="0.25">
      <c r="A304">
        <f ca="1">OFFSET(data_from_csv!B$1,(ROW()-1)*3-2,0)</f>
        <v>12</v>
      </c>
      <c r="B304">
        <f ca="1">OFFSET(data_from_csv!C$1,(ROW()-1)*3-2,0)</f>
        <v>250000</v>
      </c>
      <c r="C304">
        <f ca="1">OFFSET(data_from_csv!D$1,(ROW()-1)*3-2,0)</f>
        <v>3</v>
      </c>
      <c r="D304">
        <f ca="1">OFFSET(data_from_csv!E$1,(ROW()-1)*3-2,0)</f>
        <v>0.27294171900000003</v>
      </c>
      <c r="E304">
        <f ca="1">OFFSET(data_from_csv!E$1,(ROW()-1)*3-1,0)</f>
        <v>0.26897531499999999</v>
      </c>
      <c r="F304">
        <f ca="1">OFFSET(data_from_csv!E$1,(ROW()-1)*3-0,0)</f>
        <v>0.25280213899999998</v>
      </c>
      <c r="G304" s="2">
        <f t="shared" ca="1" si="12"/>
        <v>8.7108276503989526E-3</v>
      </c>
      <c r="H304">
        <f t="shared" ca="1" si="13"/>
        <v>0.26490639100000002</v>
      </c>
      <c r="I304">
        <f t="shared" ca="1" si="14"/>
        <v>0.26897531499999999</v>
      </c>
    </row>
    <row r="305" spans="1:9" x14ac:dyDescent="0.25">
      <c r="A305">
        <f ca="1">OFFSET(data_from_csv!B$1,(ROW()-1)*3-2,0)</f>
        <v>12</v>
      </c>
      <c r="B305">
        <f ca="1">OFFSET(data_from_csv!C$1,(ROW()-1)*3-2,0)</f>
        <v>500000</v>
      </c>
      <c r="C305">
        <f ca="1">OFFSET(data_from_csv!D$1,(ROW()-1)*3-2,0)</f>
        <v>3</v>
      </c>
      <c r="D305">
        <f ca="1">OFFSET(data_from_csv!E$1,(ROW()-1)*3-2,0)</f>
        <v>0.54596482499999999</v>
      </c>
      <c r="E305">
        <f ca="1">OFFSET(data_from_csv!E$1,(ROW()-1)*3-1,0)</f>
        <v>0.55250714999999995</v>
      </c>
      <c r="F305">
        <f ca="1">OFFSET(data_from_csv!E$1,(ROW()-1)*3-0,0)</f>
        <v>0.55294226099999999</v>
      </c>
      <c r="G305" s="2">
        <f t="shared" ca="1" si="12"/>
        <v>3.1915853100517228E-3</v>
      </c>
      <c r="H305">
        <f t="shared" ca="1" si="13"/>
        <v>0.55047141199999994</v>
      </c>
      <c r="I305">
        <f t="shared" ca="1" si="14"/>
        <v>0.55250714999999995</v>
      </c>
    </row>
    <row r="306" spans="1:9" x14ac:dyDescent="0.25">
      <c r="A306">
        <f ca="1">OFFSET(data_from_csv!B$1,(ROW()-1)*3-2,0)</f>
        <v>12</v>
      </c>
      <c r="B306">
        <f ca="1">OFFSET(data_from_csv!C$1,(ROW()-1)*3-2,0)</f>
        <v>1000000</v>
      </c>
      <c r="C306">
        <f ca="1">OFFSET(data_from_csv!D$1,(ROW()-1)*3-2,0)</f>
        <v>3</v>
      </c>
      <c r="D306">
        <f ca="1">OFFSET(data_from_csv!E$1,(ROW()-1)*3-2,0)</f>
        <v>1.130634108</v>
      </c>
      <c r="E306">
        <f ca="1">OFFSET(data_from_csv!E$1,(ROW()-1)*3-1,0)</f>
        <v>1.1388705910000001</v>
      </c>
      <c r="F306">
        <f ca="1">OFFSET(data_from_csv!E$1,(ROW()-1)*3-0,0)</f>
        <v>1.1335232550000001</v>
      </c>
      <c r="G306" s="2">
        <f t="shared" ca="1" si="12"/>
        <v>3.4120835096885537E-3</v>
      </c>
      <c r="H306">
        <f t="shared" ca="1" si="13"/>
        <v>1.1343426513333335</v>
      </c>
      <c r="I306">
        <f t="shared" ca="1" si="14"/>
        <v>1.1335232550000001</v>
      </c>
    </row>
    <row r="307" spans="1:9" x14ac:dyDescent="0.25">
      <c r="A307">
        <f ca="1">OFFSET(data_from_csv!B$1,(ROW()-1)*3-2,0)</f>
        <v>12</v>
      </c>
      <c r="B307">
        <f ca="1">OFFSET(data_from_csv!C$1,(ROW()-1)*3-2,0)</f>
        <v>2000000</v>
      </c>
      <c r="C307">
        <f ca="1">OFFSET(data_from_csv!D$1,(ROW()-1)*3-2,0)</f>
        <v>3</v>
      </c>
      <c r="D307">
        <f ca="1">OFFSET(data_from_csv!E$1,(ROW()-1)*3-2,0)</f>
        <v>2.3872945670000001</v>
      </c>
      <c r="E307">
        <f ca="1">OFFSET(data_from_csv!E$1,(ROW()-1)*3-1,0)</f>
        <v>2.3808107220000001</v>
      </c>
      <c r="F307">
        <f ca="1">OFFSET(data_from_csv!E$1,(ROW()-1)*3-0,0)</f>
        <v>2.389244444</v>
      </c>
      <c r="G307" s="2">
        <f t="shared" ca="1" si="12"/>
        <v>3.6050879642902886E-3</v>
      </c>
      <c r="H307">
        <f t="shared" ca="1" si="13"/>
        <v>2.3857832443333336</v>
      </c>
      <c r="I307">
        <f t="shared" ca="1" si="14"/>
        <v>2.3872945670000001</v>
      </c>
    </row>
    <row r="308" spans="1:9" x14ac:dyDescent="0.25">
      <c r="A308">
        <f ca="1">OFFSET(data_from_csv!B$1,(ROW()-1)*3-2,0)</f>
        <v>12</v>
      </c>
      <c r="B308">
        <f ca="1">OFFSET(data_from_csv!C$1,(ROW()-1)*3-2,0)</f>
        <v>4000000</v>
      </c>
      <c r="C308">
        <f ca="1">OFFSET(data_from_csv!D$1,(ROW()-1)*3-2,0)</f>
        <v>3</v>
      </c>
      <c r="D308">
        <f ca="1">OFFSET(data_from_csv!E$1,(ROW()-1)*3-2,0)</f>
        <v>4.9750629499999999</v>
      </c>
      <c r="E308">
        <f ca="1">OFFSET(data_from_csv!E$1,(ROW()-1)*3-1,0)</f>
        <v>4.9856297969999996</v>
      </c>
      <c r="F308">
        <f ca="1">OFFSET(data_from_csv!E$1,(ROW()-1)*3-0,0)</f>
        <v>4.9412247799999998</v>
      </c>
      <c r="G308" s="2">
        <f t="shared" ca="1" si="12"/>
        <v>1.8939921210796434E-2</v>
      </c>
      <c r="H308">
        <f t="shared" ca="1" si="13"/>
        <v>4.9673058423333325</v>
      </c>
      <c r="I308">
        <f t="shared" ca="1" si="14"/>
        <v>4.9750629499999999</v>
      </c>
    </row>
    <row r="309" spans="1:9" x14ac:dyDescent="0.25">
      <c r="A309">
        <f ca="1">OFFSET(data_from_csv!B$1,(ROW()-1)*3-2,0)</f>
        <v>12</v>
      </c>
      <c r="B309">
        <f ca="1">OFFSET(data_from_csv!C$1,(ROW()-1)*3-2,0)</f>
        <v>8000000</v>
      </c>
      <c r="C309">
        <f ca="1">OFFSET(data_from_csv!D$1,(ROW()-1)*3-2,0)</f>
        <v>3</v>
      </c>
      <c r="D309">
        <f ca="1">OFFSET(data_from_csv!E$1,(ROW()-1)*3-2,0)</f>
        <v>10.803840962000001</v>
      </c>
      <c r="E309">
        <f ca="1">OFFSET(data_from_csv!E$1,(ROW()-1)*3-1,0)</f>
        <v>10.428788222</v>
      </c>
      <c r="F309">
        <f ca="1">OFFSET(data_from_csv!E$1,(ROW()-1)*3-0,0)</f>
        <v>10.337687095</v>
      </c>
      <c r="G309" s="2">
        <f t="shared" ca="1" si="12"/>
        <v>0.20173233113907069</v>
      </c>
      <c r="H309">
        <f t="shared" ca="1" si="13"/>
        <v>10.523438759666666</v>
      </c>
      <c r="I309">
        <f t="shared" ca="1" si="14"/>
        <v>10.428788222</v>
      </c>
    </row>
    <row r="310" spans="1:9" x14ac:dyDescent="0.25">
      <c r="A310">
        <f ca="1">OFFSET(data_from_csv!B$1,(ROW()-1)*3-2,0)</f>
        <v>13</v>
      </c>
      <c r="B310">
        <f ca="1">OFFSET(data_from_csv!C$1,(ROW()-1)*3-2,0)</f>
        <v>125000</v>
      </c>
      <c r="C310">
        <f ca="1">OFFSET(data_from_csv!D$1,(ROW()-1)*3-2,0)</f>
        <v>3</v>
      </c>
      <c r="D310">
        <f ca="1">OFFSET(data_from_csv!E$1,(ROW()-1)*3-2,0)</f>
        <v>0.12523949300000001</v>
      </c>
      <c r="E310">
        <f ca="1">OFFSET(data_from_csv!E$1,(ROW()-1)*3-1,0)</f>
        <v>0.105277712</v>
      </c>
      <c r="F310">
        <f ca="1">OFFSET(data_from_csv!E$1,(ROW()-1)*3-0,0)</f>
        <v>0.106667427</v>
      </c>
      <c r="G310" s="2">
        <f t="shared" ca="1" si="12"/>
        <v>9.1002176041231932E-3</v>
      </c>
      <c r="H310">
        <f t="shared" ca="1" si="13"/>
        <v>0.11239487733333332</v>
      </c>
      <c r="I310">
        <f t="shared" ca="1" si="14"/>
        <v>0.106667427</v>
      </c>
    </row>
    <row r="311" spans="1:9" x14ac:dyDescent="0.25">
      <c r="A311">
        <f ca="1">OFFSET(data_from_csv!B$1,(ROW()-1)*3-2,0)</f>
        <v>13</v>
      </c>
      <c r="B311">
        <f ca="1">OFFSET(data_from_csv!C$1,(ROW()-1)*3-2,0)</f>
        <v>250000</v>
      </c>
      <c r="C311">
        <f ca="1">OFFSET(data_from_csv!D$1,(ROW()-1)*3-2,0)</f>
        <v>3</v>
      </c>
      <c r="D311">
        <f ca="1">OFFSET(data_from_csv!E$1,(ROW()-1)*3-2,0)</f>
        <v>0.26350478399999999</v>
      </c>
      <c r="E311">
        <f ca="1">OFFSET(data_from_csv!E$1,(ROW()-1)*3-1,0)</f>
        <v>0.286893974</v>
      </c>
      <c r="F311">
        <f ca="1">OFFSET(data_from_csv!E$1,(ROW()-1)*3-0,0)</f>
        <v>0.263853701</v>
      </c>
      <c r="G311" s="2">
        <f t="shared" ca="1" si="12"/>
        <v>1.0944456394010208E-2</v>
      </c>
      <c r="H311">
        <f t="shared" ca="1" si="13"/>
        <v>0.27141748633333335</v>
      </c>
      <c r="I311">
        <f t="shared" ca="1" si="14"/>
        <v>0.263853701</v>
      </c>
    </row>
    <row r="312" spans="1:9" x14ac:dyDescent="0.25">
      <c r="A312">
        <f ca="1">OFFSET(data_from_csv!B$1,(ROW()-1)*3-2,0)</f>
        <v>13</v>
      </c>
      <c r="B312">
        <f ca="1">OFFSET(data_from_csv!C$1,(ROW()-1)*3-2,0)</f>
        <v>500000</v>
      </c>
      <c r="C312">
        <f ca="1">OFFSET(data_from_csv!D$1,(ROW()-1)*3-2,0)</f>
        <v>3</v>
      </c>
      <c r="D312">
        <f ca="1">OFFSET(data_from_csv!E$1,(ROW()-1)*3-2,0)</f>
        <v>0.58661753299999997</v>
      </c>
      <c r="E312">
        <f ca="1">OFFSET(data_from_csv!E$1,(ROW()-1)*3-1,0)</f>
        <v>0.57420256599999997</v>
      </c>
      <c r="F312">
        <f ca="1">OFFSET(data_from_csv!E$1,(ROW()-1)*3-0,0)</f>
        <v>0.57738926000000002</v>
      </c>
      <c r="G312" s="2">
        <f t="shared" ca="1" si="12"/>
        <v>5.2646351231933914E-3</v>
      </c>
      <c r="H312">
        <f t="shared" ca="1" si="13"/>
        <v>0.57940311966666658</v>
      </c>
      <c r="I312">
        <f t="shared" ca="1" si="14"/>
        <v>0.57738926000000002</v>
      </c>
    </row>
    <row r="313" spans="1:9" x14ac:dyDescent="0.25">
      <c r="A313">
        <f ca="1">OFFSET(data_from_csv!B$1,(ROW()-1)*3-2,0)</f>
        <v>13</v>
      </c>
      <c r="B313">
        <f ca="1">OFFSET(data_from_csv!C$1,(ROW()-1)*3-2,0)</f>
        <v>1000000</v>
      </c>
      <c r="C313">
        <f ca="1">OFFSET(data_from_csv!D$1,(ROW()-1)*3-2,0)</f>
        <v>3</v>
      </c>
      <c r="D313">
        <f ca="1">OFFSET(data_from_csv!E$1,(ROW()-1)*3-2,0)</f>
        <v>1.2396535259999999</v>
      </c>
      <c r="E313">
        <f ca="1">OFFSET(data_from_csv!E$1,(ROW()-1)*3-1,0)</f>
        <v>1.209950469</v>
      </c>
      <c r="F313">
        <f ca="1">OFFSET(data_from_csv!E$1,(ROW()-1)*3-0,0)</f>
        <v>1.2145519549999999</v>
      </c>
      <c r="G313" s="2">
        <f t="shared" ca="1" si="12"/>
        <v>1.3053454779914594E-2</v>
      </c>
      <c r="H313">
        <f t="shared" ca="1" si="13"/>
        <v>1.2213853166666666</v>
      </c>
      <c r="I313">
        <f t="shared" ca="1" si="14"/>
        <v>1.2145519549999999</v>
      </c>
    </row>
    <row r="314" spans="1:9" x14ac:dyDescent="0.25">
      <c r="A314">
        <f ca="1">OFFSET(data_from_csv!B$1,(ROW()-1)*3-2,0)</f>
        <v>13</v>
      </c>
      <c r="B314">
        <f ca="1">OFFSET(data_from_csv!C$1,(ROW()-1)*3-2,0)</f>
        <v>2000000</v>
      </c>
      <c r="C314">
        <f ca="1">OFFSET(data_from_csv!D$1,(ROW()-1)*3-2,0)</f>
        <v>3</v>
      </c>
      <c r="D314">
        <f ca="1">OFFSET(data_from_csv!E$1,(ROW()-1)*3-2,0)</f>
        <v>2.583553566</v>
      </c>
      <c r="E314">
        <f ca="1">OFFSET(data_from_csv!E$1,(ROW()-1)*3-1,0)</f>
        <v>2.60366082</v>
      </c>
      <c r="F314">
        <f ca="1">OFFSET(data_from_csv!E$1,(ROW()-1)*3-0,0)</f>
        <v>2.5814279980000001</v>
      </c>
      <c r="G314" s="2">
        <f t="shared" ca="1" si="12"/>
        <v>1.0017307671263652E-2</v>
      </c>
      <c r="H314">
        <f t="shared" ca="1" si="13"/>
        <v>2.5895474613333334</v>
      </c>
      <c r="I314">
        <f t="shared" ca="1" si="14"/>
        <v>2.583553566</v>
      </c>
    </row>
    <row r="315" spans="1:9" x14ac:dyDescent="0.25">
      <c r="A315">
        <f ca="1">OFFSET(data_from_csv!B$1,(ROW()-1)*3-2,0)</f>
        <v>13</v>
      </c>
      <c r="B315">
        <f ca="1">OFFSET(data_from_csv!C$1,(ROW()-1)*3-2,0)</f>
        <v>4000000</v>
      </c>
      <c r="C315">
        <f ca="1">OFFSET(data_from_csv!D$1,(ROW()-1)*3-2,0)</f>
        <v>3</v>
      </c>
      <c r="D315">
        <f ca="1">OFFSET(data_from_csv!E$1,(ROW()-1)*3-2,0)</f>
        <v>5.4264904559999998</v>
      </c>
      <c r="E315">
        <f ca="1">OFFSET(data_from_csv!E$1,(ROW()-1)*3-1,0)</f>
        <v>5.3587407860000003</v>
      </c>
      <c r="F315">
        <f ca="1">OFFSET(data_from_csv!E$1,(ROW()-1)*3-0,0)</f>
        <v>5.3589392589999996</v>
      </c>
      <c r="G315" s="2">
        <f t="shared" ca="1" si="12"/>
        <v>3.1890823118838514E-2</v>
      </c>
      <c r="H315">
        <f t="shared" ca="1" si="13"/>
        <v>5.3813901669999993</v>
      </c>
      <c r="I315">
        <f t="shared" ca="1" si="14"/>
        <v>5.3589392589999996</v>
      </c>
    </row>
    <row r="316" spans="1:9" x14ac:dyDescent="0.25">
      <c r="A316">
        <f ca="1">OFFSET(data_from_csv!B$1,(ROW()-1)*3-2,0)</f>
        <v>13</v>
      </c>
      <c r="B316">
        <f ca="1">OFFSET(data_from_csv!C$1,(ROW()-1)*3-2,0)</f>
        <v>8000000</v>
      </c>
      <c r="C316">
        <f ca="1">OFFSET(data_from_csv!D$1,(ROW()-1)*3-2,0)</f>
        <v>3</v>
      </c>
      <c r="D316">
        <f ca="1">OFFSET(data_from_csv!E$1,(ROW()-1)*3-2,0)</f>
        <v>11.15895985</v>
      </c>
      <c r="E316">
        <f ca="1">OFFSET(data_from_csv!E$1,(ROW()-1)*3-1,0)</f>
        <v>11.348570121</v>
      </c>
      <c r="F316">
        <f ca="1">OFFSET(data_from_csv!E$1,(ROW()-1)*3-0,0)</f>
        <v>11.154407717</v>
      </c>
      <c r="G316" s="2">
        <f t="shared" ca="1" si="12"/>
        <v>9.0475175177505113E-2</v>
      </c>
      <c r="H316">
        <f t="shared" ca="1" si="13"/>
        <v>11.220645896000001</v>
      </c>
      <c r="I316">
        <f t="shared" ca="1" si="14"/>
        <v>11.15895985</v>
      </c>
    </row>
    <row r="317" spans="1:9" x14ac:dyDescent="0.25">
      <c r="A317">
        <f ca="1">OFFSET(data_from_csv!B$1,(ROW()-1)*3-2,0)</f>
        <v>14</v>
      </c>
      <c r="B317">
        <f ca="1">OFFSET(data_from_csv!C$1,(ROW()-1)*3-2,0)</f>
        <v>125000</v>
      </c>
      <c r="C317">
        <f ca="1">OFFSET(data_from_csv!D$1,(ROW()-1)*3-2,0)</f>
        <v>3</v>
      </c>
      <c r="D317">
        <f ca="1">OFFSET(data_from_csv!E$1,(ROW()-1)*3-2,0)</f>
        <v>0.10068439899999999</v>
      </c>
      <c r="E317">
        <f ca="1">OFFSET(data_from_csv!E$1,(ROW()-1)*3-1,0)</f>
        <v>0.142737428</v>
      </c>
      <c r="F317">
        <f ca="1">OFFSET(data_from_csv!E$1,(ROW()-1)*3-0,0)</f>
        <v>0.13445343900000001</v>
      </c>
      <c r="G317" s="2">
        <f t="shared" ca="1" si="12"/>
        <v>1.8188609941232031E-2</v>
      </c>
      <c r="H317">
        <f t="shared" ca="1" si="13"/>
        <v>0.12595842199999999</v>
      </c>
      <c r="I317">
        <f t="shared" ca="1" si="14"/>
        <v>0.13445343900000001</v>
      </c>
    </row>
    <row r="318" spans="1:9" x14ac:dyDescent="0.25">
      <c r="A318">
        <f ca="1">OFFSET(data_from_csv!B$1,(ROW()-1)*3-2,0)</f>
        <v>14</v>
      </c>
      <c r="B318">
        <f ca="1">OFFSET(data_from_csv!C$1,(ROW()-1)*3-2,0)</f>
        <v>250000</v>
      </c>
      <c r="C318">
        <f ca="1">OFFSET(data_from_csv!D$1,(ROW()-1)*3-2,0)</f>
        <v>3</v>
      </c>
      <c r="D318">
        <f ca="1">OFFSET(data_from_csv!E$1,(ROW()-1)*3-2,0)</f>
        <v>0.28482321799999999</v>
      </c>
      <c r="E318">
        <f ca="1">OFFSET(data_from_csv!E$1,(ROW()-1)*3-1,0)</f>
        <v>0.29224857700000001</v>
      </c>
      <c r="F318">
        <f ca="1">OFFSET(data_from_csv!E$1,(ROW()-1)*3-0,0)</f>
        <v>0.28796591999999999</v>
      </c>
      <c r="G318" s="2">
        <f t="shared" ca="1" si="12"/>
        <v>3.043274609132853E-3</v>
      </c>
      <c r="H318">
        <f t="shared" ca="1" si="13"/>
        <v>0.28834590499999996</v>
      </c>
      <c r="I318">
        <f t="shared" ca="1" si="14"/>
        <v>0.28796591999999999</v>
      </c>
    </row>
    <row r="319" spans="1:9" x14ac:dyDescent="0.25">
      <c r="A319">
        <f ca="1">OFFSET(data_from_csv!B$1,(ROW()-1)*3-2,0)</f>
        <v>14</v>
      </c>
      <c r="B319">
        <f ca="1">OFFSET(data_from_csv!C$1,(ROW()-1)*3-2,0)</f>
        <v>500000</v>
      </c>
      <c r="C319">
        <f ca="1">OFFSET(data_from_csv!D$1,(ROW()-1)*3-2,0)</f>
        <v>3</v>
      </c>
      <c r="D319">
        <f ca="1">OFFSET(data_from_csv!E$1,(ROW()-1)*3-2,0)</f>
        <v>0.63236306799999997</v>
      </c>
      <c r="E319">
        <f ca="1">OFFSET(data_from_csv!E$1,(ROW()-1)*3-1,0)</f>
        <v>0.62051288400000004</v>
      </c>
      <c r="F319">
        <f ca="1">OFFSET(data_from_csv!E$1,(ROW()-1)*3-0,0)</f>
        <v>0.60566392599999996</v>
      </c>
      <c r="G319" s="2">
        <f t="shared" ca="1" si="12"/>
        <v>1.0922772328467332E-2</v>
      </c>
      <c r="H319">
        <f t="shared" ca="1" si="13"/>
        <v>0.61951329266666677</v>
      </c>
      <c r="I319">
        <f t="shared" ca="1" si="14"/>
        <v>0.62051288400000004</v>
      </c>
    </row>
    <row r="320" spans="1:9" x14ac:dyDescent="0.25">
      <c r="A320">
        <f ca="1">OFFSET(data_from_csv!B$1,(ROW()-1)*3-2,0)</f>
        <v>14</v>
      </c>
      <c r="B320">
        <f ca="1">OFFSET(data_from_csv!C$1,(ROW()-1)*3-2,0)</f>
        <v>1000000</v>
      </c>
      <c r="C320">
        <f ca="1">OFFSET(data_from_csv!D$1,(ROW()-1)*3-2,0)</f>
        <v>3</v>
      </c>
      <c r="D320">
        <f ca="1">OFFSET(data_from_csv!E$1,(ROW()-1)*3-2,0)</f>
        <v>1.3133444569999999</v>
      </c>
      <c r="E320">
        <f ca="1">OFFSET(data_from_csv!E$1,(ROW()-1)*3-1,0)</f>
        <v>1.3352625460000001</v>
      </c>
      <c r="F320">
        <f ca="1">OFFSET(data_from_csv!E$1,(ROW()-1)*3-0,0)</f>
        <v>1.3070067519999999</v>
      </c>
      <c r="G320" s="2">
        <f t="shared" ca="1" si="12"/>
        <v>1.2105825157287774E-2</v>
      </c>
      <c r="H320">
        <f t="shared" ca="1" si="13"/>
        <v>1.3185379183333332</v>
      </c>
      <c r="I320">
        <f t="shared" ca="1" si="14"/>
        <v>1.3133444569999999</v>
      </c>
    </row>
    <row r="321" spans="1:9" x14ac:dyDescent="0.25">
      <c r="A321">
        <f ca="1">OFFSET(data_from_csv!B$1,(ROW()-1)*3-2,0)</f>
        <v>14</v>
      </c>
      <c r="B321">
        <f ca="1">OFFSET(data_from_csv!C$1,(ROW()-1)*3-2,0)</f>
        <v>2000000</v>
      </c>
      <c r="C321">
        <f ca="1">OFFSET(data_from_csv!D$1,(ROW()-1)*3-2,0)</f>
        <v>3</v>
      </c>
      <c r="D321">
        <f ca="1">OFFSET(data_from_csv!E$1,(ROW()-1)*3-2,0)</f>
        <v>2.7664707609999999</v>
      </c>
      <c r="E321">
        <f ca="1">OFFSET(data_from_csv!E$1,(ROW()-1)*3-1,0)</f>
        <v>2.7470022460000001</v>
      </c>
      <c r="F321">
        <f ca="1">OFFSET(data_from_csv!E$1,(ROW()-1)*3-0,0)</f>
        <v>2.7720241919999999</v>
      </c>
      <c r="G321" s="2">
        <f t="shared" ca="1" si="12"/>
        <v>1.0728785029090289E-2</v>
      </c>
      <c r="H321">
        <f t="shared" ca="1" si="13"/>
        <v>2.7618323996666665</v>
      </c>
      <c r="I321">
        <f t="shared" ca="1" si="14"/>
        <v>2.7664707609999999</v>
      </c>
    </row>
    <row r="322" spans="1:9" x14ac:dyDescent="0.25">
      <c r="A322">
        <f ca="1">OFFSET(data_from_csv!B$1,(ROW()-1)*3-2,0)</f>
        <v>14</v>
      </c>
      <c r="B322">
        <f ca="1">OFFSET(data_from_csv!C$1,(ROW()-1)*3-2,0)</f>
        <v>4000000</v>
      </c>
      <c r="C322">
        <f ca="1">OFFSET(data_from_csv!D$1,(ROW()-1)*3-2,0)</f>
        <v>3</v>
      </c>
      <c r="D322">
        <f ca="1">OFFSET(data_from_csv!E$1,(ROW()-1)*3-2,0)</f>
        <v>5.7572617179999996</v>
      </c>
      <c r="E322">
        <f ca="1">OFFSET(data_from_csv!E$1,(ROW()-1)*3-1,0)</f>
        <v>5.7338213570000001</v>
      </c>
      <c r="F322">
        <f ca="1">OFFSET(data_from_csv!E$1,(ROW()-1)*3-0,0)</f>
        <v>5.7524055619999999</v>
      </c>
      <c r="G322" s="2">
        <f t="shared" ca="1" si="12"/>
        <v>1.0101735001631335E-2</v>
      </c>
      <c r="H322">
        <f t="shared" ca="1" si="13"/>
        <v>5.7478295456666659</v>
      </c>
      <c r="I322">
        <f t="shared" ca="1" si="14"/>
        <v>5.7524055619999999</v>
      </c>
    </row>
    <row r="323" spans="1:9" x14ac:dyDescent="0.25">
      <c r="A323">
        <f ca="1">OFFSET(data_from_csv!B$1,(ROW()-1)*3-2,0)</f>
        <v>14</v>
      </c>
      <c r="B323">
        <f ca="1">OFFSET(data_from_csv!C$1,(ROW()-1)*3-2,0)</f>
        <v>8000000</v>
      </c>
      <c r="C323">
        <f ca="1">OFFSET(data_from_csv!D$1,(ROW()-1)*3-2,0)</f>
        <v>3</v>
      </c>
      <c r="D323">
        <f ca="1">OFFSET(data_from_csv!E$1,(ROW()-1)*3-2,0)</f>
        <v>12.038202161999999</v>
      </c>
      <c r="E323">
        <f ca="1">OFFSET(data_from_csv!E$1,(ROW()-1)*3-1,0)</f>
        <v>12.119692785</v>
      </c>
      <c r="F323">
        <f ca="1">OFFSET(data_from_csv!E$1,(ROW()-1)*3-0,0)</f>
        <v>12.053736908999999</v>
      </c>
      <c r="G323" s="2">
        <f t="shared" ref="G323:G386" ca="1" si="15">_xlfn.STDEV.P(D323:F323)</f>
        <v>3.5327401357727418E-2</v>
      </c>
      <c r="H323">
        <f t="shared" ref="H323:H386" ca="1" si="16">AVERAGE(D323:F323)</f>
        <v>12.070543952</v>
      </c>
      <c r="I323">
        <f t="shared" ref="I323:I386" ca="1" si="17">MEDIAN(D323:F323)</f>
        <v>12.053736908999999</v>
      </c>
    </row>
    <row r="324" spans="1:9" x14ac:dyDescent="0.25">
      <c r="A324">
        <f ca="1">OFFSET(data_from_csv!B$1,(ROW()-1)*3-2,0)</f>
        <v>15</v>
      </c>
      <c r="B324">
        <f ca="1">OFFSET(data_from_csv!C$1,(ROW()-1)*3-2,0)</f>
        <v>125000</v>
      </c>
      <c r="C324">
        <f ca="1">OFFSET(data_from_csv!D$1,(ROW()-1)*3-2,0)</f>
        <v>3</v>
      </c>
      <c r="D324">
        <f ca="1">OFFSET(data_from_csv!E$1,(ROW()-1)*3-2,0)</f>
        <v>0.12947677799999999</v>
      </c>
      <c r="E324">
        <f ca="1">OFFSET(data_from_csv!E$1,(ROW()-1)*3-1,0)</f>
        <v>0.123095149</v>
      </c>
      <c r="F324">
        <f ca="1">OFFSET(data_from_csv!E$1,(ROW()-1)*3-0,0)</f>
        <v>0.11805389299999999</v>
      </c>
      <c r="G324" s="2">
        <f t="shared" ca="1" si="15"/>
        <v>4.6740626211086043E-3</v>
      </c>
      <c r="H324">
        <f t="shared" ca="1" si="16"/>
        <v>0.12354194</v>
      </c>
      <c r="I324">
        <f t="shared" ca="1" si="17"/>
        <v>0.123095149</v>
      </c>
    </row>
    <row r="325" spans="1:9" x14ac:dyDescent="0.25">
      <c r="A325">
        <f ca="1">OFFSET(data_from_csv!B$1,(ROW()-1)*3-2,0)</f>
        <v>15</v>
      </c>
      <c r="B325">
        <f ca="1">OFFSET(data_from_csv!C$1,(ROW()-1)*3-2,0)</f>
        <v>250000</v>
      </c>
      <c r="C325">
        <f ca="1">OFFSET(data_from_csv!D$1,(ROW()-1)*3-2,0)</f>
        <v>3</v>
      </c>
      <c r="D325">
        <f ca="1">OFFSET(data_from_csv!E$1,(ROW()-1)*3-2,0)</f>
        <v>0.32805683600000002</v>
      </c>
      <c r="E325">
        <f ca="1">OFFSET(data_from_csv!E$1,(ROW()-1)*3-1,0)</f>
        <v>0.30112017400000002</v>
      </c>
      <c r="F325">
        <f ca="1">OFFSET(data_from_csv!E$1,(ROW()-1)*3-0,0)</f>
        <v>0.292537926</v>
      </c>
      <c r="G325" s="2">
        <f t="shared" ca="1" si="15"/>
        <v>1.5132128101874462E-2</v>
      </c>
      <c r="H325">
        <f t="shared" ca="1" si="16"/>
        <v>0.30723831200000001</v>
      </c>
      <c r="I325">
        <f t="shared" ca="1" si="17"/>
        <v>0.30112017400000002</v>
      </c>
    </row>
    <row r="326" spans="1:9" x14ac:dyDescent="0.25">
      <c r="A326">
        <f ca="1">OFFSET(data_from_csv!B$1,(ROW()-1)*3-2,0)</f>
        <v>15</v>
      </c>
      <c r="B326">
        <f ca="1">OFFSET(data_from_csv!C$1,(ROW()-1)*3-2,0)</f>
        <v>500000</v>
      </c>
      <c r="C326">
        <f ca="1">OFFSET(data_from_csv!D$1,(ROW()-1)*3-2,0)</f>
        <v>3</v>
      </c>
      <c r="D326">
        <f ca="1">OFFSET(data_from_csv!E$1,(ROW()-1)*3-2,0)</f>
        <v>0.66114108400000005</v>
      </c>
      <c r="E326">
        <f ca="1">OFFSET(data_from_csv!E$1,(ROW()-1)*3-1,0)</f>
        <v>0.68014520000000001</v>
      </c>
      <c r="F326">
        <f ca="1">OFFSET(data_from_csv!E$1,(ROW()-1)*3-0,0)</f>
        <v>0.66102827600000003</v>
      </c>
      <c r="G326" s="2">
        <f t="shared" ca="1" si="15"/>
        <v>8.985333319780962E-3</v>
      </c>
      <c r="H326">
        <f t="shared" ca="1" si="16"/>
        <v>0.66743818666666677</v>
      </c>
      <c r="I326">
        <f t="shared" ca="1" si="17"/>
        <v>0.66114108400000005</v>
      </c>
    </row>
    <row r="327" spans="1:9" x14ac:dyDescent="0.25">
      <c r="A327">
        <f ca="1">OFFSET(data_from_csv!B$1,(ROW()-1)*3-2,0)</f>
        <v>15</v>
      </c>
      <c r="B327">
        <f ca="1">OFFSET(data_from_csv!C$1,(ROW()-1)*3-2,0)</f>
        <v>1000000</v>
      </c>
      <c r="C327">
        <f ca="1">OFFSET(data_from_csv!D$1,(ROW()-1)*3-2,0)</f>
        <v>3</v>
      </c>
      <c r="D327">
        <f ca="1">OFFSET(data_from_csv!E$1,(ROW()-1)*3-2,0)</f>
        <v>1.4290247069999999</v>
      </c>
      <c r="E327">
        <f ca="1">OFFSET(data_from_csv!E$1,(ROW()-1)*3-1,0)</f>
        <v>1.4462752569999999</v>
      </c>
      <c r="F327">
        <f ca="1">OFFSET(data_from_csv!E$1,(ROW()-1)*3-0,0)</f>
        <v>1.3962166549999999</v>
      </c>
      <c r="G327" s="2">
        <f t="shared" ca="1" si="15"/>
        <v>2.0762716011403202E-2</v>
      </c>
      <c r="H327">
        <f t="shared" ca="1" si="16"/>
        <v>1.423838873</v>
      </c>
      <c r="I327">
        <f t="shared" ca="1" si="17"/>
        <v>1.4290247069999999</v>
      </c>
    </row>
    <row r="328" spans="1:9" x14ac:dyDescent="0.25">
      <c r="A328">
        <f ca="1">OFFSET(data_from_csv!B$1,(ROW()-1)*3-2,0)</f>
        <v>15</v>
      </c>
      <c r="B328">
        <f ca="1">OFFSET(data_from_csv!C$1,(ROW()-1)*3-2,0)</f>
        <v>2000000</v>
      </c>
      <c r="C328">
        <f ca="1">OFFSET(data_from_csv!D$1,(ROW()-1)*3-2,0)</f>
        <v>3</v>
      </c>
      <c r="D328">
        <f ca="1">OFFSET(data_from_csv!E$1,(ROW()-1)*3-2,0)</f>
        <v>2.9726463010000002</v>
      </c>
      <c r="E328">
        <f ca="1">OFFSET(data_from_csv!E$1,(ROW()-1)*3-1,0)</f>
        <v>2.9676291890000002</v>
      </c>
      <c r="F328">
        <f ca="1">OFFSET(data_from_csv!E$1,(ROW()-1)*3-0,0)</f>
        <v>2.9661621579999999</v>
      </c>
      <c r="G328" s="2">
        <f t="shared" ca="1" si="15"/>
        <v>2.7762425290300684E-3</v>
      </c>
      <c r="H328">
        <f t="shared" ca="1" si="16"/>
        <v>2.9688125493333337</v>
      </c>
      <c r="I328">
        <f t="shared" ca="1" si="17"/>
        <v>2.9676291890000002</v>
      </c>
    </row>
    <row r="329" spans="1:9" x14ac:dyDescent="0.25">
      <c r="A329">
        <f ca="1">OFFSET(data_from_csv!B$1,(ROW()-1)*3-2,0)</f>
        <v>15</v>
      </c>
      <c r="B329">
        <f ca="1">OFFSET(data_from_csv!C$1,(ROW()-1)*3-2,0)</f>
        <v>4000000</v>
      </c>
      <c r="C329">
        <f ca="1">OFFSET(data_from_csv!D$1,(ROW()-1)*3-2,0)</f>
        <v>3</v>
      </c>
      <c r="D329">
        <f ca="1">OFFSET(data_from_csv!E$1,(ROW()-1)*3-2,0)</f>
        <v>6.18792835</v>
      </c>
      <c r="E329">
        <f ca="1">OFFSET(data_from_csv!E$1,(ROW()-1)*3-1,0)</f>
        <v>6.2149157519999996</v>
      </c>
      <c r="F329">
        <f ca="1">OFFSET(data_from_csv!E$1,(ROW()-1)*3-0,0)</f>
        <v>6.1147332299999997</v>
      </c>
      <c r="G329" s="2">
        <f t="shared" ca="1" si="15"/>
        <v>4.2324648942305323E-2</v>
      </c>
      <c r="H329">
        <f t="shared" ca="1" si="16"/>
        <v>6.1725257773333331</v>
      </c>
      <c r="I329">
        <f t="shared" ca="1" si="17"/>
        <v>6.18792835</v>
      </c>
    </row>
    <row r="330" spans="1:9" x14ac:dyDescent="0.25">
      <c r="A330">
        <f ca="1">OFFSET(data_from_csv!B$1,(ROW()-1)*3-2,0)</f>
        <v>15</v>
      </c>
      <c r="B330">
        <f ca="1">OFFSET(data_from_csv!C$1,(ROW()-1)*3-2,0)</f>
        <v>8000000</v>
      </c>
      <c r="C330">
        <f ca="1">OFFSET(data_from_csv!D$1,(ROW()-1)*3-2,0)</f>
        <v>3</v>
      </c>
      <c r="D330">
        <f ca="1">OFFSET(data_from_csv!E$1,(ROW()-1)*3-2,0)</f>
        <v>12.73142752</v>
      </c>
      <c r="E330">
        <f ca="1">OFFSET(data_from_csv!E$1,(ROW()-1)*3-1,0)</f>
        <v>12.99960177</v>
      </c>
      <c r="F330">
        <f ca="1">OFFSET(data_from_csv!E$1,(ROW()-1)*3-0,0)</f>
        <v>12.83712369</v>
      </c>
      <c r="G330" s="2">
        <f t="shared" ca="1" si="15"/>
        <v>0.11029668837388716</v>
      </c>
      <c r="H330">
        <f t="shared" ca="1" si="16"/>
        <v>12.856050993333334</v>
      </c>
      <c r="I330">
        <f t="shared" ca="1" si="17"/>
        <v>12.83712369</v>
      </c>
    </row>
    <row r="331" spans="1:9" x14ac:dyDescent="0.25">
      <c r="A331">
        <f ca="1">OFFSET(data_from_csv!B$1,(ROW()-1)*3-2,0)</f>
        <v>16</v>
      </c>
      <c r="B331">
        <f ca="1">OFFSET(data_from_csv!C$1,(ROW()-1)*3-2,0)</f>
        <v>125000</v>
      </c>
      <c r="C331">
        <f ca="1">OFFSET(data_from_csv!D$1,(ROW()-1)*3-2,0)</f>
        <v>3</v>
      </c>
      <c r="D331">
        <f ca="1">OFFSET(data_from_csv!E$1,(ROW()-1)*3-2,0)</f>
        <v>0.14365697599999999</v>
      </c>
      <c r="E331">
        <f ca="1">OFFSET(data_from_csv!E$1,(ROW()-1)*3-1,0)</f>
        <v>0.120873093</v>
      </c>
      <c r="F331">
        <f ca="1">OFFSET(data_from_csv!E$1,(ROW()-1)*3-0,0)</f>
        <v>0.120288857</v>
      </c>
      <c r="G331" s="2">
        <f t="shared" ca="1" si="15"/>
        <v>1.0880745694725283E-2</v>
      </c>
      <c r="H331">
        <f t="shared" ca="1" si="16"/>
        <v>0.12827297533333334</v>
      </c>
      <c r="I331">
        <f t="shared" ca="1" si="17"/>
        <v>0.120873093</v>
      </c>
    </row>
    <row r="332" spans="1:9" x14ac:dyDescent="0.25">
      <c r="A332">
        <f ca="1">OFFSET(data_from_csv!B$1,(ROW()-1)*3-2,0)</f>
        <v>16</v>
      </c>
      <c r="B332">
        <f ca="1">OFFSET(data_from_csv!C$1,(ROW()-1)*3-2,0)</f>
        <v>250000</v>
      </c>
      <c r="C332">
        <f ca="1">OFFSET(data_from_csv!D$1,(ROW()-1)*3-2,0)</f>
        <v>3</v>
      </c>
      <c r="D332">
        <f ca="1">OFFSET(data_from_csv!E$1,(ROW()-1)*3-2,0)</f>
        <v>0.31938872000000001</v>
      </c>
      <c r="E332">
        <f ca="1">OFFSET(data_from_csv!E$1,(ROW()-1)*3-1,0)</f>
        <v>0.31351618199999998</v>
      </c>
      <c r="F332">
        <f ca="1">OFFSET(data_from_csv!E$1,(ROW()-1)*3-0,0)</f>
        <v>0.33533792000000001</v>
      </c>
      <c r="G332" s="2">
        <f t="shared" ca="1" si="15"/>
        <v>9.2198573894857212E-3</v>
      </c>
      <c r="H332">
        <f t="shared" ca="1" si="16"/>
        <v>0.3227476073333333</v>
      </c>
      <c r="I332">
        <f t="shared" ca="1" si="17"/>
        <v>0.31938872000000001</v>
      </c>
    </row>
    <row r="333" spans="1:9" x14ac:dyDescent="0.25">
      <c r="A333">
        <f ca="1">OFFSET(data_from_csv!B$1,(ROW()-1)*3-2,0)</f>
        <v>16</v>
      </c>
      <c r="B333">
        <f ca="1">OFFSET(data_from_csv!C$1,(ROW()-1)*3-2,0)</f>
        <v>500000</v>
      </c>
      <c r="C333">
        <f ca="1">OFFSET(data_from_csv!D$1,(ROW()-1)*3-2,0)</f>
        <v>3</v>
      </c>
      <c r="D333">
        <f ca="1">OFFSET(data_from_csv!E$1,(ROW()-1)*3-2,0)</f>
        <v>0.69268225900000002</v>
      </c>
      <c r="E333">
        <f ca="1">OFFSET(data_from_csv!E$1,(ROW()-1)*3-1,0)</f>
        <v>0.68288216000000002</v>
      </c>
      <c r="F333">
        <f ca="1">OFFSET(data_from_csv!E$1,(ROW()-1)*3-0,0)</f>
        <v>0.68465912399999995</v>
      </c>
      <c r="G333" s="2">
        <f t="shared" ca="1" si="15"/>
        <v>4.2631526765909734E-3</v>
      </c>
      <c r="H333">
        <f t="shared" ca="1" si="16"/>
        <v>0.68674118100000003</v>
      </c>
      <c r="I333">
        <f t="shared" ca="1" si="17"/>
        <v>0.68465912399999995</v>
      </c>
    </row>
    <row r="334" spans="1:9" x14ac:dyDescent="0.25">
      <c r="A334">
        <f ca="1">OFFSET(data_from_csv!B$1,(ROW()-1)*3-2,0)</f>
        <v>16</v>
      </c>
      <c r="B334">
        <f ca="1">OFFSET(data_from_csv!C$1,(ROW()-1)*3-2,0)</f>
        <v>1000000</v>
      </c>
      <c r="C334">
        <f ca="1">OFFSET(data_from_csv!D$1,(ROW()-1)*3-2,0)</f>
        <v>3</v>
      </c>
      <c r="D334">
        <f ca="1">OFFSET(data_from_csv!E$1,(ROW()-1)*3-2,0)</f>
        <v>1.479385054</v>
      </c>
      <c r="E334">
        <f ca="1">OFFSET(data_from_csv!E$1,(ROW()-1)*3-1,0)</f>
        <v>1.469759445</v>
      </c>
      <c r="F334">
        <f ca="1">OFFSET(data_from_csv!E$1,(ROW()-1)*3-0,0)</f>
        <v>1.474501576</v>
      </c>
      <c r="G334" s="2">
        <f t="shared" ca="1" si="15"/>
        <v>3.92977964350456E-3</v>
      </c>
      <c r="H334">
        <f t="shared" ca="1" si="16"/>
        <v>1.4745486916666666</v>
      </c>
      <c r="I334">
        <f t="shared" ca="1" si="17"/>
        <v>1.474501576</v>
      </c>
    </row>
    <row r="335" spans="1:9" x14ac:dyDescent="0.25">
      <c r="A335">
        <f ca="1">OFFSET(data_from_csv!B$1,(ROW()-1)*3-2,0)</f>
        <v>16</v>
      </c>
      <c r="B335">
        <f ca="1">OFFSET(data_from_csv!C$1,(ROW()-1)*3-2,0)</f>
        <v>2000000</v>
      </c>
      <c r="C335">
        <f ca="1">OFFSET(data_from_csv!D$1,(ROW()-1)*3-2,0)</f>
        <v>3</v>
      </c>
      <c r="D335">
        <f ca="1">OFFSET(data_from_csv!E$1,(ROW()-1)*3-2,0)</f>
        <v>3.1177848739999998</v>
      </c>
      <c r="E335">
        <f ca="1">OFFSET(data_from_csv!E$1,(ROW()-1)*3-1,0)</f>
        <v>3.1203695680000001</v>
      </c>
      <c r="F335">
        <f ca="1">OFFSET(data_from_csv!E$1,(ROW()-1)*3-0,0)</f>
        <v>3.1162653210000002</v>
      </c>
      <c r="G335" s="2">
        <f t="shared" ca="1" si="15"/>
        <v>1.6942559110927134E-3</v>
      </c>
      <c r="H335">
        <f t="shared" ca="1" si="16"/>
        <v>3.1181399209999996</v>
      </c>
      <c r="I335">
        <f t="shared" ca="1" si="17"/>
        <v>3.1177848739999998</v>
      </c>
    </row>
    <row r="336" spans="1:9" x14ac:dyDescent="0.25">
      <c r="A336">
        <f ca="1">OFFSET(data_from_csv!B$1,(ROW()-1)*3-2,0)</f>
        <v>16</v>
      </c>
      <c r="B336">
        <f ca="1">OFFSET(data_from_csv!C$1,(ROW()-1)*3-2,0)</f>
        <v>4000000</v>
      </c>
      <c r="C336">
        <f ca="1">OFFSET(data_from_csv!D$1,(ROW()-1)*3-2,0)</f>
        <v>3</v>
      </c>
      <c r="D336">
        <f ca="1">OFFSET(data_from_csv!E$1,(ROW()-1)*3-2,0)</f>
        <v>6.5253098410000003</v>
      </c>
      <c r="E336">
        <f ca="1">OFFSET(data_from_csv!E$1,(ROW()-1)*3-1,0)</f>
        <v>6.519991461</v>
      </c>
      <c r="F336">
        <f ca="1">OFFSET(data_from_csv!E$1,(ROW()-1)*3-0,0)</f>
        <v>6.5595195889999998</v>
      </c>
      <c r="G336" s="2">
        <f t="shared" ca="1" si="15"/>
        <v>1.7515278813501435E-2</v>
      </c>
      <c r="H336">
        <f t="shared" ca="1" si="16"/>
        <v>6.5349402969999995</v>
      </c>
      <c r="I336">
        <f t="shared" ca="1" si="17"/>
        <v>6.5253098410000003</v>
      </c>
    </row>
    <row r="337" spans="1:9" x14ac:dyDescent="0.25">
      <c r="A337">
        <f ca="1">OFFSET(data_from_csv!B$1,(ROW()-1)*3-2,0)</f>
        <v>16</v>
      </c>
      <c r="B337">
        <f ca="1">OFFSET(data_from_csv!C$1,(ROW()-1)*3-2,0)</f>
        <v>8000000</v>
      </c>
      <c r="C337">
        <f ca="1">OFFSET(data_from_csv!D$1,(ROW()-1)*3-2,0)</f>
        <v>3</v>
      </c>
      <c r="D337">
        <f ca="1">OFFSET(data_from_csv!E$1,(ROW()-1)*3-2,0)</f>
        <v>13.664686095</v>
      </c>
      <c r="E337">
        <f ca="1">OFFSET(data_from_csv!E$1,(ROW()-1)*3-1,0)</f>
        <v>13.831328891</v>
      </c>
      <c r="F337">
        <f ca="1">OFFSET(data_from_csv!E$1,(ROW()-1)*3-0,0)</f>
        <v>13.602014629999999</v>
      </c>
      <c r="G337" s="2">
        <f t="shared" ca="1" si="15"/>
        <v>9.6771531788319917E-2</v>
      </c>
      <c r="H337">
        <f t="shared" ca="1" si="16"/>
        <v>13.699343205333333</v>
      </c>
      <c r="I337">
        <f t="shared" ca="1" si="17"/>
        <v>13.664686095</v>
      </c>
    </row>
    <row r="338" spans="1:9" x14ac:dyDescent="0.25">
      <c r="A338">
        <f ca="1">OFFSET(data_from_csv!B$1,(ROW()-1)*3-2,0)</f>
        <v>1</v>
      </c>
      <c r="B338">
        <f ca="1">OFFSET(data_from_csv!C$1,(ROW()-1)*3-2,0)</f>
        <v>125000</v>
      </c>
      <c r="C338">
        <f ca="1">OFFSET(data_from_csv!D$1,(ROW()-1)*3-2,0)</f>
        <v>4</v>
      </c>
      <c r="D338">
        <f ca="1">OFFSET(data_from_csv!E$1,(ROW()-1)*3-2,0)</f>
        <v>5.2972999999999996E-3</v>
      </c>
      <c r="E338">
        <f ca="1">OFFSET(data_from_csv!E$1,(ROW()-1)*3-1,0)</f>
        <v>4.7174599999999997E-3</v>
      </c>
      <c r="F338">
        <f ca="1">OFFSET(data_from_csv!E$1,(ROW()-1)*3-0,0)</f>
        <v>4.5081469999999997E-3</v>
      </c>
      <c r="G338" s="2">
        <f t="shared" ca="1" si="15"/>
        <v>3.3379781221871415E-4</v>
      </c>
      <c r="H338">
        <f t="shared" ca="1" si="16"/>
        <v>4.8409689999999997E-3</v>
      </c>
      <c r="I338">
        <f t="shared" ca="1" si="17"/>
        <v>4.7174599999999997E-3</v>
      </c>
    </row>
    <row r="339" spans="1:9" x14ac:dyDescent="0.25">
      <c r="A339">
        <f ca="1">OFFSET(data_from_csv!B$1,(ROW()-1)*3-2,0)</f>
        <v>1</v>
      </c>
      <c r="B339">
        <f ca="1">OFFSET(data_from_csv!C$1,(ROW()-1)*3-2,0)</f>
        <v>250000</v>
      </c>
      <c r="C339">
        <f ca="1">OFFSET(data_from_csv!D$1,(ROW()-1)*3-2,0)</f>
        <v>4</v>
      </c>
      <c r="D339">
        <f ca="1">OFFSET(data_from_csv!E$1,(ROW()-1)*3-2,0)</f>
        <v>1.1294765999999999E-2</v>
      </c>
      <c r="E339">
        <f ca="1">OFFSET(data_from_csv!E$1,(ROW()-1)*3-1,0)</f>
        <v>1.3807498E-2</v>
      </c>
      <c r="F339">
        <f ca="1">OFFSET(data_from_csv!E$1,(ROW()-1)*3-0,0)</f>
        <v>1.1346950999999999E-2</v>
      </c>
      <c r="G339" s="2">
        <f t="shared" ca="1" si="15"/>
        <v>1.1724066850930565E-3</v>
      </c>
      <c r="H339">
        <f t="shared" ca="1" si="16"/>
        <v>1.2149738333333333E-2</v>
      </c>
      <c r="I339">
        <f t="shared" ca="1" si="17"/>
        <v>1.1346950999999999E-2</v>
      </c>
    </row>
    <row r="340" spans="1:9" x14ac:dyDescent="0.25">
      <c r="A340">
        <f ca="1">OFFSET(data_from_csv!B$1,(ROW()-1)*3-2,0)</f>
        <v>1</v>
      </c>
      <c r="B340">
        <f ca="1">OFFSET(data_from_csv!C$1,(ROW()-1)*3-2,0)</f>
        <v>500000</v>
      </c>
      <c r="C340">
        <f ca="1">OFFSET(data_from_csv!D$1,(ROW()-1)*3-2,0)</f>
        <v>4</v>
      </c>
      <c r="D340">
        <f ca="1">OFFSET(data_from_csv!E$1,(ROW()-1)*3-2,0)</f>
        <v>2.1727907000000001E-2</v>
      </c>
      <c r="E340">
        <f ca="1">OFFSET(data_from_csv!E$1,(ROW()-1)*3-1,0)</f>
        <v>3.2313993999999999E-2</v>
      </c>
      <c r="F340">
        <f ca="1">OFFSET(data_from_csv!E$1,(ROW()-1)*3-0,0)</f>
        <v>3.3242222000000002E-2</v>
      </c>
      <c r="G340" s="2">
        <f t="shared" ca="1" si="15"/>
        <v>5.2228801665872909E-3</v>
      </c>
      <c r="H340">
        <f t="shared" ca="1" si="16"/>
        <v>2.9094707666666667E-2</v>
      </c>
      <c r="I340">
        <f t="shared" ca="1" si="17"/>
        <v>3.2313993999999999E-2</v>
      </c>
    </row>
    <row r="341" spans="1:9" x14ac:dyDescent="0.25">
      <c r="A341">
        <f ca="1">OFFSET(data_from_csv!B$1,(ROW()-1)*3-2,0)</f>
        <v>1</v>
      </c>
      <c r="B341">
        <f ca="1">OFFSET(data_from_csv!C$1,(ROW()-1)*3-2,0)</f>
        <v>1000000</v>
      </c>
      <c r="C341">
        <f ca="1">OFFSET(data_from_csv!D$1,(ROW()-1)*3-2,0)</f>
        <v>4</v>
      </c>
      <c r="D341">
        <f ca="1">OFFSET(data_from_csv!E$1,(ROW()-1)*3-2,0)</f>
        <v>5.1643360999999999E-2</v>
      </c>
      <c r="E341">
        <f ca="1">OFFSET(data_from_csv!E$1,(ROW()-1)*3-1,0)</f>
        <v>7.2606259000000006E-2</v>
      </c>
      <c r="F341">
        <f ca="1">OFFSET(data_from_csv!E$1,(ROW()-1)*3-0,0)</f>
        <v>6.4752176999999994E-2</v>
      </c>
      <c r="G341" s="2">
        <f t="shared" ca="1" si="15"/>
        <v>8.6472266173289458E-3</v>
      </c>
      <c r="H341">
        <f t="shared" ca="1" si="16"/>
        <v>6.3000599000000004E-2</v>
      </c>
      <c r="I341">
        <f t="shared" ca="1" si="17"/>
        <v>6.4752176999999994E-2</v>
      </c>
    </row>
    <row r="342" spans="1:9" x14ac:dyDescent="0.25">
      <c r="A342">
        <f ca="1">OFFSET(data_from_csv!B$1,(ROW()-1)*3-2,0)</f>
        <v>1</v>
      </c>
      <c r="B342">
        <f ca="1">OFFSET(data_from_csv!C$1,(ROW()-1)*3-2,0)</f>
        <v>2000000</v>
      </c>
      <c r="C342">
        <f ca="1">OFFSET(data_from_csv!D$1,(ROW()-1)*3-2,0)</f>
        <v>4</v>
      </c>
      <c r="D342">
        <f ca="1">OFFSET(data_from_csv!E$1,(ROW()-1)*3-2,0)</f>
        <v>0.16096355600000001</v>
      </c>
      <c r="E342">
        <f ca="1">OFFSET(data_from_csv!E$1,(ROW()-1)*3-1,0)</f>
        <v>0.137011841</v>
      </c>
      <c r="F342">
        <f ca="1">OFFSET(data_from_csv!E$1,(ROW()-1)*3-0,0)</f>
        <v>0.13760555599999999</v>
      </c>
      <c r="G342" s="2">
        <f t="shared" ca="1" si="15"/>
        <v>1.1153640725702534E-2</v>
      </c>
      <c r="H342">
        <f t="shared" ca="1" si="16"/>
        <v>0.14519365100000001</v>
      </c>
      <c r="I342">
        <f t="shared" ca="1" si="17"/>
        <v>0.13760555599999999</v>
      </c>
    </row>
    <row r="343" spans="1:9" x14ac:dyDescent="0.25">
      <c r="A343">
        <f ca="1">OFFSET(data_from_csv!B$1,(ROW()-1)*3-2,0)</f>
        <v>1</v>
      </c>
      <c r="B343">
        <f ca="1">OFFSET(data_from_csv!C$1,(ROW()-1)*3-2,0)</f>
        <v>4000000</v>
      </c>
      <c r="C343">
        <f ca="1">OFFSET(data_from_csv!D$1,(ROW()-1)*3-2,0)</f>
        <v>4</v>
      </c>
      <c r="D343">
        <f ca="1">OFFSET(data_from_csv!E$1,(ROW()-1)*3-2,0)</f>
        <v>0.33744036900000002</v>
      </c>
      <c r="E343">
        <f ca="1">OFFSET(data_from_csv!E$1,(ROW()-1)*3-1,0)</f>
        <v>0.33889775100000002</v>
      </c>
      <c r="F343">
        <f ca="1">OFFSET(data_from_csv!E$1,(ROW()-1)*3-0,0)</f>
        <v>0.33224432999999998</v>
      </c>
      <c r="G343" s="2">
        <f t="shared" ca="1" si="15"/>
        <v>2.8556142477327222E-3</v>
      </c>
      <c r="H343">
        <f t="shared" ca="1" si="16"/>
        <v>0.33619415000000002</v>
      </c>
      <c r="I343">
        <f t="shared" ca="1" si="17"/>
        <v>0.33744036900000002</v>
      </c>
    </row>
    <row r="344" spans="1:9" x14ac:dyDescent="0.25">
      <c r="A344">
        <f ca="1">OFFSET(data_from_csv!B$1,(ROW()-1)*3-2,0)</f>
        <v>1</v>
      </c>
      <c r="B344">
        <f ca="1">OFFSET(data_from_csv!C$1,(ROW()-1)*3-2,0)</f>
        <v>8000000</v>
      </c>
      <c r="C344">
        <f ca="1">OFFSET(data_from_csv!D$1,(ROW()-1)*3-2,0)</f>
        <v>4</v>
      </c>
      <c r="D344">
        <f ca="1">OFFSET(data_from_csv!E$1,(ROW()-1)*3-2,0)</f>
        <v>0.71538624200000001</v>
      </c>
      <c r="E344">
        <f ca="1">OFFSET(data_from_csv!E$1,(ROW()-1)*3-1,0)</f>
        <v>0.71029141900000003</v>
      </c>
      <c r="F344">
        <f ca="1">OFFSET(data_from_csv!E$1,(ROW()-1)*3-0,0)</f>
        <v>0.71850193799999995</v>
      </c>
      <c r="G344" s="2">
        <f t="shared" ca="1" si="15"/>
        <v>3.384234776711043E-3</v>
      </c>
      <c r="H344">
        <f t="shared" ca="1" si="16"/>
        <v>0.714726533</v>
      </c>
      <c r="I344">
        <f t="shared" ca="1" si="17"/>
        <v>0.71538624200000001</v>
      </c>
    </row>
    <row r="345" spans="1:9" x14ac:dyDescent="0.25">
      <c r="A345">
        <f ca="1">OFFSET(data_from_csv!B$1,(ROW()-1)*3-2,0)</f>
        <v>2</v>
      </c>
      <c r="B345">
        <f ca="1">OFFSET(data_from_csv!C$1,(ROW()-1)*3-2,0)</f>
        <v>125000</v>
      </c>
      <c r="C345">
        <f ca="1">OFFSET(data_from_csv!D$1,(ROW()-1)*3-2,0)</f>
        <v>4</v>
      </c>
      <c r="D345">
        <f ca="1">OFFSET(data_from_csv!E$1,(ROW()-1)*3-2,0)</f>
        <v>8.9190450000000004E-3</v>
      </c>
      <c r="E345">
        <f ca="1">OFFSET(data_from_csv!E$1,(ROW()-1)*3-1,0)</f>
        <v>1.4679229E-2</v>
      </c>
      <c r="F345">
        <f ca="1">OFFSET(data_from_csv!E$1,(ROW()-1)*3-0,0)</f>
        <v>1.2180883E-2</v>
      </c>
      <c r="G345" s="2">
        <f t="shared" ca="1" si="15"/>
        <v>2.3584608820117316E-3</v>
      </c>
      <c r="H345">
        <f t="shared" ca="1" si="16"/>
        <v>1.1926385666666669E-2</v>
      </c>
      <c r="I345">
        <f t="shared" ca="1" si="17"/>
        <v>1.2180883E-2</v>
      </c>
    </row>
    <row r="346" spans="1:9" x14ac:dyDescent="0.25">
      <c r="A346">
        <f ca="1">OFFSET(data_from_csv!B$1,(ROW()-1)*3-2,0)</f>
        <v>2</v>
      </c>
      <c r="B346">
        <f ca="1">OFFSET(data_from_csv!C$1,(ROW()-1)*3-2,0)</f>
        <v>250000</v>
      </c>
      <c r="C346">
        <f ca="1">OFFSET(data_from_csv!D$1,(ROW()-1)*3-2,0)</f>
        <v>4</v>
      </c>
      <c r="D346">
        <f ca="1">OFFSET(data_from_csv!E$1,(ROW()-1)*3-2,0)</f>
        <v>2.6067455999999999E-2</v>
      </c>
      <c r="E346">
        <f ca="1">OFFSET(data_from_csv!E$1,(ROW()-1)*3-1,0)</f>
        <v>3.3160856000000002E-2</v>
      </c>
      <c r="F346">
        <f ca="1">OFFSET(data_from_csv!E$1,(ROW()-1)*3-0,0)</f>
        <v>3.5058605E-2</v>
      </c>
      <c r="G346" s="2">
        <f t="shared" ca="1" si="15"/>
        <v>3.8695181320331814E-3</v>
      </c>
      <c r="H346">
        <f t="shared" ca="1" si="16"/>
        <v>3.1428972333333333E-2</v>
      </c>
      <c r="I346">
        <f t="shared" ca="1" si="17"/>
        <v>3.3160856000000002E-2</v>
      </c>
    </row>
    <row r="347" spans="1:9" x14ac:dyDescent="0.25">
      <c r="A347">
        <f ca="1">OFFSET(data_from_csv!B$1,(ROW()-1)*3-2,0)</f>
        <v>2</v>
      </c>
      <c r="B347">
        <f ca="1">OFFSET(data_from_csv!C$1,(ROW()-1)*3-2,0)</f>
        <v>500000</v>
      </c>
      <c r="C347">
        <f ca="1">OFFSET(data_from_csv!D$1,(ROW()-1)*3-2,0)</f>
        <v>4</v>
      </c>
      <c r="D347">
        <f ca="1">OFFSET(data_from_csv!E$1,(ROW()-1)*3-2,0)</f>
        <v>6.6656330999999999E-2</v>
      </c>
      <c r="E347">
        <f ca="1">OFFSET(data_from_csv!E$1,(ROW()-1)*3-1,0)</f>
        <v>5.2523128000000002E-2</v>
      </c>
      <c r="F347">
        <f ca="1">OFFSET(data_from_csv!E$1,(ROW()-1)*3-0,0)</f>
        <v>4.9482250999999998E-2</v>
      </c>
      <c r="G347" s="2">
        <f t="shared" ca="1" si="15"/>
        <v>7.4828944475215384E-3</v>
      </c>
      <c r="H347">
        <f t="shared" ca="1" si="16"/>
        <v>5.6220569999999997E-2</v>
      </c>
      <c r="I347">
        <f t="shared" ca="1" si="17"/>
        <v>5.2523128000000002E-2</v>
      </c>
    </row>
    <row r="348" spans="1:9" x14ac:dyDescent="0.25">
      <c r="A348">
        <f ca="1">OFFSET(data_from_csv!B$1,(ROW()-1)*3-2,0)</f>
        <v>2</v>
      </c>
      <c r="B348">
        <f ca="1">OFFSET(data_from_csv!C$1,(ROW()-1)*3-2,0)</f>
        <v>1000000</v>
      </c>
      <c r="C348">
        <f ca="1">OFFSET(data_from_csv!D$1,(ROW()-1)*3-2,0)</f>
        <v>4</v>
      </c>
      <c r="D348">
        <f ca="1">OFFSET(data_from_csv!E$1,(ROW()-1)*3-2,0)</f>
        <v>0.147055297</v>
      </c>
      <c r="E348">
        <f ca="1">OFFSET(data_from_csv!E$1,(ROW()-1)*3-1,0)</f>
        <v>0.12861165799999999</v>
      </c>
      <c r="F348">
        <f ca="1">OFFSET(data_from_csv!E$1,(ROW()-1)*3-0,0)</f>
        <v>0.13601123600000001</v>
      </c>
      <c r="G348" s="2">
        <f t="shared" ca="1" si="15"/>
        <v>7.5784259397034173E-3</v>
      </c>
      <c r="H348">
        <f t="shared" ca="1" si="16"/>
        <v>0.13722606366666668</v>
      </c>
      <c r="I348">
        <f t="shared" ca="1" si="17"/>
        <v>0.13601123600000001</v>
      </c>
    </row>
    <row r="349" spans="1:9" x14ac:dyDescent="0.25">
      <c r="A349">
        <f ca="1">OFFSET(data_from_csv!B$1,(ROW()-1)*3-2,0)</f>
        <v>2</v>
      </c>
      <c r="B349">
        <f ca="1">OFFSET(data_from_csv!C$1,(ROW()-1)*3-2,0)</f>
        <v>2000000</v>
      </c>
      <c r="C349">
        <f ca="1">OFFSET(data_from_csv!D$1,(ROW()-1)*3-2,0)</f>
        <v>4</v>
      </c>
      <c r="D349">
        <f ca="1">OFFSET(data_from_csv!E$1,(ROW()-1)*3-2,0)</f>
        <v>0.328285618</v>
      </c>
      <c r="E349">
        <f ca="1">OFFSET(data_from_csv!E$1,(ROW()-1)*3-1,0)</f>
        <v>0.31486712100000003</v>
      </c>
      <c r="F349">
        <f ca="1">OFFSET(data_from_csv!E$1,(ROW()-1)*3-0,0)</f>
        <v>0.32693613199999999</v>
      </c>
      <c r="G349" s="2">
        <f t="shared" ca="1" si="15"/>
        <v>6.0326721619428725E-3</v>
      </c>
      <c r="H349">
        <f t="shared" ca="1" si="16"/>
        <v>0.32336295700000001</v>
      </c>
      <c r="I349">
        <f t="shared" ca="1" si="17"/>
        <v>0.32693613199999999</v>
      </c>
    </row>
    <row r="350" spans="1:9" x14ac:dyDescent="0.25">
      <c r="A350">
        <f ca="1">OFFSET(data_from_csv!B$1,(ROW()-1)*3-2,0)</f>
        <v>2</v>
      </c>
      <c r="B350">
        <f ca="1">OFFSET(data_from_csv!C$1,(ROW()-1)*3-2,0)</f>
        <v>4000000</v>
      </c>
      <c r="C350">
        <f ca="1">OFFSET(data_from_csv!D$1,(ROW()-1)*3-2,0)</f>
        <v>4</v>
      </c>
      <c r="D350">
        <f ca="1">OFFSET(data_from_csv!E$1,(ROW()-1)*3-2,0)</f>
        <v>0.70293258599999997</v>
      </c>
      <c r="E350">
        <f ca="1">OFFSET(data_from_csv!E$1,(ROW()-1)*3-1,0)</f>
        <v>0.71103004000000003</v>
      </c>
      <c r="F350">
        <f ca="1">OFFSET(data_from_csv!E$1,(ROW()-1)*3-0,0)</f>
        <v>0.69473370400000001</v>
      </c>
      <c r="G350" s="2">
        <f t="shared" ca="1" si="15"/>
        <v>6.6529942662177568E-3</v>
      </c>
      <c r="H350">
        <f t="shared" ca="1" si="16"/>
        <v>0.70289877666666667</v>
      </c>
      <c r="I350">
        <f t="shared" ca="1" si="17"/>
        <v>0.70293258599999997</v>
      </c>
    </row>
    <row r="351" spans="1:9" x14ac:dyDescent="0.25">
      <c r="A351">
        <f ca="1">OFFSET(data_from_csv!B$1,(ROW()-1)*3-2,0)</f>
        <v>2</v>
      </c>
      <c r="B351">
        <f ca="1">OFFSET(data_from_csv!C$1,(ROW()-1)*3-2,0)</f>
        <v>8000000</v>
      </c>
      <c r="C351">
        <f ca="1">OFFSET(data_from_csv!D$1,(ROW()-1)*3-2,0)</f>
        <v>4</v>
      </c>
      <c r="D351">
        <f ca="1">OFFSET(data_from_csv!E$1,(ROW()-1)*3-2,0)</f>
        <v>1.4838810710000001</v>
      </c>
      <c r="E351">
        <f ca="1">OFFSET(data_from_csv!E$1,(ROW()-1)*3-1,0)</f>
        <v>1.490640534</v>
      </c>
      <c r="F351">
        <f ca="1">OFFSET(data_from_csv!E$1,(ROW()-1)*3-0,0)</f>
        <v>1.4851894839999999</v>
      </c>
      <c r="G351" s="2">
        <f t="shared" ca="1" si="15"/>
        <v>2.92719491681856E-3</v>
      </c>
      <c r="H351">
        <f t="shared" ca="1" si="16"/>
        <v>1.486570363</v>
      </c>
      <c r="I351">
        <f t="shared" ca="1" si="17"/>
        <v>1.4851894839999999</v>
      </c>
    </row>
    <row r="352" spans="1:9" x14ac:dyDescent="0.25">
      <c r="A352">
        <f ca="1">OFFSET(data_from_csv!B$1,(ROW()-1)*3-2,0)</f>
        <v>3</v>
      </c>
      <c r="B352">
        <f ca="1">OFFSET(data_from_csv!C$1,(ROW()-1)*3-2,0)</f>
        <v>125000</v>
      </c>
      <c r="C352">
        <f ca="1">OFFSET(data_from_csv!D$1,(ROW()-1)*3-2,0)</f>
        <v>4</v>
      </c>
      <c r="D352">
        <f ca="1">OFFSET(data_from_csv!E$1,(ROW()-1)*3-2,0)</f>
        <v>1.5167576E-2</v>
      </c>
      <c r="E352">
        <f ca="1">OFFSET(data_from_csv!E$1,(ROW()-1)*3-1,0)</f>
        <v>2.1423057999999998E-2</v>
      </c>
      <c r="F352">
        <f ca="1">OFFSET(data_from_csv!E$1,(ROW()-1)*3-0,0)</f>
        <v>1.7701221999999999E-2</v>
      </c>
      <c r="G352" s="2">
        <f t="shared" ca="1" si="15"/>
        <v>2.5691001519454666E-3</v>
      </c>
      <c r="H352">
        <f t="shared" ca="1" si="16"/>
        <v>1.8097285333333334E-2</v>
      </c>
      <c r="I352">
        <f t="shared" ca="1" si="17"/>
        <v>1.7701221999999999E-2</v>
      </c>
    </row>
    <row r="353" spans="1:9" x14ac:dyDescent="0.25">
      <c r="A353">
        <f ca="1">OFFSET(data_from_csv!B$1,(ROW()-1)*3-2,0)</f>
        <v>3</v>
      </c>
      <c r="B353">
        <f ca="1">OFFSET(data_from_csv!C$1,(ROW()-1)*3-2,0)</f>
        <v>250000</v>
      </c>
      <c r="C353">
        <f ca="1">OFFSET(data_from_csv!D$1,(ROW()-1)*3-2,0)</f>
        <v>4</v>
      </c>
      <c r="D353">
        <f ca="1">OFFSET(data_from_csv!E$1,(ROW()-1)*3-2,0)</f>
        <v>4.2390331000000003E-2</v>
      </c>
      <c r="E353">
        <f ca="1">OFFSET(data_from_csv!E$1,(ROW()-1)*3-1,0)</f>
        <v>4.7955954000000002E-2</v>
      </c>
      <c r="F353">
        <f ca="1">OFFSET(data_from_csv!E$1,(ROW()-1)*3-0,0)</f>
        <v>4.6716796999999997E-2</v>
      </c>
      <c r="G353" s="2">
        <f t="shared" ca="1" si="15"/>
        <v>2.3858373209405251E-3</v>
      </c>
      <c r="H353">
        <f t="shared" ca="1" si="16"/>
        <v>4.5687694000000001E-2</v>
      </c>
      <c r="I353">
        <f t="shared" ca="1" si="17"/>
        <v>4.6716796999999997E-2</v>
      </c>
    </row>
    <row r="354" spans="1:9" x14ac:dyDescent="0.25">
      <c r="A354">
        <f ca="1">OFFSET(data_from_csv!B$1,(ROW()-1)*3-2,0)</f>
        <v>3</v>
      </c>
      <c r="B354">
        <f ca="1">OFFSET(data_from_csv!C$1,(ROW()-1)*3-2,0)</f>
        <v>500000</v>
      </c>
      <c r="C354">
        <f ca="1">OFFSET(data_from_csv!D$1,(ROW()-1)*3-2,0)</f>
        <v>4</v>
      </c>
      <c r="D354">
        <f ca="1">OFFSET(data_from_csv!E$1,(ROW()-1)*3-2,0)</f>
        <v>8.7262653999999995E-2</v>
      </c>
      <c r="E354">
        <f ca="1">OFFSET(data_from_csv!E$1,(ROW()-1)*3-1,0)</f>
        <v>9.7666163E-2</v>
      </c>
      <c r="F354">
        <f ca="1">OFFSET(data_from_csv!E$1,(ROW()-1)*3-0,0)</f>
        <v>0.10154524099999999</v>
      </c>
      <c r="G354" s="2">
        <f t="shared" ca="1" si="15"/>
        <v>6.0302251391150313E-3</v>
      </c>
      <c r="H354">
        <f t="shared" ca="1" si="16"/>
        <v>9.5491352666666654E-2</v>
      </c>
      <c r="I354">
        <f t="shared" ca="1" si="17"/>
        <v>9.7666163E-2</v>
      </c>
    </row>
    <row r="355" spans="1:9" x14ac:dyDescent="0.25">
      <c r="A355">
        <f ca="1">OFFSET(data_from_csv!B$1,(ROW()-1)*3-2,0)</f>
        <v>3</v>
      </c>
      <c r="B355">
        <f ca="1">OFFSET(data_from_csv!C$1,(ROW()-1)*3-2,0)</f>
        <v>1000000</v>
      </c>
      <c r="C355">
        <f ca="1">OFFSET(data_from_csv!D$1,(ROW()-1)*3-2,0)</f>
        <v>4</v>
      </c>
      <c r="D355">
        <f ca="1">OFFSET(data_from_csv!E$1,(ROW()-1)*3-2,0)</f>
        <v>0.23057506</v>
      </c>
      <c r="E355">
        <f ca="1">OFFSET(data_from_csv!E$1,(ROW()-1)*3-1,0)</f>
        <v>0.24346315599999999</v>
      </c>
      <c r="F355">
        <f ca="1">OFFSET(data_from_csv!E$1,(ROW()-1)*3-0,0)</f>
        <v>0.23087569799999999</v>
      </c>
      <c r="G355" s="2">
        <f t="shared" ca="1" si="15"/>
        <v>6.0058998827451473E-3</v>
      </c>
      <c r="H355">
        <f t="shared" ca="1" si="16"/>
        <v>0.23497130466666663</v>
      </c>
      <c r="I355">
        <f t="shared" ca="1" si="17"/>
        <v>0.23087569799999999</v>
      </c>
    </row>
    <row r="356" spans="1:9" x14ac:dyDescent="0.25">
      <c r="A356">
        <f ca="1">OFFSET(data_from_csv!B$1,(ROW()-1)*3-2,0)</f>
        <v>3</v>
      </c>
      <c r="B356">
        <f ca="1">OFFSET(data_from_csv!C$1,(ROW()-1)*3-2,0)</f>
        <v>2000000</v>
      </c>
      <c r="C356">
        <f ca="1">OFFSET(data_from_csv!D$1,(ROW()-1)*3-2,0)</f>
        <v>4</v>
      </c>
      <c r="D356">
        <f ca="1">OFFSET(data_from_csv!E$1,(ROW()-1)*3-2,0)</f>
        <v>0.52599488800000005</v>
      </c>
      <c r="E356">
        <f ca="1">OFFSET(data_from_csv!E$1,(ROW()-1)*3-1,0)</f>
        <v>0.50875526299999996</v>
      </c>
      <c r="F356">
        <f ca="1">OFFSET(data_from_csv!E$1,(ROW()-1)*3-0,0)</f>
        <v>0.51261459300000001</v>
      </c>
      <c r="G356" s="2">
        <f t="shared" ca="1" si="15"/>
        <v>7.387161479189228E-3</v>
      </c>
      <c r="H356">
        <f t="shared" ca="1" si="16"/>
        <v>0.51578824799999989</v>
      </c>
      <c r="I356">
        <f t="shared" ca="1" si="17"/>
        <v>0.51261459300000001</v>
      </c>
    </row>
    <row r="357" spans="1:9" x14ac:dyDescent="0.25">
      <c r="A357">
        <f ca="1">OFFSET(data_from_csv!B$1,(ROW()-1)*3-2,0)</f>
        <v>3</v>
      </c>
      <c r="B357">
        <f ca="1">OFFSET(data_from_csv!C$1,(ROW()-1)*3-2,0)</f>
        <v>4000000</v>
      </c>
      <c r="C357">
        <f ca="1">OFFSET(data_from_csv!D$1,(ROW()-1)*3-2,0)</f>
        <v>4</v>
      </c>
      <c r="D357">
        <f ca="1">OFFSET(data_from_csv!E$1,(ROW()-1)*3-2,0)</f>
        <v>1.1137868360000001</v>
      </c>
      <c r="E357">
        <f ca="1">OFFSET(data_from_csv!E$1,(ROW()-1)*3-1,0)</f>
        <v>1.1108087740000001</v>
      </c>
      <c r="F357">
        <f ca="1">OFFSET(data_from_csv!E$1,(ROW()-1)*3-0,0)</f>
        <v>1.1054836180000001</v>
      </c>
      <c r="G357" s="2">
        <f t="shared" ca="1" si="15"/>
        <v>3.4346206139463089E-3</v>
      </c>
      <c r="H357">
        <f t="shared" ca="1" si="16"/>
        <v>1.1100264093333334</v>
      </c>
      <c r="I357">
        <f t="shared" ca="1" si="17"/>
        <v>1.1108087740000001</v>
      </c>
    </row>
    <row r="358" spans="1:9" x14ac:dyDescent="0.25">
      <c r="A358">
        <f ca="1">OFFSET(data_from_csv!B$1,(ROW()-1)*3-2,0)</f>
        <v>3</v>
      </c>
      <c r="B358">
        <f ca="1">OFFSET(data_from_csv!C$1,(ROW()-1)*3-2,0)</f>
        <v>8000000</v>
      </c>
      <c r="C358">
        <f ca="1">OFFSET(data_from_csv!D$1,(ROW()-1)*3-2,0)</f>
        <v>4</v>
      </c>
      <c r="D358">
        <f ca="1">OFFSET(data_from_csv!E$1,(ROW()-1)*3-2,0)</f>
        <v>2.3146540930000001</v>
      </c>
      <c r="E358">
        <f ca="1">OFFSET(data_from_csv!E$1,(ROW()-1)*3-1,0)</f>
        <v>2.310182551</v>
      </c>
      <c r="F358">
        <f ca="1">OFFSET(data_from_csv!E$1,(ROW()-1)*3-0,0)</f>
        <v>2.3178683200000001</v>
      </c>
      <c r="G358" s="2">
        <f t="shared" ca="1" si="15"/>
        <v>3.1516660177446131E-3</v>
      </c>
      <c r="H358">
        <f t="shared" ca="1" si="16"/>
        <v>2.3142349880000004</v>
      </c>
      <c r="I358">
        <f t="shared" ca="1" si="17"/>
        <v>2.3146540930000001</v>
      </c>
    </row>
    <row r="359" spans="1:9" x14ac:dyDescent="0.25">
      <c r="A359">
        <f ca="1">OFFSET(data_from_csv!B$1,(ROW()-1)*3-2,0)</f>
        <v>4</v>
      </c>
      <c r="B359">
        <f ca="1">OFFSET(data_from_csv!C$1,(ROW()-1)*3-2,0)</f>
        <v>125000</v>
      </c>
      <c r="C359">
        <f ca="1">OFFSET(data_from_csv!D$1,(ROW()-1)*3-2,0)</f>
        <v>4</v>
      </c>
      <c r="D359">
        <f ca="1">OFFSET(data_from_csv!E$1,(ROW()-1)*3-2,0)</f>
        <v>1.6385101999999999E-2</v>
      </c>
      <c r="E359">
        <f ca="1">OFFSET(data_from_csv!E$1,(ROW()-1)*3-1,0)</f>
        <v>2.5095811999999999E-2</v>
      </c>
      <c r="F359">
        <f ca="1">OFFSET(data_from_csv!E$1,(ROW()-1)*3-0,0)</f>
        <v>1.9841259E-2</v>
      </c>
      <c r="G359" s="2">
        <f t="shared" ca="1" si="15"/>
        <v>3.5813066693993444E-3</v>
      </c>
      <c r="H359">
        <f t="shared" ca="1" si="16"/>
        <v>2.044072433333333E-2</v>
      </c>
      <c r="I359">
        <f t="shared" ca="1" si="17"/>
        <v>1.9841259E-2</v>
      </c>
    </row>
    <row r="360" spans="1:9" x14ac:dyDescent="0.25">
      <c r="A360">
        <f ca="1">OFFSET(data_from_csv!B$1,(ROW()-1)*3-2,0)</f>
        <v>4</v>
      </c>
      <c r="B360">
        <f ca="1">OFFSET(data_from_csv!C$1,(ROW()-1)*3-2,0)</f>
        <v>250000</v>
      </c>
      <c r="C360">
        <f ca="1">OFFSET(data_from_csv!D$1,(ROW()-1)*3-2,0)</f>
        <v>4</v>
      </c>
      <c r="D360">
        <f ca="1">OFFSET(data_from_csv!E$1,(ROW()-1)*3-2,0)</f>
        <v>7.5944362000000001E-2</v>
      </c>
      <c r="E360">
        <f ca="1">OFFSET(data_from_csv!E$1,(ROW()-1)*3-1,0)</f>
        <v>5.0328023E-2</v>
      </c>
      <c r="F360">
        <f ca="1">OFFSET(data_from_csv!E$1,(ROW()-1)*3-0,0)</f>
        <v>5.2688845999999998E-2</v>
      </c>
      <c r="G360" s="2">
        <f t="shared" ca="1" si="15"/>
        <v>1.155945660692529E-2</v>
      </c>
      <c r="H360">
        <f t="shared" ca="1" si="16"/>
        <v>5.9653743666666668E-2</v>
      </c>
      <c r="I360">
        <f t="shared" ca="1" si="17"/>
        <v>5.2688845999999998E-2</v>
      </c>
    </row>
    <row r="361" spans="1:9" x14ac:dyDescent="0.25">
      <c r="A361">
        <f ca="1">OFFSET(data_from_csv!B$1,(ROW()-1)*3-2,0)</f>
        <v>4</v>
      </c>
      <c r="B361">
        <f ca="1">OFFSET(data_from_csv!C$1,(ROW()-1)*3-2,0)</f>
        <v>500000</v>
      </c>
      <c r="C361">
        <f ca="1">OFFSET(data_from_csv!D$1,(ROW()-1)*3-2,0)</f>
        <v>4</v>
      </c>
      <c r="D361">
        <f ca="1">OFFSET(data_from_csv!E$1,(ROW()-1)*3-2,0)</f>
        <v>0.13930874700000001</v>
      </c>
      <c r="E361">
        <f ca="1">OFFSET(data_from_csv!E$1,(ROW()-1)*3-1,0)</f>
        <v>0.13321424600000001</v>
      </c>
      <c r="F361">
        <f ca="1">OFFSET(data_from_csv!E$1,(ROW()-1)*3-0,0)</f>
        <v>0.129721854</v>
      </c>
      <c r="G361" s="2">
        <f t="shared" ca="1" si="15"/>
        <v>3.9615970645142931E-3</v>
      </c>
      <c r="H361">
        <f t="shared" ca="1" si="16"/>
        <v>0.13408161566666668</v>
      </c>
      <c r="I361">
        <f t="shared" ca="1" si="17"/>
        <v>0.13321424600000001</v>
      </c>
    </row>
    <row r="362" spans="1:9" x14ac:dyDescent="0.25">
      <c r="A362">
        <f ca="1">OFFSET(data_from_csv!B$1,(ROW()-1)*3-2,0)</f>
        <v>4</v>
      </c>
      <c r="B362">
        <f ca="1">OFFSET(data_from_csv!C$1,(ROW()-1)*3-2,0)</f>
        <v>1000000</v>
      </c>
      <c r="C362">
        <f ca="1">OFFSET(data_from_csv!D$1,(ROW()-1)*3-2,0)</f>
        <v>4</v>
      </c>
      <c r="D362">
        <f ca="1">OFFSET(data_from_csv!E$1,(ROW()-1)*3-2,0)</f>
        <v>0.33730239400000001</v>
      </c>
      <c r="E362">
        <f ca="1">OFFSET(data_from_csv!E$1,(ROW()-1)*3-1,0)</f>
        <v>0.32314020300000001</v>
      </c>
      <c r="F362">
        <f ca="1">OFFSET(data_from_csv!E$1,(ROW()-1)*3-0,0)</f>
        <v>0.34613950100000002</v>
      </c>
      <c r="G362" s="2">
        <f t="shared" ca="1" si="15"/>
        <v>9.4729428874659998E-3</v>
      </c>
      <c r="H362">
        <f t="shared" ca="1" si="16"/>
        <v>0.33552736599999999</v>
      </c>
      <c r="I362">
        <f t="shared" ca="1" si="17"/>
        <v>0.33730239400000001</v>
      </c>
    </row>
    <row r="363" spans="1:9" x14ac:dyDescent="0.25">
      <c r="A363">
        <f ca="1">OFFSET(data_from_csv!B$1,(ROW()-1)*3-2,0)</f>
        <v>4</v>
      </c>
      <c r="B363">
        <f ca="1">OFFSET(data_from_csv!C$1,(ROW()-1)*3-2,0)</f>
        <v>2000000</v>
      </c>
      <c r="C363">
        <f ca="1">OFFSET(data_from_csv!D$1,(ROW()-1)*3-2,0)</f>
        <v>4</v>
      </c>
      <c r="D363">
        <f ca="1">OFFSET(data_from_csv!E$1,(ROW()-1)*3-2,0)</f>
        <v>0.73272202099999995</v>
      </c>
      <c r="E363">
        <f ca="1">OFFSET(data_from_csv!E$1,(ROW()-1)*3-1,0)</f>
        <v>0.72862639799999995</v>
      </c>
      <c r="F363">
        <f ca="1">OFFSET(data_from_csv!E$1,(ROW()-1)*3-0,0)</f>
        <v>0.72544380900000005</v>
      </c>
      <c r="G363" s="2">
        <f t="shared" ca="1" si="15"/>
        <v>2.9791007296757596E-3</v>
      </c>
      <c r="H363">
        <f t="shared" ca="1" si="16"/>
        <v>0.72893074266666658</v>
      </c>
      <c r="I363">
        <f t="shared" ca="1" si="17"/>
        <v>0.72862639799999995</v>
      </c>
    </row>
    <row r="364" spans="1:9" x14ac:dyDescent="0.25">
      <c r="A364">
        <f ca="1">OFFSET(data_from_csv!B$1,(ROW()-1)*3-2,0)</f>
        <v>4</v>
      </c>
      <c r="B364">
        <f ca="1">OFFSET(data_from_csv!C$1,(ROW()-1)*3-2,0)</f>
        <v>4000000</v>
      </c>
      <c r="C364">
        <f ca="1">OFFSET(data_from_csv!D$1,(ROW()-1)*3-2,0)</f>
        <v>4</v>
      </c>
      <c r="D364">
        <f ca="1">OFFSET(data_from_csv!E$1,(ROW()-1)*3-2,0)</f>
        <v>1.5415200090000001</v>
      </c>
      <c r="E364">
        <f ca="1">OFFSET(data_from_csv!E$1,(ROW()-1)*3-1,0)</f>
        <v>1.543940901</v>
      </c>
      <c r="F364">
        <f ca="1">OFFSET(data_from_csv!E$1,(ROW()-1)*3-0,0)</f>
        <v>1.5274741469999999</v>
      </c>
      <c r="G364" s="2">
        <f t="shared" ca="1" si="15"/>
        <v>7.2594837947430324E-3</v>
      </c>
      <c r="H364">
        <f t="shared" ca="1" si="16"/>
        <v>1.5376450189999999</v>
      </c>
      <c r="I364">
        <f t="shared" ca="1" si="17"/>
        <v>1.5415200090000001</v>
      </c>
    </row>
    <row r="365" spans="1:9" x14ac:dyDescent="0.25">
      <c r="A365">
        <f ca="1">OFFSET(data_from_csv!B$1,(ROW()-1)*3-2,0)</f>
        <v>4</v>
      </c>
      <c r="B365">
        <f ca="1">OFFSET(data_from_csv!C$1,(ROW()-1)*3-2,0)</f>
        <v>8000000</v>
      </c>
      <c r="C365">
        <f ca="1">OFFSET(data_from_csv!D$1,(ROW()-1)*3-2,0)</f>
        <v>4</v>
      </c>
      <c r="D365">
        <f ca="1">OFFSET(data_from_csv!E$1,(ROW()-1)*3-2,0)</f>
        <v>3.2384133049999999</v>
      </c>
      <c r="E365">
        <f ca="1">OFFSET(data_from_csv!E$1,(ROW()-1)*3-1,0)</f>
        <v>3.2721803650000001</v>
      </c>
      <c r="F365">
        <f ca="1">OFFSET(data_from_csv!E$1,(ROW()-1)*3-0,0)</f>
        <v>3.2474493799999999</v>
      </c>
      <c r="G365" s="2">
        <f t="shared" ca="1" si="15"/>
        <v>1.4273077265021531E-2</v>
      </c>
      <c r="H365">
        <f t="shared" ca="1" si="16"/>
        <v>3.2526810166666671</v>
      </c>
      <c r="I365">
        <f t="shared" ca="1" si="17"/>
        <v>3.2474493799999999</v>
      </c>
    </row>
    <row r="366" spans="1:9" x14ac:dyDescent="0.25">
      <c r="A366">
        <f ca="1">OFFSET(data_from_csv!B$1,(ROW()-1)*3-2,0)</f>
        <v>5</v>
      </c>
      <c r="B366">
        <f ca="1">OFFSET(data_from_csv!C$1,(ROW()-1)*3-2,0)</f>
        <v>125000</v>
      </c>
      <c r="C366">
        <f ca="1">OFFSET(data_from_csv!D$1,(ROW()-1)*3-2,0)</f>
        <v>4</v>
      </c>
      <c r="D366">
        <f ca="1">OFFSET(data_from_csv!E$1,(ROW()-1)*3-2,0)</f>
        <v>2.5362578E-2</v>
      </c>
      <c r="E366">
        <f ca="1">OFFSET(data_from_csv!E$1,(ROW()-1)*3-1,0)</f>
        <v>3.5731915000000003E-2</v>
      </c>
      <c r="F366">
        <f ca="1">OFFSET(data_from_csv!E$1,(ROW()-1)*3-0,0)</f>
        <v>4.2889845000000003E-2</v>
      </c>
      <c r="G366" s="2">
        <f t="shared" ca="1" si="15"/>
        <v>7.1954013106656197E-3</v>
      </c>
      <c r="H366">
        <f t="shared" ca="1" si="16"/>
        <v>3.4661446000000005E-2</v>
      </c>
      <c r="I366">
        <f t="shared" ca="1" si="17"/>
        <v>3.5731915000000003E-2</v>
      </c>
    </row>
    <row r="367" spans="1:9" x14ac:dyDescent="0.25">
      <c r="A367">
        <f ca="1">OFFSET(data_from_csv!B$1,(ROW()-1)*3-2,0)</f>
        <v>5</v>
      </c>
      <c r="B367">
        <f ca="1">OFFSET(data_from_csv!C$1,(ROW()-1)*3-2,0)</f>
        <v>250000</v>
      </c>
      <c r="C367">
        <f ca="1">OFFSET(data_from_csv!D$1,(ROW()-1)*3-2,0)</f>
        <v>4</v>
      </c>
      <c r="D367">
        <f ca="1">OFFSET(data_from_csv!E$1,(ROW()-1)*3-2,0)</f>
        <v>6.5664281000000005E-2</v>
      </c>
      <c r="E367">
        <f ca="1">OFFSET(data_from_csv!E$1,(ROW()-1)*3-1,0)</f>
        <v>8.0258815999999997E-2</v>
      </c>
      <c r="F367">
        <f ca="1">OFFSET(data_from_csv!E$1,(ROW()-1)*3-0,0)</f>
        <v>6.9065246999999996E-2</v>
      </c>
      <c r="G367" s="2">
        <f t="shared" ca="1" si="15"/>
        <v>6.2348751084091644E-3</v>
      </c>
      <c r="H367">
        <f t="shared" ca="1" si="16"/>
        <v>7.1662781333333328E-2</v>
      </c>
      <c r="I367">
        <f t="shared" ca="1" si="17"/>
        <v>6.9065246999999996E-2</v>
      </c>
    </row>
    <row r="368" spans="1:9" x14ac:dyDescent="0.25">
      <c r="A368">
        <f ca="1">OFFSET(data_from_csv!B$1,(ROW()-1)*3-2,0)</f>
        <v>5</v>
      </c>
      <c r="B368">
        <f ca="1">OFFSET(data_from_csv!C$1,(ROW()-1)*3-2,0)</f>
        <v>500000</v>
      </c>
      <c r="C368">
        <f ca="1">OFFSET(data_from_csv!D$1,(ROW()-1)*3-2,0)</f>
        <v>4</v>
      </c>
      <c r="D368">
        <f ca="1">OFFSET(data_from_csv!E$1,(ROW()-1)*3-2,0)</f>
        <v>0.214465768</v>
      </c>
      <c r="E368">
        <f ca="1">OFFSET(data_from_csv!E$1,(ROW()-1)*3-1,0)</f>
        <v>0.18474428400000001</v>
      </c>
      <c r="F368">
        <f ca="1">OFFSET(data_from_csv!E$1,(ROW()-1)*3-0,0)</f>
        <v>0.18246093899999999</v>
      </c>
      <c r="G368" s="2">
        <f t="shared" ca="1" si="15"/>
        <v>1.4578863524029583E-2</v>
      </c>
      <c r="H368">
        <f t="shared" ca="1" si="16"/>
        <v>0.19389033033333333</v>
      </c>
      <c r="I368">
        <f t="shared" ca="1" si="17"/>
        <v>0.18474428400000001</v>
      </c>
    </row>
    <row r="369" spans="1:9" x14ac:dyDescent="0.25">
      <c r="A369">
        <f ca="1">OFFSET(data_from_csv!B$1,(ROW()-1)*3-2,0)</f>
        <v>5</v>
      </c>
      <c r="B369">
        <f ca="1">OFFSET(data_from_csv!C$1,(ROW()-1)*3-2,0)</f>
        <v>1000000</v>
      </c>
      <c r="C369">
        <f ca="1">OFFSET(data_from_csv!D$1,(ROW()-1)*3-2,0)</f>
        <v>4</v>
      </c>
      <c r="D369">
        <f ca="1">OFFSET(data_from_csv!E$1,(ROW()-1)*3-2,0)</f>
        <v>0.44921549399999999</v>
      </c>
      <c r="E369">
        <f ca="1">OFFSET(data_from_csv!E$1,(ROW()-1)*3-1,0)</f>
        <v>0.42894681499999998</v>
      </c>
      <c r="F369">
        <f ca="1">OFFSET(data_from_csv!E$1,(ROW()-1)*3-0,0)</f>
        <v>0.43177745899999997</v>
      </c>
      <c r="G369" s="2">
        <f t="shared" ca="1" si="15"/>
        <v>8.9623717007460517E-3</v>
      </c>
      <c r="H369">
        <f t="shared" ca="1" si="16"/>
        <v>0.43664658933333333</v>
      </c>
      <c r="I369">
        <f t="shared" ca="1" si="17"/>
        <v>0.43177745899999997</v>
      </c>
    </row>
    <row r="370" spans="1:9" x14ac:dyDescent="0.25">
      <c r="A370">
        <f ca="1">OFFSET(data_from_csv!B$1,(ROW()-1)*3-2,0)</f>
        <v>5</v>
      </c>
      <c r="B370">
        <f ca="1">OFFSET(data_from_csv!C$1,(ROW()-1)*3-2,0)</f>
        <v>2000000</v>
      </c>
      <c r="C370">
        <f ca="1">OFFSET(data_from_csv!D$1,(ROW()-1)*3-2,0)</f>
        <v>4</v>
      </c>
      <c r="D370">
        <f ca="1">OFFSET(data_from_csv!E$1,(ROW()-1)*3-2,0)</f>
        <v>0.93319034999999995</v>
      </c>
      <c r="E370">
        <f ca="1">OFFSET(data_from_csv!E$1,(ROW()-1)*3-1,0)</f>
        <v>0.92545186700000004</v>
      </c>
      <c r="F370">
        <f ca="1">OFFSET(data_from_csv!E$1,(ROW()-1)*3-0,0)</f>
        <v>0.92405243199999998</v>
      </c>
      <c r="G370" s="2">
        <f t="shared" ca="1" si="15"/>
        <v>4.0186244583499536E-3</v>
      </c>
      <c r="H370">
        <f t="shared" ca="1" si="16"/>
        <v>0.92756488299999995</v>
      </c>
      <c r="I370">
        <f t="shared" ca="1" si="17"/>
        <v>0.92545186700000004</v>
      </c>
    </row>
    <row r="371" spans="1:9" x14ac:dyDescent="0.25">
      <c r="A371">
        <f ca="1">OFFSET(data_from_csv!B$1,(ROW()-1)*3-2,0)</f>
        <v>5</v>
      </c>
      <c r="B371">
        <f ca="1">OFFSET(data_from_csv!C$1,(ROW()-1)*3-2,0)</f>
        <v>4000000</v>
      </c>
      <c r="C371">
        <f ca="1">OFFSET(data_from_csv!D$1,(ROW()-1)*3-2,0)</f>
        <v>4</v>
      </c>
      <c r="D371">
        <f ca="1">OFFSET(data_from_csv!E$1,(ROW()-1)*3-2,0)</f>
        <v>1.963418745</v>
      </c>
      <c r="E371">
        <f ca="1">OFFSET(data_from_csv!E$1,(ROW()-1)*3-1,0)</f>
        <v>1.9800866210000001</v>
      </c>
      <c r="F371">
        <f ca="1">OFFSET(data_from_csv!E$1,(ROW()-1)*3-0,0)</f>
        <v>1.966600892</v>
      </c>
      <c r="G371" s="2">
        <f t="shared" ca="1" si="15"/>
        <v>7.2250262324970267E-3</v>
      </c>
      <c r="H371">
        <f t="shared" ca="1" si="16"/>
        <v>1.9700354193333334</v>
      </c>
      <c r="I371">
        <f t="shared" ca="1" si="17"/>
        <v>1.966600892</v>
      </c>
    </row>
    <row r="372" spans="1:9" x14ac:dyDescent="0.25">
      <c r="A372">
        <f ca="1">OFFSET(data_from_csv!B$1,(ROW()-1)*3-2,0)</f>
        <v>5</v>
      </c>
      <c r="B372">
        <f ca="1">OFFSET(data_from_csv!C$1,(ROW()-1)*3-2,0)</f>
        <v>8000000</v>
      </c>
      <c r="C372">
        <f ca="1">OFFSET(data_from_csv!D$1,(ROW()-1)*3-2,0)</f>
        <v>4</v>
      </c>
      <c r="D372">
        <f ca="1">OFFSET(data_from_csv!E$1,(ROW()-1)*3-2,0)</f>
        <v>4.0951562079999997</v>
      </c>
      <c r="E372">
        <f ca="1">OFFSET(data_from_csv!E$1,(ROW()-1)*3-1,0)</f>
        <v>4.1305037630000001</v>
      </c>
      <c r="F372">
        <f ca="1">OFFSET(data_from_csv!E$1,(ROW()-1)*3-0,0)</f>
        <v>4.1473917949999999</v>
      </c>
      <c r="G372" s="2">
        <f t="shared" ca="1" si="15"/>
        <v>2.1764425148866878E-2</v>
      </c>
      <c r="H372">
        <f t="shared" ca="1" si="16"/>
        <v>4.1243505886666663</v>
      </c>
      <c r="I372">
        <f t="shared" ca="1" si="17"/>
        <v>4.1305037630000001</v>
      </c>
    </row>
    <row r="373" spans="1:9" x14ac:dyDescent="0.25">
      <c r="A373">
        <f ca="1">OFFSET(data_from_csv!B$1,(ROW()-1)*3-2,0)</f>
        <v>6</v>
      </c>
      <c r="B373">
        <f ca="1">OFFSET(data_from_csv!C$1,(ROW()-1)*3-2,0)</f>
        <v>125000</v>
      </c>
      <c r="C373">
        <f ca="1">OFFSET(data_from_csv!D$1,(ROW()-1)*3-2,0)</f>
        <v>4</v>
      </c>
      <c r="D373">
        <f ca="1">OFFSET(data_from_csv!E$1,(ROW()-1)*3-2,0)</f>
        <v>3.1543877999999997E-2</v>
      </c>
      <c r="E373">
        <f ca="1">OFFSET(data_from_csv!E$1,(ROW()-1)*3-1,0)</f>
        <v>4.4100316000000001E-2</v>
      </c>
      <c r="F373">
        <f ca="1">OFFSET(data_from_csv!E$1,(ROW()-1)*3-0,0)</f>
        <v>4.3799111000000002E-2</v>
      </c>
      <c r="G373" s="2">
        <f t="shared" ca="1" si="15"/>
        <v>5.849459572227907E-3</v>
      </c>
      <c r="H373">
        <f t="shared" ca="1" si="16"/>
        <v>3.9814435000000002E-2</v>
      </c>
      <c r="I373">
        <f t="shared" ca="1" si="17"/>
        <v>4.3799111000000002E-2</v>
      </c>
    </row>
    <row r="374" spans="1:9" x14ac:dyDescent="0.25">
      <c r="A374">
        <f ca="1">OFFSET(data_from_csv!B$1,(ROW()-1)*3-2,0)</f>
        <v>6</v>
      </c>
      <c r="B374">
        <f ca="1">OFFSET(data_from_csv!C$1,(ROW()-1)*3-2,0)</f>
        <v>250000</v>
      </c>
      <c r="C374">
        <f ca="1">OFFSET(data_from_csv!D$1,(ROW()-1)*3-2,0)</f>
        <v>4</v>
      </c>
      <c r="D374">
        <f ca="1">OFFSET(data_from_csv!E$1,(ROW()-1)*3-2,0)</f>
        <v>9.2058977E-2</v>
      </c>
      <c r="E374">
        <f ca="1">OFFSET(data_from_csv!E$1,(ROW()-1)*3-1,0)</f>
        <v>8.5452385000000006E-2</v>
      </c>
      <c r="F374">
        <f ca="1">OFFSET(data_from_csv!E$1,(ROW()-1)*3-0,0)</f>
        <v>9.8543381999999999E-2</v>
      </c>
      <c r="G374" s="2">
        <f t="shared" ca="1" si="15"/>
        <v>5.3444547431322339E-3</v>
      </c>
      <c r="H374">
        <f t="shared" ca="1" si="16"/>
        <v>9.2018248000000011E-2</v>
      </c>
      <c r="I374">
        <f t="shared" ca="1" si="17"/>
        <v>9.2058977E-2</v>
      </c>
    </row>
    <row r="375" spans="1:9" x14ac:dyDescent="0.25">
      <c r="A375">
        <f ca="1">OFFSET(data_from_csv!B$1,(ROW()-1)*3-2,0)</f>
        <v>6</v>
      </c>
      <c r="B375">
        <f ca="1">OFFSET(data_from_csv!C$1,(ROW()-1)*3-2,0)</f>
        <v>500000</v>
      </c>
      <c r="C375">
        <f ca="1">OFFSET(data_from_csv!D$1,(ROW()-1)*3-2,0)</f>
        <v>4</v>
      </c>
      <c r="D375">
        <f ca="1">OFFSET(data_from_csv!E$1,(ROW()-1)*3-2,0)</f>
        <v>0.254600675</v>
      </c>
      <c r="E375">
        <f ca="1">OFFSET(data_from_csv!E$1,(ROW()-1)*3-1,0)</f>
        <v>0.23184776000000001</v>
      </c>
      <c r="F375">
        <f ca="1">OFFSET(data_from_csv!E$1,(ROW()-1)*3-0,0)</f>
        <v>0.22675553100000001</v>
      </c>
      <c r="G375" s="2">
        <f t="shared" ca="1" si="15"/>
        <v>1.2105912153280041E-2</v>
      </c>
      <c r="H375">
        <f t="shared" ca="1" si="16"/>
        <v>0.23773465533333335</v>
      </c>
      <c r="I375">
        <f t="shared" ca="1" si="17"/>
        <v>0.23184776000000001</v>
      </c>
    </row>
    <row r="376" spans="1:9" x14ac:dyDescent="0.25">
      <c r="A376">
        <f ca="1">OFFSET(data_from_csv!B$1,(ROW()-1)*3-2,0)</f>
        <v>6</v>
      </c>
      <c r="B376">
        <f ca="1">OFFSET(data_from_csv!C$1,(ROW()-1)*3-2,0)</f>
        <v>1000000</v>
      </c>
      <c r="C376">
        <f ca="1">OFFSET(data_from_csv!D$1,(ROW()-1)*3-2,0)</f>
        <v>4</v>
      </c>
      <c r="D376">
        <f ca="1">OFFSET(data_from_csv!E$1,(ROW()-1)*3-2,0)</f>
        <v>0.52907226200000002</v>
      </c>
      <c r="E376">
        <f ca="1">OFFSET(data_from_csv!E$1,(ROW()-1)*3-1,0)</f>
        <v>0.53776637900000002</v>
      </c>
      <c r="F376">
        <f ca="1">OFFSET(data_from_csv!E$1,(ROW()-1)*3-0,0)</f>
        <v>0.52021992500000003</v>
      </c>
      <c r="G376" s="2">
        <f t="shared" ca="1" si="15"/>
        <v>7.1634069233491079E-3</v>
      </c>
      <c r="H376">
        <f t="shared" ca="1" si="16"/>
        <v>0.52901952200000002</v>
      </c>
      <c r="I376">
        <f t="shared" ca="1" si="17"/>
        <v>0.52907226200000002</v>
      </c>
    </row>
    <row r="377" spans="1:9" x14ac:dyDescent="0.25">
      <c r="A377">
        <f ca="1">OFFSET(data_from_csv!B$1,(ROW()-1)*3-2,0)</f>
        <v>6</v>
      </c>
      <c r="B377">
        <f ca="1">OFFSET(data_from_csv!C$1,(ROW()-1)*3-2,0)</f>
        <v>2000000</v>
      </c>
      <c r="C377">
        <f ca="1">OFFSET(data_from_csv!D$1,(ROW()-1)*3-2,0)</f>
        <v>4</v>
      </c>
      <c r="D377">
        <f ca="1">OFFSET(data_from_csv!E$1,(ROW()-1)*3-2,0)</f>
        <v>1.125310517</v>
      </c>
      <c r="E377">
        <f ca="1">OFFSET(data_from_csv!E$1,(ROW()-1)*3-1,0)</f>
        <v>1.1270363050000001</v>
      </c>
      <c r="F377">
        <f ca="1">OFFSET(data_from_csv!E$1,(ROW()-1)*3-0,0)</f>
        <v>1.123136275</v>
      </c>
      <c r="G377" s="2">
        <f t="shared" ca="1" si="15"/>
        <v>1.5956853803097539E-3</v>
      </c>
      <c r="H377">
        <f t="shared" ca="1" si="16"/>
        <v>1.1251610323333334</v>
      </c>
      <c r="I377">
        <f t="shared" ca="1" si="17"/>
        <v>1.125310517</v>
      </c>
    </row>
    <row r="378" spans="1:9" x14ac:dyDescent="0.25">
      <c r="A378">
        <f ca="1">OFFSET(data_from_csv!B$1,(ROW()-1)*3-2,0)</f>
        <v>6</v>
      </c>
      <c r="B378">
        <f ca="1">OFFSET(data_from_csv!C$1,(ROW()-1)*3-2,0)</f>
        <v>4000000</v>
      </c>
      <c r="C378">
        <f ca="1">OFFSET(data_from_csv!D$1,(ROW()-1)*3-2,0)</f>
        <v>4</v>
      </c>
      <c r="D378">
        <f ca="1">OFFSET(data_from_csv!E$1,(ROW()-1)*3-2,0)</f>
        <v>2.3890015469999999</v>
      </c>
      <c r="E378">
        <f ca="1">OFFSET(data_from_csv!E$1,(ROW()-1)*3-1,0)</f>
        <v>2.4097168290000002</v>
      </c>
      <c r="F378">
        <f ca="1">OFFSET(data_from_csv!E$1,(ROW()-1)*3-0,0)</f>
        <v>2.406175674</v>
      </c>
      <c r="G378" s="2">
        <f t="shared" ca="1" si="15"/>
        <v>9.0468737711843755E-3</v>
      </c>
      <c r="H378">
        <f t="shared" ca="1" si="16"/>
        <v>2.4016313500000002</v>
      </c>
      <c r="I378">
        <f t="shared" ca="1" si="17"/>
        <v>2.406175674</v>
      </c>
    </row>
    <row r="379" spans="1:9" x14ac:dyDescent="0.25">
      <c r="A379">
        <f ca="1">OFFSET(data_from_csv!B$1,(ROW()-1)*3-2,0)</f>
        <v>6</v>
      </c>
      <c r="B379">
        <f ca="1">OFFSET(data_from_csv!C$1,(ROW()-1)*3-2,0)</f>
        <v>8000000</v>
      </c>
      <c r="C379">
        <f ca="1">OFFSET(data_from_csv!D$1,(ROW()-1)*3-2,0)</f>
        <v>4</v>
      </c>
      <c r="D379">
        <f ca="1">OFFSET(data_from_csv!E$1,(ROW()-1)*3-2,0)</f>
        <v>4.9783853200000001</v>
      </c>
      <c r="E379">
        <f ca="1">OFFSET(data_from_csv!E$1,(ROW()-1)*3-1,0)</f>
        <v>4.9789838739999999</v>
      </c>
      <c r="F379">
        <f ca="1">OFFSET(data_from_csv!E$1,(ROW()-1)*3-0,0)</f>
        <v>4.9575190310000004</v>
      </c>
      <c r="G379" s="2">
        <f t="shared" ca="1" si="15"/>
        <v>9.9805353259735559E-3</v>
      </c>
      <c r="H379">
        <f t="shared" ca="1" si="16"/>
        <v>4.9716294083333334</v>
      </c>
      <c r="I379">
        <f t="shared" ca="1" si="17"/>
        <v>4.9783853200000001</v>
      </c>
    </row>
    <row r="380" spans="1:9" x14ac:dyDescent="0.25">
      <c r="A380">
        <f ca="1">OFFSET(data_from_csv!B$1,(ROW()-1)*3-2,0)</f>
        <v>7</v>
      </c>
      <c r="B380">
        <f ca="1">OFFSET(data_from_csv!C$1,(ROW()-1)*3-2,0)</f>
        <v>125000</v>
      </c>
      <c r="C380">
        <f ca="1">OFFSET(data_from_csv!D$1,(ROW()-1)*3-2,0)</f>
        <v>4</v>
      </c>
      <c r="D380">
        <f ca="1">OFFSET(data_from_csv!E$1,(ROW()-1)*3-2,0)</f>
        <v>4.3087696000000002E-2</v>
      </c>
      <c r="E380">
        <f ca="1">OFFSET(data_from_csv!E$1,(ROW()-1)*3-1,0)</f>
        <v>4.4322950999999999E-2</v>
      </c>
      <c r="F380">
        <f ca="1">OFFSET(data_from_csv!E$1,(ROW()-1)*3-0,0)</f>
        <v>4.5428652999999999E-2</v>
      </c>
      <c r="G380" s="2">
        <f t="shared" ca="1" si="15"/>
        <v>9.5617940574152733E-4</v>
      </c>
      <c r="H380">
        <f t="shared" ca="1" si="16"/>
        <v>4.4279766666666664E-2</v>
      </c>
      <c r="I380">
        <f t="shared" ca="1" si="17"/>
        <v>4.4322950999999999E-2</v>
      </c>
    </row>
    <row r="381" spans="1:9" x14ac:dyDescent="0.25">
      <c r="A381">
        <f ca="1">OFFSET(data_from_csv!B$1,(ROW()-1)*3-2,0)</f>
        <v>7</v>
      </c>
      <c r="B381">
        <f ca="1">OFFSET(data_from_csv!C$1,(ROW()-1)*3-2,0)</f>
        <v>250000</v>
      </c>
      <c r="C381">
        <f ca="1">OFFSET(data_from_csv!D$1,(ROW()-1)*3-2,0)</f>
        <v>4</v>
      </c>
      <c r="D381">
        <f ca="1">OFFSET(data_from_csv!E$1,(ROW()-1)*3-2,0)</f>
        <v>0.123985251</v>
      </c>
      <c r="E381">
        <f ca="1">OFFSET(data_from_csv!E$1,(ROW()-1)*3-1,0)</f>
        <v>0.10510380499999999</v>
      </c>
      <c r="F381">
        <f ca="1">OFFSET(data_from_csv!E$1,(ROW()-1)*3-0,0)</f>
        <v>0.107866064</v>
      </c>
      <c r="G381" s="2">
        <f t="shared" ca="1" si="15"/>
        <v>8.3264456027164601E-3</v>
      </c>
      <c r="H381">
        <f t="shared" ca="1" si="16"/>
        <v>0.11231837333333333</v>
      </c>
      <c r="I381">
        <f t="shared" ca="1" si="17"/>
        <v>0.107866064</v>
      </c>
    </row>
    <row r="382" spans="1:9" x14ac:dyDescent="0.25">
      <c r="A382">
        <f ca="1">OFFSET(data_from_csv!B$1,(ROW()-1)*3-2,0)</f>
        <v>7</v>
      </c>
      <c r="B382">
        <f ca="1">OFFSET(data_from_csv!C$1,(ROW()-1)*3-2,0)</f>
        <v>500000</v>
      </c>
      <c r="C382">
        <f ca="1">OFFSET(data_from_csv!D$1,(ROW()-1)*3-2,0)</f>
        <v>4</v>
      </c>
      <c r="D382">
        <f ca="1">OFFSET(data_from_csv!E$1,(ROW()-1)*3-2,0)</f>
        <v>0.29443129600000001</v>
      </c>
      <c r="E382">
        <f ca="1">OFFSET(data_from_csv!E$1,(ROW()-1)*3-1,0)</f>
        <v>0.27997555200000002</v>
      </c>
      <c r="F382">
        <f ca="1">OFFSET(data_from_csv!E$1,(ROW()-1)*3-0,0)</f>
        <v>0.282714144</v>
      </c>
      <c r="G382" s="2">
        <f t="shared" ca="1" si="15"/>
        <v>6.2695035398622175E-3</v>
      </c>
      <c r="H382">
        <f t="shared" ca="1" si="16"/>
        <v>0.28570699733333332</v>
      </c>
      <c r="I382">
        <f t="shared" ca="1" si="17"/>
        <v>0.282714144</v>
      </c>
    </row>
    <row r="383" spans="1:9" x14ac:dyDescent="0.25">
      <c r="A383">
        <f ca="1">OFFSET(data_from_csv!B$1,(ROW()-1)*3-2,0)</f>
        <v>7</v>
      </c>
      <c r="B383">
        <f ca="1">OFFSET(data_from_csv!C$1,(ROW()-1)*3-2,0)</f>
        <v>1000000</v>
      </c>
      <c r="C383">
        <f ca="1">OFFSET(data_from_csv!D$1,(ROW()-1)*3-2,0)</f>
        <v>4</v>
      </c>
      <c r="D383">
        <f ca="1">OFFSET(data_from_csv!E$1,(ROW()-1)*3-2,0)</f>
        <v>0.61144805099999999</v>
      </c>
      <c r="E383">
        <f ca="1">OFFSET(data_from_csv!E$1,(ROW()-1)*3-1,0)</f>
        <v>0.61788798099999998</v>
      </c>
      <c r="F383">
        <f ca="1">OFFSET(data_from_csv!E$1,(ROW()-1)*3-0,0)</f>
        <v>0.62359441000000004</v>
      </c>
      <c r="G383" s="2">
        <f t="shared" ca="1" si="15"/>
        <v>4.961743278927319E-3</v>
      </c>
      <c r="H383">
        <f t="shared" ca="1" si="16"/>
        <v>0.61764348066666663</v>
      </c>
      <c r="I383">
        <f t="shared" ca="1" si="17"/>
        <v>0.61788798099999998</v>
      </c>
    </row>
    <row r="384" spans="1:9" x14ac:dyDescent="0.25">
      <c r="A384">
        <f ca="1">OFFSET(data_from_csv!B$1,(ROW()-1)*3-2,0)</f>
        <v>7</v>
      </c>
      <c r="B384">
        <f ca="1">OFFSET(data_from_csv!C$1,(ROW()-1)*3-2,0)</f>
        <v>2000000</v>
      </c>
      <c r="C384">
        <f ca="1">OFFSET(data_from_csv!D$1,(ROW()-1)*3-2,0)</f>
        <v>4</v>
      </c>
      <c r="D384">
        <f ca="1">OFFSET(data_from_csv!E$1,(ROW()-1)*3-2,0)</f>
        <v>1.314708448</v>
      </c>
      <c r="E384">
        <f ca="1">OFFSET(data_from_csv!E$1,(ROW()-1)*3-1,0)</f>
        <v>1.3067294730000001</v>
      </c>
      <c r="F384">
        <f ca="1">OFFSET(data_from_csv!E$1,(ROW()-1)*3-0,0)</f>
        <v>1.310675075</v>
      </c>
      <c r="G384" s="2">
        <f t="shared" ca="1" si="15"/>
        <v>3.2574685971054839E-3</v>
      </c>
      <c r="H384">
        <f t="shared" ca="1" si="16"/>
        <v>1.310704332</v>
      </c>
      <c r="I384">
        <f t="shared" ca="1" si="17"/>
        <v>1.310675075</v>
      </c>
    </row>
    <row r="385" spans="1:9" x14ac:dyDescent="0.25">
      <c r="A385">
        <f ca="1">OFFSET(data_from_csv!B$1,(ROW()-1)*3-2,0)</f>
        <v>7</v>
      </c>
      <c r="B385">
        <f ca="1">OFFSET(data_from_csv!C$1,(ROW()-1)*3-2,0)</f>
        <v>4000000</v>
      </c>
      <c r="C385">
        <f ca="1">OFFSET(data_from_csv!D$1,(ROW()-1)*3-2,0)</f>
        <v>4</v>
      </c>
      <c r="D385">
        <f ca="1">OFFSET(data_from_csv!E$1,(ROW()-1)*3-2,0)</f>
        <v>2.760337169</v>
      </c>
      <c r="E385">
        <f ca="1">OFFSET(data_from_csv!E$1,(ROW()-1)*3-1,0)</f>
        <v>2.7675256610000001</v>
      </c>
      <c r="F385">
        <f ca="1">OFFSET(data_from_csv!E$1,(ROW()-1)*3-0,0)</f>
        <v>2.7674742700000001</v>
      </c>
      <c r="G385" s="2">
        <f t="shared" ca="1" si="15"/>
        <v>3.3766398313041577E-3</v>
      </c>
      <c r="H385">
        <f t="shared" ca="1" si="16"/>
        <v>2.765112366666667</v>
      </c>
      <c r="I385">
        <f t="shared" ca="1" si="17"/>
        <v>2.7674742700000001</v>
      </c>
    </row>
    <row r="386" spans="1:9" x14ac:dyDescent="0.25">
      <c r="A386">
        <f ca="1">OFFSET(data_from_csv!B$1,(ROW()-1)*3-2,0)</f>
        <v>7</v>
      </c>
      <c r="B386">
        <f ca="1">OFFSET(data_from_csv!C$1,(ROW()-1)*3-2,0)</f>
        <v>8000000</v>
      </c>
      <c r="C386">
        <f ca="1">OFFSET(data_from_csv!D$1,(ROW()-1)*3-2,0)</f>
        <v>4</v>
      </c>
      <c r="D386">
        <f ca="1">OFFSET(data_from_csv!E$1,(ROW()-1)*3-2,0)</f>
        <v>6.6767035999999997</v>
      </c>
      <c r="E386">
        <f ca="1">OFFSET(data_from_csv!E$1,(ROW()-1)*3-1,0)</f>
        <v>6.3991725329999998</v>
      </c>
      <c r="F386">
        <f ca="1">OFFSET(data_from_csv!E$1,(ROW()-1)*3-0,0)</f>
        <v>5.8657402899999997</v>
      </c>
      <c r="G386" s="2">
        <f t="shared" ca="1" si="15"/>
        <v>0.33652388741173017</v>
      </c>
      <c r="H386">
        <f t="shared" ca="1" si="16"/>
        <v>6.313872141</v>
      </c>
      <c r="I386">
        <f t="shared" ca="1" si="17"/>
        <v>6.3991725329999998</v>
      </c>
    </row>
    <row r="387" spans="1:9" x14ac:dyDescent="0.25">
      <c r="A387">
        <f ca="1">OFFSET(data_from_csv!B$1,(ROW()-1)*3-2,0)</f>
        <v>8</v>
      </c>
      <c r="B387">
        <f ca="1">OFFSET(data_from_csv!C$1,(ROW()-1)*3-2,0)</f>
        <v>125000</v>
      </c>
      <c r="C387">
        <f ca="1">OFFSET(data_from_csv!D$1,(ROW()-1)*3-2,0)</f>
        <v>4</v>
      </c>
      <c r="D387">
        <f ca="1">OFFSET(data_from_csv!E$1,(ROW()-1)*3-2,0)</f>
        <v>3.9791743999999997E-2</v>
      </c>
      <c r="E387">
        <f ca="1">OFFSET(data_from_csv!E$1,(ROW()-1)*3-1,0)</f>
        <v>7.8240632000000004E-2</v>
      </c>
      <c r="F387">
        <f ca="1">OFFSET(data_from_csv!E$1,(ROW()-1)*3-0,0)</f>
        <v>7.1017567000000004E-2</v>
      </c>
      <c r="G387" s="2">
        <f t="shared" ref="G387:G450" ca="1" si="18">_xlfn.STDEV.P(D387:F387)</f>
        <v>1.668512870279034E-2</v>
      </c>
      <c r="H387">
        <f t="shared" ref="H387:H450" ca="1" si="19">AVERAGE(D387:F387)</f>
        <v>6.3016647666666661E-2</v>
      </c>
      <c r="I387">
        <f t="shared" ref="I387:I450" ca="1" si="20">MEDIAN(D387:F387)</f>
        <v>7.1017567000000004E-2</v>
      </c>
    </row>
    <row r="388" spans="1:9" x14ac:dyDescent="0.25">
      <c r="A388">
        <f ca="1">OFFSET(data_from_csv!B$1,(ROW()-1)*3-2,0)</f>
        <v>8</v>
      </c>
      <c r="B388">
        <f ca="1">OFFSET(data_from_csv!C$1,(ROW()-1)*3-2,0)</f>
        <v>250000</v>
      </c>
      <c r="C388">
        <f ca="1">OFFSET(data_from_csv!D$1,(ROW()-1)*3-2,0)</f>
        <v>4</v>
      </c>
      <c r="D388">
        <f ca="1">OFFSET(data_from_csv!E$1,(ROW()-1)*3-2,0)</f>
        <v>0.15317093700000001</v>
      </c>
      <c r="E388">
        <f ca="1">OFFSET(data_from_csv!E$1,(ROW()-1)*3-1,0)</f>
        <v>0.16230995000000001</v>
      </c>
      <c r="F388">
        <f ca="1">OFFSET(data_from_csv!E$1,(ROW()-1)*3-0,0)</f>
        <v>0.13624370999999999</v>
      </c>
      <c r="G388" s="2">
        <f t="shared" ca="1" si="18"/>
        <v>1.0798669878283361E-2</v>
      </c>
      <c r="H388">
        <f t="shared" ca="1" si="19"/>
        <v>0.15057486566666667</v>
      </c>
      <c r="I388">
        <f t="shared" ca="1" si="20"/>
        <v>0.15317093700000001</v>
      </c>
    </row>
    <row r="389" spans="1:9" x14ac:dyDescent="0.25">
      <c r="A389">
        <f ca="1">OFFSET(data_from_csv!B$1,(ROW()-1)*3-2,0)</f>
        <v>8</v>
      </c>
      <c r="B389">
        <f ca="1">OFFSET(data_from_csv!C$1,(ROW()-1)*3-2,0)</f>
        <v>500000</v>
      </c>
      <c r="C389">
        <f ca="1">OFFSET(data_from_csv!D$1,(ROW()-1)*3-2,0)</f>
        <v>4</v>
      </c>
      <c r="D389">
        <f ca="1">OFFSET(data_from_csv!E$1,(ROW()-1)*3-2,0)</f>
        <v>0.34753161999999999</v>
      </c>
      <c r="E389">
        <f ca="1">OFFSET(data_from_csv!E$1,(ROW()-1)*3-1,0)</f>
        <v>0.325821688</v>
      </c>
      <c r="F389">
        <f ca="1">OFFSET(data_from_csv!E$1,(ROW()-1)*3-0,0)</f>
        <v>0.36522178100000002</v>
      </c>
      <c r="G389" s="2">
        <f t="shared" ca="1" si="18"/>
        <v>1.6112901221827035E-2</v>
      </c>
      <c r="H389">
        <f t="shared" ca="1" si="19"/>
        <v>0.34619169633333335</v>
      </c>
      <c r="I389">
        <f t="shared" ca="1" si="20"/>
        <v>0.34753161999999999</v>
      </c>
    </row>
    <row r="390" spans="1:9" x14ac:dyDescent="0.25">
      <c r="A390">
        <f ca="1">OFFSET(data_from_csv!B$1,(ROW()-1)*3-2,0)</f>
        <v>8</v>
      </c>
      <c r="B390">
        <f ca="1">OFFSET(data_from_csv!C$1,(ROW()-1)*3-2,0)</f>
        <v>1000000</v>
      </c>
      <c r="C390">
        <f ca="1">OFFSET(data_from_csv!D$1,(ROW()-1)*3-2,0)</f>
        <v>4</v>
      </c>
      <c r="D390">
        <f ca="1">OFFSET(data_from_csv!E$1,(ROW()-1)*3-2,0)</f>
        <v>0.73434175599999996</v>
      </c>
      <c r="E390">
        <f ca="1">OFFSET(data_from_csv!E$1,(ROW()-1)*3-1,0)</f>
        <v>0.74624509000000006</v>
      </c>
      <c r="F390">
        <f ca="1">OFFSET(data_from_csv!E$1,(ROW()-1)*3-0,0)</f>
        <v>0.75279246200000005</v>
      </c>
      <c r="G390" s="2">
        <f t="shared" ca="1" si="18"/>
        <v>7.6375242667036328E-3</v>
      </c>
      <c r="H390">
        <f t="shared" ca="1" si="19"/>
        <v>0.74445976933333335</v>
      </c>
      <c r="I390">
        <f t="shared" ca="1" si="20"/>
        <v>0.74624509000000006</v>
      </c>
    </row>
    <row r="391" spans="1:9" x14ac:dyDescent="0.25">
      <c r="A391">
        <f ca="1">OFFSET(data_from_csv!B$1,(ROW()-1)*3-2,0)</f>
        <v>8</v>
      </c>
      <c r="B391">
        <f ca="1">OFFSET(data_from_csv!C$1,(ROW()-1)*3-2,0)</f>
        <v>2000000</v>
      </c>
      <c r="C391">
        <f ca="1">OFFSET(data_from_csv!D$1,(ROW()-1)*3-2,0)</f>
        <v>4</v>
      </c>
      <c r="D391">
        <f ca="1">OFFSET(data_from_csv!E$1,(ROW()-1)*3-2,0)</f>
        <v>1.5579626440000001</v>
      </c>
      <c r="E391">
        <f ca="1">OFFSET(data_from_csv!E$1,(ROW()-1)*3-1,0)</f>
        <v>1.544269925</v>
      </c>
      <c r="F391">
        <f ca="1">OFFSET(data_from_csv!E$1,(ROW()-1)*3-0,0)</f>
        <v>1.55277215</v>
      </c>
      <c r="G391" s="2">
        <f t="shared" ca="1" si="18"/>
        <v>5.6442656399376071E-3</v>
      </c>
      <c r="H391">
        <f t="shared" ca="1" si="19"/>
        <v>1.5516682396666666</v>
      </c>
      <c r="I391">
        <f t="shared" ca="1" si="20"/>
        <v>1.55277215</v>
      </c>
    </row>
    <row r="392" spans="1:9" x14ac:dyDescent="0.25">
      <c r="A392">
        <f ca="1">OFFSET(data_from_csv!B$1,(ROW()-1)*3-2,0)</f>
        <v>8</v>
      </c>
      <c r="B392">
        <f ca="1">OFFSET(data_from_csv!C$1,(ROW()-1)*3-2,0)</f>
        <v>4000000</v>
      </c>
      <c r="C392">
        <f ca="1">OFFSET(data_from_csv!D$1,(ROW()-1)*3-2,0)</f>
        <v>4</v>
      </c>
      <c r="D392">
        <f ca="1">OFFSET(data_from_csv!E$1,(ROW()-1)*3-2,0)</f>
        <v>3.2370515289999999</v>
      </c>
      <c r="E392">
        <f ca="1">OFFSET(data_from_csv!E$1,(ROW()-1)*3-1,0)</f>
        <v>3.225559413</v>
      </c>
      <c r="F392">
        <f ca="1">OFFSET(data_from_csv!E$1,(ROW()-1)*3-0,0)</f>
        <v>3.240267094</v>
      </c>
      <c r="G392" s="2">
        <f t="shared" ca="1" si="18"/>
        <v>6.3133409787391147E-3</v>
      </c>
      <c r="H392">
        <f t="shared" ca="1" si="19"/>
        <v>3.2342926786666664</v>
      </c>
      <c r="I392">
        <f t="shared" ca="1" si="20"/>
        <v>3.2370515289999999</v>
      </c>
    </row>
    <row r="393" spans="1:9" x14ac:dyDescent="0.25">
      <c r="A393">
        <f ca="1">OFFSET(data_from_csv!B$1,(ROW()-1)*3-2,0)</f>
        <v>8</v>
      </c>
      <c r="B393">
        <f ca="1">OFFSET(data_from_csv!C$1,(ROW()-1)*3-2,0)</f>
        <v>8000000</v>
      </c>
      <c r="C393">
        <f ca="1">OFFSET(data_from_csv!D$1,(ROW()-1)*3-2,0)</f>
        <v>4</v>
      </c>
      <c r="D393">
        <f ca="1">OFFSET(data_from_csv!E$1,(ROW()-1)*3-2,0)</f>
        <v>6.7328831720000002</v>
      </c>
      <c r="E393">
        <f ca="1">OFFSET(data_from_csv!E$1,(ROW()-1)*3-1,0)</f>
        <v>6.7619013629999998</v>
      </c>
      <c r="F393">
        <f ca="1">OFFSET(data_from_csv!E$1,(ROW()-1)*3-0,0)</f>
        <v>6.7163000899999998</v>
      </c>
      <c r="G393" s="2">
        <f t="shared" ca="1" si="18"/>
        <v>1.8845954817212445E-2</v>
      </c>
      <c r="H393">
        <f t="shared" ca="1" si="19"/>
        <v>6.7370282083333342</v>
      </c>
      <c r="I393">
        <f t="shared" ca="1" si="20"/>
        <v>6.7328831720000002</v>
      </c>
    </row>
    <row r="394" spans="1:9" x14ac:dyDescent="0.25">
      <c r="A394">
        <f ca="1">OFFSET(data_from_csv!B$1,(ROW()-1)*3-2,0)</f>
        <v>9</v>
      </c>
      <c r="B394">
        <f ca="1">OFFSET(data_from_csv!C$1,(ROW()-1)*3-2,0)</f>
        <v>125000</v>
      </c>
      <c r="C394">
        <f ca="1">OFFSET(data_from_csv!D$1,(ROW()-1)*3-2,0)</f>
        <v>4</v>
      </c>
      <c r="D394">
        <f ca="1">OFFSET(data_from_csv!E$1,(ROW()-1)*3-2,0)</f>
        <v>6.8917200999999997E-2</v>
      </c>
      <c r="E394">
        <f ca="1">OFFSET(data_from_csv!E$1,(ROW()-1)*3-1,0)</f>
        <v>7.9225119999999996E-2</v>
      </c>
      <c r="F394">
        <f ca="1">OFFSET(data_from_csv!E$1,(ROW()-1)*3-0,0)</f>
        <v>9.3410989E-2</v>
      </c>
      <c r="G394" s="2">
        <f t="shared" ca="1" si="18"/>
        <v>1.0041235669780598E-2</v>
      </c>
      <c r="H394">
        <f t="shared" ca="1" si="19"/>
        <v>8.0517770000000002E-2</v>
      </c>
      <c r="I394">
        <f t="shared" ca="1" si="20"/>
        <v>7.9225119999999996E-2</v>
      </c>
    </row>
    <row r="395" spans="1:9" x14ac:dyDescent="0.25">
      <c r="A395">
        <f ca="1">OFFSET(data_from_csv!B$1,(ROW()-1)*3-2,0)</f>
        <v>9</v>
      </c>
      <c r="B395">
        <f ca="1">OFFSET(data_from_csv!C$1,(ROW()-1)*3-2,0)</f>
        <v>250000</v>
      </c>
      <c r="C395">
        <f ca="1">OFFSET(data_from_csv!D$1,(ROW()-1)*3-2,0)</f>
        <v>4</v>
      </c>
      <c r="D395">
        <f ca="1">OFFSET(data_from_csv!E$1,(ROW()-1)*3-2,0)</f>
        <v>0.17610256599999999</v>
      </c>
      <c r="E395">
        <f ca="1">OFFSET(data_from_csv!E$1,(ROW()-1)*3-1,0)</f>
        <v>0.192689482</v>
      </c>
      <c r="F395">
        <f ca="1">OFFSET(data_from_csv!E$1,(ROW()-1)*3-0,0)</f>
        <v>0.169849583</v>
      </c>
      <c r="G395" s="2">
        <f t="shared" ca="1" si="18"/>
        <v>9.6372343031225962E-3</v>
      </c>
      <c r="H395">
        <f t="shared" ca="1" si="19"/>
        <v>0.17954721033333332</v>
      </c>
      <c r="I395">
        <f t="shared" ca="1" si="20"/>
        <v>0.17610256599999999</v>
      </c>
    </row>
    <row r="396" spans="1:9" x14ac:dyDescent="0.25">
      <c r="A396">
        <f ca="1">OFFSET(data_from_csv!B$1,(ROW()-1)*3-2,0)</f>
        <v>9</v>
      </c>
      <c r="B396">
        <f ca="1">OFFSET(data_from_csv!C$1,(ROW()-1)*3-2,0)</f>
        <v>500000</v>
      </c>
      <c r="C396">
        <f ca="1">OFFSET(data_from_csv!D$1,(ROW()-1)*3-2,0)</f>
        <v>4</v>
      </c>
      <c r="D396">
        <f ca="1">OFFSET(data_from_csv!E$1,(ROW()-1)*3-2,0)</f>
        <v>0.39421941399999999</v>
      </c>
      <c r="E396">
        <f ca="1">OFFSET(data_from_csv!E$1,(ROW()-1)*3-1,0)</f>
        <v>0.38389078399999998</v>
      </c>
      <c r="F396">
        <f ca="1">OFFSET(data_from_csv!E$1,(ROW()-1)*3-0,0)</f>
        <v>0.41188396300000002</v>
      </c>
      <c r="G396" s="2">
        <f t="shared" ca="1" si="18"/>
        <v>1.1558234003785377E-2</v>
      </c>
      <c r="H396">
        <f t="shared" ca="1" si="19"/>
        <v>0.39666472033333333</v>
      </c>
      <c r="I396">
        <f t="shared" ca="1" si="20"/>
        <v>0.39421941399999999</v>
      </c>
    </row>
    <row r="397" spans="1:9" x14ac:dyDescent="0.25">
      <c r="A397">
        <f ca="1">OFFSET(data_from_csv!B$1,(ROW()-1)*3-2,0)</f>
        <v>9</v>
      </c>
      <c r="B397">
        <f ca="1">OFFSET(data_from_csv!C$1,(ROW()-1)*3-2,0)</f>
        <v>1000000</v>
      </c>
      <c r="C397">
        <f ca="1">OFFSET(data_from_csv!D$1,(ROW()-1)*3-2,0)</f>
        <v>4</v>
      </c>
      <c r="D397">
        <f ca="1">OFFSET(data_from_csv!E$1,(ROW()-1)*3-2,0)</f>
        <v>0.83715249599999997</v>
      </c>
      <c r="E397">
        <f ca="1">OFFSET(data_from_csv!E$1,(ROW()-1)*3-1,0)</f>
        <v>0.84463633500000002</v>
      </c>
      <c r="F397">
        <f ca="1">OFFSET(data_from_csv!E$1,(ROW()-1)*3-0,0)</f>
        <v>0.83372429299999995</v>
      </c>
      <c r="G397" s="2">
        <f t="shared" ca="1" si="18"/>
        <v>4.5562299546505706E-3</v>
      </c>
      <c r="H397">
        <f t="shared" ca="1" si="19"/>
        <v>0.83850437466666661</v>
      </c>
      <c r="I397">
        <f t="shared" ca="1" si="20"/>
        <v>0.83715249599999997</v>
      </c>
    </row>
    <row r="398" spans="1:9" x14ac:dyDescent="0.25">
      <c r="A398">
        <f ca="1">OFFSET(data_from_csv!B$1,(ROW()-1)*3-2,0)</f>
        <v>9</v>
      </c>
      <c r="B398">
        <f ca="1">OFFSET(data_from_csv!C$1,(ROW()-1)*3-2,0)</f>
        <v>2000000</v>
      </c>
      <c r="C398">
        <f ca="1">OFFSET(data_from_csv!D$1,(ROW()-1)*3-2,0)</f>
        <v>4</v>
      </c>
      <c r="D398">
        <f ca="1">OFFSET(data_from_csv!E$1,(ROW()-1)*3-2,0)</f>
        <v>1.7817274110000001</v>
      </c>
      <c r="E398">
        <f ca="1">OFFSET(data_from_csv!E$1,(ROW()-1)*3-1,0)</f>
        <v>1.7421664560000001</v>
      </c>
      <c r="F398">
        <f ca="1">OFFSET(data_from_csv!E$1,(ROW()-1)*3-0,0)</f>
        <v>1.771751211</v>
      </c>
      <c r="G398" s="2">
        <f t="shared" ca="1" si="18"/>
        <v>1.6798979649444476E-2</v>
      </c>
      <c r="H398">
        <f t="shared" ca="1" si="19"/>
        <v>1.7652150259999999</v>
      </c>
      <c r="I398">
        <f t="shared" ca="1" si="20"/>
        <v>1.771751211</v>
      </c>
    </row>
    <row r="399" spans="1:9" x14ac:dyDescent="0.25">
      <c r="A399">
        <f ca="1">OFFSET(data_from_csv!B$1,(ROW()-1)*3-2,0)</f>
        <v>9</v>
      </c>
      <c r="B399">
        <f ca="1">OFFSET(data_from_csv!C$1,(ROW()-1)*3-2,0)</f>
        <v>4000000</v>
      </c>
      <c r="C399">
        <f ca="1">OFFSET(data_from_csv!D$1,(ROW()-1)*3-2,0)</f>
        <v>4</v>
      </c>
      <c r="D399">
        <f ca="1">OFFSET(data_from_csv!E$1,(ROW()-1)*3-2,0)</f>
        <v>3.7206234999999999</v>
      </c>
      <c r="E399">
        <f ca="1">OFFSET(data_from_csv!E$1,(ROW()-1)*3-1,0)</f>
        <v>3.7081897920000002</v>
      </c>
      <c r="F399">
        <f ca="1">OFFSET(data_from_csv!E$1,(ROW()-1)*3-0,0)</f>
        <v>3.7068518849999998</v>
      </c>
      <c r="G399" s="2">
        <f t="shared" ca="1" si="18"/>
        <v>6.2007568487701635E-3</v>
      </c>
      <c r="H399">
        <f t="shared" ca="1" si="19"/>
        <v>3.7118883923333335</v>
      </c>
      <c r="I399">
        <f t="shared" ca="1" si="20"/>
        <v>3.7081897920000002</v>
      </c>
    </row>
    <row r="400" spans="1:9" x14ac:dyDescent="0.25">
      <c r="A400">
        <f ca="1">OFFSET(data_from_csv!B$1,(ROW()-1)*3-2,0)</f>
        <v>9</v>
      </c>
      <c r="B400">
        <f ca="1">OFFSET(data_from_csv!C$1,(ROW()-1)*3-2,0)</f>
        <v>8000000</v>
      </c>
      <c r="C400">
        <f ca="1">OFFSET(data_from_csv!D$1,(ROW()-1)*3-2,0)</f>
        <v>4</v>
      </c>
      <c r="D400">
        <f ca="1">OFFSET(data_from_csv!E$1,(ROW()-1)*3-2,0)</f>
        <v>7.5812044570000001</v>
      </c>
      <c r="E400">
        <f ca="1">OFFSET(data_from_csv!E$1,(ROW()-1)*3-1,0)</f>
        <v>7.5921011219999999</v>
      </c>
      <c r="F400">
        <f ca="1">OFFSET(data_from_csv!E$1,(ROW()-1)*3-0,0)</f>
        <v>7.592341523</v>
      </c>
      <c r="G400" s="2">
        <f t="shared" ca="1" si="18"/>
        <v>5.1943274599570372E-3</v>
      </c>
      <c r="H400">
        <f t="shared" ca="1" si="19"/>
        <v>7.5885490340000006</v>
      </c>
      <c r="I400">
        <f t="shared" ca="1" si="20"/>
        <v>7.5921011219999999</v>
      </c>
    </row>
    <row r="401" spans="1:9" x14ac:dyDescent="0.25">
      <c r="A401">
        <f ca="1">OFFSET(data_from_csv!B$1,(ROW()-1)*3-2,0)</f>
        <v>10</v>
      </c>
      <c r="B401">
        <f ca="1">OFFSET(data_from_csv!C$1,(ROW()-1)*3-2,0)</f>
        <v>125000</v>
      </c>
      <c r="C401">
        <f ca="1">OFFSET(data_from_csv!D$1,(ROW()-1)*3-2,0)</f>
        <v>4</v>
      </c>
      <c r="D401">
        <f ca="1">OFFSET(data_from_csv!E$1,(ROW()-1)*3-2,0)</f>
        <v>6.2577834999999998E-2</v>
      </c>
      <c r="E401">
        <f ca="1">OFFSET(data_from_csv!E$1,(ROW()-1)*3-1,0)</f>
        <v>0.101092338</v>
      </c>
      <c r="F401">
        <f ca="1">OFFSET(data_from_csv!E$1,(ROW()-1)*3-0,0)</f>
        <v>0.10352333399999999</v>
      </c>
      <c r="G401" s="2">
        <f t="shared" ca="1" si="18"/>
        <v>1.8755178755177716E-2</v>
      </c>
      <c r="H401">
        <f t="shared" ca="1" si="19"/>
        <v>8.9064502333333337E-2</v>
      </c>
      <c r="I401">
        <f t="shared" ca="1" si="20"/>
        <v>0.101092338</v>
      </c>
    </row>
    <row r="402" spans="1:9" x14ac:dyDescent="0.25">
      <c r="A402">
        <f ca="1">OFFSET(data_from_csv!B$1,(ROW()-1)*3-2,0)</f>
        <v>10</v>
      </c>
      <c r="B402">
        <f ca="1">OFFSET(data_from_csv!C$1,(ROW()-1)*3-2,0)</f>
        <v>250000</v>
      </c>
      <c r="C402">
        <f ca="1">OFFSET(data_from_csv!D$1,(ROW()-1)*3-2,0)</f>
        <v>4</v>
      </c>
      <c r="D402">
        <f ca="1">OFFSET(data_from_csv!E$1,(ROW()-1)*3-2,0)</f>
        <v>0.202281077</v>
      </c>
      <c r="E402">
        <f ca="1">OFFSET(data_from_csv!E$1,(ROW()-1)*3-1,0)</f>
        <v>0.20595359099999999</v>
      </c>
      <c r="F402">
        <f ca="1">OFFSET(data_from_csv!E$1,(ROW()-1)*3-0,0)</f>
        <v>0.188294762</v>
      </c>
      <c r="G402" s="2">
        <f t="shared" ca="1" si="18"/>
        <v>7.6080265218215534E-3</v>
      </c>
      <c r="H402">
        <f t="shared" ca="1" si="19"/>
        <v>0.19884314333333331</v>
      </c>
      <c r="I402">
        <f t="shared" ca="1" si="20"/>
        <v>0.202281077</v>
      </c>
    </row>
    <row r="403" spans="1:9" x14ac:dyDescent="0.25">
      <c r="A403">
        <f ca="1">OFFSET(data_from_csv!B$1,(ROW()-1)*3-2,0)</f>
        <v>10</v>
      </c>
      <c r="B403">
        <f ca="1">OFFSET(data_from_csv!C$1,(ROW()-1)*3-2,0)</f>
        <v>500000</v>
      </c>
      <c r="C403">
        <f ca="1">OFFSET(data_from_csv!D$1,(ROW()-1)*3-2,0)</f>
        <v>4</v>
      </c>
      <c r="D403">
        <f ca="1">OFFSET(data_from_csv!E$1,(ROW()-1)*3-2,0)</f>
        <v>0.45184469700000002</v>
      </c>
      <c r="E403">
        <f ca="1">OFFSET(data_from_csv!E$1,(ROW()-1)*3-1,0)</f>
        <v>0.44070066099999999</v>
      </c>
      <c r="F403">
        <f ca="1">OFFSET(data_from_csv!E$1,(ROW()-1)*3-0,0)</f>
        <v>0.44910497500000002</v>
      </c>
      <c r="G403" s="2">
        <f t="shared" ca="1" si="18"/>
        <v>4.7414028493354505E-3</v>
      </c>
      <c r="H403">
        <f t="shared" ca="1" si="19"/>
        <v>0.44721677766666668</v>
      </c>
      <c r="I403">
        <f t="shared" ca="1" si="20"/>
        <v>0.44910497500000002</v>
      </c>
    </row>
    <row r="404" spans="1:9" x14ac:dyDescent="0.25">
      <c r="A404">
        <f ca="1">OFFSET(data_from_csv!B$1,(ROW()-1)*3-2,0)</f>
        <v>10</v>
      </c>
      <c r="B404">
        <f ca="1">OFFSET(data_from_csv!C$1,(ROW()-1)*3-2,0)</f>
        <v>1000000</v>
      </c>
      <c r="C404">
        <f ca="1">OFFSET(data_from_csv!D$1,(ROW()-1)*3-2,0)</f>
        <v>4</v>
      </c>
      <c r="D404">
        <f ca="1">OFFSET(data_from_csv!E$1,(ROW()-1)*3-2,0)</f>
        <v>0.93129939299999998</v>
      </c>
      <c r="E404">
        <f ca="1">OFFSET(data_from_csv!E$1,(ROW()-1)*3-1,0)</f>
        <v>0.93088714100000003</v>
      </c>
      <c r="F404">
        <f ca="1">OFFSET(data_from_csv!E$1,(ROW()-1)*3-0,0)</f>
        <v>0.93173707100000003</v>
      </c>
      <c r="G404" s="2">
        <f t="shared" ca="1" si="18"/>
        <v>3.4703421990857835E-4</v>
      </c>
      <c r="H404">
        <f t="shared" ca="1" si="19"/>
        <v>0.93130786833333346</v>
      </c>
      <c r="I404">
        <f t="shared" ca="1" si="20"/>
        <v>0.93129939299999998</v>
      </c>
    </row>
    <row r="405" spans="1:9" x14ac:dyDescent="0.25">
      <c r="A405">
        <f ca="1">OFFSET(data_from_csv!B$1,(ROW()-1)*3-2,0)</f>
        <v>10</v>
      </c>
      <c r="B405">
        <f ca="1">OFFSET(data_from_csv!C$1,(ROW()-1)*3-2,0)</f>
        <v>2000000</v>
      </c>
      <c r="C405">
        <f ca="1">OFFSET(data_from_csv!D$1,(ROW()-1)*3-2,0)</f>
        <v>4</v>
      </c>
      <c r="D405">
        <f ca="1">OFFSET(data_from_csv!E$1,(ROW()-1)*3-2,0)</f>
        <v>1.949939334</v>
      </c>
      <c r="E405">
        <f ca="1">OFFSET(data_from_csv!E$1,(ROW()-1)*3-1,0)</f>
        <v>1.955156125</v>
      </c>
      <c r="F405">
        <f ca="1">OFFSET(data_from_csv!E$1,(ROW()-1)*3-0,0)</f>
        <v>1.938118486</v>
      </c>
      <c r="G405" s="2">
        <f t="shared" ca="1" si="18"/>
        <v>7.127634004127136E-3</v>
      </c>
      <c r="H405">
        <f t="shared" ca="1" si="19"/>
        <v>1.9477379816666669</v>
      </c>
      <c r="I405">
        <f t="shared" ca="1" si="20"/>
        <v>1.949939334</v>
      </c>
    </row>
    <row r="406" spans="1:9" x14ac:dyDescent="0.25">
      <c r="A406">
        <f ca="1">OFFSET(data_from_csv!B$1,(ROW()-1)*3-2,0)</f>
        <v>10</v>
      </c>
      <c r="B406">
        <f ca="1">OFFSET(data_from_csv!C$1,(ROW()-1)*3-2,0)</f>
        <v>4000000</v>
      </c>
      <c r="C406">
        <f ca="1">OFFSET(data_from_csv!D$1,(ROW()-1)*3-2,0)</f>
        <v>4</v>
      </c>
      <c r="D406">
        <f ca="1">OFFSET(data_from_csv!E$1,(ROW()-1)*3-2,0)</f>
        <v>4.1048438230000004</v>
      </c>
      <c r="E406">
        <f ca="1">OFFSET(data_from_csv!E$1,(ROW()-1)*3-1,0)</f>
        <v>4.1012740839999999</v>
      </c>
      <c r="F406">
        <f ca="1">OFFSET(data_from_csv!E$1,(ROW()-1)*3-0,0)</f>
        <v>4.1009129959999999</v>
      </c>
      <c r="G406" s="2">
        <f t="shared" ca="1" si="18"/>
        <v>1.7740356371154624E-3</v>
      </c>
      <c r="H406">
        <f t="shared" ca="1" si="19"/>
        <v>4.1023436343333328</v>
      </c>
      <c r="I406">
        <f t="shared" ca="1" si="20"/>
        <v>4.1012740839999999</v>
      </c>
    </row>
    <row r="407" spans="1:9" x14ac:dyDescent="0.25">
      <c r="A407">
        <f ca="1">OFFSET(data_from_csv!B$1,(ROW()-1)*3-2,0)</f>
        <v>10</v>
      </c>
      <c r="B407">
        <f ca="1">OFFSET(data_from_csv!C$1,(ROW()-1)*3-2,0)</f>
        <v>8000000</v>
      </c>
      <c r="C407">
        <f ca="1">OFFSET(data_from_csv!D$1,(ROW()-1)*3-2,0)</f>
        <v>4</v>
      </c>
      <c r="D407">
        <f ca="1">OFFSET(data_from_csv!E$1,(ROW()-1)*3-2,0)</f>
        <v>8.4111395739999999</v>
      </c>
      <c r="E407">
        <f ca="1">OFFSET(data_from_csv!E$1,(ROW()-1)*3-1,0)</f>
        <v>8.3631206020000004</v>
      </c>
      <c r="F407">
        <f ca="1">OFFSET(data_from_csv!E$1,(ROW()-1)*3-0,0)</f>
        <v>8.3772722319999993</v>
      </c>
      <c r="G407" s="2">
        <f t="shared" ca="1" si="18"/>
        <v>2.014692465569045E-2</v>
      </c>
      <c r="H407">
        <f t="shared" ca="1" si="19"/>
        <v>8.3838441359999987</v>
      </c>
      <c r="I407">
        <f t="shared" ca="1" si="20"/>
        <v>8.3772722319999993</v>
      </c>
    </row>
    <row r="408" spans="1:9" x14ac:dyDescent="0.25">
      <c r="A408">
        <f ca="1">OFFSET(data_from_csv!B$1,(ROW()-1)*3-2,0)</f>
        <v>11</v>
      </c>
      <c r="B408">
        <f ca="1">OFFSET(data_from_csv!C$1,(ROW()-1)*3-2,0)</f>
        <v>125000</v>
      </c>
      <c r="C408">
        <f ca="1">OFFSET(data_from_csv!D$1,(ROW()-1)*3-2,0)</f>
        <v>4</v>
      </c>
      <c r="D408">
        <f ca="1">OFFSET(data_from_csv!E$1,(ROW()-1)*3-2,0)</f>
        <v>7.0824407000000006E-2</v>
      </c>
      <c r="E408">
        <f ca="1">OFFSET(data_from_csv!E$1,(ROW()-1)*3-1,0)</f>
        <v>0.101051635</v>
      </c>
      <c r="F408">
        <f ca="1">OFFSET(data_from_csv!E$1,(ROW()-1)*3-0,0)</f>
        <v>0.101594751</v>
      </c>
      <c r="G408" s="2">
        <f t="shared" ca="1" si="18"/>
        <v>1.4378975227864202E-2</v>
      </c>
      <c r="H408">
        <f t="shared" ca="1" si="19"/>
        <v>9.1156930999999997E-2</v>
      </c>
      <c r="I408">
        <f t="shared" ca="1" si="20"/>
        <v>0.101051635</v>
      </c>
    </row>
    <row r="409" spans="1:9" x14ac:dyDescent="0.25">
      <c r="A409">
        <f ca="1">OFFSET(data_from_csv!B$1,(ROW()-1)*3-2,0)</f>
        <v>11</v>
      </c>
      <c r="B409">
        <f ca="1">OFFSET(data_from_csv!C$1,(ROW()-1)*3-2,0)</f>
        <v>250000</v>
      </c>
      <c r="C409">
        <f ca="1">OFFSET(data_from_csv!D$1,(ROW()-1)*3-2,0)</f>
        <v>4</v>
      </c>
      <c r="D409">
        <f ca="1">OFFSET(data_from_csv!E$1,(ROW()-1)*3-2,0)</f>
        <v>0.24029804599999999</v>
      </c>
      <c r="E409">
        <f ca="1">OFFSET(data_from_csv!E$1,(ROW()-1)*3-1,0)</f>
        <v>0.22285076700000001</v>
      </c>
      <c r="F409">
        <f ca="1">OFFSET(data_from_csv!E$1,(ROW()-1)*3-0,0)</f>
        <v>0.24586976799999999</v>
      </c>
      <c r="G409" s="2">
        <f t="shared" ca="1" si="18"/>
        <v>9.8054748742567553E-3</v>
      </c>
      <c r="H409">
        <f t="shared" ca="1" si="19"/>
        <v>0.23633952700000002</v>
      </c>
      <c r="I409">
        <f t="shared" ca="1" si="20"/>
        <v>0.24029804599999999</v>
      </c>
    </row>
    <row r="410" spans="1:9" x14ac:dyDescent="0.25">
      <c r="A410">
        <f ca="1">OFFSET(data_from_csv!B$1,(ROW()-1)*3-2,0)</f>
        <v>11</v>
      </c>
      <c r="B410">
        <f ca="1">OFFSET(data_from_csv!C$1,(ROW()-1)*3-2,0)</f>
        <v>500000</v>
      </c>
      <c r="C410">
        <f ca="1">OFFSET(data_from_csv!D$1,(ROW()-1)*3-2,0)</f>
        <v>4</v>
      </c>
      <c r="D410">
        <f ca="1">OFFSET(data_from_csv!E$1,(ROW()-1)*3-2,0)</f>
        <v>0.488993976</v>
      </c>
      <c r="E410">
        <f ca="1">OFFSET(data_from_csv!E$1,(ROW()-1)*3-1,0)</f>
        <v>0.50624671499999996</v>
      </c>
      <c r="F410">
        <f ca="1">OFFSET(data_from_csv!E$1,(ROW()-1)*3-0,0)</f>
        <v>0.475936056</v>
      </c>
      <c r="G410" s="2">
        <f t="shared" ca="1" si="18"/>
        <v>1.2413712519910294E-2</v>
      </c>
      <c r="H410">
        <f t="shared" ca="1" si="19"/>
        <v>0.49039224899999995</v>
      </c>
      <c r="I410">
        <f t="shared" ca="1" si="20"/>
        <v>0.488993976</v>
      </c>
    </row>
    <row r="411" spans="1:9" x14ac:dyDescent="0.25">
      <c r="A411">
        <f ca="1">OFFSET(data_from_csv!B$1,(ROW()-1)*3-2,0)</f>
        <v>11</v>
      </c>
      <c r="B411">
        <f ca="1">OFFSET(data_from_csv!C$1,(ROW()-1)*3-2,0)</f>
        <v>1000000</v>
      </c>
      <c r="C411">
        <f ca="1">OFFSET(data_from_csv!D$1,(ROW()-1)*3-2,0)</f>
        <v>4</v>
      </c>
      <c r="D411">
        <f ca="1">OFFSET(data_from_csv!E$1,(ROW()-1)*3-2,0)</f>
        <v>1.0220893200000001</v>
      </c>
      <c r="E411">
        <f ca="1">OFFSET(data_from_csv!E$1,(ROW()-1)*3-1,0)</f>
        <v>1.019140972</v>
      </c>
      <c r="F411">
        <f ca="1">OFFSET(data_from_csv!E$1,(ROW()-1)*3-0,0)</f>
        <v>1.0192934760000001</v>
      </c>
      <c r="G411" s="2">
        <f t="shared" ca="1" si="18"/>
        <v>1.3553497732834946E-3</v>
      </c>
      <c r="H411">
        <f t="shared" ca="1" si="19"/>
        <v>1.0201745893333334</v>
      </c>
      <c r="I411">
        <f t="shared" ca="1" si="20"/>
        <v>1.0192934760000001</v>
      </c>
    </row>
    <row r="412" spans="1:9" x14ac:dyDescent="0.25">
      <c r="A412">
        <f ca="1">OFFSET(data_from_csv!B$1,(ROW()-1)*3-2,0)</f>
        <v>11</v>
      </c>
      <c r="B412">
        <f ca="1">OFFSET(data_from_csv!C$1,(ROW()-1)*3-2,0)</f>
        <v>2000000</v>
      </c>
      <c r="C412">
        <f ca="1">OFFSET(data_from_csv!D$1,(ROW()-1)*3-2,0)</f>
        <v>4</v>
      </c>
      <c r="D412">
        <f ca="1">OFFSET(data_from_csv!E$1,(ROW()-1)*3-2,0)</f>
        <v>2.1571141150000002</v>
      </c>
      <c r="E412">
        <f ca="1">OFFSET(data_from_csv!E$1,(ROW()-1)*3-1,0)</f>
        <v>2.162523169</v>
      </c>
      <c r="F412">
        <f ca="1">OFFSET(data_from_csv!E$1,(ROW()-1)*3-0,0)</f>
        <v>2.1759371679999999</v>
      </c>
      <c r="G412" s="2">
        <f t="shared" ca="1" si="18"/>
        <v>7.9127222355149431E-3</v>
      </c>
      <c r="H412">
        <f t="shared" ca="1" si="19"/>
        <v>2.1651914840000002</v>
      </c>
      <c r="I412">
        <f t="shared" ca="1" si="20"/>
        <v>2.162523169</v>
      </c>
    </row>
    <row r="413" spans="1:9" x14ac:dyDescent="0.25">
      <c r="A413">
        <f ca="1">OFFSET(data_from_csv!B$1,(ROW()-1)*3-2,0)</f>
        <v>11</v>
      </c>
      <c r="B413">
        <f ca="1">OFFSET(data_from_csv!C$1,(ROW()-1)*3-2,0)</f>
        <v>4000000</v>
      </c>
      <c r="C413">
        <f ca="1">OFFSET(data_from_csv!D$1,(ROW()-1)*3-2,0)</f>
        <v>4</v>
      </c>
      <c r="D413">
        <f ca="1">OFFSET(data_from_csv!E$1,(ROW()-1)*3-2,0)</f>
        <v>4.5188039729999998</v>
      </c>
      <c r="E413">
        <f ca="1">OFFSET(data_from_csv!E$1,(ROW()-1)*3-1,0)</f>
        <v>4.5240257780000004</v>
      </c>
      <c r="F413">
        <f ca="1">OFFSET(data_from_csv!E$1,(ROW()-1)*3-0,0)</f>
        <v>4.5413784130000003</v>
      </c>
      <c r="G413" s="2">
        <f t="shared" ca="1" si="18"/>
        <v>9.6493323327741069E-3</v>
      </c>
      <c r="H413">
        <f t="shared" ca="1" si="19"/>
        <v>4.5280693879999996</v>
      </c>
      <c r="I413">
        <f t="shared" ca="1" si="20"/>
        <v>4.5240257780000004</v>
      </c>
    </row>
    <row r="414" spans="1:9" x14ac:dyDescent="0.25">
      <c r="A414">
        <f ca="1">OFFSET(data_from_csv!B$1,(ROW()-1)*3-2,0)</f>
        <v>11</v>
      </c>
      <c r="B414">
        <f ca="1">OFFSET(data_from_csv!C$1,(ROW()-1)*3-2,0)</f>
        <v>8000000</v>
      </c>
      <c r="C414">
        <f ca="1">OFFSET(data_from_csv!D$1,(ROW()-1)*3-2,0)</f>
        <v>4</v>
      </c>
      <c r="D414">
        <f ca="1">OFFSET(data_from_csv!E$1,(ROW()-1)*3-2,0)</f>
        <v>9.2650431789999992</v>
      </c>
      <c r="E414">
        <f ca="1">OFFSET(data_from_csv!E$1,(ROW()-1)*3-1,0)</f>
        <v>9.2285931530000003</v>
      </c>
      <c r="F414">
        <f ca="1">OFFSET(data_from_csv!E$1,(ROW()-1)*3-0,0)</f>
        <v>9.4317220709999994</v>
      </c>
      <c r="G414" s="2">
        <f t="shared" ca="1" si="18"/>
        <v>8.8425621451401287E-2</v>
      </c>
      <c r="H414">
        <f t="shared" ca="1" si="19"/>
        <v>9.3084528009999996</v>
      </c>
      <c r="I414">
        <f t="shared" ca="1" si="20"/>
        <v>9.2650431789999992</v>
      </c>
    </row>
    <row r="415" spans="1:9" x14ac:dyDescent="0.25">
      <c r="A415">
        <f ca="1">OFFSET(data_from_csv!B$1,(ROW()-1)*3-2,0)</f>
        <v>12</v>
      </c>
      <c r="B415">
        <f ca="1">OFFSET(data_from_csv!C$1,(ROW()-1)*3-2,0)</f>
        <v>125000</v>
      </c>
      <c r="C415">
        <f ca="1">OFFSET(data_from_csv!D$1,(ROW()-1)*3-2,0)</f>
        <v>4</v>
      </c>
      <c r="D415">
        <f ca="1">OFFSET(data_from_csv!E$1,(ROW()-1)*3-2,0)</f>
        <v>0.113874061</v>
      </c>
      <c r="E415">
        <f ca="1">OFFSET(data_from_csv!E$1,(ROW()-1)*3-1,0)</f>
        <v>0.108951837</v>
      </c>
      <c r="F415">
        <f ca="1">OFFSET(data_from_csv!E$1,(ROW()-1)*3-0,0)</f>
        <v>0.124545858</v>
      </c>
      <c r="G415" s="2">
        <f t="shared" ca="1" si="18"/>
        <v>6.5088745508115982E-3</v>
      </c>
      <c r="H415">
        <f t="shared" ca="1" si="19"/>
        <v>0.11579058533333332</v>
      </c>
      <c r="I415">
        <f t="shared" ca="1" si="20"/>
        <v>0.113874061</v>
      </c>
    </row>
    <row r="416" spans="1:9" x14ac:dyDescent="0.25">
      <c r="A416">
        <f ca="1">OFFSET(data_from_csv!B$1,(ROW()-1)*3-2,0)</f>
        <v>12</v>
      </c>
      <c r="B416">
        <f ca="1">OFFSET(data_from_csv!C$1,(ROW()-1)*3-2,0)</f>
        <v>250000</v>
      </c>
      <c r="C416">
        <f ca="1">OFFSET(data_from_csv!D$1,(ROW()-1)*3-2,0)</f>
        <v>4</v>
      </c>
      <c r="D416">
        <f ca="1">OFFSET(data_from_csv!E$1,(ROW()-1)*3-2,0)</f>
        <v>0.23994452399999999</v>
      </c>
      <c r="E416">
        <f ca="1">OFFSET(data_from_csv!E$1,(ROW()-1)*3-1,0)</f>
        <v>0.261666817</v>
      </c>
      <c r="F416">
        <f ca="1">OFFSET(data_from_csv!E$1,(ROW()-1)*3-0,0)</f>
        <v>0.238436817</v>
      </c>
      <c r="G416" s="2">
        <f t="shared" ca="1" si="18"/>
        <v>1.0613220757232191E-2</v>
      </c>
      <c r="H416">
        <f t="shared" ca="1" si="19"/>
        <v>0.24668271933333333</v>
      </c>
      <c r="I416">
        <f t="shared" ca="1" si="20"/>
        <v>0.23994452399999999</v>
      </c>
    </row>
    <row r="417" spans="1:9" x14ac:dyDescent="0.25">
      <c r="A417">
        <f ca="1">OFFSET(data_from_csv!B$1,(ROW()-1)*3-2,0)</f>
        <v>12</v>
      </c>
      <c r="B417">
        <f ca="1">OFFSET(data_from_csv!C$1,(ROW()-1)*3-2,0)</f>
        <v>500000</v>
      </c>
      <c r="C417">
        <f ca="1">OFFSET(data_from_csv!D$1,(ROW()-1)*3-2,0)</f>
        <v>4</v>
      </c>
      <c r="D417">
        <f ca="1">OFFSET(data_from_csv!E$1,(ROW()-1)*3-2,0)</f>
        <v>0.55096317500000003</v>
      </c>
      <c r="E417">
        <f ca="1">OFFSET(data_from_csv!E$1,(ROW()-1)*3-1,0)</f>
        <v>0.53179990600000004</v>
      </c>
      <c r="F417">
        <f ca="1">OFFSET(data_from_csv!E$1,(ROW()-1)*3-0,0)</f>
        <v>0.54978691199999996</v>
      </c>
      <c r="G417" s="2">
        <f t="shared" ca="1" si="18"/>
        <v>8.7695613614844087E-3</v>
      </c>
      <c r="H417">
        <f t="shared" ca="1" si="19"/>
        <v>0.54418333100000005</v>
      </c>
      <c r="I417">
        <f t="shared" ca="1" si="20"/>
        <v>0.54978691199999996</v>
      </c>
    </row>
    <row r="418" spans="1:9" x14ac:dyDescent="0.25">
      <c r="A418">
        <f ca="1">OFFSET(data_from_csv!B$1,(ROW()-1)*3-2,0)</f>
        <v>12</v>
      </c>
      <c r="B418">
        <f ca="1">OFFSET(data_from_csv!C$1,(ROW()-1)*3-2,0)</f>
        <v>1000000</v>
      </c>
      <c r="C418">
        <f ca="1">OFFSET(data_from_csv!D$1,(ROW()-1)*3-2,0)</f>
        <v>4</v>
      </c>
      <c r="D418">
        <f ca="1">OFFSET(data_from_csv!E$1,(ROW()-1)*3-2,0)</f>
        <v>1.153412994</v>
      </c>
      <c r="E418">
        <f ca="1">OFFSET(data_from_csv!E$1,(ROW()-1)*3-1,0)</f>
        <v>1.1252802209999999</v>
      </c>
      <c r="F418">
        <f ca="1">OFFSET(data_from_csv!E$1,(ROW()-1)*3-0,0)</f>
        <v>1.147673012</v>
      </c>
      <c r="G418" s="2">
        <f t="shared" ca="1" si="18"/>
        <v>1.2137350062236917E-2</v>
      </c>
      <c r="H418">
        <f t="shared" ca="1" si="19"/>
        <v>1.1421220756666666</v>
      </c>
      <c r="I418">
        <f t="shared" ca="1" si="20"/>
        <v>1.147673012</v>
      </c>
    </row>
    <row r="419" spans="1:9" x14ac:dyDescent="0.25">
      <c r="A419">
        <f ca="1">OFFSET(data_from_csv!B$1,(ROW()-1)*3-2,0)</f>
        <v>12</v>
      </c>
      <c r="B419">
        <f ca="1">OFFSET(data_from_csv!C$1,(ROW()-1)*3-2,0)</f>
        <v>2000000</v>
      </c>
      <c r="C419">
        <f ca="1">OFFSET(data_from_csv!D$1,(ROW()-1)*3-2,0)</f>
        <v>4</v>
      </c>
      <c r="D419">
        <f ca="1">OFFSET(data_from_csv!E$1,(ROW()-1)*3-2,0)</f>
        <v>2.4087352649999998</v>
      </c>
      <c r="E419">
        <f ca="1">OFFSET(data_from_csv!E$1,(ROW()-1)*3-1,0)</f>
        <v>2.420558615</v>
      </c>
      <c r="F419">
        <f ca="1">OFFSET(data_from_csv!E$1,(ROW()-1)*3-0,0)</f>
        <v>2.427370539</v>
      </c>
      <c r="G419" s="2">
        <f t="shared" ca="1" si="18"/>
        <v>7.6989707166273177E-3</v>
      </c>
      <c r="H419">
        <f t="shared" ca="1" si="19"/>
        <v>2.4188881396666666</v>
      </c>
      <c r="I419">
        <f t="shared" ca="1" si="20"/>
        <v>2.420558615</v>
      </c>
    </row>
    <row r="420" spans="1:9" x14ac:dyDescent="0.25">
      <c r="A420">
        <f ca="1">OFFSET(data_from_csv!B$1,(ROW()-1)*3-2,0)</f>
        <v>12</v>
      </c>
      <c r="B420">
        <f ca="1">OFFSET(data_from_csv!C$1,(ROW()-1)*3-2,0)</f>
        <v>4000000</v>
      </c>
      <c r="C420">
        <f ca="1">OFFSET(data_from_csv!D$1,(ROW()-1)*3-2,0)</f>
        <v>4</v>
      </c>
      <c r="D420">
        <f ca="1">OFFSET(data_from_csv!E$1,(ROW()-1)*3-2,0)</f>
        <v>4.9908955539999997</v>
      </c>
      <c r="E420">
        <f ca="1">OFFSET(data_from_csv!E$1,(ROW()-1)*3-1,0)</f>
        <v>5.0455194810000004</v>
      </c>
      <c r="F420">
        <f ca="1">OFFSET(data_from_csv!E$1,(ROW()-1)*3-0,0)</f>
        <v>5.0017638460000002</v>
      </c>
      <c r="G420" s="2">
        <f t="shared" ca="1" si="18"/>
        <v>2.3608964319493154E-2</v>
      </c>
      <c r="H420">
        <f t="shared" ca="1" si="19"/>
        <v>5.0127262936666668</v>
      </c>
      <c r="I420">
        <f t="shared" ca="1" si="20"/>
        <v>5.0017638460000002</v>
      </c>
    </row>
    <row r="421" spans="1:9" x14ac:dyDescent="0.25">
      <c r="A421">
        <f ca="1">OFFSET(data_from_csv!B$1,(ROW()-1)*3-2,0)</f>
        <v>12</v>
      </c>
      <c r="B421">
        <f ca="1">OFFSET(data_from_csv!C$1,(ROW()-1)*3-2,0)</f>
        <v>8000000</v>
      </c>
      <c r="C421">
        <f ca="1">OFFSET(data_from_csv!D$1,(ROW()-1)*3-2,0)</f>
        <v>4</v>
      </c>
      <c r="D421">
        <f ca="1">OFFSET(data_from_csv!E$1,(ROW()-1)*3-2,0)</f>
        <v>10.411264349</v>
      </c>
      <c r="E421">
        <f ca="1">OFFSET(data_from_csv!E$1,(ROW()-1)*3-1,0)</f>
        <v>10.384123056</v>
      </c>
      <c r="F421">
        <f ca="1">OFFSET(data_from_csv!E$1,(ROW()-1)*3-0,0)</f>
        <v>10.444062881000001</v>
      </c>
      <c r="G421" s="2">
        <f t="shared" ca="1" si="18"/>
        <v>2.4506634267519471E-2</v>
      </c>
      <c r="H421">
        <f t="shared" ca="1" si="19"/>
        <v>10.413150095333334</v>
      </c>
      <c r="I421">
        <f t="shared" ca="1" si="20"/>
        <v>10.411264349</v>
      </c>
    </row>
    <row r="422" spans="1:9" x14ac:dyDescent="0.25">
      <c r="A422">
        <f ca="1">OFFSET(data_from_csv!B$1,(ROW()-1)*3-2,0)</f>
        <v>13</v>
      </c>
      <c r="B422">
        <f ca="1">OFFSET(data_from_csv!C$1,(ROW()-1)*3-2,0)</f>
        <v>125000</v>
      </c>
      <c r="C422">
        <f ca="1">OFFSET(data_from_csv!D$1,(ROW()-1)*3-2,0)</f>
        <v>4</v>
      </c>
      <c r="D422">
        <f ca="1">OFFSET(data_from_csv!E$1,(ROW()-1)*3-2,0)</f>
        <v>0.136181895</v>
      </c>
      <c r="E422">
        <f ca="1">OFFSET(data_from_csv!E$1,(ROW()-1)*3-1,0)</f>
        <v>0.113672197</v>
      </c>
      <c r="F422">
        <f ca="1">OFFSET(data_from_csv!E$1,(ROW()-1)*3-0,0)</f>
        <v>0.122197044</v>
      </c>
      <c r="G422" s="2">
        <f t="shared" ca="1" si="18"/>
        <v>9.279221578444399E-3</v>
      </c>
      <c r="H422">
        <f t="shared" ca="1" si="19"/>
        <v>0.12401704533333334</v>
      </c>
      <c r="I422">
        <f t="shared" ca="1" si="20"/>
        <v>0.122197044</v>
      </c>
    </row>
    <row r="423" spans="1:9" x14ac:dyDescent="0.25">
      <c r="A423">
        <f ca="1">OFFSET(data_from_csv!B$1,(ROW()-1)*3-2,0)</f>
        <v>13</v>
      </c>
      <c r="B423">
        <f ca="1">OFFSET(data_from_csv!C$1,(ROW()-1)*3-2,0)</f>
        <v>250000</v>
      </c>
      <c r="C423">
        <f ca="1">OFFSET(data_from_csv!D$1,(ROW()-1)*3-2,0)</f>
        <v>4</v>
      </c>
      <c r="D423">
        <f ca="1">OFFSET(data_from_csv!E$1,(ROW()-1)*3-2,0)</f>
        <v>0.28495627299999998</v>
      </c>
      <c r="E423">
        <f ca="1">OFFSET(data_from_csv!E$1,(ROW()-1)*3-1,0)</f>
        <v>0.26931492400000001</v>
      </c>
      <c r="F423">
        <f ca="1">OFFSET(data_from_csv!E$1,(ROW()-1)*3-0,0)</f>
        <v>0.28890191599999998</v>
      </c>
      <c r="G423" s="2">
        <f t="shared" ca="1" si="18"/>
        <v>8.4581988681023575E-3</v>
      </c>
      <c r="H423">
        <f t="shared" ca="1" si="19"/>
        <v>0.28105770433333332</v>
      </c>
      <c r="I423">
        <f t="shared" ca="1" si="20"/>
        <v>0.28495627299999998</v>
      </c>
    </row>
    <row r="424" spans="1:9" x14ac:dyDescent="0.25">
      <c r="A424">
        <f ca="1">OFFSET(data_from_csv!B$1,(ROW()-1)*3-2,0)</f>
        <v>13</v>
      </c>
      <c r="B424">
        <f ca="1">OFFSET(data_from_csv!C$1,(ROW()-1)*3-2,0)</f>
        <v>500000</v>
      </c>
      <c r="C424">
        <f ca="1">OFFSET(data_from_csv!D$1,(ROW()-1)*3-2,0)</f>
        <v>4</v>
      </c>
      <c r="D424">
        <f ca="1">OFFSET(data_from_csv!E$1,(ROW()-1)*3-2,0)</f>
        <v>0.59342774899999995</v>
      </c>
      <c r="E424">
        <f ca="1">OFFSET(data_from_csv!E$1,(ROW()-1)*3-1,0)</f>
        <v>0.59210465499999998</v>
      </c>
      <c r="F424">
        <f ca="1">OFFSET(data_from_csv!E$1,(ROW()-1)*3-0,0)</f>
        <v>0.58077089599999998</v>
      </c>
      <c r="G424" s="2">
        <f t="shared" ca="1" si="18"/>
        <v>5.6803814295493795E-3</v>
      </c>
      <c r="H424">
        <f t="shared" ca="1" si="19"/>
        <v>0.58876776666666664</v>
      </c>
      <c r="I424">
        <f t="shared" ca="1" si="20"/>
        <v>0.59210465499999998</v>
      </c>
    </row>
    <row r="425" spans="1:9" x14ac:dyDescent="0.25">
      <c r="A425">
        <f ca="1">OFFSET(data_from_csv!B$1,(ROW()-1)*3-2,0)</f>
        <v>13</v>
      </c>
      <c r="B425">
        <f ca="1">OFFSET(data_from_csv!C$1,(ROW()-1)*3-2,0)</f>
        <v>1000000</v>
      </c>
      <c r="C425">
        <f ca="1">OFFSET(data_from_csv!D$1,(ROW()-1)*3-2,0)</f>
        <v>4</v>
      </c>
      <c r="D425">
        <f ca="1">OFFSET(data_from_csv!E$1,(ROW()-1)*3-2,0)</f>
        <v>1.2605638640000001</v>
      </c>
      <c r="E425">
        <f ca="1">OFFSET(data_from_csv!E$1,(ROW()-1)*3-1,0)</f>
        <v>1.2370751170000001</v>
      </c>
      <c r="F425">
        <f ca="1">OFFSET(data_from_csv!E$1,(ROW()-1)*3-0,0)</f>
        <v>1.2288852910000001</v>
      </c>
      <c r="G425" s="2">
        <f t="shared" ca="1" si="18"/>
        <v>1.3426038022591335E-2</v>
      </c>
      <c r="H425">
        <f t="shared" ca="1" si="19"/>
        <v>1.2421747573333335</v>
      </c>
      <c r="I425">
        <f t="shared" ca="1" si="20"/>
        <v>1.2370751170000001</v>
      </c>
    </row>
    <row r="426" spans="1:9" x14ac:dyDescent="0.25">
      <c r="A426">
        <f ca="1">OFFSET(data_from_csv!B$1,(ROW()-1)*3-2,0)</f>
        <v>13</v>
      </c>
      <c r="B426">
        <f ca="1">OFFSET(data_from_csv!C$1,(ROW()-1)*3-2,0)</f>
        <v>2000000</v>
      </c>
      <c r="C426">
        <f ca="1">OFFSET(data_from_csv!D$1,(ROW()-1)*3-2,0)</f>
        <v>4</v>
      </c>
      <c r="D426">
        <f ca="1">OFFSET(data_from_csv!E$1,(ROW()-1)*3-2,0)</f>
        <v>2.5790483119999998</v>
      </c>
      <c r="E426">
        <f ca="1">OFFSET(data_from_csv!E$1,(ROW()-1)*3-1,0)</f>
        <v>2.6085974150000002</v>
      </c>
      <c r="F426">
        <f ca="1">OFFSET(data_from_csv!E$1,(ROW()-1)*3-0,0)</f>
        <v>2.614954692</v>
      </c>
      <c r="G426" s="2">
        <f t="shared" ca="1" si="18"/>
        <v>1.5644781109451181E-2</v>
      </c>
      <c r="H426">
        <f t="shared" ca="1" si="19"/>
        <v>2.6008668063333329</v>
      </c>
      <c r="I426">
        <f t="shared" ca="1" si="20"/>
        <v>2.6085974150000002</v>
      </c>
    </row>
    <row r="427" spans="1:9" x14ac:dyDescent="0.25">
      <c r="A427">
        <f ca="1">OFFSET(data_from_csv!B$1,(ROW()-1)*3-2,0)</f>
        <v>13</v>
      </c>
      <c r="B427">
        <f ca="1">OFFSET(data_from_csv!C$1,(ROW()-1)*3-2,0)</f>
        <v>4000000</v>
      </c>
      <c r="C427">
        <f ca="1">OFFSET(data_from_csv!D$1,(ROW()-1)*3-2,0)</f>
        <v>4</v>
      </c>
      <c r="D427">
        <f ca="1">OFFSET(data_from_csv!E$1,(ROW()-1)*3-2,0)</f>
        <v>5.4423272120000004</v>
      </c>
      <c r="E427">
        <f ca="1">OFFSET(data_from_csv!E$1,(ROW()-1)*3-1,0)</f>
        <v>5.4571617799999999</v>
      </c>
      <c r="F427">
        <f ca="1">OFFSET(data_from_csv!E$1,(ROW()-1)*3-0,0)</f>
        <v>5.4240982219999996</v>
      </c>
      <c r="G427" s="2">
        <f t="shared" ca="1" si="18"/>
        <v>1.3521831531868582E-2</v>
      </c>
      <c r="H427">
        <f t="shared" ca="1" si="19"/>
        <v>5.4411957380000002</v>
      </c>
      <c r="I427">
        <f t="shared" ca="1" si="20"/>
        <v>5.4423272120000004</v>
      </c>
    </row>
    <row r="428" spans="1:9" x14ac:dyDescent="0.25">
      <c r="A428">
        <f ca="1">OFFSET(data_from_csv!B$1,(ROW()-1)*3-2,0)</f>
        <v>13</v>
      </c>
      <c r="B428">
        <f ca="1">OFFSET(data_from_csv!C$1,(ROW()-1)*3-2,0)</f>
        <v>8000000</v>
      </c>
      <c r="C428">
        <f ca="1">OFFSET(data_from_csv!D$1,(ROW()-1)*3-2,0)</f>
        <v>4</v>
      </c>
      <c r="D428">
        <f ca="1">OFFSET(data_from_csv!E$1,(ROW()-1)*3-2,0)</f>
        <v>11.298059861</v>
      </c>
      <c r="E428">
        <f ca="1">OFFSET(data_from_csv!E$1,(ROW()-1)*3-1,0)</f>
        <v>11.309920546000001</v>
      </c>
      <c r="F428">
        <f ca="1">OFFSET(data_from_csv!E$1,(ROW()-1)*3-0,0)</f>
        <v>11.302229783</v>
      </c>
      <c r="G428" s="2">
        <f t="shared" ca="1" si="18"/>
        <v>4.9127038682887638E-3</v>
      </c>
      <c r="H428">
        <f t="shared" ca="1" si="19"/>
        <v>11.303403396666667</v>
      </c>
      <c r="I428">
        <f t="shared" ca="1" si="20"/>
        <v>11.302229783</v>
      </c>
    </row>
    <row r="429" spans="1:9" x14ac:dyDescent="0.25">
      <c r="A429">
        <f ca="1">OFFSET(data_from_csv!B$1,(ROW()-1)*3-2,0)</f>
        <v>14</v>
      </c>
      <c r="B429">
        <f ca="1">OFFSET(data_from_csv!C$1,(ROW()-1)*3-2,0)</f>
        <v>125000</v>
      </c>
      <c r="C429">
        <f ca="1">OFFSET(data_from_csv!D$1,(ROW()-1)*3-2,0)</f>
        <v>4</v>
      </c>
      <c r="D429">
        <f ca="1">OFFSET(data_from_csv!E$1,(ROW()-1)*3-2,0)</f>
        <v>0.11547795900000001</v>
      </c>
      <c r="E429">
        <f ca="1">OFFSET(data_from_csv!E$1,(ROW()-1)*3-1,0)</f>
        <v>0.14974554100000001</v>
      </c>
      <c r="F429">
        <f ca="1">OFFSET(data_from_csv!E$1,(ROW()-1)*3-0,0)</f>
        <v>0.132112483</v>
      </c>
      <c r="G429" s="2">
        <f t="shared" ca="1" si="18"/>
        <v>1.3991661402677906E-2</v>
      </c>
      <c r="H429">
        <f t="shared" ca="1" si="19"/>
        <v>0.13244532766666667</v>
      </c>
      <c r="I429">
        <f t="shared" ca="1" si="20"/>
        <v>0.132112483</v>
      </c>
    </row>
    <row r="430" spans="1:9" x14ac:dyDescent="0.25">
      <c r="A430">
        <f ca="1">OFFSET(data_from_csv!B$1,(ROW()-1)*3-2,0)</f>
        <v>14</v>
      </c>
      <c r="B430">
        <f ca="1">OFFSET(data_from_csv!C$1,(ROW()-1)*3-2,0)</f>
        <v>250000</v>
      </c>
      <c r="C430">
        <f ca="1">OFFSET(data_from_csv!D$1,(ROW()-1)*3-2,0)</f>
        <v>4</v>
      </c>
      <c r="D430">
        <f ca="1">OFFSET(data_from_csv!E$1,(ROW()-1)*3-2,0)</f>
        <v>0.29498064400000001</v>
      </c>
      <c r="E430">
        <f ca="1">OFFSET(data_from_csv!E$1,(ROW()-1)*3-1,0)</f>
        <v>0.31187659200000001</v>
      </c>
      <c r="F430">
        <f ca="1">OFFSET(data_from_csv!E$1,(ROW()-1)*3-0,0)</f>
        <v>0.29420553199999999</v>
      </c>
      <c r="G430" s="2">
        <f t="shared" ca="1" si="18"/>
        <v>8.1536646086614768E-3</v>
      </c>
      <c r="H430">
        <f t="shared" ca="1" si="19"/>
        <v>0.30035425599999999</v>
      </c>
      <c r="I430">
        <f t="shared" ca="1" si="20"/>
        <v>0.29498064400000001</v>
      </c>
    </row>
    <row r="431" spans="1:9" x14ac:dyDescent="0.25">
      <c r="A431">
        <f ca="1">OFFSET(data_from_csv!B$1,(ROW()-1)*3-2,0)</f>
        <v>14</v>
      </c>
      <c r="B431">
        <f ca="1">OFFSET(data_from_csv!C$1,(ROW()-1)*3-2,0)</f>
        <v>500000</v>
      </c>
      <c r="C431">
        <f ca="1">OFFSET(data_from_csv!D$1,(ROW()-1)*3-2,0)</f>
        <v>4</v>
      </c>
      <c r="D431">
        <f ca="1">OFFSET(data_from_csv!E$1,(ROW()-1)*3-2,0)</f>
        <v>0.65037890799999998</v>
      </c>
      <c r="E431">
        <f ca="1">OFFSET(data_from_csv!E$1,(ROW()-1)*3-1,0)</f>
        <v>0.617671674</v>
      </c>
      <c r="F431">
        <f ca="1">OFFSET(data_from_csv!E$1,(ROW()-1)*3-0,0)</f>
        <v>0.62434733499999995</v>
      </c>
      <c r="G431" s="2">
        <f t="shared" ca="1" si="18"/>
        <v>1.411055711386181E-2</v>
      </c>
      <c r="H431">
        <f t="shared" ca="1" si="19"/>
        <v>0.63079930566666664</v>
      </c>
      <c r="I431">
        <f t="shared" ca="1" si="20"/>
        <v>0.62434733499999995</v>
      </c>
    </row>
    <row r="432" spans="1:9" x14ac:dyDescent="0.25">
      <c r="A432">
        <f ca="1">OFFSET(data_from_csv!B$1,(ROW()-1)*3-2,0)</f>
        <v>14</v>
      </c>
      <c r="B432">
        <f ca="1">OFFSET(data_from_csv!C$1,(ROW()-1)*3-2,0)</f>
        <v>1000000</v>
      </c>
      <c r="C432">
        <f ca="1">OFFSET(data_from_csv!D$1,(ROW()-1)*3-2,0)</f>
        <v>4</v>
      </c>
      <c r="D432">
        <f ca="1">OFFSET(data_from_csv!E$1,(ROW()-1)*3-2,0)</f>
        <v>1.3391355709999999</v>
      </c>
      <c r="E432">
        <f ca="1">OFFSET(data_from_csv!E$1,(ROW()-1)*3-1,0)</f>
        <v>1.3030980299999999</v>
      </c>
      <c r="F432">
        <f ca="1">OFFSET(data_from_csv!E$1,(ROW()-1)*3-0,0)</f>
        <v>1.3291602259999999</v>
      </c>
      <c r="G432" s="2">
        <f t="shared" ca="1" si="18"/>
        <v>1.5193017144355508E-2</v>
      </c>
      <c r="H432">
        <f t="shared" ca="1" si="19"/>
        <v>1.3237979423333333</v>
      </c>
      <c r="I432">
        <f t="shared" ca="1" si="20"/>
        <v>1.3291602259999999</v>
      </c>
    </row>
    <row r="433" spans="1:9" x14ac:dyDescent="0.25">
      <c r="A433">
        <f ca="1">OFFSET(data_from_csv!B$1,(ROW()-1)*3-2,0)</f>
        <v>14</v>
      </c>
      <c r="B433">
        <f ca="1">OFFSET(data_from_csv!C$1,(ROW()-1)*3-2,0)</f>
        <v>2000000</v>
      </c>
      <c r="C433">
        <f ca="1">OFFSET(data_from_csv!D$1,(ROW()-1)*3-2,0)</f>
        <v>4</v>
      </c>
      <c r="D433">
        <f ca="1">OFFSET(data_from_csv!E$1,(ROW()-1)*3-2,0)</f>
        <v>2.813423717</v>
      </c>
      <c r="E433">
        <f ca="1">OFFSET(data_from_csv!E$1,(ROW()-1)*3-1,0)</f>
        <v>2.7753311200000002</v>
      </c>
      <c r="F433">
        <f ca="1">OFFSET(data_from_csv!E$1,(ROW()-1)*3-0,0)</f>
        <v>2.810168998</v>
      </c>
      <c r="G433" s="2">
        <f t="shared" ca="1" si="18"/>
        <v>1.7241155173712289E-2</v>
      </c>
      <c r="H433">
        <f t="shared" ca="1" si="19"/>
        <v>2.7996412783333331</v>
      </c>
      <c r="I433">
        <f t="shared" ca="1" si="20"/>
        <v>2.810168998</v>
      </c>
    </row>
    <row r="434" spans="1:9" x14ac:dyDescent="0.25">
      <c r="A434">
        <f ca="1">OFFSET(data_from_csv!B$1,(ROW()-1)*3-2,0)</f>
        <v>14</v>
      </c>
      <c r="B434">
        <f ca="1">OFFSET(data_from_csv!C$1,(ROW()-1)*3-2,0)</f>
        <v>4000000</v>
      </c>
      <c r="C434">
        <f ca="1">OFFSET(data_from_csv!D$1,(ROW()-1)*3-2,0)</f>
        <v>4</v>
      </c>
      <c r="D434">
        <f ca="1">OFFSET(data_from_csv!E$1,(ROW()-1)*3-2,0)</f>
        <v>5.7891440970000003</v>
      </c>
      <c r="E434">
        <f ca="1">OFFSET(data_from_csv!E$1,(ROW()-1)*3-1,0)</f>
        <v>5.8137957589999996</v>
      </c>
      <c r="F434">
        <f ca="1">OFFSET(data_from_csv!E$1,(ROW()-1)*3-0,0)</f>
        <v>5.7670408789999996</v>
      </c>
      <c r="G434" s="2">
        <f t="shared" ca="1" si="18"/>
        <v>1.9097048896890838E-2</v>
      </c>
      <c r="H434">
        <f t="shared" ca="1" si="19"/>
        <v>5.7899935783333332</v>
      </c>
      <c r="I434">
        <f t="shared" ca="1" si="20"/>
        <v>5.7891440970000003</v>
      </c>
    </row>
    <row r="435" spans="1:9" x14ac:dyDescent="0.25">
      <c r="A435">
        <f ca="1">OFFSET(data_from_csv!B$1,(ROW()-1)*3-2,0)</f>
        <v>14</v>
      </c>
      <c r="B435">
        <f ca="1">OFFSET(data_from_csv!C$1,(ROW()-1)*3-2,0)</f>
        <v>8000000</v>
      </c>
      <c r="C435">
        <f ca="1">OFFSET(data_from_csv!D$1,(ROW()-1)*3-2,0)</f>
        <v>4</v>
      </c>
      <c r="D435">
        <f ca="1">OFFSET(data_from_csv!E$1,(ROW()-1)*3-2,0)</f>
        <v>12.078511303999999</v>
      </c>
      <c r="E435">
        <f ca="1">OFFSET(data_from_csv!E$1,(ROW()-1)*3-1,0)</f>
        <v>12.033052858</v>
      </c>
      <c r="F435">
        <f ca="1">OFFSET(data_from_csv!E$1,(ROW()-1)*3-0,0)</f>
        <v>12.131583254000001</v>
      </c>
      <c r="G435" s="2">
        <f t="shared" ca="1" si="18"/>
        <v>4.0264874581333356E-2</v>
      </c>
      <c r="H435">
        <f t="shared" ca="1" si="19"/>
        <v>12.081049138666666</v>
      </c>
      <c r="I435">
        <f t="shared" ca="1" si="20"/>
        <v>12.078511303999999</v>
      </c>
    </row>
    <row r="436" spans="1:9" x14ac:dyDescent="0.25">
      <c r="A436">
        <f ca="1">OFFSET(data_from_csv!B$1,(ROW()-1)*3-2,0)</f>
        <v>15</v>
      </c>
      <c r="B436">
        <f ca="1">OFFSET(data_from_csv!C$1,(ROW()-1)*3-2,0)</f>
        <v>125000</v>
      </c>
      <c r="C436">
        <f ca="1">OFFSET(data_from_csv!D$1,(ROW()-1)*3-2,0)</f>
        <v>4</v>
      </c>
      <c r="D436">
        <f ca="1">OFFSET(data_from_csv!E$1,(ROW()-1)*3-2,0)</f>
        <v>0.113825181</v>
      </c>
      <c r="E436">
        <f ca="1">OFFSET(data_from_csv!E$1,(ROW()-1)*3-1,0)</f>
        <v>0.144451411</v>
      </c>
      <c r="F436">
        <f ca="1">OFFSET(data_from_csv!E$1,(ROW()-1)*3-0,0)</f>
        <v>0.12343467800000001</v>
      </c>
      <c r="G436" s="2">
        <f t="shared" ca="1" si="18"/>
        <v>1.2788933856177744E-2</v>
      </c>
      <c r="H436">
        <f t="shared" ca="1" si="19"/>
        <v>0.12723709</v>
      </c>
      <c r="I436">
        <f t="shared" ca="1" si="20"/>
        <v>0.12343467800000001</v>
      </c>
    </row>
    <row r="437" spans="1:9" x14ac:dyDescent="0.25">
      <c r="A437">
        <f ca="1">OFFSET(data_from_csv!B$1,(ROW()-1)*3-2,0)</f>
        <v>15</v>
      </c>
      <c r="B437">
        <f ca="1">OFFSET(data_from_csv!C$1,(ROW()-1)*3-2,0)</f>
        <v>250000</v>
      </c>
      <c r="C437">
        <f ca="1">OFFSET(data_from_csv!D$1,(ROW()-1)*3-2,0)</f>
        <v>4</v>
      </c>
      <c r="D437">
        <f ca="1">OFFSET(data_from_csv!E$1,(ROW()-1)*3-2,0)</f>
        <v>0.32439518499999997</v>
      </c>
      <c r="E437">
        <f ca="1">OFFSET(data_from_csv!E$1,(ROW()-1)*3-1,0)</f>
        <v>0.31701372300000003</v>
      </c>
      <c r="F437">
        <f ca="1">OFFSET(data_from_csv!E$1,(ROW()-1)*3-0,0)</f>
        <v>0.31934796999999998</v>
      </c>
      <c r="G437" s="2">
        <f t="shared" ca="1" si="18"/>
        <v>3.0805675806519989E-3</v>
      </c>
      <c r="H437">
        <f t="shared" ca="1" si="19"/>
        <v>0.32025229266666666</v>
      </c>
      <c r="I437">
        <f t="shared" ca="1" si="20"/>
        <v>0.31934796999999998</v>
      </c>
    </row>
    <row r="438" spans="1:9" x14ac:dyDescent="0.25">
      <c r="A438">
        <f ca="1">OFFSET(data_from_csv!B$1,(ROW()-1)*3-2,0)</f>
        <v>15</v>
      </c>
      <c r="B438">
        <f ca="1">OFFSET(data_from_csv!C$1,(ROW()-1)*3-2,0)</f>
        <v>500000</v>
      </c>
      <c r="C438">
        <f ca="1">OFFSET(data_from_csv!D$1,(ROW()-1)*3-2,0)</f>
        <v>4</v>
      </c>
      <c r="D438">
        <f ca="1">OFFSET(data_from_csv!E$1,(ROW()-1)*3-2,0)</f>
        <v>0.65958345600000001</v>
      </c>
      <c r="E438">
        <f ca="1">OFFSET(data_from_csv!E$1,(ROW()-1)*3-1,0)</f>
        <v>0.66192889200000005</v>
      </c>
      <c r="F438">
        <f ca="1">OFFSET(data_from_csv!E$1,(ROW()-1)*3-0,0)</f>
        <v>0.65388015799999999</v>
      </c>
      <c r="G438" s="2">
        <f t="shared" ca="1" si="18"/>
        <v>3.3798553077126008E-3</v>
      </c>
      <c r="H438">
        <f t="shared" ca="1" si="19"/>
        <v>0.65846416866666668</v>
      </c>
      <c r="I438">
        <f t="shared" ca="1" si="20"/>
        <v>0.65958345600000001</v>
      </c>
    </row>
    <row r="439" spans="1:9" x14ac:dyDescent="0.25">
      <c r="A439">
        <f ca="1">OFFSET(data_from_csv!B$1,(ROW()-1)*3-2,0)</f>
        <v>15</v>
      </c>
      <c r="B439">
        <f ca="1">OFFSET(data_from_csv!C$1,(ROW()-1)*3-2,0)</f>
        <v>1000000</v>
      </c>
      <c r="C439">
        <f ca="1">OFFSET(data_from_csv!D$1,(ROW()-1)*3-2,0)</f>
        <v>4</v>
      </c>
      <c r="D439">
        <f ca="1">OFFSET(data_from_csv!E$1,(ROW()-1)*3-2,0)</f>
        <v>1.399295596</v>
      </c>
      <c r="E439">
        <f ca="1">OFFSET(data_from_csv!E$1,(ROW()-1)*3-1,0)</f>
        <v>1.418666201</v>
      </c>
      <c r="F439">
        <f ca="1">OFFSET(data_from_csv!E$1,(ROW()-1)*3-0,0)</f>
        <v>1.4156910140000001</v>
      </c>
      <c r="G439" s="2">
        <f t="shared" ca="1" si="18"/>
        <v>8.517183983934546E-3</v>
      </c>
      <c r="H439">
        <f t="shared" ca="1" si="19"/>
        <v>1.4112176036666666</v>
      </c>
      <c r="I439">
        <f t="shared" ca="1" si="20"/>
        <v>1.4156910140000001</v>
      </c>
    </row>
    <row r="440" spans="1:9" x14ac:dyDescent="0.25">
      <c r="A440">
        <f ca="1">OFFSET(data_from_csv!B$1,(ROW()-1)*3-2,0)</f>
        <v>15</v>
      </c>
      <c r="B440">
        <f ca="1">OFFSET(data_from_csv!C$1,(ROW()-1)*3-2,0)</f>
        <v>2000000</v>
      </c>
      <c r="C440">
        <f ca="1">OFFSET(data_from_csv!D$1,(ROW()-1)*3-2,0)</f>
        <v>4</v>
      </c>
      <c r="D440">
        <f ca="1">OFFSET(data_from_csv!E$1,(ROW()-1)*3-2,0)</f>
        <v>2.9509319779999998</v>
      </c>
      <c r="E440">
        <f ca="1">OFFSET(data_from_csv!E$1,(ROW()-1)*3-1,0)</f>
        <v>2.9837743290000001</v>
      </c>
      <c r="F440">
        <f ca="1">OFFSET(data_from_csv!E$1,(ROW()-1)*3-0,0)</f>
        <v>2.9685085889999998</v>
      </c>
      <c r="G440" s="2">
        <f t="shared" ca="1" si="18"/>
        <v>1.3418892532545889E-2</v>
      </c>
      <c r="H440">
        <f t="shared" ca="1" si="19"/>
        <v>2.9677382986666667</v>
      </c>
      <c r="I440">
        <f t="shared" ca="1" si="20"/>
        <v>2.9685085889999998</v>
      </c>
    </row>
    <row r="441" spans="1:9" x14ac:dyDescent="0.25">
      <c r="A441">
        <f ca="1">OFFSET(data_from_csv!B$1,(ROW()-1)*3-2,0)</f>
        <v>15</v>
      </c>
      <c r="B441">
        <f ca="1">OFFSET(data_from_csv!C$1,(ROW()-1)*3-2,0)</f>
        <v>4000000</v>
      </c>
      <c r="C441">
        <f ca="1">OFFSET(data_from_csv!D$1,(ROW()-1)*3-2,0)</f>
        <v>4</v>
      </c>
      <c r="D441">
        <f ca="1">OFFSET(data_from_csv!E$1,(ROW()-1)*3-2,0)</f>
        <v>6.174249541</v>
      </c>
      <c r="E441">
        <f ca="1">OFFSET(data_from_csv!E$1,(ROW()-1)*3-1,0)</f>
        <v>6.2028100220000004</v>
      </c>
      <c r="F441">
        <f ca="1">OFFSET(data_from_csv!E$1,(ROW()-1)*3-0,0)</f>
        <v>6.1763532789999998</v>
      </c>
      <c r="G441" s="2">
        <f t="shared" ca="1" si="18"/>
        <v>1.2996093595522003E-2</v>
      </c>
      <c r="H441">
        <f t="shared" ca="1" si="19"/>
        <v>6.1844709473333337</v>
      </c>
      <c r="I441">
        <f t="shared" ca="1" si="20"/>
        <v>6.1763532789999998</v>
      </c>
    </row>
    <row r="442" spans="1:9" x14ac:dyDescent="0.25">
      <c r="A442">
        <f ca="1">OFFSET(data_from_csv!B$1,(ROW()-1)*3-2,0)</f>
        <v>15</v>
      </c>
      <c r="B442">
        <f ca="1">OFFSET(data_from_csv!C$1,(ROW()-1)*3-2,0)</f>
        <v>8000000</v>
      </c>
      <c r="C442">
        <f ca="1">OFFSET(data_from_csv!D$1,(ROW()-1)*3-2,0)</f>
        <v>4</v>
      </c>
      <c r="D442">
        <f ca="1">OFFSET(data_from_csv!E$1,(ROW()-1)*3-2,0)</f>
        <v>12.926797363</v>
      </c>
      <c r="E442">
        <f ca="1">OFFSET(data_from_csv!E$1,(ROW()-1)*3-1,0)</f>
        <v>12.879276796999999</v>
      </c>
      <c r="F442">
        <f ca="1">OFFSET(data_from_csv!E$1,(ROW()-1)*3-0,0)</f>
        <v>12.938446748</v>
      </c>
      <c r="G442" s="2">
        <f t="shared" ca="1" si="18"/>
        <v>2.5592957940246928E-2</v>
      </c>
      <c r="H442">
        <f t="shared" ca="1" si="19"/>
        <v>12.914840302666667</v>
      </c>
      <c r="I442">
        <f t="shared" ca="1" si="20"/>
        <v>12.926797363</v>
      </c>
    </row>
    <row r="443" spans="1:9" x14ac:dyDescent="0.25">
      <c r="A443">
        <f ca="1">OFFSET(data_from_csv!B$1,(ROW()-1)*3-2,0)</f>
        <v>16</v>
      </c>
      <c r="B443">
        <f ca="1">OFFSET(data_from_csv!C$1,(ROW()-1)*3-2,0)</f>
        <v>125000</v>
      </c>
      <c r="C443">
        <f ca="1">OFFSET(data_from_csv!D$1,(ROW()-1)*3-2,0)</f>
        <v>4</v>
      </c>
      <c r="D443">
        <f ca="1">OFFSET(data_from_csv!E$1,(ROW()-1)*3-2,0)</f>
        <v>0.12676083499999999</v>
      </c>
      <c r="E443">
        <f ca="1">OFFSET(data_from_csv!E$1,(ROW()-1)*3-1,0)</f>
        <v>0.174974713</v>
      </c>
      <c r="F443">
        <f ca="1">OFFSET(data_from_csv!E$1,(ROW()-1)*3-0,0)</f>
        <v>0.13567684999999999</v>
      </c>
      <c r="G443" s="2">
        <f t="shared" ca="1" si="18"/>
        <v>2.0945419524845212E-2</v>
      </c>
      <c r="H443">
        <f t="shared" ca="1" si="19"/>
        <v>0.14580413266666667</v>
      </c>
      <c r="I443">
        <f t="shared" ca="1" si="20"/>
        <v>0.13567684999999999</v>
      </c>
    </row>
    <row r="444" spans="1:9" x14ac:dyDescent="0.25">
      <c r="A444">
        <f ca="1">OFFSET(data_from_csv!B$1,(ROW()-1)*3-2,0)</f>
        <v>16</v>
      </c>
      <c r="B444">
        <f ca="1">OFFSET(data_from_csv!C$1,(ROW()-1)*3-2,0)</f>
        <v>250000</v>
      </c>
      <c r="C444">
        <f ca="1">OFFSET(data_from_csv!D$1,(ROW()-1)*3-2,0)</f>
        <v>4</v>
      </c>
      <c r="D444">
        <f ca="1">OFFSET(data_from_csv!E$1,(ROW()-1)*3-2,0)</f>
        <v>0.34776325600000002</v>
      </c>
      <c r="E444">
        <f ca="1">OFFSET(data_from_csv!E$1,(ROW()-1)*3-1,0)</f>
        <v>0.328154838</v>
      </c>
      <c r="F444">
        <f ca="1">OFFSET(data_from_csv!E$1,(ROW()-1)*3-0,0)</f>
        <v>0.34588775300000002</v>
      </c>
      <c r="G444" s="2">
        <f t="shared" ca="1" si="18"/>
        <v>8.8346781514851355E-3</v>
      </c>
      <c r="H444">
        <f t="shared" ca="1" si="19"/>
        <v>0.34060194900000001</v>
      </c>
      <c r="I444">
        <f t="shared" ca="1" si="20"/>
        <v>0.34588775300000002</v>
      </c>
    </row>
    <row r="445" spans="1:9" x14ac:dyDescent="0.25">
      <c r="A445">
        <f ca="1">OFFSET(data_from_csv!B$1,(ROW()-1)*3-2,0)</f>
        <v>16</v>
      </c>
      <c r="B445">
        <f ca="1">OFFSET(data_from_csv!C$1,(ROW()-1)*3-2,0)</f>
        <v>500000</v>
      </c>
      <c r="C445">
        <f ca="1">OFFSET(data_from_csv!D$1,(ROW()-1)*3-2,0)</f>
        <v>4</v>
      </c>
      <c r="D445">
        <f ca="1">OFFSET(data_from_csv!E$1,(ROW()-1)*3-2,0)</f>
        <v>0.72532009399999997</v>
      </c>
      <c r="E445">
        <f ca="1">OFFSET(data_from_csv!E$1,(ROW()-1)*3-1,0)</f>
        <v>0.72313804299999995</v>
      </c>
      <c r="F445">
        <f ca="1">OFFSET(data_from_csv!E$1,(ROW()-1)*3-0,0)</f>
        <v>0.72668795399999997</v>
      </c>
      <c r="G445" s="2">
        <f t="shared" ca="1" si="18"/>
        <v>1.4618958639809774E-3</v>
      </c>
      <c r="H445">
        <f t="shared" ca="1" si="19"/>
        <v>0.72504869699999996</v>
      </c>
      <c r="I445">
        <f t="shared" ca="1" si="20"/>
        <v>0.72532009399999997</v>
      </c>
    </row>
    <row r="446" spans="1:9" x14ac:dyDescent="0.25">
      <c r="A446">
        <f ca="1">OFFSET(data_from_csv!B$1,(ROW()-1)*3-2,0)</f>
        <v>16</v>
      </c>
      <c r="B446">
        <f ca="1">OFFSET(data_from_csv!C$1,(ROW()-1)*3-2,0)</f>
        <v>1000000</v>
      </c>
      <c r="C446">
        <f ca="1">OFFSET(data_from_csv!D$1,(ROW()-1)*3-2,0)</f>
        <v>4</v>
      </c>
      <c r="D446">
        <f ca="1">OFFSET(data_from_csv!E$1,(ROW()-1)*3-2,0)</f>
        <v>1.5027016120000001</v>
      </c>
      <c r="E446">
        <f ca="1">OFFSET(data_from_csv!E$1,(ROW()-1)*3-1,0)</f>
        <v>1.504242563</v>
      </c>
      <c r="F446">
        <f ca="1">OFFSET(data_from_csv!E$1,(ROW()-1)*3-0,0)</f>
        <v>1.5195375739999999</v>
      </c>
      <c r="G446" s="2">
        <f t="shared" ca="1" si="18"/>
        <v>7.5994262059707537E-3</v>
      </c>
      <c r="H446">
        <f t="shared" ca="1" si="19"/>
        <v>1.5088272496666668</v>
      </c>
      <c r="I446">
        <f t="shared" ca="1" si="20"/>
        <v>1.504242563</v>
      </c>
    </row>
    <row r="447" spans="1:9" x14ac:dyDescent="0.25">
      <c r="A447">
        <f ca="1">OFFSET(data_from_csv!B$1,(ROW()-1)*3-2,0)</f>
        <v>16</v>
      </c>
      <c r="B447">
        <f ca="1">OFFSET(data_from_csv!C$1,(ROW()-1)*3-2,0)</f>
        <v>2000000</v>
      </c>
      <c r="C447">
        <f ca="1">OFFSET(data_from_csv!D$1,(ROW()-1)*3-2,0)</f>
        <v>4</v>
      </c>
      <c r="D447">
        <f ca="1">OFFSET(data_from_csv!E$1,(ROW()-1)*3-2,0)</f>
        <v>3.1695642940000002</v>
      </c>
      <c r="E447">
        <f ca="1">OFFSET(data_from_csv!E$1,(ROW()-1)*3-1,0)</f>
        <v>3.197076053</v>
      </c>
      <c r="F447">
        <f ca="1">OFFSET(data_from_csv!E$1,(ROW()-1)*3-0,0)</f>
        <v>3.188260477</v>
      </c>
      <c r="G447" s="2">
        <f t="shared" ca="1" si="18"/>
        <v>1.1470534823602647E-2</v>
      </c>
      <c r="H447">
        <f t="shared" ca="1" si="19"/>
        <v>3.1849669413333337</v>
      </c>
      <c r="I447">
        <f t="shared" ca="1" si="20"/>
        <v>3.188260477</v>
      </c>
    </row>
    <row r="448" spans="1:9" x14ac:dyDescent="0.25">
      <c r="A448">
        <f ca="1">OFFSET(data_from_csv!B$1,(ROW()-1)*3-2,0)</f>
        <v>16</v>
      </c>
      <c r="B448">
        <f ca="1">OFFSET(data_from_csv!C$1,(ROW()-1)*3-2,0)</f>
        <v>4000000</v>
      </c>
      <c r="C448">
        <f ca="1">OFFSET(data_from_csv!D$1,(ROW()-1)*3-2,0)</f>
        <v>4</v>
      </c>
      <c r="D448">
        <f ca="1">OFFSET(data_from_csv!E$1,(ROW()-1)*3-2,0)</f>
        <v>6.6127899990000003</v>
      </c>
      <c r="E448">
        <f ca="1">OFFSET(data_from_csv!E$1,(ROW()-1)*3-1,0)</f>
        <v>6.6185911070000003</v>
      </c>
      <c r="F448">
        <f ca="1">OFFSET(data_from_csv!E$1,(ROW()-1)*3-0,0)</f>
        <v>6.6549933269999997</v>
      </c>
      <c r="G448" s="2">
        <f t="shared" ca="1" si="18"/>
        <v>1.8678256429547967E-2</v>
      </c>
      <c r="H448">
        <f t="shared" ca="1" si="19"/>
        <v>6.6287914776666668</v>
      </c>
      <c r="I448">
        <f t="shared" ca="1" si="20"/>
        <v>6.6185911070000003</v>
      </c>
    </row>
    <row r="449" spans="1:9" x14ac:dyDescent="0.25">
      <c r="A449">
        <f ca="1">OFFSET(data_from_csv!B$1,(ROW()-1)*3-2,0)</f>
        <v>16</v>
      </c>
      <c r="B449">
        <f ca="1">OFFSET(data_from_csv!C$1,(ROW()-1)*3-2,0)</f>
        <v>8000000</v>
      </c>
      <c r="C449">
        <f ca="1">OFFSET(data_from_csv!D$1,(ROW()-1)*3-2,0)</f>
        <v>4</v>
      </c>
      <c r="D449">
        <f ca="1">OFFSET(data_from_csv!E$1,(ROW()-1)*3-2,0)</f>
        <v>13.808291777999999</v>
      </c>
      <c r="E449">
        <f ca="1">OFFSET(data_from_csv!E$1,(ROW()-1)*3-1,0)</f>
        <v>13.740457728000001</v>
      </c>
      <c r="F449">
        <f ca="1">OFFSET(data_from_csv!E$1,(ROW()-1)*3-0,0)</f>
        <v>13.680302487000001</v>
      </c>
      <c r="G449" s="2">
        <f t="shared" ca="1" si="18"/>
        <v>5.2282746219052607E-2</v>
      </c>
      <c r="H449">
        <f t="shared" ca="1" si="19"/>
        <v>13.743017330999999</v>
      </c>
      <c r="I449">
        <f t="shared" ca="1" si="20"/>
        <v>13.740457728000001</v>
      </c>
    </row>
    <row r="450" spans="1:9" x14ac:dyDescent="0.25">
      <c r="A450">
        <f ca="1">OFFSET(data_from_csv!B$1,(ROW()-1)*3-2,0)</f>
        <v>1</v>
      </c>
      <c r="B450">
        <f ca="1">OFFSET(data_from_csv!C$1,(ROW()-1)*3-2,0)</f>
        <v>125000</v>
      </c>
      <c r="C450">
        <f ca="1">OFFSET(data_from_csv!D$1,(ROW()-1)*3-2,0)</f>
        <v>5</v>
      </c>
      <c r="D450">
        <f ca="1">OFFSET(data_from_csv!E$1,(ROW()-1)*3-2,0)</f>
        <v>5.1511899999999999E-3</v>
      </c>
      <c r="E450">
        <f ca="1">OFFSET(data_from_csv!E$1,(ROW()-1)*3-1,0)</f>
        <v>5.8070800000000001E-3</v>
      </c>
      <c r="F450">
        <f ca="1">OFFSET(data_from_csv!E$1,(ROW()-1)*3-0,0)</f>
        <v>5.015243E-3</v>
      </c>
      <c r="G450" s="2">
        <f t="shared" ca="1" si="18"/>
        <v>3.4571650452004107E-4</v>
      </c>
      <c r="H450">
        <f t="shared" ca="1" si="19"/>
        <v>5.324504333333333E-3</v>
      </c>
      <c r="I450">
        <f t="shared" ca="1" si="20"/>
        <v>5.1511899999999999E-3</v>
      </c>
    </row>
    <row r="451" spans="1:9" x14ac:dyDescent="0.25">
      <c r="A451">
        <f ca="1">OFFSET(data_from_csv!B$1,(ROW()-1)*3-2,0)</f>
        <v>1</v>
      </c>
      <c r="B451">
        <f ca="1">OFFSET(data_from_csv!C$1,(ROW()-1)*3-2,0)</f>
        <v>250000</v>
      </c>
      <c r="C451">
        <f ca="1">OFFSET(data_from_csv!D$1,(ROW()-1)*3-2,0)</f>
        <v>5</v>
      </c>
      <c r="D451">
        <f ca="1">OFFSET(data_from_csv!E$1,(ROW()-1)*3-2,0)</f>
        <v>1.1767559E-2</v>
      </c>
      <c r="E451">
        <f ca="1">OFFSET(data_from_csv!E$1,(ROW()-1)*3-1,0)</f>
        <v>9.8346939999999997E-3</v>
      </c>
      <c r="F451">
        <f ca="1">OFFSET(data_from_csv!E$1,(ROW()-1)*3-0,0)</f>
        <v>1.4342532E-2</v>
      </c>
      <c r="G451" s="2">
        <f t="shared" ref="G451:G514" ca="1" si="21">_xlfn.STDEV.P(D451:F451)</f>
        <v>1.8465299736772937E-3</v>
      </c>
      <c r="H451">
        <f t="shared" ref="H451:H514" ca="1" si="22">AVERAGE(D451:F451)</f>
        <v>1.1981594999999999E-2</v>
      </c>
      <c r="I451">
        <f t="shared" ref="I451:I514" ca="1" si="23">MEDIAN(D451:F451)</f>
        <v>1.1767559E-2</v>
      </c>
    </row>
    <row r="452" spans="1:9" x14ac:dyDescent="0.25">
      <c r="A452">
        <f ca="1">OFFSET(data_from_csv!B$1,(ROW()-1)*3-2,0)</f>
        <v>1</v>
      </c>
      <c r="B452">
        <f ca="1">OFFSET(data_from_csv!C$1,(ROW()-1)*3-2,0)</f>
        <v>500000</v>
      </c>
      <c r="C452">
        <f ca="1">OFFSET(data_from_csv!D$1,(ROW()-1)*3-2,0)</f>
        <v>5</v>
      </c>
      <c r="D452">
        <f ca="1">OFFSET(data_from_csv!E$1,(ROW()-1)*3-2,0)</f>
        <v>2.4897981999999999E-2</v>
      </c>
      <c r="E452">
        <f ca="1">OFFSET(data_from_csv!E$1,(ROW()-1)*3-1,0)</f>
        <v>3.2220460999999999E-2</v>
      </c>
      <c r="F452">
        <f ca="1">OFFSET(data_from_csv!E$1,(ROW()-1)*3-0,0)</f>
        <v>2.9341016000000001E-2</v>
      </c>
      <c r="G452" s="2">
        <f t="shared" ca="1" si="21"/>
        <v>3.0120213467338211E-3</v>
      </c>
      <c r="H452">
        <f t="shared" ca="1" si="22"/>
        <v>2.8819819666666666E-2</v>
      </c>
      <c r="I452">
        <f t="shared" ca="1" si="23"/>
        <v>2.9341016000000001E-2</v>
      </c>
    </row>
    <row r="453" spans="1:9" x14ac:dyDescent="0.25">
      <c r="A453">
        <f ca="1">OFFSET(data_from_csv!B$1,(ROW()-1)*3-2,0)</f>
        <v>1</v>
      </c>
      <c r="B453">
        <f ca="1">OFFSET(data_from_csv!C$1,(ROW()-1)*3-2,0)</f>
        <v>1000000</v>
      </c>
      <c r="C453">
        <f ca="1">OFFSET(data_from_csv!D$1,(ROW()-1)*3-2,0)</f>
        <v>5</v>
      </c>
      <c r="D453">
        <f ca="1">OFFSET(data_from_csv!E$1,(ROW()-1)*3-2,0)</f>
        <v>8.1883473999999998E-2</v>
      </c>
      <c r="E453">
        <f ca="1">OFFSET(data_from_csv!E$1,(ROW()-1)*3-1,0)</f>
        <v>8.0139467000000006E-2</v>
      </c>
      <c r="F453">
        <f ca="1">OFFSET(data_from_csv!E$1,(ROW()-1)*3-0,0)</f>
        <v>7.9808179000000007E-2</v>
      </c>
      <c r="G453" s="2">
        <f t="shared" ca="1" si="21"/>
        <v>9.1032115773732013E-4</v>
      </c>
      <c r="H453">
        <f t="shared" ca="1" si="22"/>
        <v>8.0610373333333332E-2</v>
      </c>
      <c r="I453">
        <f t="shared" ca="1" si="23"/>
        <v>8.0139467000000006E-2</v>
      </c>
    </row>
    <row r="454" spans="1:9" x14ac:dyDescent="0.25">
      <c r="A454">
        <f ca="1">OFFSET(data_from_csv!B$1,(ROW()-1)*3-2,0)</f>
        <v>1</v>
      </c>
      <c r="B454">
        <f ca="1">OFFSET(data_from_csv!C$1,(ROW()-1)*3-2,0)</f>
        <v>2000000</v>
      </c>
      <c r="C454">
        <f ca="1">OFFSET(data_from_csv!D$1,(ROW()-1)*3-2,0)</f>
        <v>5</v>
      </c>
      <c r="D454">
        <f ca="1">OFFSET(data_from_csv!E$1,(ROW()-1)*3-2,0)</f>
        <v>0.173979093</v>
      </c>
      <c r="E454">
        <f ca="1">OFFSET(data_from_csv!E$1,(ROW()-1)*3-1,0)</f>
        <v>0.169142604</v>
      </c>
      <c r="F454">
        <f ca="1">OFFSET(data_from_csv!E$1,(ROW()-1)*3-0,0)</f>
        <v>0.165440428</v>
      </c>
      <c r="G454" s="2">
        <f t="shared" ca="1" si="21"/>
        <v>3.4961333079770985E-3</v>
      </c>
      <c r="H454">
        <f t="shared" ca="1" si="22"/>
        <v>0.16952070833333333</v>
      </c>
      <c r="I454">
        <f t="shared" ca="1" si="23"/>
        <v>0.169142604</v>
      </c>
    </row>
    <row r="455" spans="1:9" x14ac:dyDescent="0.25">
      <c r="A455">
        <f ca="1">OFFSET(data_from_csv!B$1,(ROW()-1)*3-2,0)</f>
        <v>1</v>
      </c>
      <c r="B455">
        <f ca="1">OFFSET(data_from_csv!C$1,(ROW()-1)*3-2,0)</f>
        <v>4000000</v>
      </c>
      <c r="C455">
        <f ca="1">OFFSET(data_from_csv!D$1,(ROW()-1)*3-2,0)</f>
        <v>5</v>
      </c>
      <c r="D455">
        <f ca="1">OFFSET(data_from_csv!E$1,(ROW()-1)*3-2,0)</f>
        <v>0.353617126</v>
      </c>
      <c r="E455">
        <f ca="1">OFFSET(data_from_csv!E$1,(ROW()-1)*3-1,0)</f>
        <v>0.35268018400000001</v>
      </c>
      <c r="F455">
        <f ca="1">OFFSET(data_from_csv!E$1,(ROW()-1)*3-0,0)</f>
        <v>0.35384786899999998</v>
      </c>
      <c r="G455" s="2">
        <f t="shared" ca="1" si="21"/>
        <v>5.0493023749578205E-4</v>
      </c>
      <c r="H455">
        <f t="shared" ca="1" si="22"/>
        <v>0.35338172633333337</v>
      </c>
      <c r="I455">
        <f t="shared" ca="1" si="23"/>
        <v>0.353617126</v>
      </c>
    </row>
    <row r="456" spans="1:9" x14ac:dyDescent="0.25">
      <c r="A456">
        <f ca="1">OFFSET(data_from_csv!B$1,(ROW()-1)*3-2,0)</f>
        <v>1</v>
      </c>
      <c r="B456">
        <f ca="1">OFFSET(data_from_csv!C$1,(ROW()-1)*3-2,0)</f>
        <v>8000000</v>
      </c>
      <c r="C456">
        <f ca="1">OFFSET(data_from_csv!D$1,(ROW()-1)*3-2,0)</f>
        <v>5</v>
      </c>
      <c r="D456">
        <f ca="1">OFFSET(data_from_csv!E$1,(ROW()-1)*3-2,0)</f>
        <v>0.75390067699999996</v>
      </c>
      <c r="E456">
        <f ca="1">OFFSET(data_from_csv!E$1,(ROW()-1)*3-1,0)</f>
        <v>0.73701511500000005</v>
      </c>
      <c r="F456">
        <f ca="1">OFFSET(data_from_csv!E$1,(ROW()-1)*3-0,0)</f>
        <v>0.74279866100000003</v>
      </c>
      <c r="G456" s="2">
        <f t="shared" ca="1" si="21"/>
        <v>7.0065554039232206E-3</v>
      </c>
      <c r="H456">
        <f t="shared" ca="1" si="22"/>
        <v>0.74457148433333342</v>
      </c>
      <c r="I456">
        <f t="shared" ca="1" si="23"/>
        <v>0.74279866100000003</v>
      </c>
    </row>
    <row r="457" spans="1:9" x14ac:dyDescent="0.25">
      <c r="A457">
        <f ca="1">OFFSET(data_from_csv!B$1,(ROW()-1)*3-2,0)</f>
        <v>2</v>
      </c>
      <c r="B457">
        <f ca="1">OFFSET(data_from_csv!C$1,(ROW()-1)*3-2,0)</f>
        <v>125000</v>
      </c>
      <c r="C457">
        <f ca="1">OFFSET(data_from_csv!D$1,(ROW()-1)*3-2,0)</f>
        <v>5</v>
      </c>
      <c r="D457">
        <f ca="1">OFFSET(data_from_csv!E$1,(ROW()-1)*3-2,0)</f>
        <v>1.2306753E-2</v>
      </c>
      <c r="E457">
        <f ca="1">OFFSET(data_from_csv!E$1,(ROW()-1)*3-1,0)</f>
        <v>1.1969221E-2</v>
      </c>
      <c r="F457">
        <f ca="1">OFFSET(data_from_csv!E$1,(ROW()-1)*3-0,0)</f>
        <v>1.0541633E-2</v>
      </c>
      <c r="G457" s="2">
        <f t="shared" ca="1" si="21"/>
        <v>7.6504059174573665E-4</v>
      </c>
      <c r="H457">
        <f t="shared" ca="1" si="22"/>
        <v>1.1605869E-2</v>
      </c>
      <c r="I457">
        <f t="shared" ca="1" si="23"/>
        <v>1.1969221E-2</v>
      </c>
    </row>
    <row r="458" spans="1:9" x14ac:dyDescent="0.25">
      <c r="A458">
        <f ca="1">OFFSET(data_from_csv!B$1,(ROW()-1)*3-2,0)</f>
        <v>2</v>
      </c>
      <c r="B458">
        <f ca="1">OFFSET(data_from_csv!C$1,(ROW()-1)*3-2,0)</f>
        <v>250000</v>
      </c>
      <c r="C458">
        <f ca="1">OFFSET(data_from_csv!D$1,(ROW()-1)*3-2,0)</f>
        <v>5</v>
      </c>
      <c r="D458">
        <f ca="1">OFFSET(data_from_csv!E$1,(ROW()-1)*3-2,0)</f>
        <v>3.1175871000000001E-2</v>
      </c>
      <c r="E458">
        <f ca="1">OFFSET(data_from_csv!E$1,(ROW()-1)*3-1,0)</f>
        <v>2.9073110999999999E-2</v>
      </c>
      <c r="F458">
        <f ca="1">OFFSET(data_from_csv!E$1,(ROW()-1)*3-0,0)</f>
        <v>2.7700692999999998E-2</v>
      </c>
      <c r="G458" s="2">
        <f t="shared" ca="1" si="21"/>
        <v>1.4291408808561265E-3</v>
      </c>
      <c r="H458">
        <f t="shared" ca="1" si="22"/>
        <v>2.9316558333333336E-2</v>
      </c>
      <c r="I458">
        <f t="shared" ca="1" si="23"/>
        <v>2.9073110999999999E-2</v>
      </c>
    </row>
    <row r="459" spans="1:9" x14ac:dyDescent="0.25">
      <c r="A459">
        <f ca="1">OFFSET(data_from_csv!B$1,(ROW()-1)*3-2,0)</f>
        <v>2</v>
      </c>
      <c r="B459">
        <f ca="1">OFFSET(data_from_csv!C$1,(ROW()-1)*3-2,0)</f>
        <v>500000</v>
      </c>
      <c r="C459">
        <f ca="1">OFFSET(data_from_csv!D$1,(ROW()-1)*3-2,0)</f>
        <v>5</v>
      </c>
      <c r="D459">
        <f ca="1">OFFSET(data_from_csv!E$1,(ROW()-1)*3-2,0)</f>
        <v>9.1895903000000001E-2</v>
      </c>
      <c r="E459">
        <f ca="1">OFFSET(data_from_csv!E$1,(ROW()-1)*3-1,0)</f>
        <v>7.6971261999999999E-2</v>
      </c>
      <c r="F459">
        <f ca="1">OFFSET(data_from_csv!E$1,(ROW()-1)*3-0,0)</f>
        <v>7.9395892999999995E-2</v>
      </c>
      <c r="G459" s="2">
        <f t="shared" ca="1" si="21"/>
        <v>6.5394018964117489E-3</v>
      </c>
      <c r="H459">
        <f t="shared" ca="1" si="22"/>
        <v>8.2754352666666656E-2</v>
      </c>
      <c r="I459">
        <f t="shared" ca="1" si="23"/>
        <v>7.9395892999999995E-2</v>
      </c>
    </row>
    <row r="460" spans="1:9" x14ac:dyDescent="0.25">
      <c r="A460">
        <f ca="1">OFFSET(data_from_csv!B$1,(ROW()-1)*3-2,0)</f>
        <v>2</v>
      </c>
      <c r="B460">
        <f ca="1">OFFSET(data_from_csv!C$1,(ROW()-1)*3-2,0)</f>
        <v>1000000</v>
      </c>
      <c r="C460">
        <f ca="1">OFFSET(data_from_csv!D$1,(ROW()-1)*3-2,0)</f>
        <v>5</v>
      </c>
      <c r="D460">
        <f ca="1">OFFSET(data_from_csv!E$1,(ROW()-1)*3-2,0)</f>
        <v>0.16576580299999999</v>
      </c>
      <c r="E460">
        <f ca="1">OFFSET(data_from_csv!E$1,(ROW()-1)*3-1,0)</f>
        <v>0.13992148300000001</v>
      </c>
      <c r="F460">
        <f ca="1">OFFSET(data_from_csv!E$1,(ROW()-1)*3-0,0)</f>
        <v>0.15170428</v>
      </c>
      <c r="G460" s="2">
        <f t="shared" ca="1" si="21"/>
        <v>1.0564561359591353E-2</v>
      </c>
      <c r="H460">
        <f t="shared" ca="1" si="22"/>
        <v>0.15246385533333331</v>
      </c>
      <c r="I460">
        <f t="shared" ca="1" si="23"/>
        <v>0.15170428</v>
      </c>
    </row>
    <row r="461" spans="1:9" x14ac:dyDescent="0.25">
      <c r="A461">
        <f ca="1">OFFSET(data_from_csv!B$1,(ROW()-1)*3-2,0)</f>
        <v>2</v>
      </c>
      <c r="B461">
        <f ca="1">OFFSET(data_from_csv!C$1,(ROW()-1)*3-2,0)</f>
        <v>2000000</v>
      </c>
      <c r="C461">
        <f ca="1">OFFSET(data_from_csv!D$1,(ROW()-1)*3-2,0)</f>
        <v>5</v>
      </c>
      <c r="D461">
        <f ca="1">OFFSET(data_from_csv!E$1,(ROW()-1)*3-2,0)</f>
        <v>0.36975445499999998</v>
      </c>
      <c r="E461">
        <f ca="1">OFFSET(data_from_csv!E$1,(ROW()-1)*3-1,0)</f>
        <v>0.337229204</v>
      </c>
      <c r="F461">
        <f ca="1">OFFSET(data_from_csv!E$1,(ROW()-1)*3-0,0)</f>
        <v>0.35117012399999997</v>
      </c>
      <c r="G461" s="2">
        <f t="shared" ca="1" si="21"/>
        <v>1.3323406979101605E-2</v>
      </c>
      <c r="H461">
        <f t="shared" ca="1" si="22"/>
        <v>0.35271792766666671</v>
      </c>
      <c r="I461">
        <f t="shared" ca="1" si="23"/>
        <v>0.35117012399999997</v>
      </c>
    </row>
    <row r="462" spans="1:9" x14ac:dyDescent="0.25">
      <c r="A462">
        <f ca="1">OFFSET(data_from_csv!B$1,(ROW()-1)*3-2,0)</f>
        <v>2</v>
      </c>
      <c r="B462">
        <f ca="1">OFFSET(data_from_csv!C$1,(ROW()-1)*3-2,0)</f>
        <v>4000000</v>
      </c>
      <c r="C462">
        <f ca="1">OFFSET(data_from_csv!D$1,(ROW()-1)*3-2,0)</f>
        <v>5</v>
      </c>
      <c r="D462">
        <f ca="1">OFFSET(data_from_csv!E$1,(ROW()-1)*3-2,0)</f>
        <v>0.741102861</v>
      </c>
      <c r="E462">
        <f ca="1">OFFSET(data_from_csv!E$1,(ROW()-1)*3-1,0)</f>
        <v>0.75338154499999999</v>
      </c>
      <c r="F462">
        <f ca="1">OFFSET(data_from_csv!E$1,(ROW()-1)*3-0,0)</f>
        <v>0.73511962799999997</v>
      </c>
      <c r="G462" s="2">
        <f t="shared" ca="1" si="21"/>
        <v>7.601628264311642E-3</v>
      </c>
      <c r="H462">
        <f t="shared" ca="1" si="22"/>
        <v>0.74320134466666665</v>
      </c>
      <c r="I462">
        <f t="shared" ca="1" si="23"/>
        <v>0.741102861</v>
      </c>
    </row>
    <row r="463" spans="1:9" x14ac:dyDescent="0.25">
      <c r="A463">
        <f ca="1">OFFSET(data_from_csv!B$1,(ROW()-1)*3-2,0)</f>
        <v>2</v>
      </c>
      <c r="B463">
        <f ca="1">OFFSET(data_from_csv!C$1,(ROW()-1)*3-2,0)</f>
        <v>8000000</v>
      </c>
      <c r="C463">
        <f ca="1">OFFSET(data_from_csv!D$1,(ROW()-1)*3-2,0)</f>
        <v>5</v>
      </c>
      <c r="D463">
        <f ca="1">OFFSET(data_from_csv!E$1,(ROW()-1)*3-2,0)</f>
        <v>1.5354957920000001</v>
      </c>
      <c r="E463">
        <f ca="1">OFFSET(data_from_csv!E$1,(ROW()-1)*3-1,0)</f>
        <v>1.545466158</v>
      </c>
      <c r="F463">
        <f ca="1">OFFSET(data_from_csv!E$1,(ROW()-1)*3-0,0)</f>
        <v>1.5324709190000001</v>
      </c>
      <c r="G463" s="2">
        <f t="shared" ca="1" si="21"/>
        <v>5.5521196303474013E-3</v>
      </c>
      <c r="H463">
        <f t="shared" ca="1" si="22"/>
        <v>1.5378109563333335</v>
      </c>
      <c r="I463">
        <f t="shared" ca="1" si="23"/>
        <v>1.5354957920000001</v>
      </c>
    </row>
    <row r="464" spans="1:9" x14ac:dyDescent="0.25">
      <c r="A464">
        <f ca="1">OFFSET(data_from_csv!B$1,(ROW()-1)*3-2,0)</f>
        <v>3</v>
      </c>
      <c r="B464">
        <f ca="1">OFFSET(data_from_csv!C$1,(ROW()-1)*3-2,0)</f>
        <v>125000</v>
      </c>
      <c r="C464">
        <f ca="1">OFFSET(data_from_csv!D$1,(ROW()-1)*3-2,0)</f>
        <v>5</v>
      </c>
      <c r="D464">
        <f ca="1">OFFSET(data_from_csv!E$1,(ROW()-1)*3-2,0)</f>
        <v>1.6994789E-2</v>
      </c>
      <c r="E464">
        <f ca="1">OFFSET(data_from_csv!E$1,(ROW()-1)*3-1,0)</f>
        <v>2.0323549E-2</v>
      </c>
      <c r="F464">
        <f ca="1">OFFSET(data_from_csv!E$1,(ROW()-1)*3-0,0)</f>
        <v>2.3248234E-2</v>
      </c>
      <c r="G464" s="2">
        <f t="shared" ca="1" si="21"/>
        <v>2.5547341643581802E-3</v>
      </c>
      <c r="H464">
        <f t="shared" ca="1" si="22"/>
        <v>2.0188857333333334E-2</v>
      </c>
      <c r="I464">
        <f t="shared" ca="1" si="23"/>
        <v>2.0323549E-2</v>
      </c>
    </row>
    <row r="465" spans="1:9" x14ac:dyDescent="0.25">
      <c r="A465">
        <f ca="1">OFFSET(data_from_csv!B$1,(ROW()-1)*3-2,0)</f>
        <v>3</v>
      </c>
      <c r="B465">
        <f ca="1">OFFSET(data_from_csv!C$1,(ROW()-1)*3-2,0)</f>
        <v>250000</v>
      </c>
      <c r="C465">
        <f ca="1">OFFSET(data_from_csv!D$1,(ROW()-1)*3-2,0)</f>
        <v>5</v>
      </c>
      <c r="D465">
        <f ca="1">OFFSET(data_from_csv!E$1,(ROW()-1)*3-2,0)</f>
        <v>5.846527E-2</v>
      </c>
      <c r="E465">
        <f ca="1">OFFSET(data_from_csv!E$1,(ROW()-1)*3-1,0)</f>
        <v>5.3089211999999997E-2</v>
      </c>
      <c r="F465">
        <f ca="1">OFFSET(data_from_csv!E$1,(ROW()-1)*3-0,0)</f>
        <v>6.2203136999999999E-2</v>
      </c>
      <c r="G465" s="2">
        <f t="shared" ca="1" si="21"/>
        <v>3.740725987687982E-3</v>
      </c>
      <c r="H465">
        <f t="shared" ca="1" si="22"/>
        <v>5.7919206333333334E-2</v>
      </c>
      <c r="I465">
        <f t="shared" ca="1" si="23"/>
        <v>5.846527E-2</v>
      </c>
    </row>
    <row r="466" spans="1:9" x14ac:dyDescent="0.25">
      <c r="A466">
        <f ca="1">OFFSET(data_from_csv!B$1,(ROW()-1)*3-2,0)</f>
        <v>3</v>
      </c>
      <c r="B466">
        <f ca="1">OFFSET(data_from_csv!C$1,(ROW()-1)*3-2,0)</f>
        <v>500000</v>
      </c>
      <c r="C466">
        <f ca="1">OFFSET(data_from_csv!D$1,(ROW()-1)*3-2,0)</f>
        <v>5</v>
      </c>
      <c r="D466">
        <f ca="1">OFFSET(data_from_csv!E$1,(ROW()-1)*3-2,0)</f>
        <v>0.10423395100000001</v>
      </c>
      <c r="E466">
        <f ca="1">OFFSET(data_from_csv!E$1,(ROW()-1)*3-1,0)</f>
        <v>0.117309439</v>
      </c>
      <c r="F466">
        <f ca="1">OFFSET(data_from_csv!E$1,(ROW()-1)*3-0,0)</f>
        <v>0.125831156</v>
      </c>
      <c r="G466" s="2">
        <f t="shared" ca="1" si="21"/>
        <v>8.8821125545062475E-3</v>
      </c>
      <c r="H466">
        <f t="shared" ca="1" si="22"/>
        <v>0.11579151533333333</v>
      </c>
      <c r="I466">
        <f t="shared" ca="1" si="23"/>
        <v>0.117309439</v>
      </c>
    </row>
    <row r="467" spans="1:9" x14ac:dyDescent="0.25">
      <c r="A467">
        <f ca="1">OFFSET(data_from_csv!B$1,(ROW()-1)*3-2,0)</f>
        <v>3</v>
      </c>
      <c r="B467">
        <f ca="1">OFFSET(data_from_csv!C$1,(ROW()-1)*3-2,0)</f>
        <v>1000000</v>
      </c>
      <c r="C467">
        <f ca="1">OFFSET(data_from_csv!D$1,(ROW()-1)*3-2,0)</f>
        <v>5</v>
      </c>
      <c r="D467">
        <f ca="1">OFFSET(data_from_csv!E$1,(ROW()-1)*3-2,0)</f>
        <v>0.226569358</v>
      </c>
      <c r="E467">
        <f ca="1">OFFSET(data_from_csv!E$1,(ROW()-1)*3-1,0)</f>
        <v>0.26009868600000002</v>
      </c>
      <c r="F467">
        <f ca="1">OFFSET(data_from_csv!E$1,(ROW()-1)*3-0,0)</f>
        <v>0.27530057899999999</v>
      </c>
      <c r="G467" s="2">
        <f t="shared" ca="1" si="21"/>
        <v>2.0358032231545677E-2</v>
      </c>
      <c r="H467">
        <f t="shared" ca="1" si="22"/>
        <v>0.25398954099999999</v>
      </c>
      <c r="I467">
        <f t="shared" ca="1" si="23"/>
        <v>0.26009868600000002</v>
      </c>
    </row>
    <row r="468" spans="1:9" x14ac:dyDescent="0.25">
      <c r="A468">
        <f ca="1">OFFSET(data_from_csv!B$1,(ROW()-1)*3-2,0)</f>
        <v>3</v>
      </c>
      <c r="B468">
        <f ca="1">OFFSET(data_from_csv!C$1,(ROW()-1)*3-2,0)</f>
        <v>2000000</v>
      </c>
      <c r="C468">
        <f ca="1">OFFSET(data_from_csv!D$1,(ROW()-1)*3-2,0)</f>
        <v>5</v>
      </c>
      <c r="D468">
        <f ca="1">OFFSET(data_from_csv!E$1,(ROW()-1)*3-2,0)</f>
        <v>0.52780740299999995</v>
      </c>
      <c r="E468">
        <f ca="1">OFFSET(data_from_csv!E$1,(ROW()-1)*3-1,0)</f>
        <v>0.54929943800000003</v>
      </c>
      <c r="F468">
        <f ca="1">OFFSET(data_from_csv!E$1,(ROW()-1)*3-0,0)</f>
        <v>0.557028686</v>
      </c>
      <c r="G468" s="2">
        <f t="shared" ca="1" si="21"/>
        <v>1.2362722746011825E-2</v>
      </c>
      <c r="H468">
        <f t="shared" ca="1" si="22"/>
        <v>0.54471184233333336</v>
      </c>
      <c r="I468">
        <f t="shared" ca="1" si="23"/>
        <v>0.54929943800000003</v>
      </c>
    </row>
    <row r="469" spans="1:9" x14ac:dyDescent="0.25">
      <c r="A469">
        <f ca="1">OFFSET(data_from_csv!B$1,(ROW()-1)*3-2,0)</f>
        <v>3</v>
      </c>
      <c r="B469">
        <f ca="1">OFFSET(data_from_csv!C$1,(ROW()-1)*3-2,0)</f>
        <v>4000000</v>
      </c>
      <c r="C469">
        <f ca="1">OFFSET(data_from_csv!D$1,(ROW()-1)*3-2,0)</f>
        <v>5</v>
      </c>
      <c r="D469">
        <f ca="1">OFFSET(data_from_csv!E$1,(ROW()-1)*3-2,0)</f>
        <v>1.142902243</v>
      </c>
      <c r="E469">
        <f ca="1">OFFSET(data_from_csv!E$1,(ROW()-1)*3-1,0)</f>
        <v>1.1316848980000001</v>
      </c>
      <c r="F469">
        <f ca="1">OFFSET(data_from_csv!E$1,(ROW()-1)*3-0,0)</f>
        <v>1.1449781999999999</v>
      </c>
      <c r="G469" s="2">
        <f t="shared" ca="1" si="21"/>
        <v>5.8390477189547273E-3</v>
      </c>
      <c r="H469">
        <f t="shared" ca="1" si="22"/>
        <v>1.1398551136666668</v>
      </c>
      <c r="I469">
        <f t="shared" ca="1" si="23"/>
        <v>1.142902243</v>
      </c>
    </row>
    <row r="470" spans="1:9" x14ac:dyDescent="0.25">
      <c r="A470">
        <f ca="1">OFFSET(data_from_csv!B$1,(ROW()-1)*3-2,0)</f>
        <v>3</v>
      </c>
      <c r="B470">
        <f ca="1">OFFSET(data_from_csv!C$1,(ROW()-1)*3-2,0)</f>
        <v>8000000</v>
      </c>
      <c r="C470">
        <f ca="1">OFFSET(data_from_csv!D$1,(ROW()-1)*3-2,0)</f>
        <v>5</v>
      </c>
      <c r="D470">
        <f ca="1">OFFSET(data_from_csv!E$1,(ROW()-1)*3-2,0)</f>
        <v>2.3812992720000001</v>
      </c>
      <c r="E470">
        <f ca="1">OFFSET(data_from_csv!E$1,(ROW()-1)*3-1,0)</f>
        <v>2.3781336720000001</v>
      </c>
      <c r="F470">
        <f ca="1">OFFSET(data_from_csv!E$1,(ROW()-1)*3-0,0)</f>
        <v>2.3847109909999999</v>
      </c>
      <c r="G470" s="2">
        <f t="shared" ca="1" si="21"/>
        <v>2.6858057992738644E-3</v>
      </c>
      <c r="H470">
        <f t="shared" ca="1" si="22"/>
        <v>2.3813813116666669</v>
      </c>
      <c r="I470">
        <f t="shared" ca="1" si="23"/>
        <v>2.3812992720000001</v>
      </c>
    </row>
    <row r="471" spans="1:9" x14ac:dyDescent="0.25">
      <c r="A471">
        <f ca="1">OFFSET(data_from_csv!B$1,(ROW()-1)*3-2,0)</f>
        <v>4</v>
      </c>
      <c r="B471">
        <f ca="1">OFFSET(data_from_csv!C$1,(ROW()-1)*3-2,0)</f>
        <v>125000</v>
      </c>
      <c r="C471">
        <f ca="1">OFFSET(data_from_csv!D$1,(ROW()-1)*3-2,0)</f>
        <v>5</v>
      </c>
      <c r="D471">
        <f ca="1">OFFSET(data_from_csv!E$1,(ROW()-1)*3-2,0)</f>
        <v>1.9160374000000001E-2</v>
      </c>
      <c r="E471">
        <f ca="1">OFFSET(data_from_csv!E$1,(ROW()-1)*3-1,0)</f>
        <v>3.7240318000000001E-2</v>
      </c>
      <c r="F471">
        <f ca="1">OFFSET(data_from_csv!E$1,(ROW()-1)*3-0,0)</f>
        <v>4.2635213999999998E-2</v>
      </c>
      <c r="G471" s="2">
        <f t="shared" ca="1" si="21"/>
        <v>1.0039131164927401E-2</v>
      </c>
      <c r="H471">
        <f t="shared" ca="1" si="22"/>
        <v>3.3011968666666669E-2</v>
      </c>
      <c r="I471">
        <f t="shared" ca="1" si="23"/>
        <v>3.7240318000000001E-2</v>
      </c>
    </row>
    <row r="472" spans="1:9" x14ac:dyDescent="0.25">
      <c r="A472">
        <f ca="1">OFFSET(data_from_csv!B$1,(ROW()-1)*3-2,0)</f>
        <v>4</v>
      </c>
      <c r="B472">
        <f ca="1">OFFSET(data_from_csv!C$1,(ROW()-1)*3-2,0)</f>
        <v>250000</v>
      </c>
      <c r="C472">
        <f ca="1">OFFSET(data_from_csv!D$1,(ROW()-1)*3-2,0)</f>
        <v>5</v>
      </c>
      <c r="D472">
        <f ca="1">OFFSET(data_from_csv!E$1,(ROW()-1)*3-2,0)</f>
        <v>7.8290653000000002E-2</v>
      </c>
      <c r="E472">
        <f ca="1">OFFSET(data_from_csv!E$1,(ROW()-1)*3-1,0)</f>
        <v>8.3434972999999996E-2</v>
      </c>
      <c r="F472">
        <f ca="1">OFFSET(data_from_csv!E$1,(ROW()-1)*3-0,0)</f>
        <v>8.1923645000000003E-2</v>
      </c>
      <c r="G472" s="2">
        <f t="shared" ca="1" si="21"/>
        <v>2.1588775750902476E-3</v>
      </c>
      <c r="H472">
        <f t="shared" ca="1" si="22"/>
        <v>8.1216423666666662E-2</v>
      </c>
      <c r="I472">
        <f t="shared" ca="1" si="23"/>
        <v>8.1923645000000003E-2</v>
      </c>
    </row>
    <row r="473" spans="1:9" x14ac:dyDescent="0.25">
      <c r="A473">
        <f ca="1">OFFSET(data_from_csv!B$1,(ROW()-1)*3-2,0)</f>
        <v>4</v>
      </c>
      <c r="B473">
        <f ca="1">OFFSET(data_from_csv!C$1,(ROW()-1)*3-2,0)</f>
        <v>500000</v>
      </c>
      <c r="C473">
        <f ca="1">OFFSET(data_from_csv!D$1,(ROW()-1)*3-2,0)</f>
        <v>5</v>
      </c>
      <c r="D473">
        <f ca="1">OFFSET(data_from_csv!E$1,(ROW()-1)*3-2,0)</f>
        <v>0.152025937</v>
      </c>
      <c r="E473">
        <f ca="1">OFFSET(data_from_csv!E$1,(ROW()-1)*3-1,0)</f>
        <v>0.17923615700000001</v>
      </c>
      <c r="F473">
        <f ca="1">OFFSET(data_from_csv!E$1,(ROW()-1)*3-0,0)</f>
        <v>0.15366370200000001</v>
      </c>
      <c r="G473" s="2">
        <f t="shared" ca="1" si="21"/>
        <v>1.2458949489203199E-2</v>
      </c>
      <c r="H473">
        <f t="shared" ca="1" si="22"/>
        <v>0.16164193200000002</v>
      </c>
      <c r="I473">
        <f t="shared" ca="1" si="23"/>
        <v>0.15366370200000001</v>
      </c>
    </row>
    <row r="474" spans="1:9" x14ac:dyDescent="0.25">
      <c r="A474">
        <f ca="1">OFFSET(data_from_csv!B$1,(ROW()-1)*3-2,0)</f>
        <v>4</v>
      </c>
      <c r="B474">
        <f ca="1">OFFSET(data_from_csv!C$1,(ROW()-1)*3-2,0)</f>
        <v>1000000</v>
      </c>
      <c r="C474">
        <f ca="1">OFFSET(data_from_csv!D$1,(ROW()-1)*3-2,0)</f>
        <v>5</v>
      </c>
      <c r="D474">
        <f ca="1">OFFSET(data_from_csv!E$1,(ROW()-1)*3-2,0)</f>
        <v>0.34038039399999998</v>
      </c>
      <c r="E474">
        <f ca="1">OFFSET(data_from_csv!E$1,(ROW()-1)*3-1,0)</f>
        <v>0.35319968499999999</v>
      </c>
      <c r="F474">
        <f ca="1">OFFSET(data_from_csv!E$1,(ROW()-1)*3-0,0)</f>
        <v>0.34873280499999998</v>
      </c>
      <c r="G474" s="2">
        <f t="shared" ca="1" si="21"/>
        <v>5.3129820899169272E-3</v>
      </c>
      <c r="H474">
        <f t="shared" ca="1" si="22"/>
        <v>0.347437628</v>
      </c>
      <c r="I474">
        <f t="shared" ca="1" si="23"/>
        <v>0.34873280499999998</v>
      </c>
    </row>
    <row r="475" spans="1:9" x14ac:dyDescent="0.25">
      <c r="A475">
        <f ca="1">OFFSET(data_from_csv!B$1,(ROW()-1)*3-2,0)</f>
        <v>4</v>
      </c>
      <c r="B475">
        <f ca="1">OFFSET(data_from_csv!C$1,(ROW()-1)*3-2,0)</f>
        <v>2000000</v>
      </c>
      <c r="C475">
        <f ca="1">OFFSET(data_from_csv!D$1,(ROW()-1)*3-2,0)</f>
        <v>5</v>
      </c>
      <c r="D475">
        <f ca="1">OFFSET(data_from_csv!E$1,(ROW()-1)*3-2,0)</f>
        <v>0.74425651100000001</v>
      </c>
      <c r="E475">
        <f ca="1">OFFSET(data_from_csv!E$1,(ROW()-1)*3-1,0)</f>
        <v>0.73585206199999997</v>
      </c>
      <c r="F475">
        <f ca="1">OFFSET(data_from_csv!E$1,(ROW()-1)*3-0,0)</f>
        <v>0.74233712100000004</v>
      </c>
      <c r="G475" s="2">
        <f t="shared" ca="1" si="21"/>
        <v>3.5959052514891216E-3</v>
      </c>
      <c r="H475">
        <f t="shared" ca="1" si="22"/>
        <v>0.74081523133333338</v>
      </c>
      <c r="I475">
        <f t="shared" ca="1" si="23"/>
        <v>0.74233712100000004</v>
      </c>
    </row>
    <row r="476" spans="1:9" x14ac:dyDescent="0.25">
      <c r="A476">
        <f ca="1">OFFSET(data_from_csv!B$1,(ROW()-1)*3-2,0)</f>
        <v>4</v>
      </c>
      <c r="B476">
        <f ca="1">OFFSET(data_from_csv!C$1,(ROW()-1)*3-2,0)</f>
        <v>4000000</v>
      </c>
      <c r="C476">
        <f ca="1">OFFSET(data_from_csv!D$1,(ROW()-1)*3-2,0)</f>
        <v>5</v>
      </c>
      <c r="D476">
        <f ca="1">OFFSET(data_from_csv!E$1,(ROW()-1)*3-2,0)</f>
        <v>1.5672220560000001</v>
      </c>
      <c r="E476">
        <f ca="1">OFFSET(data_from_csv!E$1,(ROW()-1)*3-1,0)</f>
        <v>1.5745137680000001</v>
      </c>
      <c r="F476">
        <f ca="1">OFFSET(data_from_csv!E$1,(ROW()-1)*3-0,0)</f>
        <v>1.563896078</v>
      </c>
      <c r="G476" s="2">
        <f t="shared" ca="1" si="21"/>
        <v>4.4342923083563112E-3</v>
      </c>
      <c r="H476">
        <f t="shared" ca="1" si="22"/>
        <v>1.5685439673333335</v>
      </c>
      <c r="I476">
        <f t="shared" ca="1" si="23"/>
        <v>1.5672220560000001</v>
      </c>
    </row>
    <row r="477" spans="1:9" x14ac:dyDescent="0.25">
      <c r="A477">
        <f ca="1">OFFSET(data_from_csv!B$1,(ROW()-1)*3-2,0)</f>
        <v>4</v>
      </c>
      <c r="B477">
        <f ca="1">OFFSET(data_from_csv!C$1,(ROW()-1)*3-2,0)</f>
        <v>8000000</v>
      </c>
      <c r="C477">
        <f ca="1">OFFSET(data_from_csv!D$1,(ROW()-1)*3-2,0)</f>
        <v>5</v>
      </c>
      <c r="D477">
        <f ca="1">OFFSET(data_from_csv!E$1,(ROW()-1)*3-2,0)</f>
        <v>3.3035068010000002</v>
      </c>
      <c r="E477">
        <f ca="1">OFFSET(data_from_csv!E$1,(ROW()-1)*3-1,0)</f>
        <v>3.3163417540000002</v>
      </c>
      <c r="F477">
        <f ca="1">OFFSET(data_from_csv!E$1,(ROW()-1)*3-0,0)</f>
        <v>3.2722587609999998</v>
      </c>
      <c r="G477" s="2">
        <f t="shared" ca="1" si="21"/>
        <v>1.8512717233152391E-2</v>
      </c>
      <c r="H477">
        <f t="shared" ca="1" si="22"/>
        <v>3.2973691053333334</v>
      </c>
      <c r="I477">
        <f t="shared" ca="1" si="23"/>
        <v>3.3035068010000002</v>
      </c>
    </row>
    <row r="478" spans="1:9" x14ac:dyDescent="0.25">
      <c r="A478">
        <f ca="1">OFFSET(data_from_csv!B$1,(ROW()-1)*3-2,0)</f>
        <v>5</v>
      </c>
      <c r="B478">
        <f ca="1">OFFSET(data_from_csv!C$1,(ROW()-1)*3-2,0)</f>
        <v>125000</v>
      </c>
      <c r="C478">
        <f ca="1">OFFSET(data_from_csv!D$1,(ROW()-1)*3-2,0)</f>
        <v>5</v>
      </c>
      <c r="D478">
        <f ca="1">OFFSET(data_from_csv!E$1,(ROW()-1)*3-2,0)</f>
        <v>3.9528320999999998E-2</v>
      </c>
      <c r="E478">
        <f ca="1">OFFSET(data_from_csv!E$1,(ROW()-1)*3-1,0)</f>
        <v>4.8050519999999999E-2</v>
      </c>
      <c r="F478">
        <f ca="1">OFFSET(data_from_csv!E$1,(ROW()-1)*3-0,0)</f>
        <v>5.2205647000000001E-2</v>
      </c>
      <c r="G478" s="2">
        <f t="shared" ca="1" si="21"/>
        <v>5.2768630274267021E-3</v>
      </c>
      <c r="H478">
        <f t="shared" ca="1" si="22"/>
        <v>4.659482933333333E-2</v>
      </c>
      <c r="I478">
        <f t="shared" ca="1" si="23"/>
        <v>4.8050519999999999E-2</v>
      </c>
    </row>
    <row r="479" spans="1:9" x14ac:dyDescent="0.25">
      <c r="A479">
        <f ca="1">OFFSET(data_from_csv!B$1,(ROW()-1)*3-2,0)</f>
        <v>5</v>
      </c>
      <c r="B479">
        <f ca="1">OFFSET(data_from_csv!C$1,(ROW()-1)*3-2,0)</f>
        <v>250000</v>
      </c>
      <c r="C479">
        <f ca="1">OFFSET(data_from_csv!D$1,(ROW()-1)*3-2,0)</f>
        <v>5</v>
      </c>
      <c r="D479">
        <f ca="1">OFFSET(data_from_csv!E$1,(ROW()-1)*3-2,0)</f>
        <v>0.100094346</v>
      </c>
      <c r="E479">
        <f ca="1">OFFSET(data_from_csv!E$1,(ROW()-1)*3-1,0)</f>
        <v>0.104500518</v>
      </c>
      <c r="F479">
        <f ca="1">OFFSET(data_from_csv!E$1,(ROW()-1)*3-0,0)</f>
        <v>9.9905095999999999E-2</v>
      </c>
      <c r="G479" s="2">
        <f t="shared" ca="1" si="21"/>
        <v>2.1231023059603664E-3</v>
      </c>
      <c r="H479">
        <f t="shared" ca="1" si="22"/>
        <v>0.10149998666666667</v>
      </c>
      <c r="I479">
        <f t="shared" ca="1" si="23"/>
        <v>0.100094346</v>
      </c>
    </row>
    <row r="480" spans="1:9" x14ac:dyDescent="0.25">
      <c r="A480">
        <f ca="1">OFFSET(data_from_csv!B$1,(ROW()-1)*3-2,0)</f>
        <v>5</v>
      </c>
      <c r="B480">
        <f ca="1">OFFSET(data_from_csv!C$1,(ROW()-1)*3-2,0)</f>
        <v>500000</v>
      </c>
      <c r="C480">
        <f ca="1">OFFSET(data_from_csv!D$1,(ROW()-1)*3-2,0)</f>
        <v>5</v>
      </c>
      <c r="D480">
        <f ca="1">OFFSET(data_from_csv!E$1,(ROW()-1)*3-2,0)</f>
        <v>0.214754418</v>
      </c>
      <c r="E480">
        <f ca="1">OFFSET(data_from_csv!E$1,(ROW()-1)*3-1,0)</f>
        <v>0.19190067899999999</v>
      </c>
      <c r="F480">
        <f ca="1">OFFSET(data_from_csv!E$1,(ROW()-1)*3-0,0)</f>
        <v>0.216505322</v>
      </c>
      <c r="G480" s="2">
        <f t="shared" ca="1" si="21"/>
        <v>1.1208863101506312E-2</v>
      </c>
      <c r="H480">
        <f t="shared" ca="1" si="22"/>
        <v>0.20772013966666666</v>
      </c>
      <c r="I480">
        <f t="shared" ca="1" si="23"/>
        <v>0.214754418</v>
      </c>
    </row>
    <row r="481" spans="1:9" x14ac:dyDescent="0.25">
      <c r="A481">
        <f ca="1">OFFSET(data_from_csv!B$1,(ROW()-1)*3-2,0)</f>
        <v>5</v>
      </c>
      <c r="B481">
        <f ca="1">OFFSET(data_from_csv!C$1,(ROW()-1)*3-2,0)</f>
        <v>1000000</v>
      </c>
      <c r="C481">
        <f ca="1">OFFSET(data_from_csv!D$1,(ROW()-1)*3-2,0)</f>
        <v>5</v>
      </c>
      <c r="D481">
        <f ca="1">OFFSET(data_from_csv!E$1,(ROW()-1)*3-2,0)</f>
        <v>0.44601538099999999</v>
      </c>
      <c r="E481">
        <f ca="1">OFFSET(data_from_csv!E$1,(ROW()-1)*3-1,0)</f>
        <v>0.452615657</v>
      </c>
      <c r="F481">
        <f ca="1">OFFSET(data_from_csv!E$1,(ROW()-1)*3-0,0)</f>
        <v>0.45924369799999998</v>
      </c>
      <c r="G481" s="2">
        <f t="shared" ca="1" si="21"/>
        <v>5.4004417661515387E-3</v>
      </c>
      <c r="H481">
        <f t="shared" ca="1" si="22"/>
        <v>0.45262491199999993</v>
      </c>
      <c r="I481">
        <f t="shared" ca="1" si="23"/>
        <v>0.452615657</v>
      </c>
    </row>
    <row r="482" spans="1:9" x14ac:dyDescent="0.25">
      <c r="A482">
        <f ca="1">OFFSET(data_from_csv!B$1,(ROW()-1)*3-2,0)</f>
        <v>5</v>
      </c>
      <c r="B482">
        <f ca="1">OFFSET(data_from_csv!C$1,(ROW()-1)*3-2,0)</f>
        <v>2000000</v>
      </c>
      <c r="C482">
        <f ca="1">OFFSET(data_from_csv!D$1,(ROW()-1)*3-2,0)</f>
        <v>5</v>
      </c>
      <c r="D482">
        <f ca="1">OFFSET(data_from_csv!E$1,(ROW()-1)*3-2,0)</f>
        <v>0.95484950599999996</v>
      </c>
      <c r="E482">
        <f ca="1">OFFSET(data_from_csv!E$1,(ROW()-1)*3-1,0)</f>
        <v>0.95859465300000002</v>
      </c>
      <c r="F482">
        <f ca="1">OFFSET(data_from_csv!E$1,(ROW()-1)*3-0,0)</f>
        <v>0.95555009700000004</v>
      </c>
      <c r="G482" s="2">
        <f t="shared" ca="1" si="21"/>
        <v>1.6257058309145605E-3</v>
      </c>
      <c r="H482">
        <f t="shared" ca="1" si="22"/>
        <v>0.95633141866666671</v>
      </c>
      <c r="I482">
        <f t="shared" ca="1" si="23"/>
        <v>0.95555009700000004</v>
      </c>
    </row>
    <row r="483" spans="1:9" x14ac:dyDescent="0.25">
      <c r="A483">
        <f ca="1">OFFSET(data_from_csv!B$1,(ROW()-1)*3-2,0)</f>
        <v>5</v>
      </c>
      <c r="B483">
        <f ca="1">OFFSET(data_from_csv!C$1,(ROW()-1)*3-2,0)</f>
        <v>4000000</v>
      </c>
      <c r="C483">
        <f ca="1">OFFSET(data_from_csv!D$1,(ROW()-1)*3-2,0)</f>
        <v>5</v>
      </c>
      <c r="D483">
        <f ca="1">OFFSET(data_from_csv!E$1,(ROW()-1)*3-2,0)</f>
        <v>2.0038176339999998</v>
      </c>
      <c r="E483">
        <f ca="1">OFFSET(data_from_csv!E$1,(ROW()-1)*3-1,0)</f>
        <v>1.9893083659999999</v>
      </c>
      <c r="F483">
        <f ca="1">OFFSET(data_from_csv!E$1,(ROW()-1)*3-0,0)</f>
        <v>1.9948174000000001</v>
      </c>
      <c r="G483" s="2">
        <f t="shared" ca="1" si="21"/>
        <v>5.980268719006308E-3</v>
      </c>
      <c r="H483">
        <f t="shared" ca="1" si="22"/>
        <v>1.9959811333333333</v>
      </c>
      <c r="I483">
        <f t="shared" ca="1" si="23"/>
        <v>1.9948174000000001</v>
      </c>
    </row>
    <row r="484" spans="1:9" x14ac:dyDescent="0.25">
      <c r="A484">
        <f ca="1">OFFSET(data_from_csv!B$1,(ROW()-1)*3-2,0)</f>
        <v>5</v>
      </c>
      <c r="B484">
        <f ca="1">OFFSET(data_from_csv!C$1,(ROW()-1)*3-2,0)</f>
        <v>8000000</v>
      </c>
      <c r="C484">
        <f ca="1">OFFSET(data_from_csv!D$1,(ROW()-1)*3-2,0)</f>
        <v>5</v>
      </c>
      <c r="D484">
        <f ca="1">OFFSET(data_from_csv!E$1,(ROW()-1)*3-2,0)</f>
        <v>4.1603440750000003</v>
      </c>
      <c r="E484">
        <f ca="1">OFFSET(data_from_csv!E$1,(ROW()-1)*3-1,0)</f>
        <v>4.1486334139999999</v>
      </c>
      <c r="F484">
        <f ca="1">OFFSET(data_from_csv!E$1,(ROW()-1)*3-0,0)</f>
        <v>4.151484978</v>
      </c>
      <c r="G484" s="2">
        <f t="shared" ca="1" si="21"/>
        <v>4.9861429978874687E-3</v>
      </c>
      <c r="H484">
        <f t="shared" ca="1" si="22"/>
        <v>4.1534874889999998</v>
      </c>
      <c r="I484">
        <f t="shared" ca="1" si="23"/>
        <v>4.151484978</v>
      </c>
    </row>
    <row r="485" spans="1:9" x14ac:dyDescent="0.25">
      <c r="A485">
        <f ca="1">OFFSET(data_from_csv!B$1,(ROW()-1)*3-2,0)</f>
        <v>6</v>
      </c>
      <c r="B485">
        <f ca="1">OFFSET(data_from_csv!C$1,(ROW()-1)*3-2,0)</f>
        <v>125000</v>
      </c>
      <c r="C485">
        <f ca="1">OFFSET(data_from_csv!D$1,(ROW()-1)*3-2,0)</f>
        <v>5</v>
      </c>
      <c r="D485">
        <f ca="1">OFFSET(data_from_csv!E$1,(ROW()-1)*3-2,0)</f>
        <v>4.8466214000000001E-2</v>
      </c>
      <c r="E485">
        <f ca="1">OFFSET(data_from_csv!E$1,(ROW()-1)*3-1,0)</f>
        <v>6.1960103000000002E-2</v>
      </c>
      <c r="F485">
        <f ca="1">OFFSET(data_from_csv!E$1,(ROW()-1)*3-0,0)</f>
        <v>5.5134068000000001E-2</v>
      </c>
      <c r="G485" s="2">
        <f t="shared" ca="1" si="21"/>
        <v>5.5089832811797508E-3</v>
      </c>
      <c r="H485">
        <f t="shared" ca="1" si="22"/>
        <v>5.5186795000000004E-2</v>
      </c>
      <c r="I485">
        <f t="shared" ca="1" si="23"/>
        <v>5.5134068000000001E-2</v>
      </c>
    </row>
    <row r="486" spans="1:9" x14ac:dyDescent="0.25">
      <c r="A486">
        <f ca="1">OFFSET(data_from_csv!B$1,(ROW()-1)*3-2,0)</f>
        <v>6</v>
      </c>
      <c r="B486">
        <f ca="1">OFFSET(data_from_csv!C$1,(ROW()-1)*3-2,0)</f>
        <v>250000</v>
      </c>
      <c r="C486">
        <f ca="1">OFFSET(data_from_csv!D$1,(ROW()-1)*3-2,0)</f>
        <v>5</v>
      </c>
      <c r="D486">
        <f ca="1">OFFSET(data_from_csv!E$1,(ROW()-1)*3-2,0)</f>
        <v>0.133821621</v>
      </c>
      <c r="E486">
        <f ca="1">OFFSET(data_from_csv!E$1,(ROW()-1)*3-1,0)</f>
        <v>0.14160904499999999</v>
      </c>
      <c r="F486">
        <f ca="1">OFFSET(data_from_csv!E$1,(ROW()-1)*3-0,0)</f>
        <v>0.12464369</v>
      </c>
      <c r="G486" s="2">
        <f t="shared" ca="1" si="21"/>
        <v>6.933827388427463E-3</v>
      </c>
      <c r="H486">
        <f t="shared" ca="1" si="22"/>
        <v>0.13335811866666666</v>
      </c>
      <c r="I486">
        <f t="shared" ca="1" si="23"/>
        <v>0.133821621</v>
      </c>
    </row>
    <row r="487" spans="1:9" x14ac:dyDescent="0.25">
      <c r="A487">
        <f ca="1">OFFSET(data_from_csv!B$1,(ROW()-1)*3-2,0)</f>
        <v>6</v>
      </c>
      <c r="B487">
        <f ca="1">OFFSET(data_from_csv!C$1,(ROW()-1)*3-2,0)</f>
        <v>500000</v>
      </c>
      <c r="C487">
        <f ca="1">OFFSET(data_from_csv!D$1,(ROW()-1)*3-2,0)</f>
        <v>5</v>
      </c>
      <c r="D487">
        <f ca="1">OFFSET(data_from_csv!E$1,(ROW()-1)*3-2,0)</f>
        <v>0.24657347900000001</v>
      </c>
      <c r="E487">
        <f ca="1">OFFSET(data_from_csv!E$1,(ROW()-1)*3-1,0)</f>
        <v>0.249282898</v>
      </c>
      <c r="F487">
        <f ca="1">OFFSET(data_from_csv!E$1,(ROW()-1)*3-0,0)</f>
        <v>0.26080776</v>
      </c>
      <c r="G487" s="2">
        <f t="shared" ca="1" si="21"/>
        <v>6.1714229497613123E-3</v>
      </c>
      <c r="H487">
        <f t="shared" ca="1" si="22"/>
        <v>0.25222137900000002</v>
      </c>
      <c r="I487">
        <f t="shared" ca="1" si="23"/>
        <v>0.249282898</v>
      </c>
    </row>
    <row r="488" spans="1:9" x14ac:dyDescent="0.25">
      <c r="A488">
        <f ca="1">OFFSET(data_from_csv!B$1,(ROW()-1)*3-2,0)</f>
        <v>6</v>
      </c>
      <c r="B488">
        <f ca="1">OFFSET(data_from_csv!C$1,(ROW()-1)*3-2,0)</f>
        <v>1000000</v>
      </c>
      <c r="C488">
        <f ca="1">OFFSET(data_from_csv!D$1,(ROW()-1)*3-2,0)</f>
        <v>5</v>
      </c>
      <c r="D488">
        <f ca="1">OFFSET(data_from_csv!E$1,(ROW()-1)*3-2,0)</f>
        <v>0.57280711600000001</v>
      </c>
      <c r="E488">
        <f ca="1">OFFSET(data_from_csv!E$1,(ROW()-1)*3-1,0)</f>
        <v>0.55120522199999999</v>
      </c>
      <c r="F488">
        <f ca="1">OFFSET(data_from_csv!E$1,(ROW()-1)*3-0,0)</f>
        <v>0.55601234300000002</v>
      </c>
      <c r="G488" s="2">
        <f t="shared" ca="1" si="21"/>
        <v>9.2605173650612358E-3</v>
      </c>
      <c r="H488">
        <f t="shared" ca="1" si="22"/>
        <v>0.56000822699999997</v>
      </c>
      <c r="I488">
        <f t="shared" ca="1" si="23"/>
        <v>0.55601234300000002</v>
      </c>
    </row>
    <row r="489" spans="1:9" x14ac:dyDescent="0.25">
      <c r="A489">
        <f ca="1">OFFSET(data_from_csv!B$1,(ROW()-1)*3-2,0)</f>
        <v>6</v>
      </c>
      <c r="B489">
        <f ca="1">OFFSET(data_from_csv!C$1,(ROW()-1)*3-2,0)</f>
        <v>2000000</v>
      </c>
      <c r="C489">
        <f ca="1">OFFSET(data_from_csv!D$1,(ROW()-1)*3-2,0)</f>
        <v>5</v>
      </c>
      <c r="D489">
        <f ca="1">OFFSET(data_from_csv!E$1,(ROW()-1)*3-2,0)</f>
        <v>1.188238793</v>
      </c>
      <c r="E489">
        <f ca="1">OFFSET(data_from_csv!E$1,(ROW()-1)*3-1,0)</f>
        <v>1.1839874480000001</v>
      </c>
      <c r="F489">
        <f ca="1">OFFSET(data_from_csv!E$1,(ROW()-1)*3-0,0)</f>
        <v>1.162099102</v>
      </c>
      <c r="G489" s="2">
        <f t="shared" ca="1" si="21"/>
        <v>1.1452593449618628E-2</v>
      </c>
      <c r="H489">
        <f t="shared" ca="1" si="22"/>
        <v>1.1781084476666666</v>
      </c>
      <c r="I489">
        <f t="shared" ca="1" si="23"/>
        <v>1.1839874480000001</v>
      </c>
    </row>
    <row r="490" spans="1:9" x14ac:dyDescent="0.25">
      <c r="A490">
        <f ca="1">OFFSET(data_from_csv!B$1,(ROW()-1)*3-2,0)</f>
        <v>6</v>
      </c>
      <c r="B490">
        <f ca="1">OFFSET(data_from_csv!C$1,(ROW()-1)*3-2,0)</f>
        <v>4000000</v>
      </c>
      <c r="C490">
        <f ca="1">OFFSET(data_from_csv!D$1,(ROW()-1)*3-2,0)</f>
        <v>5</v>
      </c>
      <c r="D490">
        <f ca="1">OFFSET(data_from_csv!E$1,(ROW()-1)*3-2,0)</f>
        <v>2.4560596590000001</v>
      </c>
      <c r="E490">
        <f ca="1">OFFSET(data_from_csv!E$1,(ROW()-1)*3-1,0)</f>
        <v>2.472999003</v>
      </c>
      <c r="F490">
        <f ca="1">OFFSET(data_from_csv!E$1,(ROW()-1)*3-0,0)</f>
        <v>2.4608266680000002</v>
      </c>
      <c r="G490" s="2">
        <f t="shared" ca="1" si="21"/>
        <v>7.1323324010268202E-3</v>
      </c>
      <c r="H490">
        <f t="shared" ca="1" si="22"/>
        <v>2.4632951100000002</v>
      </c>
      <c r="I490">
        <f t="shared" ca="1" si="23"/>
        <v>2.4608266680000002</v>
      </c>
    </row>
    <row r="491" spans="1:9" x14ac:dyDescent="0.25">
      <c r="A491">
        <f ca="1">OFFSET(data_from_csv!B$1,(ROW()-1)*3-2,0)</f>
        <v>6</v>
      </c>
      <c r="B491">
        <f ca="1">OFFSET(data_from_csv!C$1,(ROW()-1)*3-2,0)</f>
        <v>8000000</v>
      </c>
      <c r="C491">
        <f ca="1">OFFSET(data_from_csv!D$1,(ROW()-1)*3-2,0)</f>
        <v>5</v>
      </c>
      <c r="D491">
        <f ca="1">OFFSET(data_from_csv!E$1,(ROW()-1)*3-2,0)</f>
        <v>5.1291161790000004</v>
      </c>
      <c r="E491">
        <f ca="1">OFFSET(data_from_csv!E$1,(ROW()-1)*3-1,0)</f>
        <v>5.1143375720000002</v>
      </c>
      <c r="F491">
        <f ca="1">OFFSET(data_from_csv!E$1,(ROW()-1)*3-0,0)</f>
        <v>5.1277395739999996</v>
      </c>
      <c r="G491" s="2">
        <f t="shared" ca="1" si="21"/>
        <v>6.6659659948000126E-3</v>
      </c>
      <c r="H491">
        <f t="shared" ca="1" si="22"/>
        <v>5.1237311083333337</v>
      </c>
      <c r="I491">
        <f t="shared" ca="1" si="23"/>
        <v>5.1277395739999996</v>
      </c>
    </row>
    <row r="492" spans="1:9" x14ac:dyDescent="0.25">
      <c r="A492">
        <f ca="1">OFFSET(data_from_csv!B$1,(ROW()-1)*3-2,0)</f>
        <v>7</v>
      </c>
      <c r="B492">
        <f ca="1">OFFSET(data_from_csv!C$1,(ROW()-1)*3-2,0)</f>
        <v>125000</v>
      </c>
      <c r="C492">
        <f ca="1">OFFSET(data_from_csv!D$1,(ROW()-1)*3-2,0)</f>
        <v>5</v>
      </c>
      <c r="D492">
        <f ca="1">OFFSET(data_from_csv!E$1,(ROW()-1)*3-2,0)</f>
        <v>5.4478277999999998E-2</v>
      </c>
      <c r="E492">
        <f ca="1">OFFSET(data_from_csv!E$1,(ROW()-1)*3-1,0)</f>
        <v>6.4531420000000006E-2</v>
      </c>
      <c r="F492">
        <f ca="1">OFFSET(data_from_csv!E$1,(ROW()-1)*3-0,0)</f>
        <v>6.5088991999999998E-2</v>
      </c>
      <c r="G492" s="2">
        <f t="shared" ca="1" si="21"/>
        <v>4.875833856857993E-3</v>
      </c>
      <c r="H492">
        <f t="shared" ca="1" si="22"/>
        <v>6.1366230000000001E-2</v>
      </c>
      <c r="I492">
        <f t="shared" ca="1" si="23"/>
        <v>6.4531420000000006E-2</v>
      </c>
    </row>
    <row r="493" spans="1:9" x14ac:dyDescent="0.25">
      <c r="A493">
        <f ca="1">OFFSET(data_from_csv!B$1,(ROW()-1)*3-2,0)</f>
        <v>7</v>
      </c>
      <c r="B493">
        <f ca="1">OFFSET(data_from_csv!C$1,(ROW()-1)*3-2,0)</f>
        <v>250000</v>
      </c>
      <c r="C493">
        <f ca="1">OFFSET(data_from_csv!D$1,(ROW()-1)*3-2,0)</f>
        <v>5</v>
      </c>
      <c r="D493">
        <f ca="1">OFFSET(data_from_csv!E$1,(ROW()-1)*3-2,0)</f>
        <v>0.1382497</v>
      </c>
      <c r="E493">
        <f ca="1">OFFSET(data_from_csv!E$1,(ROW()-1)*3-1,0)</f>
        <v>0.14214774199999999</v>
      </c>
      <c r="F493">
        <f ca="1">OFFSET(data_from_csv!E$1,(ROW()-1)*3-0,0)</f>
        <v>0.14211236099999999</v>
      </c>
      <c r="G493" s="2">
        <f t="shared" ca="1" si="21"/>
        <v>1.8292722672583895E-3</v>
      </c>
      <c r="H493">
        <f t="shared" ca="1" si="22"/>
        <v>0.14083660099999998</v>
      </c>
      <c r="I493">
        <f t="shared" ca="1" si="23"/>
        <v>0.14211236099999999</v>
      </c>
    </row>
    <row r="494" spans="1:9" x14ac:dyDescent="0.25">
      <c r="A494">
        <f ca="1">OFFSET(data_from_csv!B$1,(ROW()-1)*3-2,0)</f>
        <v>7</v>
      </c>
      <c r="B494">
        <f ca="1">OFFSET(data_from_csv!C$1,(ROW()-1)*3-2,0)</f>
        <v>500000</v>
      </c>
      <c r="C494">
        <f ca="1">OFFSET(data_from_csv!D$1,(ROW()-1)*3-2,0)</f>
        <v>5</v>
      </c>
      <c r="D494">
        <f ca="1">OFFSET(data_from_csv!E$1,(ROW()-1)*3-2,0)</f>
        <v>0.30477184000000002</v>
      </c>
      <c r="E494">
        <f ca="1">OFFSET(data_from_csv!E$1,(ROW()-1)*3-1,0)</f>
        <v>0.293283234</v>
      </c>
      <c r="F494">
        <f ca="1">OFFSET(data_from_csv!E$1,(ROW()-1)*3-0,0)</f>
        <v>0.33500692300000001</v>
      </c>
      <c r="G494" s="2">
        <f t="shared" ca="1" si="21"/>
        <v>1.7597394174545169E-2</v>
      </c>
      <c r="H494">
        <f t="shared" ca="1" si="22"/>
        <v>0.3110206656666667</v>
      </c>
      <c r="I494">
        <f t="shared" ca="1" si="23"/>
        <v>0.30477184000000002</v>
      </c>
    </row>
    <row r="495" spans="1:9" x14ac:dyDescent="0.25">
      <c r="A495">
        <f ca="1">OFFSET(data_from_csv!B$1,(ROW()-1)*3-2,0)</f>
        <v>7</v>
      </c>
      <c r="B495">
        <f ca="1">OFFSET(data_from_csv!C$1,(ROW()-1)*3-2,0)</f>
        <v>1000000</v>
      </c>
      <c r="C495">
        <f ca="1">OFFSET(data_from_csv!D$1,(ROW()-1)*3-2,0)</f>
        <v>5</v>
      </c>
      <c r="D495">
        <f ca="1">OFFSET(data_from_csv!E$1,(ROW()-1)*3-2,0)</f>
        <v>0.655264878</v>
      </c>
      <c r="E495">
        <f ca="1">OFFSET(data_from_csv!E$1,(ROW()-1)*3-1,0)</f>
        <v>0.62548742499999999</v>
      </c>
      <c r="F495">
        <f ca="1">OFFSET(data_from_csv!E$1,(ROW()-1)*3-0,0)</f>
        <v>0.62094365100000004</v>
      </c>
      <c r="G495" s="2">
        <f t="shared" ca="1" si="21"/>
        <v>1.5221655670333671E-2</v>
      </c>
      <c r="H495">
        <f t="shared" ca="1" si="22"/>
        <v>0.63389865133333334</v>
      </c>
      <c r="I495">
        <f t="shared" ca="1" si="23"/>
        <v>0.62548742499999999</v>
      </c>
    </row>
    <row r="496" spans="1:9" x14ac:dyDescent="0.25">
      <c r="A496">
        <f ca="1">OFFSET(data_from_csv!B$1,(ROW()-1)*3-2,0)</f>
        <v>7</v>
      </c>
      <c r="B496">
        <f ca="1">OFFSET(data_from_csv!C$1,(ROW()-1)*3-2,0)</f>
        <v>2000000</v>
      </c>
      <c r="C496">
        <f ca="1">OFFSET(data_from_csv!D$1,(ROW()-1)*3-2,0)</f>
        <v>5</v>
      </c>
      <c r="D496">
        <f ca="1">OFFSET(data_from_csv!E$1,(ROW()-1)*3-2,0)</f>
        <v>1.350323806</v>
      </c>
      <c r="E496">
        <f ca="1">OFFSET(data_from_csv!E$1,(ROW()-1)*3-1,0)</f>
        <v>1.3711789210000001</v>
      </c>
      <c r="F496">
        <f ca="1">OFFSET(data_from_csv!E$1,(ROW()-1)*3-0,0)</f>
        <v>1.361046529</v>
      </c>
      <c r="G496" s="2">
        <f t="shared" ca="1" si="21"/>
        <v>8.5152019473646208E-3</v>
      </c>
      <c r="H496">
        <f t="shared" ca="1" si="22"/>
        <v>1.360849752</v>
      </c>
      <c r="I496">
        <f t="shared" ca="1" si="23"/>
        <v>1.361046529</v>
      </c>
    </row>
    <row r="497" spans="1:9" x14ac:dyDescent="0.25">
      <c r="A497">
        <f ca="1">OFFSET(data_from_csv!B$1,(ROW()-1)*3-2,0)</f>
        <v>7</v>
      </c>
      <c r="B497">
        <f ca="1">OFFSET(data_from_csv!C$1,(ROW()-1)*3-2,0)</f>
        <v>4000000</v>
      </c>
      <c r="C497">
        <f ca="1">OFFSET(data_from_csv!D$1,(ROW()-1)*3-2,0)</f>
        <v>5</v>
      </c>
      <c r="D497">
        <f ca="1">OFFSET(data_from_csv!E$1,(ROW()-1)*3-2,0)</f>
        <v>2.852982833</v>
      </c>
      <c r="E497">
        <f ca="1">OFFSET(data_from_csv!E$1,(ROW()-1)*3-1,0)</f>
        <v>2.8351292749999999</v>
      </c>
      <c r="F497">
        <f ca="1">OFFSET(data_from_csv!E$1,(ROW()-1)*3-0,0)</f>
        <v>2.8608523510000001</v>
      </c>
      <c r="G497" s="2">
        <f t="shared" ca="1" si="21"/>
        <v>1.0761843531216521E-2</v>
      </c>
      <c r="H497">
        <f t="shared" ca="1" si="22"/>
        <v>2.8496548196666667</v>
      </c>
      <c r="I497">
        <f t="shared" ca="1" si="23"/>
        <v>2.852982833</v>
      </c>
    </row>
    <row r="498" spans="1:9" x14ac:dyDescent="0.25">
      <c r="A498">
        <f ca="1">OFFSET(data_from_csv!B$1,(ROW()-1)*3-2,0)</f>
        <v>7</v>
      </c>
      <c r="B498">
        <f ca="1">OFFSET(data_from_csv!C$1,(ROW()-1)*3-2,0)</f>
        <v>8000000</v>
      </c>
      <c r="C498">
        <f ca="1">OFFSET(data_from_csv!D$1,(ROW()-1)*3-2,0)</f>
        <v>5</v>
      </c>
      <c r="D498">
        <f ca="1">OFFSET(data_from_csv!E$1,(ROW()-1)*3-2,0)</f>
        <v>5.8928508319999997</v>
      </c>
      <c r="E498">
        <f ca="1">OFFSET(data_from_csv!E$1,(ROW()-1)*3-1,0)</f>
        <v>5.9101585500000002</v>
      </c>
      <c r="F498">
        <f ca="1">OFFSET(data_from_csv!E$1,(ROW()-1)*3-0,0)</f>
        <v>5.9587566040000004</v>
      </c>
      <c r="G498" s="2">
        <f t="shared" ca="1" si="21"/>
        <v>2.7898424363852824E-2</v>
      </c>
      <c r="H498">
        <f t="shared" ca="1" si="22"/>
        <v>5.9205886620000001</v>
      </c>
      <c r="I498">
        <f t="shared" ca="1" si="23"/>
        <v>5.9101585500000002</v>
      </c>
    </row>
    <row r="499" spans="1:9" x14ac:dyDescent="0.25">
      <c r="A499">
        <f ca="1">OFFSET(data_from_csv!B$1,(ROW()-1)*3-2,0)</f>
        <v>8</v>
      </c>
      <c r="B499">
        <f ca="1">OFFSET(data_from_csv!C$1,(ROW()-1)*3-2,0)</f>
        <v>125000</v>
      </c>
      <c r="C499">
        <f ca="1">OFFSET(data_from_csv!D$1,(ROW()-1)*3-2,0)</f>
        <v>5</v>
      </c>
      <c r="D499">
        <f ca="1">OFFSET(data_from_csv!E$1,(ROW()-1)*3-2,0)</f>
        <v>4.6344428E-2</v>
      </c>
      <c r="E499">
        <f ca="1">OFFSET(data_from_csv!E$1,(ROW()-1)*3-1,0)</f>
        <v>7.0319404000000002E-2</v>
      </c>
      <c r="F499">
        <f ca="1">OFFSET(data_from_csv!E$1,(ROW()-1)*3-0,0)</f>
        <v>7.9605469999999998E-2</v>
      </c>
      <c r="G499" s="2">
        <f t="shared" ca="1" si="21"/>
        <v>1.4013197790665063E-2</v>
      </c>
      <c r="H499">
        <f t="shared" ca="1" si="22"/>
        <v>6.5423100666666664E-2</v>
      </c>
      <c r="I499">
        <f t="shared" ca="1" si="23"/>
        <v>7.0319404000000002E-2</v>
      </c>
    </row>
    <row r="500" spans="1:9" x14ac:dyDescent="0.25">
      <c r="A500">
        <f ca="1">OFFSET(data_from_csv!B$1,(ROW()-1)*3-2,0)</f>
        <v>8</v>
      </c>
      <c r="B500">
        <f ca="1">OFFSET(data_from_csv!C$1,(ROW()-1)*3-2,0)</f>
        <v>250000</v>
      </c>
      <c r="C500">
        <f ca="1">OFFSET(data_from_csv!D$1,(ROW()-1)*3-2,0)</f>
        <v>5</v>
      </c>
      <c r="D500">
        <f ca="1">OFFSET(data_from_csv!E$1,(ROW()-1)*3-2,0)</f>
        <v>0.167209829</v>
      </c>
      <c r="E500">
        <f ca="1">OFFSET(data_from_csv!E$1,(ROW()-1)*3-1,0)</f>
        <v>0.16278111000000001</v>
      </c>
      <c r="F500">
        <f ca="1">OFFSET(data_from_csv!E$1,(ROW()-1)*3-0,0)</f>
        <v>0.13757222799999999</v>
      </c>
      <c r="G500" s="2">
        <f t="shared" ca="1" si="21"/>
        <v>1.3053261306858178E-2</v>
      </c>
      <c r="H500">
        <f t="shared" ca="1" si="22"/>
        <v>0.15585438900000001</v>
      </c>
      <c r="I500">
        <f t="shared" ca="1" si="23"/>
        <v>0.16278111000000001</v>
      </c>
    </row>
    <row r="501" spans="1:9" x14ac:dyDescent="0.25">
      <c r="A501">
        <f ca="1">OFFSET(data_from_csv!B$1,(ROW()-1)*3-2,0)</f>
        <v>8</v>
      </c>
      <c r="B501">
        <f ca="1">OFFSET(data_from_csv!C$1,(ROW()-1)*3-2,0)</f>
        <v>500000</v>
      </c>
      <c r="C501">
        <f ca="1">OFFSET(data_from_csv!D$1,(ROW()-1)*3-2,0)</f>
        <v>5</v>
      </c>
      <c r="D501">
        <f ca="1">OFFSET(data_from_csv!E$1,(ROW()-1)*3-2,0)</f>
        <v>0.36651867399999999</v>
      </c>
      <c r="E501">
        <f ca="1">OFFSET(data_from_csv!E$1,(ROW()-1)*3-1,0)</f>
        <v>0.351592827</v>
      </c>
      <c r="F501">
        <f ca="1">OFFSET(data_from_csv!E$1,(ROW()-1)*3-0,0)</f>
        <v>0.37717608000000002</v>
      </c>
      <c r="G501" s="2">
        <f t="shared" ca="1" si="21"/>
        <v>1.0492664344294468E-2</v>
      </c>
      <c r="H501">
        <f t="shared" ca="1" si="22"/>
        <v>0.36509586033333336</v>
      </c>
      <c r="I501">
        <f t="shared" ca="1" si="23"/>
        <v>0.36651867399999999</v>
      </c>
    </row>
    <row r="502" spans="1:9" x14ac:dyDescent="0.25">
      <c r="A502">
        <f ca="1">OFFSET(data_from_csv!B$1,(ROW()-1)*3-2,0)</f>
        <v>8</v>
      </c>
      <c r="B502">
        <f ca="1">OFFSET(data_from_csv!C$1,(ROW()-1)*3-2,0)</f>
        <v>1000000</v>
      </c>
      <c r="C502">
        <f ca="1">OFFSET(data_from_csv!D$1,(ROW()-1)*3-2,0)</f>
        <v>5</v>
      </c>
      <c r="D502">
        <f ca="1">OFFSET(data_from_csv!E$1,(ROW()-1)*3-2,0)</f>
        <v>0.763656954</v>
      </c>
      <c r="E502">
        <f ca="1">OFFSET(data_from_csv!E$1,(ROW()-1)*3-1,0)</f>
        <v>0.73705715599999999</v>
      </c>
      <c r="F502">
        <f ca="1">OFFSET(data_from_csv!E$1,(ROW()-1)*3-0,0)</f>
        <v>0.73378106099999996</v>
      </c>
      <c r="G502" s="2">
        <f t="shared" ca="1" si="21"/>
        <v>1.337846957962798E-2</v>
      </c>
      <c r="H502">
        <f t="shared" ca="1" si="22"/>
        <v>0.74483172366666661</v>
      </c>
      <c r="I502">
        <f t="shared" ca="1" si="23"/>
        <v>0.73705715599999999</v>
      </c>
    </row>
    <row r="503" spans="1:9" x14ac:dyDescent="0.25">
      <c r="A503">
        <f ca="1">OFFSET(data_from_csv!B$1,(ROW()-1)*3-2,0)</f>
        <v>8</v>
      </c>
      <c r="B503">
        <f ca="1">OFFSET(data_from_csv!C$1,(ROW()-1)*3-2,0)</f>
        <v>2000000</v>
      </c>
      <c r="C503">
        <f ca="1">OFFSET(data_from_csv!D$1,(ROW()-1)*3-2,0)</f>
        <v>5</v>
      </c>
      <c r="D503">
        <f ca="1">OFFSET(data_from_csv!E$1,(ROW()-1)*3-2,0)</f>
        <v>1.5711720490000001</v>
      </c>
      <c r="E503">
        <f ca="1">OFFSET(data_from_csv!E$1,(ROW()-1)*3-1,0)</f>
        <v>1.5521270330000001</v>
      </c>
      <c r="F503">
        <f ca="1">OFFSET(data_from_csv!E$1,(ROW()-1)*3-0,0)</f>
        <v>1.567761366</v>
      </c>
      <c r="G503" s="2">
        <f t="shared" ca="1" si="21"/>
        <v>8.2917479816557605E-3</v>
      </c>
      <c r="H503">
        <f t="shared" ca="1" si="22"/>
        <v>1.5636868159999999</v>
      </c>
      <c r="I503">
        <f t="shared" ca="1" si="23"/>
        <v>1.567761366</v>
      </c>
    </row>
    <row r="504" spans="1:9" x14ac:dyDescent="0.25">
      <c r="A504">
        <f ca="1">OFFSET(data_from_csv!B$1,(ROW()-1)*3-2,0)</f>
        <v>8</v>
      </c>
      <c r="B504">
        <f ca="1">OFFSET(data_from_csv!C$1,(ROW()-1)*3-2,0)</f>
        <v>4000000</v>
      </c>
      <c r="C504">
        <f ca="1">OFFSET(data_from_csv!D$1,(ROW()-1)*3-2,0)</f>
        <v>5</v>
      </c>
      <c r="D504">
        <f ca="1">OFFSET(data_from_csv!E$1,(ROW()-1)*3-2,0)</f>
        <v>3.2725400410000001</v>
      </c>
      <c r="E504">
        <f ca="1">OFFSET(data_from_csv!E$1,(ROW()-1)*3-1,0)</f>
        <v>3.289554393</v>
      </c>
      <c r="F504">
        <f ca="1">OFFSET(data_from_csv!E$1,(ROW()-1)*3-0,0)</f>
        <v>3.2603580079999999</v>
      </c>
      <c r="G504" s="2">
        <f t="shared" ca="1" si="21"/>
        <v>1.1973670183927294E-2</v>
      </c>
      <c r="H504">
        <f t="shared" ca="1" si="22"/>
        <v>3.274150814</v>
      </c>
      <c r="I504">
        <f t="shared" ca="1" si="23"/>
        <v>3.2725400410000001</v>
      </c>
    </row>
    <row r="505" spans="1:9" x14ac:dyDescent="0.25">
      <c r="A505">
        <f ca="1">OFFSET(data_from_csv!B$1,(ROW()-1)*3-2,0)</f>
        <v>8</v>
      </c>
      <c r="B505">
        <f ca="1">OFFSET(data_from_csv!C$1,(ROW()-1)*3-2,0)</f>
        <v>8000000</v>
      </c>
      <c r="C505">
        <f ca="1">OFFSET(data_from_csv!D$1,(ROW()-1)*3-2,0)</f>
        <v>5</v>
      </c>
      <c r="D505">
        <f ca="1">OFFSET(data_from_csv!E$1,(ROW()-1)*3-2,0)</f>
        <v>6.7610828270000001</v>
      </c>
      <c r="E505">
        <f ca="1">OFFSET(data_from_csv!E$1,(ROW()-1)*3-1,0)</f>
        <v>6.8178134620000002</v>
      </c>
      <c r="F505">
        <f ca="1">OFFSET(data_from_csv!E$1,(ROW()-1)*3-0,0)</f>
        <v>6.7960636799999996</v>
      </c>
      <c r="G505" s="2">
        <f t="shared" ca="1" si="21"/>
        <v>2.336920585623159E-2</v>
      </c>
      <c r="H505">
        <f t="shared" ca="1" si="22"/>
        <v>6.7916533229999994</v>
      </c>
      <c r="I505">
        <f t="shared" ca="1" si="23"/>
        <v>6.7960636799999996</v>
      </c>
    </row>
    <row r="506" spans="1:9" x14ac:dyDescent="0.25">
      <c r="A506">
        <f ca="1">OFFSET(data_from_csv!B$1,(ROW()-1)*3-2,0)</f>
        <v>9</v>
      </c>
      <c r="B506">
        <f ca="1">OFFSET(data_from_csv!C$1,(ROW()-1)*3-2,0)</f>
        <v>125000</v>
      </c>
      <c r="C506">
        <f ca="1">OFFSET(data_from_csv!D$1,(ROW()-1)*3-2,0)</f>
        <v>5</v>
      </c>
      <c r="D506">
        <f ca="1">OFFSET(data_from_csv!E$1,(ROW()-1)*3-2,0)</f>
        <v>7.5630017999999993E-2</v>
      </c>
      <c r="E506">
        <f ca="1">OFFSET(data_from_csv!E$1,(ROW()-1)*3-1,0)</f>
        <v>7.8101311000000007E-2</v>
      </c>
      <c r="F506">
        <f ca="1">OFFSET(data_from_csv!E$1,(ROW()-1)*3-0,0)</f>
        <v>8.7347089000000003E-2</v>
      </c>
      <c r="G506" s="2">
        <f t="shared" ca="1" si="21"/>
        <v>5.0429428438404479E-3</v>
      </c>
      <c r="H506">
        <f t="shared" ca="1" si="22"/>
        <v>8.0359472666666668E-2</v>
      </c>
      <c r="I506">
        <f t="shared" ca="1" si="23"/>
        <v>7.8101311000000007E-2</v>
      </c>
    </row>
    <row r="507" spans="1:9" x14ac:dyDescent="0.25">
      <c r="A507">
        <f ca="1">OFFSET(data_from_csv!B$1,(ROW()-1)*3-2,0)</f>
        <v>9</v>
      </c>
      <c r="B507">
        <f ca="1">OFFSET(data_from_csv!C$1,(ROW()-1)*3-2,0)</f>
        <v>250000</v>
      </c>
      <c r="C507">
        <f ca="1">OFFSET(data_from_csv!D$1,(ROW()-1)*3-2,0)</f>
        <v>5</v>
      </c>
      <c r="D507">
        <f ca="1">OFFSET(data_from_csv!E$1,(ROW()-1)*3-2,0)</f>
        <v>0.19176130899999999</v>
      </c>
      <c r="E507">
        <f ca="1">OFFSET(data_from_csv!E$1,(ROW()-1)*3-1,0)</f>
        <v>0.19217751999999999</v>
      </c>
      <c r="F507">
        <f ca="1">OFFSET(data_from_csv!E$1,(ROW()-1)*3-0,0)</f>
        <v>0.17283146899999999</v>
      </c>
      <c r="G507" s="2">
        <f t="shared" ca="1" si="21"/>
        <v>9.0233140211388105E-3</v>
      </c>
      <c r="H507">
        <f t="shared" ca="1" si="22"/>
        <v>0.18559009933333334</v>
      </c>
      <c r="I507">
        <f t="shared" ca="1" si="23"/>
        <v>0.19176130899999999</v>
      </c>
    </row>
    <row r="508" spans="1:9" x14ac:dyDescent="0.25">
      <c r="A508">
        <f ca="1">OFFSET(data_from_csv!B$1,(ROW()-1)*3-2,0)</f>
        <v>9</v>
      </c>
      <c r="B508">
        <f ca="1">OFFSET(data_from_csv!C$1,(ROW()-1)*3-2,0)</f>
        <v>500000</v>
      </c>
      <c r="C508">
        <f ca="1">OFFSET(data_from_csv!D$1,(ROW()-1)*3-2,0)</f>
        <v>5</v>
      </c>
      <c r="D508">
        <f ca="1">OFFSET(data_from_csv!E$1,(ROW()-1)*3-2,0)</f>
        <v>0.40354633499999998</v>
      </c>
      <c r="E508">
        <f ca="1">OFFSET(data_from_csv!E$1,(ROW()-1)*3-1,0)</f>
        <v>0.385348311</v>
      </c>
      <c r="F508">
        <f ca="1">OFFSET(data_from_csv!E$1,(ROW()-1)*3-0,0)</f>
        <v>0.40710878</v>
      </c>
      <c r="G508" s="2">
        <f t="shared" ca="1" si="21"/>
        <v>9.5299358921859222E-3</v>
      </c>
      <c r="H508">
        <f t="shared" ca="1" si="22"/>
        <v>0.39866780866666662</v>
      </c>
      <c r="I508">
        <f t="shared" ca="1" si="23"/>
        <v>0.40354633499999998</v>
      </c>
    </row>
    <row r="509" spans="1:9" x14ac:dyDescent="0.25">
      <c r="A509">
        <f ca="1">OFFSET(data_from_csv!B$1,(ROW()-1)*3-2,0)</f>
        <v>9</v>
      </c>
      <c r="B509">
        <f ca="1">OFFSET(data_from_csv!C$1,(ROW()-1)*3-2,0)</f>
        <v>1000000</v>
      </c>
      <c r="C509">
        <f ca="1">OFFSET(data_from_csv!D$1,(ROW()-1)*3-2,0)</f>
        <v>5</v>
      </c>
      <c r="D509">
        <f ca="1">OFFSET(data_from_csv!E$1,(ROW()-1)*3-2,0)</f>
        <v>0.84747963000000004</v>
      </c>
      <c r="E509">
        <f ca="1">OFFSET(data_from_csv!E$1,(ROW()-1)*3-1,0)</f>
        <v>0.83648442700000003</v>
      </c>
      <c r="F509">
        <f ca="1">OFFSET(data_from_csv!E$1,(ROW()-1)*3-0,0)</f>
        <v>0.84237069200000003</v>
      </c>
      <c r="G509" s="2">
        <f t="shared" ca="1" si="21"/>
        <v>4.4925104606231801E-3</v>
      </c>
      <c r="H509">
        <f t="shared" ca="1" si="22"/>
        <v>0.842111583</v>
      </c>
      <c r="I509">
        <f t="shared" ca="1" si="23"/>
        <v>0.84237069200000003</v>
      </c>
    </row>
    <row r="510" spans="1:9" x14ac:dyDescent="0.25">
      <c r="A510">
        <f ca="1">OFFSET(data_from_csv!B$1,(ROW()-1)*3-2,0)</f>
        <v>9</v>
      </c>
      <c r="B510">
        <f ca="1">OFFSET(data_from_csv!C$1,(ROW()-1)*3-2,0)</f>
        <v>2000000</v>
      </c>
      <c r="C510">
        <f ca="1">OFFSET(data_from_csv!D$1,(ROW()-1)*3-2,0)</f>
        <v>5</v>
      </c>
      <c r="D510">
        <f ca="1">OFFSET(data_from_csv!E$1,(ROW()-1)*3-2,0)</f>
        <v>1.7428588949999999</v>
      </c>
      <c r="E510">
        <f ca="1">OFFSET(data_from_csv!E$1,(ROW()-1)*3-1,0)</f>
        <v>1.759223784</v>
      </c>
      <c r="F510">
        <f ca="1">OFFSET(data_from_csv!E$1,(ROW()-1)*3-0,0)</f>
        <v>1.7537578199999999</v>
      </c>
      <c r="G510" s="2">
        <f t="shared" ca="1" si="21"/>
        <v>6.8025560603451486E-3</v>
      </c>
      <c r="H510">
        <f t="shared" ca="1" si="22"/>
        <v>1.7519468329999999</v>
      </c>
      <c r="I510">
        <f t="shared" ca="1" si="23"/>
        <v>1.7537578199999999</v>
      </c>
    </row>
    <row r="511" spans="1:9" x14ac:dyDescent="0.25">
      <c r="A511">
        <f ca="1">OFFSET(data_from_csv!B$1,(ROW()-1)*3-2,0)</f>
        <v>9</v>
      </c>
      <c r="B511">
        <f ca="1">OFFSET(data_from_csv!C$1,(ROW()-1)*3-2,0)</f>
        <v>4000000</v>
      </c>
      <c r="C511">
        <f ca="1">OFFSET(data_from_csv!D$1,(ROW()-1)*3-2,0)</f>
        <v>5</v>
      </c>
      <c r="D511">
        <f ca="1">OFFSET(data_from_csv!E$1,(ROW()-1)*3-2,0)</f>
        <v>3.685062769</v>
      </c>
      <c r="E511">
        <f ca="1">OFFSET(data_from_csv!E$1,(ROW()-1)*3-1,0)</f>
        <v>3.677113034</v>
      </c>
      <c r="F511">
        <f ca="1">OFFSET(data_from_csv!E$1,(ROW()-1)*3-0,0)</f>
        <v>3.7127512459999998</v>
      </c>
      <c r="G511" s="2">
        <f t="shared" ca="1" si="21"/>
        <v>1.5275005727246349E-2</v>
      </c>
      <c r="H511">
        <f t="shared" ca="1" si="22"/>
        <v>3.6916423496666666</v>
      </c>
      <c r="I511">
        <f t="shared" ca="1" si="23"/>
        <v>3.685062769</v>
      </c>
    </row>
    <row r="512" spans="1:9" x14ac:dyDescent="0.25">
      <c r="A512">
        <f ca="1">OFFSET(data_from_csv!B$1,(ROW()-1)*3-2,0)</f>
        <v>9</v>
      </c>
      <c r="B512">
        <f ca="1">OFFSET(data_from_csv!C$1,(ROW()-1)*3-2,0)</f>
        <v>8000000</v>
      </c>
      <c r="C512">
        <f ca="1">OFFSET(data_from_csv!D$1,(ROW()-1)*3-2,0)</f>
        <v>5</v>
      </c>
      <c r="D512">
        <f ca="1">OFFSET(data_from_csv!E$1,(ROW()-1)*3-2,0)</f>
        <v>7.6078668079999998</v>
      </c>
      <c r="E512">
        <f ca="1">OFFSET(data_from_csv!E$1,(ROW()-1)*3-1,0)</f>
        <v>7.5635247510000001</v>
      </c>
      <c r="F512">
        <f ca="1">OFFSET(data_from_csv!E$1,(ROW()-1)*3-0,0)</f>
        <v>7.5522402829999997</v>
      </c>
      <c r="G512" s="2">
        <f t="shared" ca="1" si="21"/>
        <v>2.4008950924857383E-2</v>
      </c>
      <c r="H512">
        <f t="shared" ca="1" si="22"/>
        <v>7.5745439473333329</v>
      </c>
      <c r="I512">
        <f t="shared" ca="1" si="23"/>
        <v>7.5635247510000001</v>
      </c>
    </row>
    <row r="513" spans="1:9" x14ac:dyDescent="0.25">
      <c r="A513">
        <f ca="1">OFFSET(data_from_csv!B$1,(ROW()-1)*3-2,0)</f>
        <v>10</v>
      </c>
      <c r="B513">
        <f ca="1">OFFSET(data_from_csv!C$1,(ROW()-1)*3-2,0)</f>
        <v>125000</v>
      </c>
      <c r="C513">
        <f ca="1">OFFSET(data_from_csv!D$1,(ROW()-1)*3-2,0)</f>
        <v>5</v>
      </c>
      <c r="D513">
        <f ca="1">OFFSET(data_from_csv!E$1,(ROW()-1)*3-2,0)</f>
        <v>6.4407651999999996E-2</v>
      </c>
      <c r="E513">
        <f ca="1">OFFSET(data_from_csv!E$1,(ROW()-1)*3-1,0)</f>
        <v>8.7516341999999997E-2</v>
      </c>
      <c r="F513">
        <f ca="1">OFFSET(data_from_csv!E$1,(ROW()-1)*3-0,0)</f>
        <v>0.104164855</v>
      </c>
      <c r="G513" s="2">
        <f t="shared" ca="1" si="21"/>
        <v>1.6302078016861211E-2</v>
      </c>
      <c r="H513">
        <f t="shared" ca="1" si="22"/>
        <v>8.5362949666666674E-2</v>
      </c>
      <c r="I513">
        <f t="shared" ca="1" si="23"/>
        <v>8.7516341999999997E-2</v>
      </c>
    </row>
    <row r="514" spans="1:9" x14ac:dyDescent="0.25">
      <c r="A514">
        <f ca="1">OFFSET(data_from_csv!B$1,(ROW()-1)*3-2,0)</f>
        <v>10</v>
      </c>
      <c r="B514">
        <f ca="1">OFFSET(data_from_csv!C$1,(ROW()-1)*3-2,0)</f>
        <v>250000</v>
      </c>
      <c r="C514">
        <f ca="1">OFFSET(data_from_csv!D$1,(ROW()-1)*3-2,0)</f>
        <v>5</v>
      </c>
      <c r="D514">
        <f ca="1">OFFSET(data_from_csv!E$1,(ROW()-1)*3-2,0)</f>
        <v>0.22227859599999999</v>
      </c>
      <c r="E514">
        <f ca="1">OFFSET(data_from_csv!E$1,(ROW()-1)*3-1,0)</f>
        <v>0.21306815200000001</v>
      </c>
      <c r="F514">
        <f ca="1">OFFSET(data_from_csv!E$1,(ROW()-1)*3-0,0)</f>
        <v>0.20934681999999999</v>
      </c>
      <c r="G514" s="2">
        <f t="shared" ca="1" si="21"/>
        <v>5.4355968807026159E-3</v>
      </c>
      <c r="H514">
        <f t="shared" ca="1" si="22"/>
        <v>0.214897856</v>
      </c>
      <c r="I514">
        <f t="shared" ca="1" si="23"/>
        <v>0.21306815200000001</v>
      </c>
    </row>
    <row r="515" spans="1:9" x14ac:dyDescent="0.25">
      <c r="A515">
        <f ca="1">OFFSET(data_from_csv!B$1,(ROW()-1)*3-2,0)</f>
        <v>10</v>
      </c>
      <c r="B515">
        <f ca="1">OFFSET(data_from_csv!C$1,(ROW()-1)*3-2,0)</f>
        <v>500000</v>
      </c>
      <c r="C515">
        <f ca="1">OFFSET(data_from_csv!D$1,(ROW()-1)*3-2,0)</f>
        <v>5</v>
      </c>
      <c r="D515">
        <f ca="1">OFFSET(data_from_csv!E$1,(ROW()-1)*3-2,0)</f>
        <v>0.441595238</v>
      </c>
      <c r="E515">
        <f ca="1">OFFSET(data_from_csv!E$1,(ROW()-1)*3-1,0)</f>
        <v>0.43824672199999998</v>
      </c>
      <c r="F515">
        <f ca="1">OFFSET(data_from_csv!E$1,(ROW()-1)*3-0,0)</f>
        <v>0.43323488599999999</v>
      </c>
      <c r="G515" s="2">
        <f t="shared" ref="G515:G578" ca="1" si="24">_xlfn.STDEV.P(D515:F515)</f>
        <v>3.4355420897995178E-3</v>
      </c>
      <c r="H515">
        <f t="shared" ref="H515:H578" ca="1" si="25">AVERAGE(D515:F515)</f>
        <v>0.43769228199999999</v>
      </c>
      <c r="I515">
        <f t="shared" ref="I515:I578" ca="1" si="26">MEDIAN(D515:F515)</f>
        <v>0.43824672199999998</v>
      </c>
    </row>
    <row r="516" spans="1:9" x14ac:dyDescent="0.25">
      <c r="A516">
        <f ca="1">OFFSET(data_from_csv!B$1,(ROW()-1)*3-2,0)</f>
        <v>10</v>
      </c>
      <c r="B516">
        <f ca="1">OFFSET(data_from_csv!C$1,(ROW()-1)*3-2,0)</f>
        <v>1000000</v>
      </c>
      <c r="C516">
        <f ca="1">OFFSET(data_from_csv!D$1,(ROW()-1)*3-2,0)</f>
        <v>5</v>
      </c>
      <c r="D516">
        <f ca="1">OFFSET(data_from_csv!E$1,(ROW()-1)*3-2,0)</f>
        <v>0.92069663000000002</v>
      </c>
      <c r="E516">
        <f ca="1">OFFSET(data_from_csv!E$1,(ROW()-1)*3-1,0)</f>
        <v>0.92221255400000002</v>
      </c>
      <c r="F516">
        <f ca="1">OFFSET(data_from_csv!E$1,(ROW()-1)*3-0,0)</f>
        <v>0.92798283100000001</v>
      </c>
      <c r="G516" s="2">
        <f t="shared" ca="1" si="24"/>
        <v>3.1390523559915655E-3</v>
      </c>
      <c r="H516">
        <f t="shared" ca="1" si="25"/>
        <v>0.92363067166666679</v>
      </c>
      <c r="I516">
        <f t="shared" ca="1" si="26"/>
        <v>0.92221255400000002</v>
      </c>
    </row>
    <row r="517" spans="1:9" x14ac:dyDescent="0.25">
      <c r="A517">
        <f ca="1">OFFSET(data_from_csv!B$1,(ROW()-1)*3-2,0)</f>
        <v>10</v>
      </c>
      <c r="B517">
        <f ca="1">OFFSET(data_from_csv!C$1,(ROW()-1)*3-2,0)</f>
        <v>2000000</v>
      </c>
      <c r="C517">
        <f ca="1">OFFSET(data_from_csv!D$1,(ROW()-1)*3-2,0)</f>
        <v>5</v>
      </c>
      <c r="D517">
        <f ca="1">OFFSET(data_from_csv!E$1,(ROW()-1)*3-2,0)</f>
        <v>1.969282575</v>
      </c>
      <c r="E517">
        <f ca="1">OFFSET(data_from_csv!E$1,(ROW()-1)*3-1,0)</f>
        <v>1.9516931850000001</v>
      </c>
      <c r="F517">
        <f ca="1">OFFSET(data_from_csv!E$1,(ROW()-1)*3-0,0)</f>
        <v>1.9750737789999999</v>
      </c>
      <c r="G517" s="2">
        <f t="shared" ca="1" si="24"/>
        <v>9.9419250323205567E-3</v>
      </c>
      <c r="H517">
        <f t="shared" ca="1" si="25"/>
        <v>1.9653498463333332</v>
      </c>
      <c r="I517">
        <f t="shared" ca="1" si="26"/>
        <v>1.969282575</v>
      </c>
    </row>
    <row r="518" spans="1:9" x14ac:dyDescent="0.25">
      <c r="A518">
        <f ca="1">OFFSET(data_from_csv!B$1,(ROW()-1)*3-2,0)</f>
        <v>10</v>
      </c>
      <c r="B518">
        <f ca="1">OFFSET(data_from_csv!C$1,(ROW()-1)*3-2,0)</f>
        <v>4000000</v>
      </c>
      <c r="C518">
        <f ca="1">OFFSET(data_from_csv!D$1,(ROW()-1)*3-2,0)</f>
        <v>5</v>
      </c>
      <c r="D518">
        <f ca="1">OFFSET(data_from_csv!E$1,(ROW()-1)*3-2,0)</f>
        <v>4.1918937510000003</v>
      </c>
      <c r="E518">
        <f ca="1">OFFSET(data_from_csv!E$1,(ROW()-1)*3-1,0)</f>
        <v>4.0989492890000001</v>
      </c>
      <c r="F518">
        <f ca="1">OFFSET(data_from_csv!E$1,(ROW()-1)*3-0,0)</f>
        <v>4.1329415320000003</v>
      </c>
      <c r="G518" s="2">
        <f t="shared" ca="1" si="24"/>
        <v>3.8397785997610304E-2</v>
      </c>
      <c r="H518">
        <f t="shared" ca="1" si="25"/>
        <v>4.1412615239999999</v>
      </c>
      <c r="I518">
        <f t="shared" ca="1" si="26"/>
        <v>4.1329415320000003</v>
      </c>
    </row>
    <row r="519" spans="1:9" x14ac:dyDescent="0.25">
      <c r="A519">
        <f ca="1">OFFSET(data_from_csv!B$1,(ROW()-1)*3-2,0)</f>
        <v>10</v>
      </c>
      <c r="B519">
        <f ca="1">OFFSET(data_from_csv!C$1,(ROW()-1)*3-2,0)</f>
        <v>8000000</v>
      </c>
      <c r="C519">
        <f ca="1">OFFSET(data_from_csv!D$1,(ROW()-1)*3-2,0)</f>
        <v>5</v>
      </c>
      <c r="D519">
        <f ca="1">OFFSET(data_from_csv!E$1,(ROW()-1)*3-2,0)</f>
        <v>8.3695940120000003</v>
      </c>
      <c r="E519">
        <f ca="1">OFFSET(data_from_csv!E$1,(ROW()-1)*3-1,0)</f>
        <v>8.4210789510000001</v>
      </c>
      <c r="F519">
        <f ca="1">OFFSET(data_from_csv!E$1,(ROW()-1)*3-0,0)</f>
        <v>8.4367124479999998</v>
      </c>
      <c r="G519" s="2">
        <f t="shared" ca="1" si="24"/>
        <v>2.8674397452486976E-2</v>
      </c>
      <c r="H519">
        <f t="shared" ca="1" si="25"/>
        <v>8.409128470333334</v>
      </c>
      <c r="I519">
        <f t="shared" ca="1" si="26"/>
        <v>8.4210789510000001</v>
      </c>
    </row>
    <row r="520" spans="1:9" x14ac:dyDescent="0.25">
      <c r="A520">
        <f ca="1">OFFSET(data_from_csv!B$1,(ROW()-1)*3-2,0)</f>
        <v>11</v>
      </c>
      <c r="B520">
        <f ca="1">OFFSET(data_from_csv!C$1,(ROW()-1)*3-2,0)</f>
        <v>125000</v>
      </c>
      <c r="C520">
        <f ca="1">OFFSET(data_from_csv!D$1,(ROW()-1)*3-2,0)</f>
        <v>5</v>
      </c>
      <c r="D520">
        <f ca="1">OFFSET(data_from_csv!E$1,(ROW()-1)*3-2,0)</f>
        <v>7.0885768000000002E-2</v>
      </c>
      <c r="E520">
        <f ca="1">OFFSET(data_from_csv!E$1,(ROW()-1)*3-1,0)</f>
        <v>0.11301625799999999</v>
      </c>
      <c r="F520">
        <f ca="1">OFFSET(data_from_csv!E$1,(ROW()-1)*3-0,0)</f>
        <v>0.108512331</v>
      </c>
      <c r="G520" s="2">
        <f t="shared" ca="1" si="24"/>
        <v>1.8888626175718647E-2</v>
      </c>
      <c r="H520">
        <f t="shared" ca="1" si="25"/>
        <v>9.7471452333333333E-2</v>
      </c>
      <c r="I520">
        <f t="shared" ca="1" si="26"/>
        <v>0.108512331</v>
      </c>
    </row>
    <row r="521" spans="1:9" x14ac:dyDescent="0.25">
      <c r="A521">
        <f ca="1">OFFSET(data_from_csv!B$1,(ROW()-1)*3-2,0)</f>
        <v>11</v>
      </c>
      <c r="B521">
        <f ca="1">OFFSET(data_from_csv!C$1,(ROW()-1)*3-2,0)</f>
        <v>250000</v>
      </c>
      <c r="C521">
        <f ca="1">OFFSET(data_from_csv!D$1,(ROW()-1)*3-2,0)</f>
        <v>5</v>
      </c>
      <c r="D521">
        <f ca="1">OFFSET(data_from_csv!E$1,(ROW()-1)*3-2,0)</f>
        <v>0.23183362499999999</v>
      </c>
      <c r="E521">
        <f ca="1">OFFSET(data_from_csv!E$1,(ROW()-1)*3-1,0)</f>
        <v>0.22844013099999999</v>
      </c>
      <c r="F521">
        <f ca="1">OFFSET(data_from_csv!E$1,(ROW()-1)*3-0,0)</f>
        <v>0.272009897</v>
      </c>
      <c r="G521" s="2">
        <f t="shared" ca="1" si="24"/>
        <v>1.9787687368778874E-2</v>
      </c>
      <c r="H521">
        <f t="shared" ca="1" si="25"/>
        <v>0.24409455099999999</v>
      </c>
      <c r="I521">
        <f t="shared" ca="1" si="26"/>
        <v>0.23183362499999999</v>
      </c>
    </row>
    <row r="522" spans="1:9" x14ac:dyDescent="0.25">
      <c r="A522">
        <f ca="1">OFFSET(data_from_csv!B$1,(ROW()-1)*3-2,0)</f>
        <v>11</v>
      </c>
      <c r="B522">
        <f ca="1">OFFSET(data_from_csv!C$1,(ROW()-1)*3-2,0)</f>
        <v>500000</v>
      </c>
      <c r="C522">
        <f ca="1">OFFSET(data_from_csv!D$1,(ROW()-1)*3-2,0)</f>
        <v>5</v>
      </c>
      <c r="D522">
        <f ca="1">OFFSET(data_from_csv!E$1,(ROW()-1)*3-2,0)</f>
        <v>0.58701619500000002</v>
      </c>
      <c r="E522">
        <f ca="1">OFFSET(data_from_csv!E$1,(ROW()-1)*3-1,0)</f>
        <v>0.61692054100000004</v>
      </c>
      <c r="F522">
        <f ca="1">OFFSET(data_from_csv!E$1,(ROW()-1)*3-0,0)</f>
        <v>0.57635714999999998</v>
      </c>
      <c r="G522" s="2">
        <f t="shared" ca="1" si="24"/>
        <v>1.7169979743140284E-2</v>
      </c>
      <c r="H522">
        <f t="shared" ca="1" si="25"/>
        <v>0.59343129533333339</v>
      </c>
      <c r="I522">
        <f t="shared" ca="1" si="26"/>
        <v>0.58701619500000002</v>
      </c>
    </row>
    <row r="523" spans="1:9" x14ac:dyDescent="0.25">
      <c r="A523">
        <f ca="1">OFFSET(data_from_csv!B$1,(ROW()-1)*3-2,0)</f>
        <v>11</v>
      </c>
      <c r="B523">
        <f ca="1">OFFSET(data_from_csv!C$1,(ROW()-1)*3-2,0)</f>
        <v>1000000</v>
      </c>
      <c r="C523">
        <f ca="1">OFFSET(data_from_csv!D$1,(ROW()-1)*3-2,0)</f>
        <v>5</v>
      </c>
      <c r="D523">
        <f ca="1">OFFSET(data_from_csv!E$1,(ROW()-1)*3-2,0)</f>
        <v>1.111534179</v>
      </c>
      <c r="E523">
        <f ca="1">OFFSET(data_from_csv!E$1,(ROW()-1)*3-1,0)</f>
        <v>1.0413859480000001</v>
      </c>
      <c r="F523">
        <f ca="1">OFFSET(data_from_csv!E$1,(ROW()-1)*3-0,0)</f>
        <v>1.0399990910000001</v>
      </c>
      <c r="G523" s="2">
        <f t="shared" ca="1" si="24"/>
        <v>3.3399877744179976E-2</v>
      </c>
      <c r="H523">
        <f t="shared" ca="1" si="25"/>
        <v>1.064306406</v>
      </c>
      <c r="I523">
        <f t="shared" ca="1" si="26"/>
        <v>1.0413859480000001</v>
      </c>
    </row>
    <row r="524" spans="1:9" x14ac:dyDescent="0.25">
      <c r="A524">
        <f ca="1">OFFSET(data_from_csv!B$1,(ROW()-1)*3-2,0)</f>
        <v>11</v>
      </c>
      <c r="B524">
        <f ca="1">OFFSET(data_from_csv!C$1,(ROW()-1)*3-2,0)</f>
        <v>2000000</v>
      </c>
      <c r="C524">
        <f ca="1">OFFSET(data_from_csv!D$1,(ROW()-1)*3-2,0)</f>
        <v>5</v>
      </c>
      <c r="D524">
        <f ca="1">OFFSET(data_from_csv!E$1,(ROW()-1)*3-2,0)</f>
        <v>2.1759558700000001</v>
      </c>
      <c r="E524">
        <f ca="1">OFFSET(data_from_csv!E$1,(ROW()-1)*3-1,0)</f>
        <v>2.2170148580000002</v>
      </c>
      <c r="F524">
        <f ca="1">OFFSET(data_from_csv!E$1,(ROW()-1)*3-0,0)</f>
        <v>2.1975278309999999</v>
      </c>
      <c r="G524" s="2">
        <f t="shared" ca="1" si="24"/>
        <v>1.6769463710594134E-2</v>
      </c>
      <c r="H524">
        <f t="shared" ca="1" si="25"/>
        <v>2.1968328530000001</v>
      </c>
      <c r="I524">
        <f t="shared" ca="1" si="26"/>
        <v>2.1975278309999999</v>
      </c>
    </row>
    <row r="525" spans="1:9" x14ac:dyDescent="0.25">
      <c r="A525">
        <f ca="1">OFFSET(data_from_csv!B$1,(ROW()-1)*3-2,0)</f>
        <v>11</v>
      </c>
      <c r="B525">
        <f ca="1">OFFSET(data_from_csv!C$1,(ROW()-1)*3-2,0)</f>
        <v>4000000</v>
      </c>
      <c r="C525">
        <f ca="1">OFFSET(data_from_csv!D$1,(ROW()-1)*3-2,0)</f>
        <v>5</v>
      </c>
      <c r="D525">
        <f ca="1">OFFSET(data_from_csv!E$1,(ROW()-1)*3-2,0)</f>
        <v>4.6342547229999997</v>
      </c>
      <c r="E525">
        <f ca="1">OFFSET(data_from_csv!E$1,(ROW()-1)*3-1,0)</f>
        <v>4.5500389529999996</v>
      </c>
      <c r="F525">
        <f ca="1">OFFSET(data_from_csv!E$1,(ROW()-1)*3-0,0)</f>
        <v>4.5673151159999996</v>
      </c>
      <c r="G525" s="2">
        <f t="shared" ca="1" si="24"/>
        <v>3.6319068621822645E-2</v>
      </c>
      <c r="H525">
        <f t="shared" ca="1" si="25"/>
        <v>4.583869597333333</v>
      </c>
      <c r="I525">
        <f t="shared" ca="1" si="26"/>
        <v>4.5673151159999996</v>
      </c>
    </row>
    <row r="526" spans="1:9" x14ac:dyDescent="0.25">
      <c r="A526">
        <f ca="1">OFFSET(data_from_csv!B$1,(ROW()-1)*3-2,0)</f>
        <v>11</v>
      </c>
      <c r="B526">
        <f ca="1">OFFSET(data_from_csv!C$1,(ROW()-1)*3-2,0)</f>
        <v>8000000</v>
      </c>
      <c r="C526">
        <f ca="1">OFFSET(data_from_csv!D$1,(ROW()-1)*3-2,0)</f>
        <v>5</v>
      </c>
      <c r="D526">
        <f ca="1">OFFSET(data_from_csv!E$1,(ROW()-1)*3-2,0)</f>
        <v>9.3105846030000006</v>
      </c>
      <c r="E526">
        <f ca="1">OFFSET(data_from_csv!E$1,(ROW()-1)*3-1,0)</f>
        <v>9.2835098229999993</v>
      </c>
      <c r="F526">
        <f ca="1">OFFSET(data_from_csv!E$1,(ROW()-1)*3-0,0)</f>
        <v>9.5779683660000003</v>
      </c>
      <c r="G526" s="2">
        <f t="shared" ca="1" si="24"/>
        <v>0.13288798707256005</v>
      </c>
      <c r="H526">
        <f t="shared" ca="1" si="25"/>
        <v>9.3906875973333328</v>
      </c>
      <c r="I526">
        <f t="shared" ca="1" si="26"/>
        <v>9.3105846030000006</v>
      </c>
    </row>
    <row r="527" spans="1:9" x14ac:dyDescent="0.25">
      <c r="A527">
        <f ca="1">OFFSET(data_from_csv!B$1,(ROW()-1)*3-2,0)</f>
        <v>12</v>
      </c>
      <c r="B527">
        <f ca="1">OFFSET(data_from_csv!C$1,(ROW()-1)*3-2,0)</f>
        <v>125000</v>
      </c>
      <c r="C527">
        <f ca="1">OFFSET(data_from_csv!D$1,(ROW()-1)*3-2,0)</f>
        <v>5</v>
      </c>
      <c r="D527">
        <f ca="1">OFFSET(data_from_csv!E$1,(ROW()-1)*3-2,0)</f>
        <v>0.10290867300000001</v>
      </c>
      <c r="E527">
        <f ca="1">OFFSET(data_from_csv!E$1,(ROW()-1)*3-1,0)</f>
        <v>0.120968383</v>
      </c>
      <c r="F527">
        <f ca="1">OFFSET(data_from_csv!E$1,(ROW()-1)*3-0,0)</f>
        <v>0.109680049</v>
      </c>
      <c r="G527" s="2">
        <f t="shared" ca="1" si="24"/>
        <v>7.4493187064547627E-3</v>
      </c>
      <c r="H527">
        <f t="shared" ca="1" si="25"/>
        <v>0.11118570166666668</v>
      </c>
      <c r="I527">
        <f t="shared" ca="1" si="26"/>
        <v>0.109680049</v>
      </c>
    </row>
    <row r="528" spans="1:9" x14ac:dyDescent="0.25">
      <c r="A528">
        <f ca="1">OFFSET(data_from_csv!B$1,(ROW()-1)*3-2,0)</f>
        <v>12</v>
      </c>
      <c r="B528">
        <f ca="1">OFFSET(data_from_csv!C$1,(ROW()-1)*3-2,0)</f>
        <v>250000</v>
      </c>
      <c r="C528">
        <f ca="1">OFFSET(data_from_csv!D$1,(ROW()-1)*3-2,0)</f>
        <v>5</v>
      </c>
      <c r="D528">
        <f ca="1">OFFSET(data_from_csv!E$1,(ROW()-1)*3-2,0)</f>
        <v>0.28323180599999997</v>
      </c>
      <c r="E528">
        <f ca="1">OFFSET(data_from_csv!E$1,(ROW()-1)*3-1,0)</f>
        <v>0.23606129000000001</v>
      </c>
      <c r="F528">
        <f ca="1">OFFSET(data_from_csv!E$1,(ROW()-1)*3-0,0)</f>
        <v>0.24843416600000001</v>
      </c>
      <c r="G528" s="2">
        <f t="shared" ca="1" si="24"/>
        <v>1.9969480574636961E-2</v>
      </c>
      <c r="H528">
        <f t="shared" ca="1" si="25"/>
        <v>0.25590908733333334</v>
      </c>
      <c r="I528">
        <f t="shared" ca="1" si="26"/>
        <v>0.24843416600000001</v>
      </c>
    </row>
    <row r="529" spans="1:9" x14ac:dyDescent="0.25">
      <c r="A529">
        <f ca="1">OFFSET(data_from_csv!B$1,(ROW()-1)*3-2,0)</f>
        <v>12</v>
      </c>
      <c r="B529">
        <f ca="1">OFFSET(data_from_csv!C$1,(ROW()-1)*3-2,0)</f>
        <v>500000</v>
      </c>
      <c r="C529">
        <f ca="1">OFFSET(data_from_csv!D$1,(ROW()-1)*3-2,0)</f>
        <v>5</v>
      </c>
      <c r="D529">
        <f ca="1">OFFSET(data_from_csv!E$1,(ROW()-1)*3-2,0)</f>
        <v>0.55104235499999998</v>
      </c>
      <c r="E529">
        <f ca="1">OFFSET(data_from_csv!E$1,(ROW()-1)*3-1,0)</f>
        <v>0.545167964</v>
      </c>
      <c r="F529">
        <f ca="1">OFFSET(data_from_csv!E$1,(ROW()-1)*3-0,0)</f>
        <v>0.53400579199999998</v>
      </c>
      <c r="G529" s="2">
        <f t="shared" ca="1" si="24"/>
        <v>7.0659357501830534E-3</v>
      </c>
      <c r="H529">
        <f t="shared" ca="1" si="25"/>
        <v>0.54340537033333325</v>
      </c>
      <c r="I529">
        <f t="shared" ca="1" si="26"/>
        <v>0.545167964</v>
      </c>
    </row>
    <row r="530" spans="1:9" x14ac:dyDescent="0.25">
      <c r="A530">
        <f ca="1">OFFSET(data_from_csv!B$1,(ROW()-1)*3-2,0)</f>
        <v>12</v>
      </c>
      <c r="B530">
        <f ca="1">OFFSET(data_from_csv!C$1,(ROW()-1)*3-2,0)</f>
        <v>1000000</v>
      </c>
      <c r="C530">
        <f ca="1">OFFSET(data_from_csv!D$1,(ROW()-1)*3-2,0)</f>
        <v>5</v>
      </c>
      <c r="D530">
        <f ca="1">OFFSET(data_from_csv!E$1,(ROW()-1)*3-2,0)</f>
        <v>1.1422932800000001</v>
      </c>
      <c r="E530">
        <f ca="1">OFFSET(data_from_csv!E$1,(ROW()-1)*3-1,0)</f>
        <v>1.1388621000000001</v>
      </c>
      <c r="F530">
        <f ca="1">OFFSET(data_from_csv!E$1,(ROW()-1)*3-0,0)</f>
        <v>1.1292084689999999</v>
      </c>
      <c r="G530" s="2">
        <f t="shared" ca="1" si="24"/>
        <v>5.5395333395742187E-3</v>
      </c>
      <c r="H530">
        <f t="shared" ca="1" si="25"/>
        <v>1.1367879496666669</v>
      </c>
      <c r="I530">
        <f t="shared" ca="1" si="26"/>
        <v>1.1388621000000001</v>
      </c>
    </row>
    <row r="531" spans="1:9" x14ac:dyDescent="0.25">
      <c r="A531">
        <f ca="1">OFFSET(data_from_csv!B$1,(ROW()-1)*3-2,0)</f>
        <v>12</v>
      </c>
      <c r="B531">
        <f ca="1">OFFSET(data_from_csv!C$1,(ROW()-1)*3-2,0)</f>
        <v>2000000</v>
      </c>
      <c r="C531">
        <f ca="1">OFFSET(data_from_csv!D$1,(ROW()-1)*3-2,0)</f>
        <v>5</v>
      </c>
      <c r="D531">
        <f ca="1">OFFSET(data_from_csv!E$1,(ROW()-1)*3-2,0)</f>
        <v>2.3976209210000001</v>
      </c>
      <c r="E531">
        <f ca="1">OFFSET(data_from_csv!E$1,(ROW()-1)*3-1,0)</f>
        <v>2.3990779870000001</v>
      </c>
      <c r="F531">
        <f ca="1">OFFSET(data_from_csv!E$1,(ROW()-1)*3-0,0)</f>
        <v>2.400456369</v>
      </c>
      <c r="G531" s="2">
        <f t="shared" ca="1" si="24"/>
        <v>1.1577153568311075E-3</v>
      </c>
      <c r="H531">
        <f t="shared" ca="1" si="25"/>
        <v>2.3990517590000002</v>
      </c>
      <c r="I531">
        <f t="shared" ca="1" si="26"/>
        <v>2.3990779870000001</v>
      </c>
    </row>
    <row r="532" spans="1:9" x14ac:dyDescent="0.25">
      <c r="A532">
        <f ca="1">OFFSET(data_from_csv!B$1,(ROW()-1)*3-2,0)</f>
        <v>12</v>
      </c>
      <c r="B532">
        <f ca="1">OFFSET(data_from_csv!C$1,(ROW()-1)*3-2,0)</f>
        <v>4000000</v>
      </c>
      <c r="C532">
        <f ca="1">OFFSET(data_from_csv!D$1,(ROW()-1)*3-2,0)</f>
        <v>5</v>
      </c>
      <c r="D532">
        <f ca="1">OFFSET(data_from_csv!E$1,(ROW()-1)*3-2,0)</f>
        <v>4.9799509820000001</v>
      </c>
      <c r="E532">
        <f ca="1">OFFSET(data_from_csv!E$1,(ROW()-1)*3-1,0)</f>
        <v>5.0367786040000002</v>
      </c>
      <c r="F532">
        <f ca="1">OFFSET(data_from_csv!E$1,(ROW()-1)*3-0,0)</f>
        <v>5.0084391659999996</v>
      </c>
      <c r="G532" s="2">
        <f t="shared" ca="1" si="24"/>
        <v>2.3199806023970228E-2</v>
      </c>
      <c r="H532">
        <f t="shared" ca="1" si="25"/>
        <v>5.0083895839999997</v>
      </c>
      <c r="I532">
        <f t="shared" ca="1" si="26"/>
        <v>5.0084391659999996</v>
      </c>
    </row>
    <row r="533" spans="1:9" x14ac:dyDescent="0.25">
      <c r="A533">
        <f ca="1">OFFSET(data_from_csv!B$1,(ROW()-1)*3-2,0)</f>
        <v>12</v>
      </c>
      <c r="B533">
        <f ca="1">OFFSET(data_from_csv!C$1,(ROW()-1)*3-2,0)</f>
        <v>8000000</v>
      </c>
      <c r="C533">
        <f ca="1">OFFSET(data_from_csv!D$1,(ROW()-1)*3-2,0)</f>
        <v>5</v>
      </c>
      <c r="D533">
        <f ca="1">OFFSET(data_from_csv!E$1,(ROW()-1)*3-2,0)</f>
        <v>10.331611382</v>
      </c>
      <c r="E533">
        <f ca="1">OFFSET(data_from_csv!E$1,(ROW()-1)*3-1,0)</f>
        <v>10.366173896999999</v>
      </c>
      <c r="F533">
        <f ca="1">OFFSET(data_from_csv!E$1,(ROW()-1)*3-0,0)</f>
        <v>10.427137589000001</v>
      </c>
      <c r="G533" s="2">
        <f t="shared" ca="1" si="24"/>
        <v>3.9491764836627218E-2</v>
      </c>
      <c r="H533">
        <f t="shared" ca="1" si="25"/>
        <v>10.374974289333334</v>
      </c>
      <c r="I533">
        <f t="shared" ca="1" si="26"/>
        <v>10.366173896999999</v>
      </c>
    </row>
    <row r="534" spans="1:9" x14ac:dyDescent="0.25">
      <c r="A534">
        <f ca="1">OFFSET(data_from_csv!B$1,(ROW()-1)*3-2,0)</f>
        <v>13</v>
      </c>
      <c r="B534">
        <f ca="1">OFFSET(data_from_csv!C$1,(ROW()-1)*3-2,0)</f>
        <v>125000</v>
      </c>
      <c r="C534">
        <f ca="1">OFFSET(data_from_csv!D$1,(ROW()-1)*3-2,0)</f>
        <v>5</v>
      </c>
      <c r="D534">
        <f ca="1">OFFSET(data_from_csv!E$1,(ROW()-1)*3-2,0)</f>
        <v>0.121688237</v>
      </c>
      <c r="E534">
        <f ca="1">OFFSET(data_from_csv!E$1,(ROW()-1)*3-1,0)</f>
        <v>0.115374044</v>
      </c>
      <c r="F534">
        <f ca="1">OFFSET(data_from_csv!E$1,(ROW()-1)*3-0,0)</f>
        <v>0.13032949699999999</v>
      </c>
      <c r="G534" s="2">
        <f t="shared" ca="1" si="24"/>
        <v>6.1301258104187357E-3</v>
      </c>
      <c r="H534">
        <f t="shared" ca="1" si="25"/>
        <v>0.122463926</v>
      </c>
      <c r="I534">
        <f t="shared" ca="1" si="26"/>
        <v>0.121688237</v>
      </c>
    </row>
    <row r="535" spans="1:9" x14ac:dyDescent="0.25">
      <c r="A535">
        <f ca="1">OFFSET(data_from_csv!B$1,(ROW()-1)*3-2,0)</f>
        <v>13</v>
      </c>
      <c r="B535">
        <f ca="1">OFFSET(data_from_csv!C$1,(ROW()-1)*3-2,0)</f>
        <v>250000</v>
      </c>
      <c r="C535">
        <f ca="1">OFFSET(data_from_csv!D$1,(ROW()-1)*3-2,0)</f>
        <v>5</v>
      </c>
      <c r="D535">
        <f ca="1">OFFSET(data_from_csv!E$1,(ROW()-1)*3-2,0)</f>
        <v>0.26792860099999999</v>
      </c>
      <c r="E535">
        <f ca="1">OFFSET(data_from_csv!E$1,(ROW()-1)*3-1,0)</f>
        <v>0.27577558000000002</v>
      </c>
      <c r="F535">
        <f ca="1">OFFSET(data_from_csv!E$1,(ROW()-1)*3-0,0)</f>
        <v>0.27448753199999998</v>
      </c>
      <c r="G535" s="2">
        <f t="shared" ca="1" si="24"/>
        <v>3.4359815505180932E-3</v>
      </c>
      <c r="H535">
        <f t="shared" ca="1" si="25"/>
        <v>0.27273057100000003</v>
      </c>
      <c r="I535">
        <f t="shared" ca="1" si="26"/>
        <v>0.27448753199999998</v>
      </c>
    </row>
    <row r="536" spans="1:9" x14ac:dyDescent="0.25">
      <c r="A536">
        <f ca="1">OFFSET(data_from_csv!B$1,(ROW()-1)*3-2,0)</f>
        <v>13</v>
      </c>
      <c r="B536">
        <f ca="1">OFFSET(data_from_csv!C$1,(ROW()-1)*3-2,0)</f>
        <v>500000</v>
      </c>
      <c r="C536">
        <f ca="1">OFFSET(data_from_csv!D$1,(ROW()-1)*3-2,0)</f>
        <v>5</v>
      </c>
      <c r="D536">
        <f ca="1">OFFSET(data_from_csv!E$1,(ROW()-1)*3-2,0)</f>
        <v>0.58513515000000005</v>
      </c>
      <c r="E536">
        <f ca="1">OFFSET(data_from_csv!E$1,(ROW()-1)*3-1,0)</f>
        <v>0.57866313000000003</v>
      </c>
      <c r="F536">
        <f ca="1">OFFSET(data_from_csv!E$1,(ROW()-1)*3-0,0)</f>
        <v>0.58585523699999997</v>
      </c>
      <c r="G536" s="2">
        <f t="shared" ca="1" si="24"/>
        <v>3.2340544087262873E-3</v>
      </c>
      <c r="H536">
        <f t="shared" ca="1" si="25"/>
        <v>0.58321783900000002</v>
      </c>
      <c r="I536">
        <f t="shared" ca="1" si="26"/>
        <v>0.58513515000000005</v>
      </c>
    </row>
    <row r="537" spans="1:9" x14ac:dyDescent="0.25">
      <c r="A537">
        <f ca="1">OFFSET(data_from_csv!B$1,(ROW()-1)*3-2,0)</f>
        <v>13</v>
      </c>
      <c r="B537">
        <f ca="1">OFFSET(data_from_csv!C$1,(ROW()-1)*3-2,0)</f>
        <v>1000000</v>
      </c>
      <c r="C537">
        <f ca="1">OFFSET(data_from_csv!D$1,(ROW()-1)*3-2,0)</f>
        <v>5</v>
      </c>
      <c r="D537">
        <f ca="1">OFFSET(data_from_csv!E$1,(ROW()-1)*3-2,0)</f>
        <v>1.217005519</v>
      </c>
      <c r="E537">
        <f ca="1">OFFSET(data_from_csv!E$1,(ROW()-1)*3-1,0)</f>
        <v>1.2351840089999999</v>
      </c>
      <c r="F537">
        <f ca="1">OFFSET(data_from_csv!E$1,(ROW()-1)*3-0,0)</f>
        <v>1.2181605790000001</v>
      </c>
      <c r="G537" s="2">
        <f t="shared" ca="1" si="24"/>
        <v>8.3105610938304306E-3</v>
      </c>
      <c r="H537">
        <f t="shared" ca="1" si="25"/>
        <v>1.2234500356666667</v>
      </c>
      <c r="I537">
        <f t="shared" ca="1" si="26"/>
        <v>1.2181605790000001</v>
      </c>
    </row>
    <row r="538" spans="1:9" x14ac:dyDescent="0.25">
      <c r="A538">
        <f ca="1">OFFSET(data_from_csv!B$1,(ROW()-1)*3-2,0)</f>
        <v>13</v>
      </c>
      <c r="B538">
        <f ca="1">OFFSET(data_from_csv!C$1,(ROW()-1)*3-2,0)</f>
        <v>2000000</v>
      </c>
      <c r="C538">
        <f ca="1">OFFSET(data_from_csv!D$1,(ROW()-1)*3-2,0)</f>
        <v>5</v>
      </c>
      <c r="D538">
        <f ca="1">OFFSET(data_from_csv!E$1,(ROW()-1)*3-2,0)</f>
        <v>2.5774841730000002</v>
      </c>
      <c r="E538">
        <f ca="1">OFFSET(data_from_csv!E$1,(ROW()-1)*3-1,0)</f>
        <v>2.591456671</v>
      </c>
      <c r="F538">
        <f ca="1">OFFSET(data_from_csv!E$1,(ROW()-1)*3-0,0)</f>
        <v>2.6011220920000002</v>
      </c>
      <c r="G538" s="2">
        <f t="shared" ca="1" si="24"/>
        <v>9.7033916070493643E-3</v>
      </c>
      <c r="H538">
        <f t="shared" ca="1" si="25"/>
        <v>2.5900209786666668</v>
      </c>
      <c r="I538">
        <f t="shared" ca="1" si="26"/>
        <v>2.591456671</v>
      </c>
    </row>
    <row r="539" spans="1:9" x14ac:dyDescent="0.25">
      <c r="A539">
        <f ca="1">OFFSET(data_from_csv!B$1,(ROW()-1)*3-2,0)</f>
        <v>13</v>
      </c>
      <c r="B539">
        <f ca="1">OFFSET(data_from_csv!C$1,(ROW()-1)*3-2,0)</f>
        <v>4000000</v>
      </c>
      <c r="C539">
        <f ca="1">OFFSET(data_from_csv!D$1,(ROW()-1)*3-2,0)</f>
        <v>5</v>
      </c>
      <c r="D539">
        <f ca="1">OFFSET(data_from_csv!E$1,(ROW()-1)*3-2,0)</f>
        <v>5.4095023519999996</v>
      </c>
      <c r="E539">
        <f ca="1">OFFSET(data_from_csv!E$1,(ROW()-1)*3-1,0)</f>
        <v>5.4184880519999998</v>
      </c>
      <c r="F539">
        <f ca="1">OFFSET(data_from_csv!E$1,(ROW()-1)*3-0,0)</f>
        <v>5.4140800249999996</v>
      </c>
      <c r="G539" s="2">
        <f t="shared" ca="1" si="24"/>
        <v>3.6686145828525203E-3</v>
      </c>
      <c r="H539">
        <f t="shared" ca="1" si="25"/>
        <v>5.414023476333333</v>
      </c>
      <c r="I539">
        <f t="shared" ca="1" si="26"/>
        <v>5.4140800249999996</v>
      </c>
    </row>
    <row r="540" spans="1:9" x14ac:dyDescent="0.25">
      <c r="A540">
        <f ca="1">OFFSET(data_from_csv!B$1,(ROW()-1)*3-2,0)</f>
        <v>13</v>
      </c>
      <c r="B540">
        <f ca="1">OFFSET(data_from_csv!C$1,(ROW()-1)*3-2,0)</f>
        <v>8000000</v>
      </c>
      <c r="C540">
        <f ca="1">OFFSET(data_from_csv!D$1,(ROW()-1)*3-2,0)</f>
        <v>5</v>
      </c>
      <c r="D540">
        <f ca="1">OFFSET(data_from_csv!E$1,(ROW()-1)*3-2,0)</f>
        <v>11.231184491</v>
      </c>
      <c r="E540">
        <f ca="1">OFFSET(data_from_csv!E$1,(ROW()-1)*3-1,0)</f>
        <v>11.200007214999999</v>
      </c>
      <c r="F540">
        <f ca="1">OFFSET(data_from_csv!E$1,(ROW()-1)*3-0,0)</f>
        <v>11.254375314000001</v>
      </c>
      <c r="G540" s="2">
        <f t="shared" ca="1" si="24"/>
        <v>2.2275365065150442E-2</v>
      </c>
      <c r="H540">
        <f t="shared" ca="1" si="25"/>
        <v>11.22852234</v>
      </c>
      <c r="I540">
        <f t="shared" ca="1" si="26"/>
        <v>11.231184491</v>
      </c>
    </row>
    <row r="541" spans="1:9" x14ac:dyDescent="0.25">
      <c r="A541">
        <f ca="1">OFFSET(data_from_csv!B$1,(ROW()-1)*3-2,0)</f>
        <v>14</v>
      </c>
      <c r="B541">
        <f ca="1">OFFSET(data_from_csv!C$1,(ROW()-1)*3-2,0)</f>
        <v>125000</v>
      </c>
      <c r="C541">
        <f ca="1">OFFSET(data_from_csv!D$1,(ROW()-1)*3-2,0)</f>
        <v>5</v>
      </c>
      <c r="D541">
        <f ca="1">OFFSET(data_from_csv!E$1,(ROW()-1)*3-2,0)</f>
        <v>0.113689578</v>
      </c>
      <c r="E541">
        <f ca="1">OFFSET(data_from_csv!E$1,(ROW()-1)*3-1,0)</f>
        <v>0.12031278300000001</v>
      </c>
      <c r="F541">
        <f ca="1">OFFSET(data_from_csv!E$1,(ROW()-1)*3-0,0)</f>
        <v>0.12710943299999999</v>
      </c>
      <c r="G541" s="2">
        <f t="shared" ca="1" si="24"/>
        <v>5.4787853876520822E-3</v>
      </c>
      <c r="H541">
        <f t="shared" ca="1" si="25"/>
        <v>0.120370598</v>
      </c>
      <c r="I541">
        <f t="shared" ca="1" si="26"/>
        <v>0.12031278300000001</v>
      </c>
    </row>
    <row r="542" spans="1:9" x14ac:dyDescent="0.25">
      <c r="A542">
        <f ca="1">OFFSET(data_from_csv!B$1,(ROW()-1)*3-2,0)</f>
        <v>14</v>
      </c>
      <c r="B542">
        <f ca="1">OFFSET(data_from_csv!C$1,(ROW()-1)*3-2,0)</f>
        <v>250000</v>
      </c>
      <c r="C542">
        <f ca="1">OFFSET(data_from_csv!D$1,(ROW()-1)*3-2,0)</f>
        <v>5</v>
      </c>
      <c r="D542">
        <f ca="1">OFFSET(data_from_csv!E$1,(ROW()-1)*3-2,0)</f>
        <v>0.29600752299999999</v>
      </c>
      <c r="E542">
        <f ca="1">OFFSET(data_from_csv!E$1,(ROW()-1)*3-1,0)</f>
        <v>0.29927526500000001</v>
      </c>
      <c r="F542">
        <f ca="1">OFFSET(data_from_csv!E$1,(ROW()-1)*3-0,0)</f>
        <v>0.30514151299999998</v>
      </c>
      <c r="G542" s="2">
        <f t="shared" ca="1" si="24"/>
        <v>3.7789001441655146E-3</v>
      </c>
      <c r="H542">
        <f t="shared" ca="1" si="25"/>
        <v>0.30014143366666662</v>
      </c>
      <c r="I542">
        <f t="shared" ca="1" si="26"/>
        <v>0.29927526500000001</v>
      </c>
    </row>
    <row r="543" spans="1:9" x14ac:dyDescent="0.25">
      <c r="A543">
        <f ca="1">OFFSET(data_from_csv!B$1,(ROW()-1)*3-2,0)</f>
        <v>14</v>
      </c>
      <c r="B543">
        <f ca="1">OFFSET(data_from_csv!C$1,(ROW()-1)*3-2,0)</f>
        <v>500000</v>
      </c>
      <c r="C543">
        <f ca="1">OFFSET(data_from_csv!D$1,(ROW()-1)*3-2,0)</f>
        <v>5</v>
      </c>
      <c r="D543">
        <f ca="1">OFFSET(data_from_csv!E$1,(ROW()-1)*3-2,0)</f>
        <v>0.624829046</v>
      </c>
      <c r="E543">
        <f ca="1">OFFSET(data_from_csv!E$1,(ROW()-1)*3-1,0)</f>
        <v>0.61712241199999995</v>
      </c>
      <c r="F543">
        <f ca="1">OFFSET(data_from_csv!E$1,(ROW()-1)*3-0,0)</f>
        <v>0.62938733099999999</v>
      </c>
      <c r="G543" s="2">
        <f t="shared" ca="1" si="24"/>
        <v>5.06182233135397E-3</v>
      </c>
      <c r="H543">
        <f t="shared" ca="1" si="25"/>
        <v>0.62377959633333335</v>
      </c>
      <c r="I543">
        <f t="shared" ca="1" si="26"/>
        <v>0.624829046</v>
      </c>
    </row>
    <row r="544" spans="1:9" x14ac:dyDescent="0.25">
      <c r="A544">
        <f ca="1">OFFSET(data_from_csv!B$1,(ROW()-1)*3-2,0)</f>
        <v>14</v>
      </c>
      <c r="B544">
        <f ca="1">OFFSET(data_from_csv!C$1,(ROW()-1)*3-2,0)</f>
        <v>1000000</v>
      </c>
      <c r="C544">
        <f ca="1">OFFSET(data_from_csv!D$1,(ROW()-1)*3-2,0)</f>
        <v>5</v>
      </c>
      <c r="D544">
        <f ca="1">OFFSET(data_from_csv!E$1,(ROW()-1)*3-2,0)</f>
        <v>1.323698338</v>
      </c>
      <c r="E544">
        <f ca="1">OFFSET(data_from_csv!E$1,(ROW()-1)*3-1,0)</f>
        <v>1.3086929430000001</v>
      </c>
      <c r="F544">
        <f ca="1">OFFSET(data_from_csv!E$1,(ROW()-1)*3-0,0)</f>
        <v>1.315568589</v>
      </c>
      <c r="G544" s="2">
        <f t="shared" ca="1" si="24"/>
        <v>6.1330543942579542E-3</v>
      </c>
      <c r="H544">
        <f t="shared" ca="1" si="25"/>
        <v>1.3159866233333333</v>
      </c>
      <c r="I544">
        <f t="shared" ca="1" si="26"/>
        <v>1.315568589</v>
      </c>
    </row>
    <row r="545" spans="1:9" x14ac:dyDescent="0.25">
      <c r="A545">
        <f ca="1">OFFSET(data_from_csv!B$1,(ROW()-1)*3-2,0)</f>
        <v>14</v>
      </c>
      <c r="B545">
        <f ca="1">OFFSET(data_from_csv!C$1,(ROW()-1)*3-2,0)</f>
        <v>2000000</v>
      </c>
      <c r="C545">
        <f ca="1">OFFSET(data_from_csv!D$1,(ROW()-1)*3-2,0)</f>
        <v>5</v>
      </c>
      <c r="D545">
        <f ca="1">OFFSET(data_from_csv!E$1,(ROW()-1)*3-2,0)</f>
        <v>2.7720279780000001</v>
      </c>
      <c r="E545">
        <f ca="1">OFFSET(data_from_csv!E$1,(ROW()-1)*3-1,0)</f>
        <v>2.774563788</v>
      </c>
      <c r="F545">
        <f ca="1">OFFSET(data_from_csv!E$1,(ROW()-1)*3-0,0)</f>
        <v>2.7531367090000001</v>
      </c>
      <c r="G545" s="2">
        <f t="shared" ca="1" si="24"/>
        <v>9.5593473234822281E-3</v>
      </c>
      <c r="H545">
        <f t="shared" ca="1" si="25"/>
        <v>2.7665761583333333</v>
      </c>
      <c r="I545">
        <f t="shared" ca="1" si="26"/>
        <v>2.7720279780000001</v>
      </c>
    </row>
    <row r="546" spans="1:9" x14ac:dyDescent="0.25">
      <c r="A546">
        <f ca="1">OFFSET(data_from_csv!B$1,(ROW()-1)*3-2,0)</f>
        <v>14</v>
      </c>
      <c r="B546">
        <f ca="1">OFFSET(data_from_csv!C$1,(ROW()-1)*3-2,0)</f>
        <v>4000000</v>
      </c>
      <c r="C546">
        <f ca="1">OFFSET(data_from_csv!D$1,(ROW()-1)*3-2,0)</f>
        <v>5</v>
      </c>
      <c r="D546">
        <f ca="1">OFFSET(data_from_csv!E$1,(ROW()-1)*3-2,0)</f>
        <v>5.8343932299999999</v>
      </c>
      <c r="E546">
        <f ca="1">OFFSET(data_from_csv!E$1,(ROW()-1)*3-1,0)</f>
        <v>5.7853450339999997</v>
      </c>
      <c r="F546">
        <f ca="1">OFFSET(data_from_csv!E$1,(ROW()-1)*3-0,0)</f>
        <v>5.7865240680000003</v>
      </c>
      <c r="G546" s="2">
        <f t="shared" ca="1" si="24"/>
        <v>2.2848710935216641E-2</v>
      </c>
      <c r="H546">
        <f t="shared" ca="1" si="25"/>
        <v>5.8020874439999988</v>
      </c>
      <c r="I546">
        <f t="shared" ca="1" si="26"/>
        <v>5.7865240680000003</v>
      </c>
    </row>
    <row r="547" spans="1:9" x14ac:dyDescent="0.25">
      <c r="A547">
        <f ca="1">OFFSET(data_from_csv!B$1,(ROW()-1)*3-2,0)</f>
        <v>14</v>
      </c>
      <c r="B547">
        <f ca="1">OFFSET(data_from_csv!C$1,(ROW()-1)*3-2,0)</f>
        <v>8000000</v>
      </c>
      <c r="C547">
        <f ca="1">OFFSET(data_from_csv!D$1,(ROW()-1)*3-2,0)</f>
        <v>5</v>
      </c>
      <c r="D547">
        <f ca="1">OFFSET(data_from_csv!E$1,(ROW()-1)*3-2,0)</f>
        <v>12.022646996000001</v>
      </c>
      <c r="E547">
        <f ca="1">OFFSET(data_from_csv!E$1,(ROW()-1)*3-1,0)</f>
        <v>12.082551067000001</v>
      </c>
      <c r="F547">
        <f ca="1">OFFSET(data_from_csv!E$1,(ROW()-1)*3-0,0)</f>
        <v>12.078455714</v>
      </c>
      <c r="G547" s="2">
        <f t="shared" ca="1" si="24"/>
        <v>2.7324963440803349E-2</v>
      </c>
      <c r="H547">
        <f t="shared" ca="1" si="25"/>
        <v>12.061217925666668</v>
      </c>
      <c r="I547">
        <f t="shared" ca="1" si="26"/>
        <v>12.078455714</v>
      </c>
    </row>
    <row r="548" spans="1:9" x14ac:dyDescent="0.25">
      <c r="A548">
        <f ca="1">OFFSET(data_from_csv!B$1,(ROW()-1)*3-2,0)</f>
        <v>15</v>
      </c>
      <c r="B548">
        <f ca="1">OFFSET(data_from_csv!C$1,(ROW()-1)*3-2,0)</f>
        <v>125000</v>
      </c>
      <c r="C548">
        <f ca="1">OFFSET(data_from_csv!D$1,(ROW()-1)*3-2,0)</f>
        <v>5</v>
      </c>
      <c r="D548">
        <f ca="1">OFFSET(data_from_csv!E$1,(ROW()-1)*3-2,0)</f>
        <v>0.11190872</v>
      </c>
      <c r="E548">
        <f ca="1">OFFSET(data_from_csv!E$1,(ROW()-1)*3-1,0)</f>
        <v>0.148084733</v>
      </c>
      <c r="F548">
        <f ca="1">OFFSET(data_from_csv!E$1,(ROW()-1)*3-0,0)</f>
        <v>0.13711230799999999</v>
      </c>
      <c r="G548" s="2">
        <f t="shared" ca="1" si="24"/>
        <v>1.5144925351162486E-2</v>
      </c>
      <c r="H548">
        <f t="shared" ca="1" si="25"/>
        <v>0.13236858699999998</v>
      </c>
      <c r="I548">
        <f t="shared" ca="1" si="26"/>
        <v>0.13711230799999999</v>
      </c>
    </row>
    <row r="549" spans="1:9" x14ac:dyDescent="0.25">
      <c r="A549">
        <f ca="1">OFFSET(data_from_csv!B$1,(ROW()-1)*3-2,0)</f>
        <v>15</v>
      </c>
      <c r="B549">
        <f ca="1">OFFSET(data_from_csv!C$1,(ROW()-1)*3-2,0)</f>
        <v>250000</v>
      </c>
      <c r="C549">
        <f ca="1">OFFSET(data_from_csv!D$1,(ROW()-1)*3-2,0)</f>
        <v>5</v>
      </c>
      <c r="D549">
        <f ca="1">OFFSET(data_from_csv!E$1,(ROW()-1)*3-2,0)</f>
        <v>0.336554144</v>
      </c>
      <c r="E549">
        <f ca="1">OFFSET(data_from_csv!E$1,(ROW()-1)*3-1,0)</f>
        <v>0.33177833400000001</v>
      </c>
      <c r="F549">
        <f ca="1">OFFSET(data_from_csv!E$1,(ROW()-1)*3-0,0)</f>
        <v>0.30401493400000001</v>
      </c>
      <c r="G549" s="2">
        <f t="shared" ca="1" si="24"/>
        <v>1.4346563383070752E-2</v>
      </c>
      <c r="H549">
        <f t="shared" ca="1" si="25"/>
        <v>0.32411580400000001</v>
      </c>
      <c r="I549">
        <f t="shared" ca="1" si="26"/>
        <v>0.33177833400000001</v>
      </c>
    </row>
    <row r="550" spans="1:9" x14ac:dyDescent="0.25">
      <c r="A550">
        <f ca="1">OFFSET(data_from_csv!B$1,(ROW()-1)*3-2,0)</f>
        <v>15</v>
      </c>
      <c r="B550">
        <f ca="1">OFFSET(data_from_csv!C$1,(ROW()-1)*3-2,0)</f>
        <v>500000</v>
      </c>
      <c r="C550">
        <f ca="1">OFFSET(data_from_csv!D$1,(ROW()-1)*3-2,0)</f>
        <v>5</v>
      </c>
      <c r="D550">
        <f ca="1">OFFSET(data_from_csv!E$1,(ROW()-1)*3-2,0)</f>
        <v>0.68024984799999999</v>
      </c>
      <c r="E550">
        <f ca="1">OFFSET(data_from_csv!E$1,(ROW()-1)*3-1,0)</f>
        <v>0.67006108200000003</v>
      </c>
      <c r="F550">
        <f ca="1">OFFSET(data_from_csv!E$1,(ROW()-1)*3-0,0)</f>
        <v>0.67193249700000002</v>
      </c>
      <c r="G550" s="2">
        <f t="shared" ca="1" si="24"/>
        <v>4.4283364616998196E-3</v>
      </c>
      <c r="H550">
        <f t="shared" ca="1" si="25"/>
        <v>0.67408114233333338</v>
      </c>
      <c r="I550">
        <f t="shared" ca="1" si="26"/>
        <v>0.67193249700000002</v>
      </c>
    </row>
    <row r="551" spans="1:9" x14ac:dyDescent="0.25">
      <c r="A551">
        <f ca="1">OFFSET(data_from_csv!B$1,(ROW()-1)*3-2,0)</f>
        <v>15</v>
      </c>
      <c r="B551">
        <f ca="1">OFFSET(data_from_csv!C$1,(ROW()-1)*3-2,0)</f>
        <v>1000000</v>
      </c>
      <c r="C551">
        <f ca="1">OFFSET(data_from_csv!D$1,(ROW()-1)*3-2,0)</f>
        <v>5</v>
      </c>
      <c r="D551">
        <f ca="1">OFFSET(data_from_csv!E$1,(ROW()-1)*3-2,0)</f>
        <v>1.4124837699999999</v>
      </c>
      <c r="E551">
        <f ca="1">OFFSET(data_from_csv!E$1,(ROW()-1)*3-1,0)</f>
        <v>1.4180559260000001</v>
      </c>
      <c r="F551">
        <f ca="1">OFFSET(data_from_csv!E$1,(ROW()-1)*3-0,0)</f>
        <v>1.4044795219999999</v>
      </c>
      <c r="G551" s="2">
        <f t="shared" ca="1" si="24"/>
        <v>5.5721096553884809E-3</v>
      </c>
      <c r="H551">
        <f t="shared" ca="1" si="25"/>
        <v>1.4116730726666666</v>
      </c>
      <c r="I551">
        <f t="shared" ca="1" si="26"/>
        <v>1.4124837699999999</v>
      </c>
    </row>
    <row r="552" spans="1:9" x14ac:dyDescent="0.25">
      <c r="A552">
        <f ca="1">OFFSET(data_from_csv!B$1,(ROW()-1)*3-2,0)</f>
        <v>15</v>
      </c>
      <c r="B552">
        <f ca="1">OFFSET(data_from_csv!C$1,(ROW()-1)*3-2,0)</f>
        <v>2000000</v>
      </c>
      <c r="C552">
        <f ca="1">OFFSET(data_from_csv!D$1,(ROW()-1)*3-2,0)</f>
        <v>5</v>
      </c>
      <c r="D552">
        <f ca="1">OFFSET(data_from_csv!E$1,(ROW()-1)*3-2,0)</f>
        <v>2.9762399240000001</v>
      </c>
      <c r="E552">
        <f ca="1">OFFSET(data_from_csv!E$1,(ROW()-1)*3-1,0)</f>
        <v>2.9755748249999998</v>
      </c>
      <c r="F552">
        <f ca="1">OFFSET(data_from_csv!E$1,(ROW()-1)*3-0,0)</f>
        <v>2.960113904</v>
      </c>
      <c r="G552" s="2">
        <f t="shared" ca="1" si="24"/>
        <v>7.4500630563210952E-3</v>
      </c>
      <c r="H552">
        <f t="shared" ca="1" si="25"/>
        <v>2.9706428843333335</v>
      </c>
      <c r="I552">
        <f t="shared" ca="1" si="26"/>
        <v>2.9755748249999998</v>
      </c>
    </row>
    <row r="553" spans="1:9" x14ac:dyDescent="0.25">
      <c r="A553">
        <f ca="1">OFFSET(data_from_csv!B$1,(ROW()-1)*3-2,0)</f>
        <v>15</v>
      </c>
      <c r="B553">
        <f ca="1">OFFSET(data_from_csv!C$1,(ROW()-1)*3-2,0)</f>
        <v>4000000</v>
      </c>
      <c r="C553">
        <f ca="1">OFFSET(data_from_csv!D$1,(ROW()-1)*3-2,0)</f>
        <v>5</v>
      </c>
      <c r="D553">
        <f ca="1">OFFSET(data_from_csv!E$1,(ROW()-1)*3-2,0)</f>
        <v>6.2006164650000004</v>
      </c>
      <c r="E553">
        <f ca="1">OFFSET(data_from_csv!E$1,(ROW()-1)*3-1,0)</f>
        <v>6.2215914339999996</v>
      </c>
      <c r="F553">
        <f ca="1">OFFSET(data_from_csv!E$1,(ROW()-1)*3-0,0)</f>
        <v>6.1861320050000002</v>
      </c>
      <c r="G553" s="2">
        <f t="shared" ca="1" si="24"/>
        <v>1.4556861730807131E-2</v>
      </c>
      <c r="H553">
        <f t="shared" ca="1" si="25"/>
        <v>6.2027799680000006</v>
      </c>
      <c r="I553">
        <f t="shared" ca="1" si="26"/>
        <v>6.2006164650000004</v>
      </c>
    </row>
    <row r="554" spans="1:9" x14ac:dyDescent="0.25">
      <c r="A554">
        <f ca="1">OFFSET(data_from_csv!B$1,(ROW()-1)*3-2,0)</f>
        <v>15</v>
      </c>
      <c r="B554">
        <f ca="1">OFFSET(data_from_csv!C$1,(ROW()-1)*3-2,0)</f>
        <v>8000000</v>
      </c>
      <c r="C554">
        <f ca="1">OFFSET(data_from_csv!D$1,(ROW()-1)*3-2,0)</f>
        <v>5</v>
      </c>
      <c r="D554">
        <f ca="1">OFFSET(data_from_csv!E$1,(ROW()-1)*3-2,0)</f>
        <v>13.065252307</v>
      </c>
      <c r="E554">
        <f ca="1">OFFSET(data_from_csv!E$1,(ROW()-1)*3-1,0)</f>
        <v>12.927739039</v>
      </c>
      <c r="F554">
        <f ca="1">OFFSET(data_from_csv!E$1,(ROW()-1)*3-0,0)</f>
        <v>12.891898345</v>
      </c>
      <c r="G554" s="2">
        <f t="shared" ca="1" si="24"/>
        <v>7.4718769294185042E-2</v>
      </c>
      <c r="H554">
        <f t="shared" ca="1" si="25"/>
        <v>12.961629897</v>
      </c>
      <c r="I554">
        <f t="shared" ca="1" si="26"/>
        <v>12.927739039</v>
      </c>
    </row>
    <row r="555" spans="1:9" x14ac:dyDescent="0.25">
      <c r="A555">
        <f ca="1">OFFSET(data_from_csv!B$1,(ROW()-1)*3-2,0)</f>
        <v>16</v>
      </c>
      <c r="B555">
        <f ca="1">OFFSET(data_from_csv!C$1,(ROW()-1)*3-2,0)</f>
        <v>125000</v>
      </c>
      <c r="C555">
        <f ca="1">OFFSET(data_from_csv!D$1,(ROW()-1)*3-2,0)</f>
        <v>5</v>
      </c>
      <c r="D555">
        <f ca="1">OFFSET(data_from_csv!E$1,(ROW()-1)*3-2,0)</f>
        <v>0.14475633500000001</v>
      </c>
      <c r="E555">
        <f ca="1">OFFSET(data_from_csv!E$1,(ROW()-1)*3-1,0)</f>
        <v>0.12935105299999999</v>
      </c>
      <c r="F555">
        <f ca="1">OFFSET(data_from_csv!E$1,(ROW()-1)*3-0,0)</f>
        <v>0.15417879700000001</v>
      </c>
      <c r="G555" s="2">
        <f t="shared" ca="1" si="24"/>
        <v>1.0233509096050338E-2</v>
      </c>
      <c r="H555">
        <f t="shared" ca="1" si="25"/>
        <v>0.14276206166666669</v>
      </c>
      <c r="I555">
        <f t="shared" ca="1" si="26"/>
        <v>0.14475633500000001</v>
      </c>
    </row>
    <row r="556" spans="1:9" x14ac:dyDescent="0.25">
      <c r="A556">
        <f ca="1">OFFSET(data_from_csv!B$1,(ROW()-1)*3-2,0)</f>
        <v>16</v>
      </c>
      <c r="B556">
        <f ca="1">OFFSET(data_from_csv!C$1,(ROW()-1)*3-2,0)</f>
        <v>250000</v>
      </c>
      <c r="C556">
        <f ca="1">OFFSET(data_from_csv!D$1,(ROW()-1)*3-2,0)</f>
        <v>5</v>
      </c>
      <c r="D556">
        <f ca="1">OFFSET(data_from_csv!E$1,(ROW()-1)*3-2,0)</f>
        <v>0.34679279800000001</v>
      </c>
      <c r="E556">
        <f ca="1">OFFSET(data_from_csv!E$1,(ROW()-1)*3-1,0)</f>
        <v>0.32121314099999998</v>
      </c>
      <c r="F556">
        <f ca="1">OFFSET(data_from_csv!E$1,(ROW()-1)*3-0,0)</f>
        <v>0.354337701</v>
      </c>
      <c r="G556" s="2">
        <f t="shared" ca="1" si="24"/>
        <v>1.4175412550181784E-2</v>
      </c>
      <c r="H556">
        <f t="shared" ca="1" si="25"/>
        <v>0.34078121333333328</v>
      </c>
      <c r="I556">
        <f t="shared" ca="1" si="26"/>
        <v>0.34679279800000001</v>
      </c>
    </row>
    <row r="557" spans="1:9" x14ac:dyDescent="0.25">
      <c r="A557">
        <f ca="1">OFFSET(data_from_csv!B$1,(ROW()-1)*3-2,0)</f>
        <v>16</v>
      </c>
      <c r="B557">
        <f ca="1">OFFSET(data_from_csv!C$1,(ROW()-1)*3-2,0)</f>
        <v>500000</v>
      </c>
      <c r="C557">
        <f ca="1">OFFSET(data_from_csv!D$1,(ROW()-1)*3-2,0)</f>
        <v>5</v>
      </c>
      <c r="D557">
        <f ca="1">OFFSET(data_from_csv!E$1,(ROW()-1)*3-2,0)</f>
        <v>0.70361844900000003</v>
      </c>
      <c r="E557">
        <f ca="1">OFFSET(data_from_csv!E$1,(ROW()-1)*3-1,0)</f>
        <v>0.69380858000000001</v>
      </c>
      <c r="F557">
        <f ca="1">OFFSET(data_from_csv!E$1,(ROW()-1)*3-0,0)</f>
        <v>0.69993217100000005</v>
      </c>
      <c r="G557" s="2">
        <f t="shared" ca="1" si="24"/>
        <v>4.0458557950042726E-3</v>
      </c>
      <c r="H557">
        <f t="shared" ca="1" si="25"/>
        <v>0.69911973333333333</v>
      </c>
      <c r="I557">
        <f t="shared" ca="1" si="26"/>
        <v>0.69993217100000005</v>
      </c>
    </row>
    <row r="558" spans="1:9" x14ac:dyDescent="0.25">
      <c r="A558">
        <f ca="1">OFFSET(data_from_csv!B$1,(ROW()-1)*3-2,0)</f>
        <v>16</v>
      </c>
      <c r="B558">
        <f ca="1">OFFSET(data_from_csv!C$1,(ROW()-1)*3-2,0)</f>
        <v>1000000</v>
      </c>
      <c r="C558">
        <f ca="1">OFFSET(data_from_csv!D$1,(ROW()-1)*3-2,0)</f>
        <v>5</v>
      </c>
      <c r="D558">
        <f ca="1">OFFSET(data_from_csv!E$1,(ROW()-1)*3-2,0)</f>
        <v>1.5147361880000001</v>
      </c>
      <c r="E558">
        <f ca="1">OFFSET(data_from_csv!E$1,(ROW()-1)*3-1,0)</f>
        <v>1.5052039530000001</v>
      </c>
      <c r="F558">
        <f ca="1">OFFSET(data_from_csv!E$1,(ROW()-1)*3-0,0)</f>
        <v>1.5054959990000001</v>
      </c>
      <c r="G558" s="2">
        <f t="shared" ca="1" si="24"/>
        <v>4.4263088173262652E-3</v>
      </c>
      <c r="H558">
        <f t="shared" ca="1" si="25"/>
        <v>1.5084787133333333</v>
      </c>
      <c r="I558">
        <f t="shared" ca="1" si="26"/>
        <v>1.5054959990000001</v>
      </c>
    </row>
    <row r="559" spans="1:9" x14ac:dyDescent="0.25">
      <c r="A559">
        <f ca="1">OFFSET(data_from_csv!B$1,(ROW()-1)*3-2,0)</f>
        <v>16</v>
      </c>
      <c r="B559">
        <f ca="1">OFFSET(data_from_csv!C$1,(ROW()-1)*3-2,0)</f>
        <v>2000000</v>
      </c>
      <c r="C559">
        <f ca="1">OFFSET(data_from_csv!D$1,(ROW()-1)*3-2,0)</f>
        <v>5</v>
      </c>
      <c r="D559">
        <f ca="1">OFFSET(data_from_csv!E$1,(ROW()-1)*3-2,0)</f>
        <v>3.168132392</v>
      </c>
      <c r="E559">
        <f ca="1">OFFSET(data_from_csv!E$1,(ROW()-1)*3-1,0)</f>
        <v>3.1822726540000001</v>
      </c>
      <c r="F559">
        <f ca="1">OFFSET(data_from_csv!E$1,(ROW()-1)*3-0,0)</f>
        <v>3.2060795209999999</v>
      </c>
      <c r="G559" s="2">
        <f t="shared" ca="1" si="24"/>
        <v>1.5658503281415739E-2</v>
      </c>
      <c r="H559">
        <f t="shared" ca="1" si="25"/>
        <v>3.1854948556666667</v>
      </c>
      <c r="I559">
        <f t="shared" ca="1" si="26"/>
        <v>3.1822726540000001</v>
      </c>
    </row>
    <row r="560" spans="1:9" x14ac:dyDescent="0.25">
      <c r="A560">
        <f ca="1">OFFSET(data_from_csv!B$1,(ROW()-1)*3-2,0)</f>
        <v>16</v>
      </c>
      <c r="B560">
        <f ca="1">OFFSET(data_from_csv!C$1,(ROW()-1)*3-2,0)</f>
        <v>4000000</v>
      </c>
      <c r="C560">
        <f ca="1">OFFSET(data_from_csv!D$1,(ROW()-1)*3-2,0)</f>
        <v>5</v>
      </c>
      <c r="D560">
        <f ca="1">OFFSET(data_from_csv!E$1,(ROW()-1)*3-2,0)</f>
        <v>6.6940904410000002</v>
      </c>
      <c r="E560">
        <f ca="1">OFFSET(data_from_csv!E$1,(ROW()-1)*3-1,0)</f>
        <v>6.6208738780000003</v>
      </c>
      <c r="F560">
        <f ca="1">OFFSET(data_from_csv!E$1,(ROW()-1)*3-0,0)</f>
        <v>6.6305029790000001</v>
      </c>
      <c r="G560" s="2">
        <f t="shared" ca="1" si="24"/>
        <v>3.2483756636890605E-2</v>
      </c>
      <c r="H560">
        <f t="shared" ca="1" si="25"/>
        <v>6.6484890993333332</v>
      </c>
      <c r="I560">
        <f t="shared" ca="1" si="26"/>
        <v>6.6305029790000001</v>
      </c>
    </row>
    <row r="561" spans="1:9" x14ac:dyDescent="0.25">
      <c r="A561">
        <f ca="1">OFFSET(data_from_csv!B$1,(ROW()-1)*3-2,0)</f>
        <v>16</v>
      </c>
      <c r="B561">
        <f ca="1">OFFSET(data_from_csv!C$1,(ROW()-1)*3-2,0)</f>
        <v>8000000</v>
      </c>
      <c r="C561">
        <f ca="1">OFFSET(data_from_csv!D$1,(ROW()-1)*3-2,0)</f>
        <v>5</v>
      </c>
      <c r="D561">
        <f ca="1">OFFSET(data_from_csv!E$1,(ROW()-1)*3-2,0)</f>
        <v>13.907332974999999</v>
      </c>
      <c r="E561">
        <f ca="1">OFFSET(data_from_csv!E$1,(ROW()-1)*3-1,0)</f>
        <v>13.852176782000001</v>
      </c>
      <c r="F561">
        <f ca="1">OFFSET(data_from_csv!E$1,(ROW()-1)*3-0,0)</f>
        <v>13.742747179</v>
      </c>
      <c r="G561" s="2">
        <f t="shared" ca="1" si="24"/>
        <v>6.8398771824535715E-2</v>
      </c>
      <c r="H561">
        <f t="shared" ca="1" si="25"/>
        <v>13.834085645333333</v>
      </c>
      <c r="I561">
        <f t="shared" ca="1" si="26"/>
        <v>13.852176782000001</v>
      </c>
    </row>
    <row r="562" spans="1:9" x14ac:dyDescent="0.25">
      <c r="A562">
        <f ca="1">OFFSET(data_from_csv!B$1,(ROW()-1)*3-2,0)</f>
        <v>1</v>
      </c>
      <c r="B562">
        <f ca="1">OFFSET(data_from_csv!C$1,(ROW()-1)*3-2,0)</f>
        <v>125000</v>
      </c>
      <c r="C562">
        <f ca="1">OFFSET(data_from_csv!D$1,(ROW()-1)*3-2,0)</f>
        <v>6</v>
      </c>
      <c r="D562">
        <f ca="1">OFFSET(data_from_csv!E$1,(ROW()-1)*3-2,0)</f>
        <v>5.7494679999999998E-3</v>
      </c>
      <c r="E562">
        <f ca="1">OFFSET(data_from_csv!E$1,(ROW()-1)*3-1,0)</f>
        <v>1.5701091E-2</v>
      </c>
      <c r="F562">
        <f ca="1">OFFSET(data_from_csv!E$1,(ROW()-1)*3-0,0)</f>
        <v>5.2471150000000001E-3</v>
      </c>
      <c r="G562" s="2">
        <f t="shared" ca="1" si="24"/>
        <v>4.8140162613319248E-3</v>
      </c>
      <c r="H562">
        <f t="shared" ca="1" si="25"/>
        <v>8.899224666666667E-3</v>
      </c>
      <c r="I562">
        <f t="shared" ca="1" si="26"/>
        <v>5.7494679999999998E-3</v>
      </c>
    </row>
    <row r="563" spans="1:9" x14ac:dyDescent="0.25">
      <c r="A563">
        <f ca="1">OFFSET(data_from_csv!B$1,(ROW()-1)*3-2,0)</f>
        <v>1</v>
      </c>
      <c r="B563">
        <f ca="1">OFFSET(data_from_csv!C$1,(ROW()-1)*3-2,0)</f>
        <v>250000</v>
      </c>
      <c r="C563">
        <f ca="1">OFFSET(data_from_csv!D$1,(ROW()-1)*3-2,0)</f>
        <v>6</v>
      </c>
      <c r="D563">
        <f ca="1">OFFSET(data_from_csv!E$1,(ROW()-1)*3-2,0)</f>
        <v>1.2559971E-2</v>
      </c>
      <c r="E563">
        <f ca="1">OFFSET(data_from_csv!E$1,(ROW()-1)*3-1,0)</f>
        <v>1.2563349E-2</v>
      </c>
      <c r="F563">
        <f ca="1">OFFSET(data_from_csv!E$1,(ROW()-1)*3-0,0)</f>
        <v>2.3388401E-2</v>
      </c>
      <c r="G563" s="2">
        <f t="shared" ca="1" si="24"/>
        <v>5.1037748391480784E-3</v>
      </c>
      <c r="H563">
        <f t="shared" ca="1" si="25"/>
        <v>1.6170573666666663E-2</v>
      </c>
      <c r="I563">
        <f t="shared" ca="1" si="26"/>
        <v>1.2563349E-2</v>
      </c>
    </row>
    <row r="564" spans="1:9" x14ac:dyDescent="0.25">
      <c r="A564">
        <f ca="1">OFFSET(data_from_csv!B$1,(ROW()-1)*3-2,0)</f>
        <v>1</v>
      </c>
      <c r="B564">
        <f ca="1">OFFSET(data_from_csv!C$1,(ROW()-1)*3-2,0)</f>
        <v>500000</v>
      </c>
      <c r="C564">
        <f ca="1">OFFSET(data_from_csv!D$1,(ROW()-1)*3-2,0)</f>
        <v>6</v>
      </c>
      <c r="D564">
        <f ca="1">OFFSET(data_from_csv!E$1,(ROW()-1)*3-2,0)</f>
        <v>2.4794706E-2</v>
      </c>
      <c r="E564">
        <f ca="1">OFFSET(data_from_csv!E$1,(ROW()-1)*3-1,0)</f>
        <v>2.2438039E-2</v>
      </c>
      <c r="F564">
        <f ca="1">OFFSET(data_from_csv!E$1,(ROW()-1)*3-0,0)</f>
        <v>2.9393721000000001E-2</v>
      </c>
      <c r="G564" s="2">
        <f t="shared" ca="1" si="24"/>
        <v>2.8884122975210607E-3</v>
      </c>
      <c r="H564">
        <f t="shared" ca="1" si="25"/>
        <v>2.5542155333333334E-2</v>
      </c>
      <c r="I564">
        <f t="shared" ca="1" si="26"/>
        <v>2.4794706E-2</v>
      </c>
    </row>
    <row r="565" spans="1:9" x14ac:dyDescent="0.25">
      <c r="A565">
        <f ca="1">OFFSET(data_from_csv!B$1,(ROW()-1)*3-2,0)</f>
        <v>1</v>
      </c>
      <c r="B565">
        <f ca="1">OFFSET(data_from_csv!C$1,(ROW()-1)*3-2,0)</f>
        <v>1000000</v>
      </c>
      <c r="C565">
        <f ca="1">OFFSET(data_from_csv!D$1,(ROW()-1)*3-2,0)</f>
        <v>6</v>
      </c>
      <c r="D565">
        <f ca="1">OFFSET(data_from_csv!E$1,(ROW()-1)*3-2,0)</f>
        <v>8.1688448999999996E-2</v>
      </c>
      <c r="E565">
        <f ca="1">OFFSET(data_from_csv!E$1,(ROW()-1)*3-1,0)</f>
        <v>7.4920402999999997E-2</v>
      </c>
      <c r="F565">
        <f ca="1">OFFSET(data_from_csv!E$1,(ROW()-1)*3-0,0)</f>
        <v>8.4670936000000002E-2</v>
      </c>
      <c r="G565" s="2">
        <f t="shared" ca="1" si="24"/>
        <v>4.0794140258317351E-3</v>
      </c>
      <c r="H565">
        <f t="shared" ca="1" si="25"/>
        <v>8.0426596000000003E-2</v>
      </c>
      <c r="I565">
        <f t="shared" ca="1" si="26"/>
        <v>8.1688448999999996E-2</v>
      </c>
    </row>
    <row r="566" spans="1:9" x14ac:dyDescent="0.25">
      <c r="A566">
        <f ca="1">OFFSET(data_from_csv!B$1,(ROW()-1)*3-2,0)</f>
        <v>1</v>
      </c>
      <c r="B566">
        <f ca="1">OFFSET(data_from_csv!C$1,(ROW()-1)*3-2,0)</f>
        <v>2000000</v>
      </c>
      <c r="C566">
        <f ca="1">OFFSET(data_from_csv!D$1,(ROW()-1)*3-2,0)</f>
        <v>6</v>
      </c>
      <c r="D566">
        <f ca="1">OFFSET(data_from_csv!E$1,(ROW()-1)*3-2,0)</f>
        <v>0.174644366</v>
      </c>
      <c r="E566">
        <f ca="1">OFFSET(data_from_csv!E$1,(ROW()-1)*3-1,0)</f>
        <v>0.15286591999999999</v>
      </c>
      <c r="F566">
        <f ca="1">OFFSET(data_from_csv!E$1,(ROW()-1)*3-0,0)</f>
        <v>0.14622576800000001</v>
      </c>
      <c r="G566" s="2">
        <f t="shared" ca="1" si="24"/>
        <v>1.2138135684434243E-2</v>
      </c>
      <c r="H566">
        <f t="shared" ca="1" si="25"/>
        <v>0.15791201799999999</v>
      </c>
      <c r="I566">
        <f t="shared" ca="1" si="26"/>
        <v>0.15286591999999999</v>
      </c>
    </row>
    <row r="567" spans="1:9" x14ac:dyDescent="0.25">
      <c r="A567">
        <f ca="1">OFFSET(data_from_csv!B$1,(ROW()-1)*3-2,0)</f>
        <v>1</v>
      </c>
      <c r="B567">
        <f ca="1">OFFSET(data_from_csv!C$1,(ROW()-1)*3-2,0)</f>
        <v>4000000</v>
      </c>
      <c r="C567">
        <f ca="1">OFFSET(data_from_csv!D$1,(ROW()-1)*3-2,0)</f>
        <v>6</v>
      </c>
      <c r="D567">
        <f ca="1">OFFSET(data_from_csv!E$1,(ROW()-1)*3-2,0)</f>
        <v>0.35649871999999999</v>
      </c>
      <c r="E567">
        <f ca="1">OFFSET(data_from_csv!E$1,(ROW()-1)*3-1,0)</f>
        <v>0.37538898100000001</v>
      </c>
      <c r="F567">
        <f ca="1">OFFSET(data_from_csv!E$1,(ROW()-1)*3-0,0)</f>
        <v>0.34124015099999999</v>
      </c>
      <c r="G567" s="2">
        <f t="shared" ca="1" si="24"/>
        <v>1.3967456138963347E-2</v>
      </c>
      <c r="H567">
        <f t="shared" ca="1" si="25"/>
        <v>0.35770928400000002</v>
      </c>
      <c r="I567">
        <f t="shared" ca="1" si="26"/>
        <v>0.35649871999999999</v>
      </c>
    </row>
    <row r="568" spans="1:9" x14ac:dyDescent="0.25">
      <c r="A568">
        <f ca="1">OFFSET(data_from_csv!B$1,(ROW()-1)*3-2,0)</f>
        <v>1</v>
      </c>
      <c r="B568">
        <f ca="1">OFFSET(data_from_csv!C$1,(ROW()-1)*3-2,0)</f>
        <v>8000000</v>
      </c>
      <c r="C568">
        <f ca="1">OFFSET(data_from_csv!D$1,(ROW()-1)*3-2,0)</f>
        <v>6</v>
      </c>
      <c r="D568">
        <f ca="1">OFFSET(data_from_csv!E$1,(ROW()-1)*3-2,0)</f>
        <v>0.74307246199999999</v>
      </c>
      <c r="E568">
        <f ca="1">OFFSET(data_from_csv!E$1,(ROW()-1)*3-1,0)</f>
        <v>0.746166526</v>
      </c>
      <c r="F568">
        <f ca="1">OFFSET(data_from_csv!E$1,(ROW()-1)*3-0,0)</f>
        <v>0.74465685400000003</v>
      </c>
      <c r="G568" s="2">
        <f t="shared" ca="1" si="24"/>
        <v>1.2632691097722993E-3</v>
      </c>
      <c r="H568">
        <f t="shared" ca="1" si="25"/>
        <v>0.74463194733333327</v>
      </c>
      <c r="I568">
        <f t="shared" ca="1" si="26"/>
        <v>0.74465685400000003</v>
      </c>
    </row>
    <row r="569" spans="1:9" x14ac:dyDescent="0.25">
      <c r="A569">
        <f ca="1">OFFSET(data_from_csv!B$1,(ROW()-1)*3-2,0)</f>
        <v>2</v>
      </c>
      <c r="B569">
        <f ca="1">OFFSET(data_from_csv!C$1,(ROW()-1)*3-2,0)</f>
        <v>125000</v>
      </c>
      <c r="C569">
        <f ca="1">OFFSET(data_from_csv!D$1,(ROW()-1)*3-2,0)</f>
        <v>6</v>
      </c>
      <c r="D569">
        <f ca="1">OFFSET(data_from_csv!E$1,(ROW()-1)*3-2,0)</f>
        <v>1.1214988E-2</v>
      </c>
      <c r="E569">
        <f ca="1">OFFSET(data_from_csv!E$1,(ROW()-1)*3-1,0)</f>
        <v>9.4106229999999999E-3</v>
      </c>
      <c r="F569">
        <f ca="1">OFFSET(data_from_csv!E$1,(ROW()-1)*3-0,0)</f>
        <v>1.2135474E-2</v>
      </c>
      <c r="G569" s="2">
        <f t="shared" ca="1" si="24"/>
        <v>1.1317557894028594E-3</v>
      </c>
      <c r="H569">
        <f t="shared" ca="1" si="25"/>
        <v>1.0920361666666668E-2</v>
      </c>
      <c r="I569">
        <f t="shared" ca="1" si="26"/>
        <v>1.1214988E-2</v>
      </c>
    </row>
    <row r="570" spans="1:9" x14ac:dyDescent="0.25">
      <c r="A570">
        <f ca="1">OFFSET(data_from_csv!B$1,(ROW()-1)*3-2,0)</f>
        <v>2</v>
      </c>
      <c r="B570">
        <f ca="1">OFFSET(data_from_csv!C$1,(ROW()-1)*3-2,0)</f>
        <v>250000</v>
      </c>
      <c r="C570">
        <f ca="1">OFFSET(data_from_csv!D$1,(ROW()-1)*3-2,0)</f>
        <v>6</v>
      </c>
      <c r="D570">
        <f ca="1">OFFSET(data_from_csv!E$1,(ROW()-1)*3-2,0)</f>
        <v>3.4527529000000001E-2</v>
      </c>
      <c r="E570">
        <f ca="1">OFFSET(data_from_csv!E$1,(ROW()-1)*3-1,0)</f>
        <v>2.5618683999999999E-2</v>
      </c>
      <c r="F570">
        <f ca="1">OFFSET(data_from_csv!E$1,(ROW()-1)*3-0,0)</f>
        <v>2.5956505000000001E-2</v>
      </c>
      <c r="G570" s="2">
        <f t="shared" ca="1" si="24"/>
        <v>4.1223522771274661E-3</v>
      </c>
      <c r="H570">
        <f t="shared" ca="1" si="25"/>
        <v>2.8700906000000002E-2</v>
      </c>
      <c r="I570">
        <f t="shared" ca="1" si="26"/>
        <v>2.5956505000000001E-2</v>
      </c>
    </row>
    <row r="571" spans="1:9" x14ac:dyDescent="0.25">
      <c r="A571">
        <f ca="1">OFFSET(data_from_csv!B$1,(ROW()-1)*3-2,0)</f>
        <v>2</v>
      </c>
      <c r="B571">
        <f ca="1">OFFSET(data_from_csv!C$1,(ROW()-1)*3-2,0)</f>
        <v>500000</v>
      </c>
      <c r="C571">
        <f ca="1">OFFSET(data_from_csv!D$1,(ROW()-1)*3-2,0)</f>
        <v>6</v>
      </c>
      <c r="D571">
        <f ca="1">OFFSET(data_from_csv!E$1,(ROW()-1)*3-2,0)</f>
        <v>7.6911418999999995E-2</v>
      </c>
      <c r="E571">
        <f ca="1">OFFSET(data_from_csv!E$1,(ROW()-1)*3-1,0)</f>
        <v>6.8511285000000005E-2</v>
      </c>
      <c r="F571">
        <f ca="1">OFFSET(data_from_csv!E$1,(ROW()-1)*3-0,0)</f>
        <v>7.8100856999999996E-2</v>
      </c>
      <c r="G571" s="2">
        <f t="shared" ca="1" si="24"/>
        <v>4.2679282655247201E-3</v>
      </c>
      <c r="H571">
        <f t="shared" ca="1" si="25"/>
        <v>7.4507853666666665E-2</v>
      </c>
      <c r="I571">
        <f t="shared" ca="1" si="26"/>
        <v>7.6911418999999995E-2</v>
      </c>
    </row>
    <row r="572" spans="1:9" x14ac:dyDescent="0.25">
      <c r="A572">
        <f ca="1">OFFSET(data_from_csv!B$1,(ROW()-1)*3-2,0)</f>
        <v>2</v>
      </c>
      <c r="B572">
        <f ca="1">OFFSET(data_from_csv!C$1,(ROW()-1)*3-2,0)</f>
        <v>1000000</v>
      </c>
      <c r="C572">
        <f ca="1">OFFSET(data_from_csv!D$1,(ROW()-1)*3-2,0)</f>
        <v>6</v>
      </c>
      <c r="D572">
        <f ca="1">OFFSET(data_from_csv!E$1,(ROW()-1)*3-2,0)</f>
        <v>0.159122292</v>
      </c>
      <c r="E572">
        <f ca="1">OFFSET(data_from_csv!E$1,(ROW()-1)*3-1,0)</f>
        <v>0.140175678</v>
      </c>
      <c r="F572">
        <f ca="1">OFFSET(data_from_csv!E$1,(ROW()-1)*3-0,0)</f>
        <v>0.15447691</v>
      </c>
      <c r="G572" s="2">
        <f t="shared" ca="1" si="24"/>
        <v>8.0628020543504729E-3</v>
      </c>
      <c r="H572">
        <f t="shared" ca="1" si="25"/>
        <v>0.15125829333333332</v>
      </c>
      <c r="I572">
        <f t="shared" ca="1" si="26"/>
        <v>0.15447691</v>
      </c>
    </row>
    <row r="573" spans="1:9" x14ac:dyDescent="0.25">
      <c r="A573">
        <f ca="1">OFFSET(data_from_csv!B$1,(ROW()-1)*3-2,0)</f>
        <v>2</v>
      </c>
      <c r="B573">
        <f ca="1">OFFSET(data_from_csv!C$1,(ROW()-1)*3-2,0)</f>
        <v>2000000</v>
      </c>
      <c r="C573">
        <f ca="1">OFFSET(data_from_csv!D$1,(ROW()-1)*3-2,0)</f>
        <v>6</v>
      </c>
      <c r="D573">
        <f ca="1">OFFSET(data_from_csv!E$1,(ROW()-1)*3-2,0)</f>
        <v>0.33436811799999999</v>
      </c>
      <c r="E573">
        <f ca="1">OFFSET(data_from_csv!E$1,(ROW()-1)*3-1,0)</f>
        <v>0.342483963</v>
      </c>
      <c r="F573">
        <f ca="1">OFFSET(data_from_csv!E$1,(ROW()-1)*3-0,0)</f>
        <v>0.35173123299999998</v>
      </c>
      <c r="G573" s="2">
        <f t="shared" ca="1" si="24"/>
        <v>7.0934766982704229E-3</v>
      </c>
      <c r="H573">
        <f t="shared" ca="1" si="25"/>
        <v>0.34286110466666669</v>
      </c>
      <c r="I573">
        <f t="shared" ca="1" si="26"/>
        <v>0.342483963</v>
      </c>
    </row>
    <row r="574" spans="1:9" x14ac:dyDescent="0.25">
      <c r="A574">
        <f ca="1">OFFSET(data_from_csv!B$1,(ROW()-1)*3-2,0)</f>
        <v>2</v>
      </c>
      <c r="B574">
        <f ca="1">OFFSET(data_from_csv!C$1,(ROW()-1)*3-2,0)</f>
        <v>4000000</v>
      </c>
      <c r="C574">
        <f ca="1">OFFSET(data_from_csv!D$1,(ROW()-1)*3-2,0)</f>
        <v>6</v>
      </c>
      <c r="D574">
        <f ca="1">OFFSET(data_from_csv!E$1,(ROW()-1)*3-2,0)</f>
        <v>0.75103938299999995</v>
      </c>
      <c r="E574">
        <f ca="1">OFFSET(data_from_csv!E$1,(ROW()-1)*3-1,0)</f>
        <v>0.73806643100000002</v>
      </c>
      <c r="F574">
        <f ca="1">OFFSET(data_from_csv!E$1,(ROW()-1)*3-0,0)</f>
        <v>0.73122327600000003</v>
      </c>
      <c r="G574" s="2">
        <f t="shared" ca="1" si="24"/>
        <v>8.2178961256230473E-3</v>
      </c>
      <c r="H574">
        <f t="shared" ca="1" si="25"/>
        <v>0.74010969666666659</v>
      </c>
      <c r="I574">
        <f t="shared" ca="1" si="26"/>
        <v>0.73806643100000002</v>
      </c>
    </row>
    <row r="575" spans="1:9" x14ac:dyDescent="0.25">
      <c r="A575">
        <f ca="1">OFFSET(data_from_csv!B$1,(ROW()-1)*3-2,0)</f>
        <v>2</v>
      </c>
      <c r="B575">
        <f ca="1">OFFSET(data_from_csv!C$1,(ROW()-1)*3-2,0)</f>
        <v>8000000</v>
      </c>
      <c r="C575">
        <f ca="1">OFFSET(data_from_csv!D$1,(ROW()-1)*3-2,0)</f>
        <v>6</v>
      </c>
      <c r="D575">
        <f ca="1">OFFSET(data_from_csv!E$1,(ROW()-1)*3-2,0)</f>
        <v>1.5261674460000001</v>
      </c>
      <c r="E575">
        <f ca="1">OFFSET(data_from_csv!E$1,(ROW()-1)*3-1,0)</f>
        <v>1.5174514269999999</v>
      </c>
      <c r="F575">
        <f ca="1">OFFSET(data_from_csv!E$1,(ROW()-1)*3-0,0)</f>
        <v>1.528553563</v>
      </c>
      <c r="G575" s="2">
        <f t="shared" ca="1" si="24"/>
        <v>4.7716752859224857E-3</v>
      </c>
      <c r="H575">
        <f t="shared" ca="1" si="25"/>
        <v>1.5240574786666665</v>
      </c>
      <c r="I575">
        <f t="shared" ca="1" si="26"/>
        <v>1.5261674460000001</v>
      </c>
    </row>
    <row r="576" spans="1:9" x14ac:dyDescent="0.25">
      <c r="A576">
        <f ca="1">OFFSET(data_from_csv!B$1,(ROW()-1)*3-2,0)</f>
        <v>3</v>
      </c>
      <c r="B576">
        <f ca="1">OFFSET(data_from_csv!C$1,(ROW()-1)*3-2,0)</f>
        <v>125000</v>
      </c>
      <c r="C576">
        <f ca="1">OFFSET(data_from_csv!D$1,(ROW()-1)*3-2,0)</f>
        <v>6</v>
      </c>
      <c r="D576">
        <f ca="1">OFFSET(data_from_csv!E$1,(ROW()-1)*3-2,0)</f>
        <v>1.9003885000000002E-2</v>
      </c>
      <c r="E576">
        <f ca="1">OFFSET(data_from_csv!E$1,(ROW()-1)*3-1,0)</f>
        <v>1.4989992000000001E-2</v>
      </c>
      <c r="F576">
        <f ca="1">OFFSET(data_from_csv!E$1,(ROW()-1)*3-0,0)</f>
        <v>2.1524702E-2</v>
      </c>
      <c r="G576" s="2">
        <f t="shared" ca="1" si="24"/>
        <v>2.6908959711309292E-3</v>
      </c>
      <c r="H576">
        <f t="shared" ca="1" si="25"/>
        <v>1.8506193000000001E-2</v>
      </c>
      <c r="I576">
        <f t="shared" ca="1" si="26"/>
        <v>1.9003885000000002E-2</v>
      </c>
    </row>
    <row r="577" spans="1:9" x14ac:dyDescent="0.25">
      <c r="A577">
        <f ca="1">OFFSET(data_from_csv!B$1,(ROW()-1)*3-2,0)</f>
        <v>3</v>
      </c>
      <c r="B577">
        <f ca="1">OFFSET(data_from_csv!C$1,(ROW()-1)*3-2,0)</f>
        <v>250000</v>
      </c>
      <c r="C577">
        <f ca="1">OFFSET(data_from_csv!D$1,(ROW()-1)*3-2,0)</f>
        <v>6</v>
      </c>
      <c r="D577">
        <f ca="1">OFFSET(data_from_csv!E$1,(ROW()-1)*3-2,0)</f>
        <v>6.2787993E-2</v>
      </c>
      <c r="E577">
        <f ca="1">OFFSET(data_from_csv!E$1,(ROW()-1)*3-1,0)</f>
        <v>4.8355877999999998E-2</v>
      </c>
      <c r="F577">
        <f ca="1">OFFSET(data_from_csv!E$1,(ROW()-1)*3-0,0)</f>
        <v>4.5698979000000001E-2</v>
      </c>
      <c r="G577" s="2">
        <f t="shared" ca="1" si="24"/>
        <v>7.5083616733584461E-3</v>
      </c>
      <c r="H577">
        <f t="shared" ca="1" si="25"/>
        <v>5.228095E-2</v>
      </c>
      <c r="I577">
        <f t="shared" ca="1" si="26"/>
        <v>4.8355877999999998E-2</v>
      </c>
    </row>
    <row r="578" spans="1:9" x14ac:dyDescent="0.25">
      <c r="A578">
        <f ca="1">OFFSET(data_from_csv!B$1,(ROW()-1)*3-2,0)</f>
        <v>3</v>
      </c>
      <c r="B578">
        <f ca="1">OFFSET(data_from_csv!C$1,(ROW()-1)*3-2,0)</f>
        <v>500000</v>
      </c>
      <c r="C578">
        <f ca="1">OFFSET(data_from_csv!D$1,(ROW()-1)*3-2,0)</f>
        <v>6</v>
      </c>
      <c r="D578">
        <f ca="1">OFFSET(data_from_csv!E$1,(ROW()-1)*3-2,0)</f>
        <v>0.10529928600000001</v>
      </c>
      <c r="E578">
        <f ca="1">OFFSET(data_from_csv!E$1,(ROW()-1)*3-1,0)</f>
        <v>0.130525209</v>
      </c>
      <c r="F578">
        <f ca="1">OFFSET(data_from_csv!E$1,(ROW()-1)*3-0,0)</f>
        <v>0.110155848</v>
      </c>
      <c r="G578" s="2">
        <f t="shared" ca="1" si="24"/>
        <v>1.0928272473065721E-2</v>
      </c>
      <c r="H578">
        <f t="shared" ca="1" si="25"/>
        <v>0.115326781</v>
      </c>
      <c r="I578">
        <f t="shared" ca="1" si="26"/>
        <v>0.110155848</v>
      </c>
    </row>
    <row r="579" spans="1:9" x14ac:dyDescent="0.25">
      <c r="A579">
        <f ca="1">OFFSET(data_from_csv!B$1,(ROW()-1)*3-2,0)</f>
        <v>3</v>
      </c>
      <c r="B579">
        <f ca="1">OFFSET(data_from_csv!C$1,(ROW()-1)*3-2,0)</f>
        <v>1000000</v>
      </c>
      <c r="C579">
        <f ca="1">OFFSET(data_from_csv!D$1,(ROW()-1)*3-2,0)</f>
        <v>6</v>
      </c>
      <c r="D579">
        <f ca="1">OFFSET(data_from_csv!E$1,(ROW()-1)*3-2,0)</f>
        <v>0.24699353499999999</v>
      </c>
      <c r="E579">
        <f ca="1">OFFSET(data_from_csv!E$1,(ROW()-1)*3-1,0)</f>
        <v>0.25788243300000002</v>
      </c>
      <c r="F579">
        <f ca="1">OFFSET(data_from_csv!E$1,(ROW()-1)*3-0,0)</f>
        <v>0.25962550099999998</v>
      </c>
      <c r="G579" s="2">
        <f t="shared" ref="G579:G642" ca="1" si="27">_xlfn.STDEV.P(D579:F579)</f>
        <v>5.5894041695195677E-3</v>
      </c>
      <c r="H579">
        <f t="shared" ref="H579:H642" ca="1" si="28">AVERAGE(D579:F579)</f>
        <v>0.25483382300000001</v>
      </c>
      <c r="I579">
        <f t="shared" ref="I579:I642" ca="1" si="29">MEDIAN(D579:F579)</f>
        <v>0.25788243300000002</v>
      </c>
    </row>
    <row r="580" spans="1:9" x14ac:dyDescent="0.25">
      <c r="A580">
        <f ca="1">OFFSET(data_from_csv!B$1,(ROW()-1)*3-2,0)</f>
        <v>3</v>
      </c>
      <c r="B580">
        <f ca="1">OFFSET(data_from_csv!C$1,(ROW()-1)*3-2,0)</f>
        <v>2000000</v>
      </c>
      <c r="C580">
        <f ca="1">OFFSET(data_from_csv!D$1,(ROW()-1)*3-2,0)</f>
        <v>6</v>
      </c>
      <c r="D580">
        <f ca="1">OFFSET(data_from_csv!E$1,(ROW()-1)*3-2,0)</f>
        <v>0.55723122400000002</v>
      </c>
      <c r="E580">
        <f ca="1">OFFSET(data_from_csv!E$1,(ROW()-1)*3-1,0)</f>
        <v>0.52553378799999995</v>
      </c>
      <c r="F580">
        <f ca="1">OFFSET(data_from_csv!E$1,(ROW()-1)*3-0,0)</f>
        <v>0.55417358400000005</v>
      </c>
      <c r="G580" s="2">
        <f t="shared" ca="1" si="27"/>
        <v>1.4276299420388725E-2</v>
      </c>
      <c r="H580">
        <f t="shared" ca="1" si="28"/>
        <v>0.54564619866666664</v>
      </c>
      <c r="I580">
        <f t="shared" ca="1" si="29"/>
        <v>0.55417358400000005</v>
      </c>
    </row>
    <row r="581" spans="1:9" x14ac:dyDescent="0.25">
      <c r="A581">
        <f ca="1">OFFSET(data_from_csv!B$1,(ROW()-1)*3-2,0)</f>
        <v>3</v>
      </c>
      <c r="B581">
        <f ca="1">OFFSET(data_from_csv!C$1,(ROW()-1)*3-2,0)</f>
        <v>4000000</v>
      </c>
      <c r="C581">
        <f ca="1">OFFSET(data_from_csv!D$1,(ROW()-1)*3-2,0)</f>
        <v>6</v>
      </c>
      <c r="D581">
        <f ca="1">OFFSET(data_from_csv!E$1,(ROW()-1)*3-2,0)</f>
        <v>1.1386658789999999</v>
      </c>
      <c r="E581">
        <f ca="1">OFFSET(data_from_csv!E$1,(ROW()-1)*3-1,0)</f>
        <v>1.136559452</v>
      </c>
      <c r="F581">
        <f ca="1">OFFSET(data_from_csv!E$1,(ROW()-1)*3-0,0)</f>
        <v>1.13961292</v>
      </c>
      <c r="G581" s="2">
        <f t="shared" ca="1" si="27"/>
        <v>1.2761743258241449E-3</v>
      </c>
      <c r="H581">
        <f t="shared" ca="1" si="28"/>
        <v>1.1382794169999999</v>
      </c>
      <c r="I581">
        <f t="shared" ca="1" si="29"/>
        <v>1.1386658789999999</v>
      </c>
    </row>
    <row r="582" spans="1:9" x14ac:dyDescent="0.25">
      <c r="A582">
        <f ca="1">OFFSET(data_from_csv!B$1,(ROW()-1)*3-2,0)</f>
        <v>3</v>
      </c>
      <c r="B582">
        <f ca="1">OFFSET(data_from_csv!C$1,(ROW()-1)*3-2,0)</f>
        <v>8000000</v>
      </c>
      <c r="C582">
        <f ca="1">OFFSET(data_from_csv!D$1,(ROW()-1)*3-2,0)</f>
        <v>6</v>
      </c>
      <c r="D582">
        <f ca="1">OFFSET(data_from_csv!E$1,(ROW()-1)*3-2,0)</f>
        <v>2.397224359</v>
      </c>
      <c r="E582">
        <f ca="1">OFFSET(data_from_csv!E$1,(ROW()-1)*3-1,0)</f>
        <v>2.38869088</v>
      </c>
      <c r="F582">
        <f ca="1">OFFSET(data_from_csv!E$1,(ROW()-1)*3-0,0)</f>
        <v>2.3936332170000001</v>
      </c>
      <c r="G582" s="2">
        <f t="shared" ca="1" si="27"/>
        <v>3.4983052996998831E-3</v>
      </c>
      <c r="H582">
        <f t="shared" ca="1" si="28"/>
        <v>2.3931828186666664</v>
      </c>
      <c r="I582">
        <f t="shared" ca="1" si="29"/>
        <v>2.3936332170000001</v>
      </c>
    </row>
    <row r="583" spans="1:9" x14ac:dyDescent="0.25">
      <c r="A583">
        <f ca="1">OFFSET(data_from_csv!B$1,(ROW()-1)*3-2,0)</f>
        <v>4</v>
      </c>
      <c r="B583">
        <f ca="1">OFFSET(data_from_csv!C$1,(ROW()-1)*3-2,0)</f>
        <v>125000</v>
      </c>
      <c r="C583">
        <f ca="1">OFFSET(data_from_csv!D$1,(ROW()-1)*3-2,0)</f>
        <v>6</v>
      </c>
      <c r="D583">
        <f ca="1">OFFSET(data_from_csv!E$1,(ROW()-1)*3-2,0)</f>
        <v>3.1768814999999999E-2</v>
      </c>
      <c r="E583">
        <f ca="1">OFFSET(data_from_csv!E$1,(ROW()-1)*3-1,0)</f>
        <v>3.7345463000000002E-2</v>
      </c>
      <c r="F583">
        <f ca="1">OFFSET(data_from_csv!E$1,(ROW()-1)*3-0,0)</f>
        <v>3.1960305000000001E-2</v>
      </c>
      <c r="G583" s="2">
        <f t="shared" ca="1" si="27"/>
        <v>2.5849048557811359E-3</v>
      </c>
      <c r="H583">
        <f t="shared" ca="1" si="28"/>
        <v>3.3691527666666665E-2</v>
      </c>
      <c r="I583">
        <f t="shared" ca="1" si="29"/>
        <v>3.1960305000000001E-2</v>
      </c>
    </row>
    <row r="584" spans="1:9" x14ac:dyDescent="0.25">
      <c r="A584">
        <f ca="1">OFFSET(data_from_csv!B$1,(ROW()-1)*3-2,0)</f>
        <v>4</v>
      </c>
      <c r="B584">
        <f ca="1">OFFSET(data_from_csv!C$1,(ROW()-1)*3-2,0)</f>
        <v>250000</v>
      </c>
      <c r="C584">
        <f ca="1">OFFSET(data_from_csv!D$1,(ROW()-1)*3-2,0)</f>
        <v>6</v>
      </c>
      <c r="D584">
        <f ca="1">OFFSET(data_from_csv!E$1,(ROW()-1)*3-2,0)</f>
        <v>8.9234262999999994E-2</v>
      </c>
      <c r="E584">
        <f ca="1">OFFSET(data_from_csv!E$1,(ROW()-1)*3-1,0)</f>
        <v>8.1728808999999999E-2</v>
      </c>
      <c r="F584">
        <f ca="1">OFFSET(data_from_csv!E$1,(ROW()-1)*3-0,0)</f>
        <v>8.2333383999999996E-2</v>
      </c>
      <c r="G584" s="2">
        <f t="shared" ca="1" si="27"/>
        <v>3.4045636308634311E-3</v>
      </c>
      <c r="H584">
        <f t="shared" ca="1" si="28"/>
        <v>8.4432151999999996E-2</v>
      </c>
      <c r="I584">
        <f t="shared" ca="1" si="29"/>
        <v>8.2333383999999996E-2</v>
      </c>
    </row>
    <row r="585" spans="1:9" x14ac:dyDescent="0.25">
      <c r="A585">
        <f ca="1">OFFSET(data_from_csv!B$1,(ROW()-1)*3-2,0)</f>
        <v>4</v>
      </c>
      <c r="B585">
        <f ca="1">OFFSET(data_from_csv!C$1,(ROW()-1)*3-2,0)</f>
        <v>500000</v>
      </c>
      <c r="C585">
        <f ca="1">OFFSET(data_from_csv!D$1,(ROW()-1)*3-2,0)</f>
        <v>6</v>
      </c>
      <c r="D585">
        <f ca="1">OFFSET(data_from_csv!E$1,(ROW()-1)*3-2,0)</f>
        <v>0.183945785</v>
      </c>
      <c r="E585">
        <f ca="1">OFFSET(data_from_csv!E$1,(ROW()-1)*3-1,0)</f>
        <v>0.16892580900000001</v>
      </c>
      <c r="F585">
        <f ca="1">OFFSET(data_from_csv!E$1,(ROW()-1)*3-0,0)</f>
        <v>0.15168532300000001</v>
      </c>
      <c r="G585" s="2">
        <f t="shared" ca="1" si="27"/>
        <v>1.3180673752001092E-2</v>
      </c>
      <c r="H585">
        <f t="shared" ca="1" si="28"/>
        <v>0.16818563900000003</v>
      </c>
      <c r="I585">
        <f t="shared" ca="1" si="29"/>
        <v>0.16892580900000001</v>
      </c>
    </row>
    <row r="586" spans="1:9" x14ac:dyDescent="0.25">
      <c r="A586">
        <f ca="1">OFFSET(data_from_csv!B$1,(ROW()-1)*3-2,0)</f>
        <v>4</v>
      </c>
      <c r="B586">
        <f ca="1">OFFSET(data_from_csv!C$1,(ROW()-1)*3-2,0)</f>
        <v>1000000</v>
      </c>
      <c r="C586">
        <f ca="1">OFFSET(data_from_csv!D$1,(ROW()-1)*3-2,0)</f>
        <v>6</v>
      </c>
      <c r="D586">
        <f ca="1">OFFSET(data_from_csv!E$1,(ROW()-1)*3-2,0)</f>
        <v>0.36567771199999999</v>
      </c>
      <c r="E586">
        <f ca="1">OFFSET(data_from_csv!E$1,(ROW()-1)*3-1,0)</f>
        <v>0.35532540000000001</v>
      </c>
      <c r="F586">
        <f ca="1">OFFSET(data_from_csv!E$1,(ROW()-1)*3-0,0)</f>
        <v>0.35837210800000002</v>
      </c>
      <c r="G586" s="2">
        <f t="shared" ca="1" si="27"/>
        <v>4.343892816196385E-3</v>
      </c>
      <c r="H586">
        <f t="shared" ca="1" si="28"/>
        <v>0.35979173999999997</v>
      </c>
      <c r="I586">
        <f t="shared" ca="1" si="29"/>
        <v>0.35837210800000002</v>
      </c>
    </row>
    <row r="587" spans="1:9" x14ac:dyDescent="0.25">
      <c r="A587">
        <f ca="1">OFFSET(data_from_csv!B$1,(ROW()-1)*3-2,0)</f>
        <v>4</v>
      </c>
      <c r="B587">
        <f ca="1">OFFSET(data_from_csv!C$1,(ROW()-1)*3-2,0)</f>
        <v>2000000</v>
      </c>
      <c r="C587">
        <f ca="1">OFFSET(data_from_csv!D$1,(ROW()-1)*3-2,0)</f>
        <v>6</v>
      </c>
      <c r="D587">
        <f ca="1">OFFSET(data_from_csv!E$1,(ROW()-1)*3-2,0)</f>
        <v>0.74026848999999995</v>
      </c>
      <c r="E587">
        <f ca="1">OFFSET(data_from_csv!E$1,(ROW()-1)*3-1,0)</f>
        <v>0.74589890299999995</v>
      </c>
      <c r="F587">
        <f ca="1">OFFSET(data_from_csv!E$1,(ROW()-1)*3-0,0)</f>
        <v>0.75466074400000005</v>
      </c>
      <c r="G587" s="2">
        <f t="shared" ca="1" si="27"/>
        <v>5.9217901146750747E-3</v>
      </c>
      <c r="H587">
        <f t="shared" ca="1" si="28"/>
        <v>0.74694271233333331</v>
      </c>
      <c r="I587">
        <f t="shared" ca="1" si="29"/>
        <v>0.74589890299999995</v>
      </c>
    </row>
    <row r="588" spans="1:9" x14ac:dyDescent="0.25">
      <c r="A588">
        <f ca="1">OFFSET(data_from_csv!B$1,(ROW()-1)*3-2,0)</f>
        <v>4</v>
      </c>
      <c r="B588">
        <f ca="1">OFFSET(data_from_csv!C$1,(ROW()-1)*3-2,0)</f>
        <v>4000000</v>
      </c>
      <c r="C588">
        <f ca="1">OFFSET(data_from_csv!D$1,(ROW()-1)*3-2,0)</f>
        <v>6</v>
      </c>
      <c r="D588">
        <f ca="1">OFFSET(data_from_csv!E$1,(ROW()-1)*3-2,0)</f>
        <v>1.573306257</v>
      </c>
      <c r="E588">
        <f ca="1">OFFSET(data_from_csv!E$1,(ROW()-1)*3-1,0)</f>
        <v>1.570133394</v>
      </c>
      <c r="F588">
        <f ca="1">OFFSET(data_from_csv!E$1,(ROW()-1)*3-0,0)</f>
        <v>1.575582233</v>
      </c>
      <c r="G588" s="2">
        <f t="shared" ca="1" si="27"/>
        <v>2.234501505861275E-3</v>
      </c>
      <c r="H588">
        <f t="shared" ca="1" si="28"/>
        <v>1.5730072946666667</v>
      </c>
      <c r="I588">
        <f t="shared" ca="1" si="29"/>
        <v>1.573306257</v>
      </c>
    </row>
    <row r="589" spans="1:9" x14ac:dyDescent="0.25">
      <c r="A589">
        <f ca="1">OFFSET(data_from_csv!B$1,(ROW()-1)*3-2,0)</f>
        <v>4</v>
      </c>
      <c r="B589">
        <f ca="1">OFFSET(data_from_csv!C$1,(ROW()-1)*3-2,0)</f>
        <v>8000000</v>
      </c>
      <c r="C589">
        <f ca="1">OFFSET(data_from_csv!D$1,(ROW()-1)*3-2,0)</f>
        <v>6</v>
      </c>
      <c r="D589">
        <f ca="1">OFFSET(data_from_csv!E$1,(ROW()-1)*3-2,0)</f>
        <v>3.2962799309999999</v>
      </c>
      <c r="E589">
        <f ca="1">OFFSET(data_from_csv!E$1,(ROW()-1)*3-1,0)</f>
        <v>3.2779444500000001</v>
      </c>
      <c r="F589">
        <f ca="1">OFFSET(data_from_csv!E$1,(ROW()-1)*3-0,0)</f>
        <v>3.2913704859999999</v>
      </c>
      <c r="G589" s="2">
        <f t="shared" ca="1" si="27"/>
        <v>7.7499172496132028E-3</v>
      </c>
      <c r="H589">
        <f t="shared" ca="1" si="28"/>
        <v>3.2885316223333336</v>
      </c>
      <c r="I589">
        <f t="shared" ca="1" si="29"/>
        <v>3.2913704859999999</v>
      </c>
    </row>
    <row r="590" spans="1:9" x14ac:dyDescent="0.25">
      <c r="A590">
        <f ca="1">OFFSET(data_from_csv!B$1,(ROW()-1)*3-2,0)</f>
        <v>5</v>
      </c>
      <c r="B590">
        <f ca="1">OFFSET(data_from_csv!C$1,(ROW()-1)*3-2,0)</f>
        <v>125000</v>
      </c>
      <c r="C590">
        <f ca="1">OFFSET(data_from_csv!D$1,(ROW()-1)*3-2,0)</f>
        <v>6</v>
      </c>
      <c r="D590">
        <f ca="1">OFFSET(data_from_csv!E$1,(ROW()-1)*3-2,0)</f>
        <v>3.1539998999999999E-2</v>
      </c>
      <c r="E590">
        <f ca="1">OFFSET(data_from_csv!E$1,(ROW()-1)*3-1,0)</f>
        <v>4.6391891999999997E-2</v>
      </c>
      <c r="F590">
        <f ca="1">OFFSET(data_from_csv!E$1,(ROW()-1)*3-0,0)</f>
        <v>4.7163591999999997E-2</v>
      </c>
      <c r="G590" s="2">
        <f t="shared" ca="1" si="27"/>
        <v>7.1900463976488881E-3</v>
      </c>
      <c r="H590">
        <f t="shared" ca="1" si="28"/>
        <v>4.1698494333333336E-2</v>
      </c>
      <c r="I590">
        <f t="shared" ca="1" si="29"/>
        <v>4.6391891999999997E-2</v>
      </c>
    </row>
    <row r="591" spans="1:9" x14ac:dyDescent="0.25">
      <c r="A591">
        <f ca="1">OFFSET(data_from_csv!B$1,(ROW()-1)*3-2,0)</f>
        <v>5</v>
      </c>
      <c r="B591">
        <f ca="1">OFFSET(data_from_csv!C$1,(ROW()-1)*3-2,0)</f>
        <v>250000</v>
      </c>
      <c r="C591">
        <f ca="1">OFFSET(data_from_csv!D$1,(ROW()-1)*3-2,0)</f>
        <v>6</v>
      </c>
      <c r="D591">
        <f ca="1">OFFSET(data_from_csv!E$1,(ROW()-1)*3-2,0)</f>
        <v>0.10305727100000001</v>
      </c>
      <c r="E591">
        <f ca="1">OFFSET(data_from_csv!E$1,(ROW()-1)*3-1,0)</f>
        <v>8.8862997999999999E-2</v>
      </c>
      <c r="F591">
        <f ca="1">OFFSET(data_from_csv!E$1,(ROW()-1)*3-0,0)</f>
        <v>0.107636274</v>
      </c>
      <c r="G591" s="2">
        <f t="shared" ca="1" si="27"/>
        <v>7.9922222347362636E-3</v>
      </c>
      <c r="H591">
        <f t="shared" ca="1" si="28"/>
        <v>9.9852180999999998E-2</v>
      </c>
      <c r="I591">
        <f t="shared" ca="1" si="29"/>
        <v>0.10305727100000001</v>
      </c>
    </row>
    <row r="592" spans="1:9" x14ac:dyDescent="0.25">
      <c r="A592">
        <f ca="1">OFFSET(data_from_csv!B$1,(ROW()-1)*3-2,0)</f>
        <v>5</v>
      </c>
      <c r="B592">
        <f ca="1">OFFSET(data_from_csv!C$1,(ROW()-1)*3-2,0)</f>
        <v>500000</v>
      </c>
      <c r="C592">
        <f ca="1">OFFSET(data_from_csv!D$1,(ROW()-1)*3-2,0)</f>
        <v>6</v>
      </c>
      <c r="D592">
        <f ca="1">OFFSET(data_from_csv!E$1,(ROW()-1)*3-2,0)</f>
        <v>0.19931627099999999</v>
      </c>
      <c r="E592">
        <f ca="1">OFFSET(data_from_csv!E$1,(ROW()-1)*3-1,0)</f>
        <v>0.22478362800000001</v>
      </c>
      <c r="F592">
        <f ca="1">OFFSET(data_from_csv!E$1,(ROW()-1)*3-0,0)</f>
        <v>0.23173150300000001</v>
      </c>
      <c r="G592" s="2">
        <f t="shared" ca="1" si="27"/>
        <v>1.3934794601184875E-2</v>
      </c>
      <c r="H592">
        <f t="shared" ca="1" si="28"/>
        <v>0.21861046733333334</v>
      </c>
      <c r="I592">
        <f t="shared" ca="1" si="29"/>
        <v>0.22478362800000001</v>
      </c>
    </row>
    <row r="593" spans="1:9" x14ac:dyDescent="0.25">
      <c r="A593">
        <f ca="1">OFFSET(data_from_csv!B$1,(ROW()-1)*3-2,0)</f>
        <v>5</v>
      </c>
      <c r="B593">
        <f ca="1">OFFSET(data_from_csv!C$1,(ROW()-1)*3-2,0)</f>
        <v>1000000</v>
      </c>
      <c r="C593">
        <f ca="1">OFFSET(data_from_csv!D$1,(ROW()-1)*3-2,0)</f>
        <v>6</v>
      </c>
      <c r="D593">
        <f ca="1">OFFSET(data_from_csv!E$1,(ROW()-1)*3-2,0)</f>
        <v>0.44727596400000003</v>
      </c>
      <c r="E593">
        <f ca="1">OFFSET(data_from_csv!E$1,(ROW()-1)*3-1,0)</f>
        <v>0.44527473200000001</v>
      </c>
      <c r="F593">
        <f ca="1">OFFSET(data_from_csv!E$1,(ROW()-1)*3-0,0)</f>
        <v>0.46915629599999997</v>
      </c>
      <c r="G593" s="2">
        <f t="shared" ca="1" si="27"/>
        <v>1.0817079894696062E-2</v>
      </c>
      <c r="H593">
        <f t="shared" ca="1" si="28"/>
        <v>0.45390233066666669</v>
      </c>
      <c r="I593">
        <f t="shared" ca="1" si="29"/>
        <v>0.44727596400000003</v>
      </c>
    </row>
    <row r="594" spans="1:9" x14ac:dyDescent="0.25">
      <c r="A594">
        <f ca="1">OFFSET(data_from_csv!B$1,(ROW()-1)*3-2,0)</f>
        <v>5</v>
      </c>
      <c r="B594">
        <f ca="1">OFFSET(data_from_csv!C$1,(ROW()-1)*3-2,0)</f>
        <v>2000000</v>
      </c>
      <c r="C594">
        <f ca="1">OFFSET(data_from_csv!D$1,(ROW()-1)*3-2,0)</f>
        <v>6</v>
      </c>
      <c r="D594">
        <f ca="1">OFFSET(data_from_csv!E$1,(ROW()-1)*3-2,0)</f>
        <v>0.95334953099999997</v>
      </c>
      <c r="E594">
        <f ca="1">OFFSET(data_from_csv!E$1,(ROW()-1)*3-1,0)</f>
        <v>0.954349106</v>
      </c>
      <c r="F594">
        <f ca="1">OFFSET(data_from_csv!E$1,(ROW()-1)*3-0,0)</f>
        <v>0.95331354400000001</v>
      </c>
      <c r="G594" s="2">
        <f t="shared" ca="1" si="27"/>
        <v>4.7991132290108631E-4</v>
      </c>
      <c r="H594">
        <f t="shared" ca="1" si="28"/>
        <v>0.953670727</v>
      </c>
      <c r="I594">
        <f t="shared" ca="1" si="29"/>
        <v>0.95334953099999997</v>
      </c>
    </row>
    <row r="595" spans="1:9" x14ac:dyDescent="0.25">
      <c r="A595">
        <f ca="1">OFFSET(data_from_csv!B$1,(ROW()-1)*3-2,0)</f>
        <v>5</v>
      </c>
      <c r="B595">
        <f ca="1">OFFSET(data_from_csv!C$1,(ROW()-1)*3-2,0)</f>
        <v>4000000</v>
      </c>
      <c r="C595">
        <f ca="1">OFFSET(data_from_csv!D$1,(ROW()-1)*3-2,0)</f>
        <v>6</v>
      </c>
      <c r="D595">
        <f ca="1">OFFSET(data_from_csv!E$1,(ROW()-1)*3-2,0)</f>
        <v>1.9954513490000001</v>
      </c>
      <c r="E595">
        <f ca="1">OFFSET(data_from_csv!E$1,(ROW()-1)*3-1,0)</f>
        <v>1.995417362</v>
      </c>
      <c r="F595">
        <f ca="1">OFFSET(data_from_csv!E$1,(ROW()-1)*3-0,0)</f>
        <v>1.9893441039999999</v>
      </c>
      <c r="G595" s="2">
        <f t="shared" ca="1" si="27"/>
        <v>2.8710056182606925E-3</v>
      </c>
      <c r="H595">
        <f t="shared" ca="1" si="28"/>
        <v>1.9934042716666667</v>
      </c>
      <c r="I595">
        <f t="shared" ca="1" si="29"/>
        <v>1.995417362</v>
      </c>
    </row>
    <row r="596" spans="1:9" x14ac:dyDescent="0.25">
      <c r="A596">
        <f ca="1">OFFSET(data_from_csv!B$1,(ROW()-1)*3-2,0)</f>
        <v>5</v>
      </c>
      <c r="B596">
        <f ca="1">OFFSET(data_from_csv!C$1,(ROW()-1)*3-2,0)</f>
        <v>8000000</v>
      </c>
      <c r="C596">
        <f ca="1">OFFSET(data_from_csv!D$1,(ROW()-1)*3-2,0)</f>
        <v>6</v>
      </c>
      <c r="D596">
        <f ca="1">OFFSET(data_from_csv!E$1,(ROW()-1)*3-2,0)</f>
        <v>4.1627647919999999</v>
      </c>
      <c r="E596">
        <f ca="1">OFFSET(data_from_csv!E$1,(ROW()-1)*3-1,0)</f>
        <v>4.1831789480000001</v>
      </c>
      <c r="F596">
        <f ca="1">OFFSET(data_from_csv!E$1,(ROW()-1)*3-0,0)</f>
        <v>4.1996591509999996</v>
      </c>
      <c r="G596" s="2">
        <f t="shared" ca="1" si="27"/>
        <v>1.5090573150643848E-2</v>
      </c>
      <c r="H596">
        <f t="shared" ca="1" si="28"/>
        <v>4.1818676303333326</v>
      </c>
      <c r="I596">
        <f t="shared" ca="1" si="29"/>
        <v>4.1831789480000001</v>
      </c>
    </row>
    <row r="597" spans="1:9" x14ac:dyDescent="0.25">
      <c r="A597">
        <f ca="1">OFFSET(data_from_csv!B$1,(ROW()-1)*3-2,0)</f>
        <v>6</v>
      </c>
      <c r="B597">
        <f ca="1">OFFSET(data_from_csv!C$1,(ROW()-1)*3-2,0)</f>
        <v>125000</v>
      </c>
      <c r="C597">
        <f ca="1">OFFSET(data_from_csv!D$1,(ROW()-1)*3-2,0)</f>
        <v>6</v>
      </c>
      <c r="D597">
        <f ca="1">OFFSET(data_from_csv!E$1,(ROW()-1)*3-2,0)</f>
        <v>4.3184422E-2</v>
      </c>
      <c r="E597">
        <f ca="1">OFFSET(data_from_csv!E$1,(ROW()-1)*3-1,0)</f>
        <v>6.0338759999999998E-2</v>
      </c>
      <c r="F597">
        <f ca="1">OFFSET(data_from_csv!E$1,(ROW()-1)*3-0,0)</f>
        <v>5.2355585000000003E-2</v>
      </c>
      <c r="G597" s="2">
        <f t="shared" ca="1" si="27"/>
        <v>7.0088248029929138E-3</v>
      </c>
      <c r="H597">
        <f t="shared" ca="1" si="28"/>
        <v>5.1959589E-2</v>
      </c>
      <c r="I597">
        <f t="shared" ca="1" si="29"/>
        <v>5.2355585000000003E-2</v>
      </c>
    </row>
    <row r="598" spans="1:9" x14ac:dyDescent="0.25">
      <c r="A598">
        <f ca="1">OFFSET(data_from_csv!B$1,(ROW()-1)*3-2,0)</f>
        <v>6</v>
      </c>
      <c r="B598">
        <f ca="1">OFFSET(data_from_csv!C$1,(ROW()-1)*3-2,0)</f>
        <v>250000</v>
      </c>
      <c r="C598">
        <f ca="1">OFFSET(data_from_csv!D$1,(ROW()-1)*3-2,0)</f>
        <v>6</v>
      </c>
      <c r="D598">
        <f ca="1">OFFSET(data_from_csv!E$1,(ROW()-1)*3-2,0)</f>
        <v>0.137360542</v>
      </c>
      <c r="E598">
        <f ca="1">OFFSET(data_from_csv!E$1,(ROW()-1)*3-1,0)</f>
        <v>0.106131714</v>
      </c>
      <c r="F598">
        <f ca="1">OFFSET(data_from_csv!E$1,(ROW()-1)*3-0,0)</f>
        <v>0.12544450200000001</v>
      </c>
      <c r="G598" s="2">
        <f t="shared" ca="1" si="27"/>
        <v>1.2867769762162121E-2</v>
      </c>
      <c r="H598">
        <f t="shared" ca="1" si="28"/>
        <v>0.12297891933333334</v>
      </c>
      <c r="I598">
        <f t="shared" ca="1" si="29"/>
        <v>0.12544450200000001</v>
      </c>
    </row>
    <row r="599" spans="1:9" x14ac:dyDescent="0.25">
      <c r="A599">
        <f ca="1">OFFSET(data_from_csv!B$1,(ROW()-1)*3-2,0)</f>
        <v>6</v>
      </c>
      <c r="B599">
        <f ca="1">OFFSET(data_from_csv!C$1,(ROW()-1)*3-2,0)</f>
        <v>500000</v>
      </c>
      <c r="C599">
        <f ca="1">OFFSET(data_from_csv!D$1,(ROW()-1)*3-2,0)</f>
        <v>6</v>
      </c>
      <c r="D599">
        <f ca="1">OFFSET(data_from_csv!E$1,(ROW()-1)*3-2,0)</f>
        <v>0.24119728800000001</v>
      </c>
      <c r="E599">
        <f ca="1">OFFSET(data_from_csv!E$1,(ROW()-1)*3-1,0)</f>
        <v>0.27058727300000002</v>
      </c>
      <c r="F599">
        <f ca="1">OFFSET(data_from_csv!E$1,(ROW()-1)*3-0,0)</f>
        <v>0.25434274600000001</v>
      </c>
      <c r="G599" s="2">
        <f t="shared" ca="1" si="27"/>
        <v>1.2020625523489564E-2</v>
      </c>
      <c r="H599">
        <f t="shared" ca="1" si="28"/>
        <v>0.25537576900000003</v>
      </c>
      <c r="I599">
        <f t="shared" ca="1" si="29"/>
        <v>0.25434274600000001</v>
      </c>
    </row>
    <row r="600" spans="1:9" x14ac:dyDescent="0.25">
      <c r="A600">
        <f ca="1">OFFSET(data_from_csv!B$1,(ROW()-1)*3-2,0)</f>
        <v>6</v>
      </c>
      <c r="B600">
        <f ca="1">OFFSET(data_from_csv!C$1,(ROW()-1)*3-2,0)</f>
        <v>1000000</v>
      </c>
      <c r="C600">
        <f ca="1">OFFSET(data_from_csv!D$1,(ROW()-1)*3-2,0)</f>
        <v>6</v>
      </c>
      <c r="D600">
        <f ca="1">OFFSET(data_from_csv!E$1,(ROW()-1)*3-2,0)</f>
        <v>0.55871920100000005</v>
      </c>
      <c r="E600">
        <f ca="1">OFFSET(data_from_csv!E$1,(ROW()-1)*3-1,0)</f>
        <v>0.53328883000000005</v>
      </c>
      <c r="F600">
        <f ca="1">OFFSET(data_from_csv!E$1,(ROW()-1)*3-0,0)</f>
        <v>0.55399197700000002</v>
      </c>
      <c r="G600" s="2">
        <f t="shared" ca="1" si="27"/>
        <v>1.1043704650400133E-2</v>
      </c>
      <c r="H600">
        <f t="shared" ca="1" si="28"/>
        <v>0.54866666933333341</v>
      </c>
      <c r="I600">
        <f t="shared" ca="1" si="29"/>
        <v>0.55399197700000002</v>
      </c>
    </row>
    <row r="601" spans="1:9" x14ac:dyDescent="0.25">
      <c r="A601">
        <f ca="1">OFFSET(data_from_csv!B$1,(ROW()-1)*3-2,0)</f>
        <v>6</v>
      </c>
      <c r="B601">
        <f ca="1">OFFSET(data_from_csv!C$1,(ROW()-1)*3-2,0)</f>
        <v>2000000</v>
      </c>
      <c r="C601">
        <f ca="1">OFFSET(data_from_csv!D$1,(ROW()-1)*3-2,0)</f>
        <v>6</v>
      </c>
      <c r="D601">
        <f ca="1">OFFSET(data_from_csv!E$1,(ROW()-1)*3-2,0)</f>
        <v>1.156827842</v>
      </c>
      <c r="E601">
        <f ca="1">OFFSET(data_from_csv!E$1,(ROW()-1)*3-1,0)</f>
        <v>1.1440327379999999</v>
      </c>
      <c r="F601">
        <f ca="1">OFFSET(data_from_csv!E$1,(ROW()-1)*3-0,0)</f>
        <v>1.163656137</v>
      </c>
      <c r="G601" s="2">
        <f t="shared" ca="1" si="27"/>
        <v>8.133730094769611E-3</v>
      </c>
      <c r="H601">
        <f t="shared" ca="1" si="28"/>
        <v>1.1548389056666668</v>
      </c>
      <c r="I601">
        <f t="shared" ca="1" si="29"/>
        <v>1.156827842</v>
      </c>
    </row>
    <row r="602" spans="1:9" x14ac:dyDescent="0.25">
      <c r="A602">
        <f ca="1">OFFSET(data_from_csv!B$1,(ROW()-1)*3-2,0)</f>
        <v>6</v>
      </c>
      <c r="B602">
        <f ca="1">OFFSET(data_from_csv!C$1,(ROW()-1)*3-2,0)</f>
        <v>4000000</v>
      </c>
      <c r="C602">
        <f ca="1">OFFSET(data_from_csv!D$1,(ROW()-1)*3-2,0)</f>
        <v>6</v>
      </c>
      <c r="D602">
        <f ca="1">OFFSET(data_from_csv!E$1,(ROW()-1)*3-2,0)</f>
        <v>2.4339546630000002</v>
      </c>
      <c r="E602">
        <f ca="1">OFFSET(data_from_csv!E$1,(ROW()-1)*3-1,0)</f>
        <v>2.4498185499999998</v>
      </c>
      <c r="F602">
        <f ca="1">OFFSET(data_from_csv!E$1,(ROW()-1)*3-0,0)</f>
        <v>2.422010228</v>
      </c>
      <c r="G602" s="2">
        <f t="shared" ca="1" si="27"/>
        <v>1.1390225881447955E-2</v>
      </c>
      <c r="H602">
        <f t="shared" ca="1" si="28"/>
        <v>2.4352611469999998</v>
      </c>
      <c r="I602">
        <f t="shared" ca="1" si="29"/>
        <v>2.4339546630000002</v>
      </c>
    </row>
    <row r="603" spans="1:9" x14ac:dyDescent="0.25">
      <c r="A603">
        <f ca="1">OFFSET(data_from_csv!B$1,(ROW()-1)*3-2,0)</f>
        <v>6</v>
      </c>
      <c r="B603">
        <f ca="1">OFFSET(data_from_csv!C$1,(ROW()-1)*3-2,0)</f>
        <v>8000000</v>
      </c>
      <c r="C603">
        <f ca="1">OFFSET(data_from_csv!D$1,(ROW()-1)*3-2,0)</f>
        <v>6</v>
      </c>
      <c r="D603">
        <f ca="1">OFFSET(data_from_csv!E$1,(ROW()-1)*3-2,0)</f>
        <v>5.1144940099999996</v>
      </c>
      <c r="E603">
        <f ca="1">OFFSET(data_from_csv!E$1,(ROW()-1)*3-1,0)</f>
        <v>5.1149267780000001</v>
      </c>
      <c r="F603">
        <f ca="1">OFFSET(data_from_csv!E$1,(ROW()-1)*3-0,0)</f>
        <v>5.1156346680000002</v>
      </c>
      <c r="G603" s="2">
        <f t="shared" ca="1" si="27"/>
        <v>4.7016510892924733E-4</v>
      </c>
      <c r="H603">
        <f t="shared" ca="1" si="28"/>
        <v>5.1150184853333327</v>
      </c>
      <c r="I603">
        <f t="shared" ca="1" si="29"/>
        <v>5.1149267780000001</v>
      </c>
    </row>
    <row r="604" spans="1:9" x14ac:dyDescent="0.25">
      <c r="A604">
        <f ca="1">OFFSET(data_from_csv!B$1,(ROW()-1)*3-2,0)</f>
        <v>7</v>
      </c>
      <c r="B604">
        <f ca="1">OFFSET(data_from_csv!C$1,(ROW()-1)*3-2,0)</f>
        <v>125000</v>
      </c>
      <c r="C604">
        <f ca="1">OFFSET(data_from_csv!D$1,(ROW()-1)*3-2,0)</f>
        <v>6</v>
      </c>
      <c r="D604">
        <f ca="1">OFFSET(data_from_csv!E$1,(ROW()-1)*3-2,0)</f>
        <v>6.9007007999999995E-2</v>
      </c>
      <c r="E604">
        <f ca="1">OFFSET(data_from_csv!E$1,(ROW()-1)*3-1,0)</f>
        <v>6.3141752999999995E-2</v>
      </c>
      <c r="F604">
        <f ca="1">OFFSET(data_from_csv!E$1,(ROW()-1)*3-0,0)</f>
        <v>7.0918990000000001E-2</v>
      </c>
      <c r="G604" s="2">
        <f t="shared" ca="1" si="27"/>
        <v>3.3089492581569709E-3</v>
      </c>
      <c r="H604">
        <f t="shared" ca="1" si="28"/>
        <v>6.768925033333334E-2</v>
      </c>
      <c r="I604">
        <f t="shared" ca="1" si="29"/>
        <v>6.9007007999999995E-2</v>
      </c>
    </row>
    <row r="605" spans="1:9" x14ac:dyDescent="0.25">
      <c r="A605">
        <f ca="1">OFFSET(data_from_csv!B$1,(ROW()-1)*3-2,0)</f>
        <v>7</v>
      </c>
      <c r="B605">
        <f ca="1">OFFSET(data_from_csv!C$1,(ROW()-1)*3-2,0)</f>
        <v>250000</v>
      </c>
      <c r="C605">
        <f ca="1">OFFSET(data_from_csv!D$1,(ROW()-1)*3-2,0)</f>
        <v>6</v>
      </c>
      <c r="D605">
        <f ca="1">OFFSET(data_from_csv!E$1,(ROW()-1)*3-2,0)</f>
        <v>0.13994377899999999</v>
      </c>
      <c r="E605">
        <f ca="1">OFFSET(data_from_csv!E$1,(ROW()-1)*3-1,0)</f>
        <v>0.124014729</v>
      </c>
      <c r="F605">
        <f ca="1">OFFSET(data_from_csv!E$1,(ROW()-1)*3-0,0)</f>
        <v>0.14834422799999999</v>
      </c>
      <c r="G605" s="2">
        <f t="shared" ca="1" si="27"/>
        <v>1.0089745613438434E-2</v>
      </c>
      <c r="H605">
        <f t="shared" ca="1" si="28"/>
        <v>0.13743424533333334</v>
      </c>
      <c r="I605">
        <f t="shared" ca="1" si="29"/>
        <v>0.13994377899999999</v>
      </c>
    </row>
    <row r="606" spans="1:9" x14ac:dyDescent="0.25">
      <c r="A606">
        <f ca="1">OFFSET(data_from_csv!B$1,(ROW()-1)*3-2,0)</f>
        <v>7</v>
      </c>
      <c r="B606">
        <f ca="1">OFFSET(data_from_csv!C$1,(ROW()-1)*3-2,0)</f>
        <v>500000</v>
      </c>
      <c r="C606">
        <f ca="1">OFFSET(data_from_csv!D$1,(ROW()-1)*3-2,0)</f>
        <v>6</v>
      </c>
      <c r="D606">
        <f ca="1">OFFSET(data_from_csv!E$1,(ROW()-1)*3-2,0)</f>
        <v>0.29674800299999998</v>
      </c>
      <c r="E606">
        <f ca="1">OFFSET(data_from_csv!E$1,(ROW()-1)*3-1,0)</f>
        <v>0.297812462</v>
      </c>
      <c r="F606">
        <f ca="1">OFFSET(data_from_csv!E$1,(ROW()-1)*3-0,0)</f>
        <v>0.31565216299999999</v>
      </c>
      <c r="G606" s="2">
        <f t="shared" ca="1" si="27"/>
        <v>8.6715067897215441E-3</v>
      </c>
      <c r="H606">
        <f t="shared" ca="1" si="28"/>
        <v>0.30340420933333334</v>
      </c>
      <c r="I606">
        <f t="shared" ca="1" si="29"/>
        <v>0.297812462</v>
      </c>
    </row>
    <row r="607" spans="1:9" x14ac:dyDescent="0.25">
      <c r="A607">
        <f ca="1">OFFSET(data_from_csv!B$1,(ROW()-1)*3-2,0)</f>
        <v>7</v>
      </c>
      <c r="B607">
        <f ca="1">OFFSET(data_from_csv!C$1,(ROW()-1)*3-2,0)</f>
        <v>1000000</v>
      </c>
      <c r="C607">
        <f ca="1">OFFSET(data_from_csv!D$1,(ROW()-1)*3-2,0)</f>
        <v>6</v>
      </c>
      <c r="D607">
        <f ca="1">OFFSET(data_from_csv!E$1,(ROW()-1)*3-2,0)</f>
        <v>0.65655802600000002</v>
      </c>
      <c r="E607">
        <f ca="1">OFFSET(data_from_csv!E$1,(ROW()-1)*3-1,0)</f>
        <v>0.63951410200000003</v>
      </c>
      <c r="F607">
        <f ca="1">OFFSET(data_from_csv!E$1,(ROW()-1)*3-0,0)</f>
        <v>0.64435660400000005</v>
      </c>
      <c r="G607" s="2">
        <f t="shared" ca="1" si="27"/>
        <v>7.1710829010211627E-3</v>
      </c>
      <c r="H607">
        <f t="shared" ca="1" si="28"/>
        <v>0.64680957733333333</v>
      </c>
      <c r="I607">
        <f t="shared" ca="1" si="29"/>
        <v>0.64435660400000005</v>
      </c>
    </row>
    <row r="608" spans="1:9" x14ac:dyDescent="0.25">
      <c r="A608">
        <f ca="1">OFFSET(data_from_csv!B$1,(ROW()-1)*3-2,0)</f>
        <v>7</v>
      </c>
      <c r="B608">
        <f ca="1">OFFSET(data_from_csv!C$1,(ROW()-1)*3-2,0)</f>
        <v>2000000</v>
      </c>
      <c r="C608">
        <f ca="1">OFFSET(data_from_csv!D$1,(ROW()-1)*3-2,0)</f>
        <v>6</v>
      </c>
      <c r="D608">
        <f ca="1">OFFSET(data_from_csv!E$1,(ROW()-1)*3-2,0)</f>
        <v>1.3524839360000001</v>
      </c>
      <c r="E608">
        <f ca="1">OFFSET(data_from_csv!E$1,(ROW()-1)*3-1,0)</f>
        <v>1.3644249479999999</v>
      </c>
      <c r="F608">
        <f ca="1">OFFSET(data_from_csv!E$1,(ROW()-1)*3-0,0)</f>
        <v>1.372562152</v>
      </c>
      <c r="G608" s="2">
        <f t="shared" ca="1" si="27"/>
        <v>8.2457842040942406E-3</v>
      </c>
      <c r="H608">
        <f t="shared" ca="1" si="28"/>
        <v>1.3631570120000001</v>
      </c>
      <c r="I608">
        <f t="shared" ca="1" si="29"/>
        <v>1.3644249479999999</v>
      </c>
    </row>
    <row r="609" spans="1:9" x14ac:dyDescent="0.25">
      <c r="A609">
        <f ca="1">OFFSET(data_from_csv!B$1,(ROW()-1)*3-2,0)</f>
        <v>7</v>
      </c>
      <c r="B609">
        <f ca="1">OFFSET(data_from_csv!C$1,(ROW()-1)*3-2,0)</f>
        <v>4000000</v>
      </c>
      <c r="C609">
        <f ca="1">OFFSET(data_from_csv!D$1,(ROW()-1)*3-2,0)</f>
        <v>6</v>
      </c>
      <c r="D609">
        <f ca="1">OFFSET(data_from_csv!E$1,(ROW()-1)*3-2,0)</f>
        <v>2.8523097590000002</v>
      </c>
      <c r="E609">
        <f ca="1">OFFSET(data_from_csv!E$1,(ROW()-1)*3-1,0)</f>
        <v>2.8505938510000002</v>
      </c>
      <c r="F609">
        <f ca="1">OFFSET(data_from_csv!E$1,(ROW()-1)*3-0,0)</f>
        <v>2.8651081810000001</v>
      </c>
      <c r="G609" s="2">
        <f t="shared" ca="1" si="27"/>
        <v>6.4756786114013075E-3</v>
      </c>
      <c r="H609">
        <f t="shared" ca="1" si="28"/>
        <v>2.8560039303333333</v>
      </c>
      <c r="I609">
        <f t="shared" ca="1" si="29"/>
        <v>2.8523097590000002</v>
      </c>
    </row>
    <row r="610" spans="1:9" x14ac:dyDescent="0.25">
      <c r="A610">
        <f ca="1">OFFSET(data_from_csv!B$1,(ROW()-1)*3-2,0)</f>
        <v>7</v>
      </c>
      <c r="B610">
        <f ca="1">OFFSET(data_from_csv!C$1,(ROW()-1)*3-2,0)</f>
        <v>8000000</v>
      </c>
      <c r="C610">
        <f ca="1">OFFSET(data_from_csv!D$1,(ROW()-1)*3-2,0)</f>
        <v>6</v>
      </c>
      <c r="D610">
        <f ca="1">OFFSET(data_from_csv!E$1,(ROW()-1)*3-2,0)</f>
        <v>5.9379753290000004</v>
      </c>
      <c r="E610">
        <f ca="1">OFFSET(data_from_csv!E$1,(ROW()-1)*3-1,0)</f>
        <v>5.9326603179999999</v>
      </c>
      <c r="F610">
        <f ca="1">OFFSET(data_from_csv!E$1,(ROW()-1)*3-0,0)</f>
        <v>5.9278067390000002</v>
      </c>
      <c r="G610" s="2">
        <f t="shared" ca="1" si="27"/>
        <v>4.152733953908045E-3</v>
      </c>
      <c r="H610">
        <f t="shared" ca="1" si="28"/>
        <v>5.9328141286666671</v>
      </c>
      <c r="I610">
        <f t="shared" ca="1" si="29"/>
        <v>5.9326603179999999</v>
      </c>
    </row>
    <row r="611" spans="1:9" x14ac:dyDescent="0.25">
      <c r="A611">
        <f ca="1">OFFSET(data_from_csv!B$1,(ROW()-1)*3-2,0)</f>
        <v>8</v>
      </c>
      <c r="B611">
        <f ca="1">OFFSET(data_from_csv!C$1,(ROW()-1)*3-2,0)</f>
        <v>125000</v>
      </c>
      <c r="C611">
        <f ca="1">OFFSET(data_from_csv!D$1,(ROW()-1)*3-2,0)</f>
        <v>6</v>
      </c>
      <c r="D611">
        <f ca="1">OFFSET(data_from_csv!E$1,(ROW()-1)*3-2,0)</f>
        <v>4.5603219E-2</v>
      </c>
      <c r="E611">
        <f ca="1">OFFSET(data_from_csv!E$1,(ROW()-1)*3-1,0)</f>
        <v>7.2697418E-2</v>
      </c>
      <c r="F611">
        <f ca="1">OFFSET(data_from_csv!E$1,(ROW()-1)*3-0,0)</f>
        <v>7.9477195E-2</v>
      </c>
      <c r="G611" s="2">
        <f t="shared" ca="1" si="27"/>
        <v>1.4634461785152916E-2</v>
      </c>
      <c r="H611">
        <f t="shared" ca="1" si="28"/>
        <v>6.5925944E-2</v>
      </c>
      <c r="I611">
        <f t="shared" ca="1" si="29"/>
        <v>7.2697418E-2</v>
      </c>
    </row>
    <row r="612" spans="1:9" x14ac:dyDescent="0.25">
      <c r="A612">
        <f ca="1">OFFSET(data_from_csv!B$1,(ROW()-1)*3-2,0)</f>
        <v>8</v>
      </c>
      <c r="B612">
        <f ca="1">OFFSET(data_from_csv!C$1,(ROW()-1)*3-2,0)</f>
        <v>250000</v>
      </c>
      <c r="C612">
        <f ca="1">OFFSET(data_from_csv!D$1,(ROW()-1)*3-2,0)</f>
        <v>6</v>
      </c>
      <c r="D612">
        <f ca="1">OFFSET(data_from_csv!E$1,(ROW()-1)*3-2,0)</f>
        <v>0.162750904</v>
      </c>
      <c r="E612">
        <f ca="1">OFFSET(data_from_csv!E$1,(ROW()-1)*3-1,0)</f>
        <v>0.17057012999999999</v>
      </c>
      <c r="F612">
        <f ca="1">OFFSET(data_from_csv!E$1,(ROW()-1)*3-0,0)</f>
        <v>0.154156129</v>
      </c>
      <c r="G612" s="2">
        <f t="shared" ca="1" si="27"/>
        <v>6.7034806992561811E-3</v>
      </c>
      <c r="H612">
        <f t="shared" ca="1" si="28"/>
        <v>0.16249238766666665</v>
      </c>
      <c r="I612">
        <f t="shared" ca="1" si="29"/>
        <v>0.162750904</v>
      </c>
    </row>
    <row r="613" spans="1:9" x14ac:dyDescent="0.25">
      <c r="A613">
        <f ca="1">OFFSET(data_from_csv!B$1,(ROW()-1)*3-2,0)</f>
        <v>8</v>
      </c>
      <c r="B613">
        <f ca="1">OFFSET(data_from_csv!C$1,(ROW()-1)*3-2,0)</f>
        <v>500000</v>
      </c>
      <c r="C613">
        <f ca="1">OFFSET(data_from_csv!D$1,(ROW()-1)*3-2,0)</f>
        <v>6</v>
      </c>
      <c r="D613">
        <f ca="1">OFFSET(data_from_csv!E$1,(ROW()-1)*3-2,0)</f>
        <v>0.36844946299999998</v>
      </c>
      <c r="E613">
        <f ca="1">OFFSET(data_from_csv!E$1,(ROW()-1)*3-1,0)</f>
        <v>0.355864544</v>
      </c>
      <c r="F613">
        <f ca="1">OFFSET(data_from_csv!E$1,(ROW()-1)*3-0,0)</f>
        <v>0.37488792500000001</v>
      </c>
      <c r="G613" s="2">
        <f t="shared" ca="1" si="27"/>
        <v>7.9002320910574516E-3</v>
      </c>
      <c r="H613">
        <f t="shared" ca="1" si="28"/>
        <v>0.36640064400000005</v>
      </c>
      <c r="I613">
        <f t="shared" ca="1" si="29"/>
        <v>0.36844946299999998</v>
      </c>
    </row>
    <row r="614" spans="1:9" x14ac:dyDescent="0.25">
      <c r="A614">
        <f ca="1">OFFSET(data_from_csv!B$1,(ROW()-1)*3-2,0)</f>
        <v>8</v>
      </c>
      <c r="B614">
        <f ca="1">OFFSET(data_from_csv!C$1,(ROW()-1)*3-2,0)</f>
        <v>1000000</v>
      </c>
      <c r="C614">
        <f ca="1">OFFSET(data_from_csv!D$1,(ROW()-1)*3-2,0)</f>
        <v>6</v>
      </c>
      <c r="D614">
        <f ca="1">OFFSET(data_from_csv!E$1,(ROW()-1)*3-2,0)</f>
        <v>0.75223187499999999</v>
      </c>
      <c r="E614">
        <f ca="1">OFFSET(data_from_csv!E$1,(ROW()-1)*3-1,0)</f>
        <v>0.78049468899999996</v>
      </c>
      <c r="F614">
        <f ca="1">OFFSET(data_from_csv!E$1,(ROW()-1)*3-0,0)</f>
        <v>0.75019485299999999</v>
      </c>
      <c r="G614" s="2">
        <f t="shared" ca="1" si="27"/>
        <v>1.3828377326891459E-2</v>
      </c>
      <c r="H614">
        <f t="shared" ca="1" si="28"/>
        <v>0.76097380566666661</v>
      </c>
      <c r="I614">
        <f t="shared" ca="1" si="29"/>
        <v>0.75223187499999999</v>
      </c>
    </row>
    <row r="615" spans="1:9" x14ac:dyDescent="0.25">
      <c r="A615">
        <f ca="1">OFFSET(data_from_csv!B$1,(ROW()-1)*3-2,0)</f>
        <v>8</v>
      </c>
      <c r="B615">
        <f ca="1">OFFSET(data_from_csv!C$1,(ROW()-1)*3-2,0)</f>
        <v>2000000</v>
      </c>
      <c r="C615">
        <f ca="1">OFFSET(data_from_csv!D$1,(ROW()-1)*3-2,0)</f>
        <v>6</v>
      </c>
      <c r="D615">
        <f ca="1">OFFSET(data_from_csv!E$1,(ROW()-1)*3-2,0)</f>
        <v>1.556569654</v>
      </c>
      <c r="E615">
        <f ca="1">OFFSET(data_from_csv!E$1,(ROW()-1)*3-1,0)</f>
        <v>1.5649534329999999</v>
      </c>
      <c r="F615">
        <f ca="1">OFFSET(data_from_csv!E$1,(ROW()-1)*3-0,0)</f>
        <v>1.5551906689999999</v>
      </c>
      <c r="G615" s="2">
        <f t="shared" ca="1" si="27"/>
        <v>4.3140714318348162E-3</v>
      </c>
      <c r="H615">
        <f t="shared" ca="1" si="28"/>
        <v>1.5589045853333332</v>
      </c>
      <c r="I615">
        <f t="shared" ca="1" si="29"/>
        <v>1.556569654</v>
      </c>
    </row>
    <row r="616" spans="1:9" x14ac:dyDescent="0.25">
      <c r="A616">
        <f ca="1">OFFSET(data_from_csv!B$1,(ROW()-1)*3-2,0)</f>
        <v>8</v>
      </c>
      <c r="B616">
        <f ca="1">OFFSET(data_from_csv!C$1,(ROW()-1)*3-2,0)</f>
        <v>4000000</v>
      </c>
      <c r="C616">
        <f ca="1">OFFSET(data_from_csv!D$1,(ROW()-1)*3-2,0)</f>
        <v>6</v>
      </c>
      <c r="D616">
        <f ca="1">OFFSET(data_from_csv!E$1,(ROW()-1)*3-2,0)</f>
        <v>3.2504420660000002</v>
      </c>
      <c r="E616">
        <f ca="1">OFFSET(data_from_csv!E$1,(ROW()-1)*3-1,0)</f>
        <v>3.2801471119999999</v>
      </c>
      <c r="F616">
        <f ca="1">OFFSET(data_from_csv!E$1,(ROW()-1)*3-0,0)</f>
        <v>3.3040683049999999</v>
      </c>
      <c r="G616" s="2">
        <f t="shared" ca="1" si="27"/>
        <v>2.1935224694770033E-2</v>
      </c>
      <c r="H616">
        <f t="shared" ca="1" si="28"/>
        <v>3.2782191609999995</v>
      </c>
      <c r="I616">
        <f t="shared" ca="1" si="29"/>
        <v>3.2801471119999999</v>
      </c>
    </row>
    <row r="617" spans="1:9" x14ac:dyDescent="0.25">
      <c r="A617">
        <f ca="1">OFFSET(data_from_csv!B$1,(ROW()-1)*3-2,0)</f>
        <v>8</v>
      </c>
      <c r="B617">
        <f ca="1">OFFSET(data_from_csv!C$1,(ROW()-1)*3-2,0)</f>
        <v>8000000</v>
      </c>
      <c r="C617">
        <f ca="1">OFFSET(data_from_csv!D$1,(ROW()-1)*3-2,0)</f>
        <v>6</v>
      </c>
      <c r="D617">
        <f ca="1">OFFSET(data_from_csv!E$1,(ROW()-1)*3-2,0)</f>
        <v>6.7835637049999997</v>
      </c>
      <c r="E617">
        <f ca="1">OFFSET(data_from_csv!E$1,(ROW()-1)*3-1,0)</f>
        <v>6.7919200860000002</v>
      </c>
      <c r="F617">
        <f ca="1">OFFSET(data_from_csv!E$1,(ROW()-1)*3-0,0)</f>
        <v>6.7666467629999998</v>
      </c>
      <c r="G617" s="2">
        <f t="shared" ca="1" si="27"/>
        <v>1.0513234439985527E-2</v>
      </c>
      <c r="H617">
        <f t="shared" ca="1" si="28"/>
        <v>6.7807101846666669</v>
      </c>
      <c r="I617">
        <f t="shared" ca="1" si="29"/>
        <v>6.7835637049999997</v>
      </c>
    </row>
    <row r="618" spans="1:9" x14ac:dyDescent="0.25">
      <c r="A618">
        <f ca="1">OFFSET(data_from_csv!B$1,(ROW()-1)*3-2,0)</f>
        <v>9</v>
      </c>
      <c r="B618">
        <f ca="1">OFFSET(data_from_csv!C$1,(ROW()-1)*3-2,0)</f>
        <v>125000</v>
      </c>
      <c r="C618">
        <f ca="1">OFFSET(data_from_csv!D$1,(ROW()-1)*3-2,0)</f>
        <v>6</v>
      </c>
      <c r="D618">
        <f ca="1">OFFSET(data_from_csv!E$1,(ROW()-1)*3-2,0)</f>
        <v>5.3491970999999999E-2</v>
      </c>
      <c r="E618">
        <f ca="1">OFFSET(data_from_csv!E$1,(ROW()-1)*3-1,0)</f>
        <v>7.7406146999999995E-2</v>
      </c>
      <c r="F618">
        <f ca="1">OFFSET(data_from_csv!E$1,(ROW()-1)*3-0,0)</f>
        <v>9.1465694E-2</v>
      </c>
      <c r="G618" s="2">
        <f t="shared" ca="1" si="27"/>
        <v>1.5675750253478581E-2</v>
      </c>
      <c r="H618">
        <f t="shared" ca="1" si="28"/>
        <v>7.4121270666666669E-2</v>
      </c>
      <c r="I618">
        <f t="shared" ca="1" si="29"/>
        <v>7.7406146999999995E-2</v>
      </c>
    </row>
    <row r="619" spans="1:9" x14ac:dyDescent="0.25">
      <c r="A619">
        <f ca="1">OFFSET(data_from_csv!B$1,(ROW()-1)*3-2,0)</f>
        <v>9</v>
      </c>
      <c r="B619">
        <f ca="1">OFFSET(data_from_csv!C$1,(ROW()-1)*3-2,0)</f>
        <v>250000</v>
      </c>
      <c r="C619">
        <f ca="1">OFFSET(data_from_csv!D$1,(ROW()-1)*3-2,0)</f>
        <v>6</v>
      </c>
      <c r="D619">
        <f ca="1">OFFSET(data_from_csv!E$1,(ROW()-1)*3-2,0)</f>
        <v>0.20163394500000001</v>
      </c>
      <c r="E619">
        <f ca="1">OFFSET(data_from_csv!E$1,(ROW()-1)*3-1,0)</f>
        <v>0.160995323</v>
      </c>
      <c r="F619">
        <f ca="1">OFFSET(data_from_csv!E$1,(ROW()-1)*3-0,0)</f>
        <v>0.19994836699999999</v>
      </c>
      <c r="G619" s="2">
        <f t="shared" ca="1" si="27"/>
        <v>1.8772552091103959E-2</v>
      </c>
      <c r="H619">
        <f t="shared" ca="1" si="28"/>
        <v>0.18752587833333334</v>
      </c>
      <c r="I619">
        <f t="shared" ca="1" si="29"/>
        <v>0.19994836699999999</v>
      </c>
    </row>
    <row r="620" spans="1:9" x14ac:dyDescent="0.25">
      <c r="A620">
        <f ca="1">OFFSET(data_from_csv!B$1,(ROW()-1)*3-2,0)</f>
        <v>9</v>
      </c>
      <c r="B620">
        <f ca="1">OFFSET(data_from_csv!C$1,(ROW()-1)*3-2,0)</f>
        <v>500000</v>
      </c>
      <c r="C620">
        <f ca="1">OFFSET(data_from_csv!D$1,(ROW()-1)*3-2,0)</f>
        <v>6</v>
      </c>
      <c r="D620">
        <f ca="1">OFFSET(data_from_csv!E$1,(ROW()-1)*3-2,0)</f>
        <v>0.40656715999999998</v>
      </c>
      <c r="E620">
        <f ca="1">OFFSET(data_from_csv!E$1,(ROW()-1)*3-1,0)</f>
        <v>0.38503229</v>
      </c>
      <c r="F620">
        <f ca="1">OFFSET(data_from_csv!E$1,(ROW()-1)*3-0,0)</f>
        <v>0.411708613</v>
      </c>
      <c r="G620" s="2">
        <f t="shared" ca="1" si="27"/>
        <v>1.1555717073131846E-2</v>
      </c>
      <c r="H620">
        <f t="shared" ca="1" si="28"/>
        <v>0.40110268766666662</v>
      </c>
      <c r="I620">
        <f t="shared" ca="1" si="29"/>
        <v>0.40656715999999998</v>
      </c>
    </row>
    <row r="621" spans="1:9" x14ac:dyDescent="0.25">
      <c r="A621">
        <f ca="1">OFFSET(data_from_csv!B$1,(ROW()-1)*3-2,0)</f>
        <v>9</v>
      </c>
      <c r="B621">
        <f ca="1">OFFSET(data_from_csv!C$1,(ROW()-1)*3-2,0)</f>
        <v>1000000</v>
      </c>
      <c r="C621">
        <f ca="1">OFFSET(data_from_csv!D$1,(ROW()-1)*3-2,0)</f>
        <v>6</v>
      </c>
      <c r="D621">
        <f ca="1">OFFSET(data_from_csv!E$1,(ROW()-1)*3-2,0)</f>
        <v>0.84772839600000005</v>
      </c>
      <c r="E621">
        <f ca="1">OFFSET(data_from_csv!E$1,(ROW()-1)*3-1,0)</f>
        <v>0.81886901400000001</v>
      </c>
      <c r="F621">
        <f ca="1">OFFSET(data_from_csv!E$1,(ROW()-1)*3-0,0)</f>
        <v>0.82797856599999997</v>
      </c>
      <c r="G621" s="2">
        <f t="shared" ca="1" si="27"/>
        <v>1.2045762980730948E-2</v>
      </c>
      <c r="H621">
        <f t="shared" ca="1" si="28"/>
        <v>0.83152532533333334</v>
      </c>
      <c r="I621">
        <f t="shared" ca="1" si="29"/>
        <v>0.82797856599999997</v>
      </c>
    </row>
    <row r="622" spans="1:9" x14ac:dyDescent="0.25">
      <c r="A622">
        <f ca="1">OFFSET(data_from_csv!B$1,(ROW()-1)*3-2,0)</f>
        <v>9</v>
      </c>
      <c r="B622">
        <f ca="1">OFFSET(data_from_csv!C$1,(ROW()-1)*3-2,0)</f>
        <v>2000000</v>
      </c>
      <c r="C622">
        <f ca="1">OFFSET(data_from_csv!D$1,(ROW()-1)*3-2,0)</f>
        <v>6</v>
      </c>
      <c r="D622">
        <f ca="1">OFFSET(data_from_csv!E$1,(ROW()-1)*3-2,0)</f>
        <v>1.7339264750000001</v>
      </c>
      <c r="E622">
        <f ca="1">OFFSET(data_from_csv!E$1,(ROW()-1)*3-1,0)</f>
        <v>1.759606134</v>
      </c>
      <c r="F622">
        <f ca="1">OFFSET(data_from_csv!E$1,(ROW()-1)*3-0,0)</f>
        <v>1.763643257</v>
      </c>
      <c r="G622" s="2">
        <f t="shared" ca="1" si="27"/>
        <v>1.3160675349561182E-2</v>
      </c>
      <c r="H622">
        <f t="shared" ca="1" si="28"/>
        <v>1.7523919553333334</v>
      </c>
      <c r="I622">
        <f t="shared" ca="1" si="29"/>
        <v>1.759606134</v>
      </c>
    </row>
    <row r="623" spans="1:9" x14ac:dyDescent="0.25">
      <c r="A623">
        <f ca="1">OFFSET(data_from_csv!B$1,(ROW()-1)*3-2,0)</f>
        <v>9</v>
      </c>
      <c r="B623">
        <f ca="1">OFFSET(data_from_csv!C$1,(ROW()-1)*3-2,0)</f>
        <v>4000000</v>
      </c>
      <c r="C623">
        <f ca="1">OFFSET(data_from_csv!D$1,(ROW()-1)*3-2,0)</f>
        <v>6</v>
      </c>
      <c r="D623">
        <f ca="1">OFFSET(data_from_csv!E$1,(ROW()-1)*3-2,0)</f>
        <v>3.689316544</v>
      </c>
      <c r="E623">
        <f ca="1">OFFSET(data_from_csv!E$1,(ROW()-1)*3-1,0)</f>
        <v>3.694179391</v>
      </c>
      <c r="F623">
        <f ca="1">OFFSET(data_from_csv!E$1,(ROW()-1)*3-0,0)</f>
        <v>3.6958967839999999</v>
      </c>
      <c r="G623" s="2">
        <f t="shared" ca="1" si="27"/>
        <v>2.7867997998392508E-3</v>
      </c>
      <c r="H623">
        <f t="shared" ca="1" si="28"/>
        <v>3.6931309063333333</v>
      </c>
      <c r="I623">
        <f t="shared" ca="1" si="29"/>
        <v>3.694179391</v>
      </c>
    </row>
    <row r="624" spans="1:9" x14ac:dyDescent="0.25">
      <c r="A624">
        <f ca="1">OFFSET(data_from_csv!B$1,(ROW()-1)*3-2,0)</f>
        <v>9</v>
      </c>
      <c r="B624">
        <f ca="1">OFFSET(data_from_csv!C$1,(ROW()-1)*3-2,0)</f>
        <v>8000000</v>
      </c>
      <c r="C624">
        <f ca="1">OFFSET(data_from_csv!D$1,(ROW()-1)*3-2,0)</f>
        <v>6</v>
      </c>
      <c r="D624">
        <f ca="1">OFFSET(data_from_csv!E$1,(ROW()-1)*3-2,0)</f>
        <v>7.6204893800000004</v>
      </c>
      <c r="E624">
        <f ca="1">OFFSET(data_from_csv!E$1,(ROW()-1)*3-1,0)</f>
        <v>7.6196205990000001</v>
      </c>
      <c r="F624">
        <f ca="1">OFFSET(data_from_csv!E$1,(ROW()-1)*3-0,0)</f>
        <v>7.6679368520000004</v>
      </c>
      <c r="G624" s="2">
        <f t="shared" ca="1" si="27"/>
        <v>2.2574512874224583E-2</v>
      </c>
      <c r="H624">
        <f t="shared" ca="1" si="28"/>
        <v>7.6360156103333336</v>
      </c>
      <c r="I624">
        <f t="shared" ca="1" si="29"/>
        <v>7.6204893800000004</v>
      </c>
    </row>
    <row r="625" spans="1:9" x14ac:dyDescent="0.25">
      <c r="A625">
        <f ca="1">OFFSET(data_from_csv!B$1,(ROW()-1)*3-2,0)</f>
        <v>10</v>
      </c>
      <c r="B625">
        <f ca="1">OFFSET(data_from_csv!C$1,(ROW()-1)*3-2,0)</f>
        <v>125000</v>
      </c>
      <c r="C625">
        <f ca="1">OFFSET(data_from_csv!D$1,(ROW()-1)*3-2,0)</f>
        <v>6</v>
      </c>
      <c r="D625">
        <f ca="1">OFFSET(data_from_csv!E$1,(ROW()-1)*3-2,0)</f>
        <v>7.0946037000000003E-2</v>
      </c>
      <c r="E625">
        <f ca="1">OFFSET(data_from_csv!E$1,(ROW()-1)*3-1,0)</f>
        <v>8.1434457000000002E-2</v>
      </c>
      <c r="F625">
        <f ca="1">OFFSET(data_from_csv!E$1,(ROW()-1)*3-0,0)</f>
        <v>0.10452180699999999</v>
      </c>
      <c r="G625" s="2">
        <f t="shared" ca="1" si="27"/>
        <v>1.4025235253371713E-2</v>
      </c>
      <c r="H625">
        <f t="shared" ca="1" si="28"/>
        <v>8.5634100333333338E-2</v>
      </c>
      <c r="I625">
        <f t="shared" ca="1" si="29"/>
        <v>8.1434457000000002E-2</v>
      </c>
    </row>
    <row r="626" spans="1:9" x14ac:dyDescent="0.25">
      <c r="A626">
        <f ca="1">OFFSET(data_from_csv!B$1,(ROW()-1)*3-2,0)</f>
        <v>10</v>
      </c>
      <c r="B626">
        <f ca="1">OFFSET(data_from_csv!C$1,(ROW()-1)*3-2,0)</f>
        <v>250000</v>
      </c>
      <c r="C626">
        <f ca="1">OFFSET(data_from_csv!D$1,(ROW()-1)*3-2,0)</f>
        <v>6</v>
      </c>
      <c r="D626">
        <f ca="1">OFFSET(data_from_csv!E$1,(ROW()-1)*3-2,0)</f>
        <v>0.21597296199999999</v>
      </c>
      <c r="E626">
        <f ca="1">OFFSET(data_from_csv!E$1,(ROW()-1)*3-1,0)</f>
        <v>0.21972338799999999</v>
      </c>
      <c r="F626">
        <f ca="1">OFFSET(data_from_csv!E$1,(ROW()-1)*3-0,0)</f>
        <v>0.200443766</v>
      </c>
      <c r="G626" s="2">
        <f t="shared" ca="1" si="27"/>
        <v>8.3461597826037844E-3</v>
      </c>
      <c r="H626">
        <f t="shared" ca="1" si="28"/>
        <v>0.21204670533333334</v>
      </c>
      <c r="I626">
        <f t="shared" ca="1" si="29"/>
        <v>0.21597296199999999</v>
      </c>
    </row>
    <row r="627" spans="1:9" x14ac:dyDescent="0.25">
      <c r="A627">
        <f ca="1">OFFSET(data_from_csv!B$1,(ROW()-1)*3-2,0)</f>
        <v>10</v>
      </c>
      <c r="B627">
        <f ca="1">OFFSET(data_from_csv!C$1,(ROW()-1)*3-2,0)</f>
        <v>500000</v>
      </c>
      <c r="C627">
        <f ca="1">OFFSET(data_from_csv!D$1,(ROW()-1)*3-2,0)</f>
        <v>6</v>
      </c>
      <c r="D627">
        <f ca="1">OFFSET(data_from_csv!E$1,(ROW()-1)*3-2,0)</f>
        <v>0.44207245699999997</v>
      </c>
      <c r="E627">
        <f ca="1">OFFSET(data_from_csv!E$1,(ROW()-1)*3-1,0)</f>
        <v>0.43902326200000003</v>
      </c>
      <c r="F627">
        <f ca="1">OFFSET(data_from_csv!E$1,(ROW()-1)*3-0,0)</f>
        <v>0.43124588200000002</v>
      </c>
      <c r="G627" s="2">
        <f t="shared" ca="1" si="27"/>
        <v>4.5582642413173093E-3</v>
      </c>
      <c r="H627">
        <f t="shared" ca="1" si="28"/>
        <v>0.43744720033333334</v>
      </c>
      <c r="I627">
        <f t="shared" ca="1" si="29"/>
        <v>0.43902326200000003</v>
      </c>
    </row>
    <row r="628" spans="1:9" x14ac:dyDescent="0.25">
      <c r="A628">
        <f ca="1">OFFSET(data_from_csv!B$1,(ROW()-1)*3-2,0)</f>
        <v>10</v>
      </c>
      <c r="B628">
        <f ca="1">OFFSET(data_from_csv!C$1,(ROW()-1)*3-2,0)</f>
        <v>1000000</v>
      </c>
      <c r="C628">
        <f ca="1">OFFSET(data_from_csv!D$1,(ROW()-1)*3-2,0)</f>
        <v>6</v>
      </c>
      <c r="D628">
        <f ca="1">OFFSET(data_from_csv!E$1,(ROW()-1)*3-2,0)</f>
        <v>0.92776761699999999</v>
      </c>
      <c r="E628">
        <f ca="1">OFFSET(data_from_csv!E$1,(ROW()-1)*3-1,0)</f>
        <v>0.90952720600000003</v>
      </c>
      <c r="F628">
        <f ca="1">OFFSET(data_from_csv!E$1,(ROW()-1)*3-0,0)</f>
        <v>0.92086011199999995</v>
      </c>
      <c r="G628" s="2">
        <f t="shared" ca="1" si="27"/>
        <v>7.5193156986137974E-3</v>
      </c>
      <c r="H628">
        <f t="shared" ca="1" si="28"/>
        <v>0.91938497833333344</v>
      </c>
      <c r="I628">
        <f t="shared" ca="1" si="29"/>
        <v>0.92086011199999995</v>
      </c>
    </row>
    <row r="629" spans="1:9" x14ac:dyDescent="0.25">
      <c r="A629">
        <f ca="1">OFFSET(data_from_csv!B$1,(ROW()-1)*3-2,0)</f>
        <v>10</v>
      </c>
      <c r="B629">
        <f ca="1">OFFSET(data_from_csv!C$1,(ROW()-1)*3-2,0)</f>
        <v>2000000</v>
      </c>
      <c r="C629">
        <f ca="1">OFFSET(data_from_csv!D$1,(ROW()-1)*3-2,0)</f>
        <v>6</v>
      </c>
      <c r="D629">
        <f ca="1">OFFSET(data_from_csv!E$1,(ROW()-1)*3-2,0)</f>
        <v>1.9813757789999999</v>
      </c>
      <c r="E629">
        <f ca="1">OFFSET(data_from_csv!E$1,(ROW()-1)*3-1,0)</f>
        <v>1.9726991140000001</v>
      </c>
      <c r="F629">
        <f ca="1">OFFSET(data_from_csv!E$1,(ROW()-1)*3-0,0)</f>
        <v>1.979608936</v>
      </c>
      <c r="G629" s="2">
        <f t="shared" ca="1" si="27"/>
        <v>3.7439119437139255E-3</v>
      </c>
      <c r="H629">
        <f t="shared" ca="1" si="28"/>
        <v>1.9778946096666665</v>
      </c>
      <c r="I629">
        <f t="shared" ca="1" si="29"/>
        <v>1.979608936</v>
      </c>
    </row>
    <row r="630" spans="1:9" x14ac:dyDescent="0.25">
      <c r="A630">
        <f ca="1">OFFSET(data_from_csv!B$1,(ROW()-1)*3-2,0)</f>
        <v>10</v>
      </c>
      <c r="B630">
        <f ca="1">OFFSET(data_from_csv!C$1,(ROW()-1)*3-2,0)</f>
        <v>4000000</v>
      </c>
      <c r="C630">
        <f ca="1">OFFSET(data_from_csv!D$1,(ROW()-1)*3-2,0)</f>
        <v>6</v>
      </c>
      <c r="D630">
        <f ca="1">OFFSET(data_from_csv!E$1,(ROW()-1)*3-2,0)</f>
        <v>4.1308183190000003</v>
      </c>
      <c r="E630">
        <f ca="1">OFFSET(data_from_csv!E$1,(ROW()-1)*3-1,0)</f>
        <v>4.1142110560000003</v>
      </c>
      <c r="F630">
        <f ca="1">OFFSET(data_from_csv!E$1,(ROW()-1)*3-0,0)</f>
        <v>4.1386770310000003</v>
      </c>
      <c r="G630" s="2">
        <f t="shared" ca="1" si="27"/>
        <v>1.0198826029122397E-2</v>
      </c>
      <c r="H630">
        <f t="shared" ca="1" si="28"/>
        <v>4.1279021353333336</v>
      </c>
      <c r="I630">
        <f t="shared" ca="1" si="29"/>
        <v>4.1308183190000003</v>
      </c>
    </row>
    <row r="631" spans="1:9" x14ac:dyDescent="0.25">
      <c r="A631">
        <f ca="1">OFFSET(data_from_csv!B$1,(ROW()-1)*3-2,0)</f>
        <v>10</v>
      </c>
      <c r="B631">
        <f ca="1">OFFSET(data_from_csv!C$1,(ROW()-1)*3-2,0)</f>
        <v>8000000</v>
      </c>
      <c r="C631">
        <f ca="1">OFFSET(data_from_csv!D$1,(ROW()-1)*3-2,0)</f>
        <v>6</v>
      </c>
      <c r="D631">
        <f ca="1">OFFSET(data_from_csv!E$1,(ROW()-1)*3-2,0)</f>
        <v>8.410496363</v>
      </c>
      <c r="E631">
        <f ca="1">OFFSET(data_from_csv!E$1,(ROW()-1)*3-1,0)</f>
        <v>8.4178229380000005</v>
      </c>
      <c r="F631">
        <f ca="1">OFFSET(data_from_csv!E$1,(ROW()-1)*3-0,0)</f>
        <v>8.3342358539999992</v>
      </c>
      <c r="G631" s="2">
        <f t="shared" ca="1" si="27"/>
        <v>3.7794979892680491E-2</v>
      </c>
      <c r="H631">
        <f t="shared" ca="1" si="28"/>
        <v>8.3875183849999999</v>
      </c>
      <c r="I631">
        <f t="shared" ca="1" si="29"/>
        <v>8.410496363</v>
      </c>
    </row>
    <row r="632" spans="1:9" x14ac:dyDescent="0.25">
      <c r="A632">
        <f ca="1">OFFSET(data_from_csv!B$1,(ROW()-1)*3-2,0)</f>
        <v>11</v>
      </c>
      <c r="B632">
        <f ca="1">OFFSET(data_from_csv!C$1,(ROW()-1)*3-2,0)</f>
        <v>125000</v>
      </c>
      <c r="C632">
        <f ca="1">OFFSET(data_from_csv!D$1,(ROW()-1)*3-2,0)</f>
        <v>6</v>
      </c>
      <c r="D632">
        <f ca="1">OFFSET(data_from_csv!E$1,(ROW()-1)*3-2,0)</f>
        <v>7.0867520000000003E-2</v>
      </c>
      <c r="E632">
        <f ca="1">OFFSET(data_from_csv!E$1,(ROW()-1)*3-1,0)</f>
        <v>9.2893455999999999E-2</v>
      </c>
      <c r="F632">
        <f ca="1">OFFSET(data_from_csv!E$1,(ROW()-1)*3-0,0)</f>
        <v>0.12096865399999999</v>
      </c>
      <c r="G632" s="2">
        <f t="shared" ca="1" si="27"/>
        <v>2.0503339097981212E-2</v>
      </c>
      <c r="H632">
        <f t="shared" ca="1" si="28"/>
        <v>9.490987666666667E-2</v>
      </c>
      <c r="I632">
        <f t="shared" ca="1" si="29"/>
        <v>9.2893455999999999E-2</v>
      </c>
    </row>
    <row r="633" spans="1:9" x14ac:dyDescent="0.25">
      <c r="A633">
        <f ca="1">OFFSET(data_from_csv!B$1,(ROW()-1)*3-2,0)</f>
        <v>11</v>
      </c>
      <c r="B633">
        <f ca="1">OFFSET(data_from_csv!C$1,(ROW()-1)*3-2,0)</f>
        <v>250000</v>
      </c>
      <c r="C633">
        <f ca="1">OFFSET(data_from_csv!D$1,(ROW()-1)*3-2,0)</f>
        <v>6</v>
      </c>
      <c r="D633">
        <f ca="1">OFFSET(data_from_csv!E$1,(ROW()-1)*3-2,0)</f>
        <v>0.228586447</v>
      </c>
      <c r="E633">
        <f ca="1">OFFSET(data_from_csv!E$1,(ROW()-1)*3-1,0)</f>
        <v>0.23977126900000001</v>
      </c>
      <c r="F633">
        <f ca="1">OFFSET(data_from_csv!E$1,(ROW()-1)*3-0,0)</f>
        <v>0.22342042600000001</v>
      </c>
      <c r="G633" s="2">
        <f t="shared" ca="1" si="27"/>
        <v>6.8242873698347462E-3</v>
      </c>
      <c r="H633">
        <f t="shared" ca="1" si="28"/>
        <v>0.230592714</v>
      </c>
      <c r="I633">
        <f t="shared" ca="1" si="29"/>
        <v>0.228586447</v>
      </c>
    </row>
    <row r="634" spans="1:9" x14ac:dyDescent="0.25">
      <c r="A634">
        <f ca="1">OFFSET(data_from_csv!B$1,(ROW()-1)*3-2,0)</f>
        <v>11</v>
      </c>
      <c r="B634">
        <f ca="1">OFFSET(data_from_csv!C$1,(ROW()-1)*3-2,0)</f>
        <v>500000</v>
      </c>
      <c r="C634">
        <f ca="1">OFFSET(data_from_csv!D$1,(ROW()-1)*3-2,0)</f>
        <v>6</v>
      </c>
      <c r="D634">
        <f ca="1">OFFSET(data_from_csv!E$1,(ROW()-1)*3-2,0)</f>
        <v>0.486525822</v>
      </c>
      <c r="E634">
        <f ca="1">OFFSET(data_from_csv!E$1,(ROW()-1)*3-1,0)</f>
        <v>0.48956129300000001</v>
      </c>
      <c r="F634">
        <f ca="1">OFFSET(data_from_csv!E$1,(ROW()-1)*3-0,0)</f>
        <v>0.48914234400000001</v>
      </c>
      <c r="G634" s="2">
        <f t="shared" ca="1" si="27"/>
        <v>1.3431219781177371E-3</v>
      </c>
      <c r="H634">
        <f t="shared" ca="1" si="28"/>
        <v>0.48840981966666669</v>
      </c>
      <c r="I634">
        <f t="shared" ca="1" si="29"/>
        <v>0.48914234400000001</v>
      </c>
    </row>
    <row r="635" spans="1:9" x14ac:dyDescent="0.25">
      <c r="A635">
        <f ca="1">OFFSET(data_from_csv!B$1,(ROW()-1)*3-2,0)</f>
        <v>11</v>
      </c>
      <c r="B635">
        <f ca="1">OFFSET(data_from_csv!C$1,(ROW()-1)*3-2,0)</f>
        <v>1000000</v>
      </c>
      <c r="C635">
        <f ca="1">OFFSET(data_from_csv!D$1,(ROW()-1)*3-2,0)</f>
        <v>6</v>
      </c>
      <c r="D635">
        <f ca="1">OFFSET(data_from_csv!E$1,(ROW()-1)*3-2,0)</f>
        <v>1.0274868640000001</v>
      </c>
      <c r="E635">
        <f ca="1">OFFSET(data_from_csv!E$1,(ROW()-1)*3-1,0)</f>
        <v>1.04890824</v>
      </c>
      <c r="F635">
        <f ca="1">OFFSET(data_from_csv!E$1,(ROW()-1)*3-0,0)</f>
        <v>1.05048414</v>
      </c>
      <c r="G635" s="2">
        <f t="shared" ca="1" si="27"/>
        <v>1.0489325335594725E-2</v>
      </c>
      <c r="H635">
        <f t="shared" ca="1" si="28"/>
        <v>1.0422930813333335</v>
      </c>
      <c r="I635">
        <f t="shared" ca="1" si="29"/>
        <v>1.04890824</v>
      </c>
    </row>
    <row r="636" spans="1:9" x14ac:dyDescent="0.25">
      <c r="A636">
        <f ca="1">OFFSET(data_from_csv!B$1,(ROW()-1)*3-2,0)</f>
        <v>11</v>
      </c>
      <c r="B636">
        <f ca="1">OFFSET(data_from_csv!C$1,(ROW()-1)*3-2,0)</f>
        <v>2000000</v>
      </c>
      <c r="C636">
        <f ca="1">OFFSET(data_from_csv!D$1,(ROW()-1)*3-2,0)</f>
        <v>6</v>
      </c>
      <c r="D636">
        <f ca="1">OFFSET(data_from_csv!E$1,(ROW()-1)*3-2,0)</f>
        <v>2.1526775819999999</v>
      </c>
      <c r="E636">
        <f ca="1">OFFSET(data_from_csv!E$1,(ROW()-1)*3-1,0)</f>
        <v>2.183881339</v>
      </c>
      <c r="F636">
        <f ca="1">OFFSET(data_from_csv!E$1,(ROW()-1)*3-0,0)</f>
        <v>2.1818203020000002</v>
      </c>
      <c r="G636" s="2">
        <f t="shared" ca="1" si="27"/>
        <v>1.4248666422701697E-2</v>
      </c>
      <c r="H636">
        <f t="shared" ca="1" si="28"/>
        <v>2.1727930743333332</v>
      </c>
      <c r="I636">
        <f t="shared" ca="1" si="29"/>
        <v>2.1818203020000002</v>
      </c>
    </row>
    <row r="637" spans="1:9" x14ac:dyDescent="0.25">
      <c r="A637">
        <f ca="1">OFFSET(data_from_csv!B$1,(ROW()-1)*3-2,0)</f>
        <v>11</v>
      </c>
      <c r="B637">
        <f ca="1">OFFSET(data_from_csv!C$1,(ROW()-1)*3-2,0)</f>
        <v>4000000</v>
      </c>
      <c r="C637">
        <f ca="1">OFFSET(data_from_csv!D$1,(ROW()-1)*3-2,0)</f>
        <v>6</v>
      </c>
      <c r="D637">
        <f ca="1">OFFSET(data_from_csv!E$1,(ROW()-1)*3-2,0)</f>
        <v>4.5615957380000003</v>
      </c>
      <c r="E637">
        <f ca="1">OFFSET(data_from_csv!E$1,(ROW()-1)*3-1,0)</f>
        <v>4.5669972769999996</v>
      </c>
      <c r="F637">
        <f ca="1">OFFSET(data_from_csv!E$1,(ROW()-1)*3-0,0)</f>
        <v>4.5273125810000003</v>
      </c>
      <c r="G637" s="2">
        <f t="shared" ca="1" si="27"/>
        <v>1.7573295947315805E-2</v>
      </c>
      <c r="H637">
        <f t="shared" ca="1" si="28"/>
        <v>4.5519685320000001</v>
      </c>
      <c r="I637">
        <f t="shared" ca="1" si="29"/>
        <v>4.5615957380000003</v>
      </c>
    </row>
    <row r="638" spans="1:9" x14ac:dyDescent="0.25">
      <c r="A638">
        <f ca="1">OFFSET(data_from_csv!B$1,(ROW()-1)*3-2,0)</f>
        <v>11</v>
      </c>
      <c r="B638">
        <f ca="1">OFFSET(data_from_csv!C$1,(ROW()-1)*3-2,0)</f>
        <v>8000000</v>
      </c>
      <c r="C638">
        <f ca="1">OFFSET(data_from_csv!D$1,(ROW()-1)*3-2,0)</f>
        <v>6</v>
      </c>
      <c r="D638">
        <f ca="1">OFFSET(data_from_csv!E$1,(ROW()-1)*3-2,0)</f>
        <v>9.2778511600000009</v>
      </c>
      <c r="E638">
        <f ca="1">OFFSET(data_from_csv!E$1,(ROW()-1)*3-1,0)</f>
        <v>9.3127686779999994</v>
      </c>
      <c r="F638">
        <f ca="1">OFFSET(data_from_csv!E$1,(ROW()-1)*3-0,0)</f>
        <v>9.4731461689999996</v>
      </c>
      <c r="G638" s="2">
        <f t="shared" ca="1" si="27"/>
        <v>8.503614474840486E-2</v>
      </c>
      <c r="H638">
        <f t="shared" ca="1" si="28"/>
        <v>9.354588669</v>
      </c>
      <c r="I638">
        <f t="shared" ca="1" si="29"/>
        <v>9.3127686779999994</v>
      </c>
    </row>
    <row r="639" spans="1:9" x14ac:dyDescent="0.25">
      <c r="A639">
        <f ca="1">OFFSET(data_from_csv!B$1,(ROW()-1)*3-2,0)</f>
        <v>12</v>
      </c>
      <c r="B639">
        <f ca="1">OFFSET(data_from_csv!C$1,(ROW()-1)*3-2,0)</f>
        <v>125000</v>
      </c>
      <c r="C639">
        <f ca="1">OFFSET(data_from_csv!D$1,(ROW()-1)*3-2,0)</f>
        <v>6</v>
      </c>
      <c r="D639">
        <f ca="1">OFFSET(data_from_csv!E$1,(ROW()-1)*3-2,0)</f>
        <v>8.2979649000000003E-2</v>
      </c>
      <c r="E639">
        <f ca="1">OFFSET(data_from_csv!E$1,(ROW()-1)*3-1,0)</f>
        <v>0.113925347</v>
      </c>
      <c r="F639">
        <f ca="1">OFFSET(data_from_csv!E$1,(ROW()-1)*3-0,0)</f>
        <v>0.107135781</v>
      </c>
      <c r="G639" s="2">
        <f t="shared" ca="1" si="27"/>
        <v>1.3280115228654119E-2</v>
      </c>
      <c r="H639">
        <f t="shared" ca="1" si="28"/>
        <v>0.10134692566666666</v>
      </c>
      <c r="I639">
        <f t="shared" ca="1" si="29"/>
        <v>0.107135781</v>
      </c>
    </row>
    <row r="640" spans="1:9" x14ac:dyDescent="0.25">
      <c r="A640">
        <f ca="1">OFFSET(data_from_csv!B$1,(ROW()-1)*3-2,0)</f>
        <v>12</v>
      </c>
      <c r="B640">
        <f ca="1">OFFSET(data_from_csv!C$1,(ROW()-1)*3-2,0)</f>
        <v>250000</v>
      </c>
      <c r="C640">
        <f ca="1">OFFSET(data_from_csv!D$1,(ROW()-1)*3-2,0)</f>
        <v>6</v>
      </c>
      <c r="D640">
        <f ca="1">OFFSET(data_from_csv!E$1,(ROW()-1)*3-2,0)</f>
        <v>0.26521902800000002</v>
      </c>
      <c r="E640">
        <f ca="1">OFFSET(data_from_csv!E$1,(ROW()-1)*3-1,0)</f>
        <v>0.240575914</v>
      </c>
      <c r="F640">
        <f ca="1">OFFSET(data_from_csv!E$1,(ROW()-1)*3-0,0)</f>
        <v>0.26300462600000002</v>
      </c>
      <c r="G640" s="2">
        <f t="shared" ca="1" si="27"/>
        <v>1.1131705299197055E-2</v>
      </c>
      <c r="H640">
        <f t="shared" ca="1" si="28"/>
        <v>0.25626652266666672</v>
      </c>
      <c r="I640">
        <f t="shared" ca="1" si="29"/>
        <v>0.26300462600000002</v>
      </c>
    </row>
    <row r="641" spans="1:9" x14ac:dyDescent="0.25">
      <c r="A641">
        <f ca="1">OFFSET(data_from_csv!B$1,(ROW()-1)*3-2,0)</f>
        <v>12</v>
      </c>
      <c r="B641">
        <f ca="1">OFFSET(data_from_csv!C$1,(ROW()-1)*3-2,0)</f>
        <v>500000</v>
      </c>
      <c r="C641">
        <f ca="1">OFFSET(data_from_csv!D$1,(ROW()-1)*3-2,0)</f>
        <v>6</v>
      </c>
      <c r="D641">
        <f ca="1">OFFSET(data_from_csv!E$1,(ROW()-1)*3-2,0)</f>
        <v>0.54289469199999996</v>
      </c>
      <c r="E641">
        <f ca="1">OFFSET(data_from_csv!E$1,(ROW()-1)*3-1,0)</f>
        <v>0.54657604599999998</v>
      </c>
      <c r="F641">
        <f ca="1">OFFSET(data_from_csv!E$1,(ROW()-1)*3-0,0)</f>
        <v>0.52774911499999999</v>
      </c>
      <c r="G641" s="2">
        <f t="shared" ca="1" si="27"/>
        <v>8.1472162990735321E-3</v>
      </c>
      <c r="H641">
        <f t="shared" ca="1" si="28"/>
        <v>0.53907328433333335</v>
      </c>
      <c r="I641">
        <f t="shared" ca="1" si="29"/>
        <v>0.54289469199999996</v>
      </c>
    </row>
    <row r="642" spans="1:9" x14ac:dyDescent="0.25">
      <c r="A642">
        <f ca="1">OFFSET(data_from_csv!B$1,(ROW()-1)*3-2,0)</f>
        <v>12</v>
      </c>
      <c r="B642">
        <f ca="1">OFFSET(data_from_csv!C$1,(ROW()-1)*3-2,0)</f>
        <v>1000000</v>
      </c>
      <c r="C642">
        <f ca="1">OFFSET(data_from_csv!D$1,(ROW()-1)*3-2,0)</f>
        <v>6</v>
      </c>
      <c r="D642">
        <f ca="1">OFFSET(data_from_csv!E$1,(ROW()-1)*3-2,0)</f>
        <v>1.133443523</v>
      </c>
      <c r="E642">
        <f ca="1">OFFSET(data_from_csv!E$1,(ROW()-1)*3-1,0)</f>
        <v>1.120098196</v>
      </c>
      <c r="F642">
        <f ca="1">OFFSET(data_from_csv!E$1,(ROW()-1)*3-0,0)</f>
        <v>1.132724184</v>
      </c>
      <c r="G642" s="2">
        <f t="shared" ca="1" si="27"/>
        <v>6.1285377475652518E-3</v>
      </c>
      <c r="H642">
        <f t="shared" ca="1" si="28"/>
        <v>1.128755301</v>
      </c>
      <c r="I642">
        <f t="shared" ca="1" si="29"/>
        <v>1.132724184</v>
      </c>
    </row>
    <row r="643" spans="1:9" x14ac:dyDescent="0.25">
      <c r="A643">
        <f ca="1">OFFSET(data_from_csv!B$1,(ROW()-1)*3-2,0)</f>
        <v>12</v>
      </c>
      <c r="B643">
        <f ca="1">OFFSET(data_from_csv!C$1,(ROW()-1)*3-2,0)</f>
        <v>2000000</v>
      </c>
      <c r="C643">
        <f ca="1">OFFSET(data_from_csv!D$1,(ROW()-1)*3-2,0)</f>
        <v>6</v>
      </c>
      <c r="D643">
        <f ca="1">OFFSET(data_from_csv!E$1,(ROW()-1)*3-2,0)</f>
        <v>2.4122929119999998</v>
      </c>
      <c r="E643">
        <f ca="1">OFFSET(data_from_csv!E$1,(ROW()-1)*3-1,0)</f>
        <v>2.392810098</v>
      </c>
      <c r="F643">
        <f ca="1">OFFSET(data_from_csv!E$1,(ROW()-1)*3-0,0)</f>
        <v>2.3786038220000001</v>
      </c>
      <c r="G643" s="2">
        <f t="shared" ref="G643:G706" ca="1" si="30">_xlfn.STDEV.P(D643:F643)</f>
        <v>1.3809630714246918E-2</v>
      </c>
      <c r="H643">
        <f t="shared" ref="H643:H706" ca="1" si="31">AVERAGE(D643:F643)</f>
        <v>2.394568944</v>
      </c>
      <c r="I643">
        <f t="shared" ref="I643:I706" ca="1" si="32">MEDIAN(D643:F643)</f>
        <v>2.392810098</v>
      </c>
    </row>
    <row r="644" spans="1:9" x14ac:dyDescent="0.25">
      <c r="A644">
        <f ca="1">OFFSET(data_from_csv!B$1,(ROW()-1)*3-2,0)</f>
        <v>12</v>
      </c>
      <c r="B644">
        <f ca="1">OFFSET(data_from_csv!C$1,(ROW()-1)*3-2,0)</f>
        <v>4000000</v>
      </c>
      <c r="C644">
        <f ca="1">OFFSET(data_from_csv!D$1,(ROW()-1)*3-2,0)</f>
        <v>6</v>
      </c>
      <c r="D644">
        <f ca="1">OFFSET(data_from_csv!E$1,(ROW()-1)*3-2,0)</f>
        <v>5.0075836220000003</v>
      </c>
      <c r="E644">
        <f ca="1">OFFSET(data_from_csv!E$1,(ROW()-1)*3-1,0)</f>
        <v>4.9888372719999996</v>
      </c>
      <c r="F644">
        <f ca="1">OFFSET(data_from_csv!E$1,(ROW()-1)*3-0,0)</f>
        <v>5.0037065600000004</v>
      </c>
      <c r="G644" s="2">
        <f t="shared" ca="1" si="30"/>
        <v>8.0798306754902276E-3</v>
      </c>
      <c r="H644">
        <f t="shared" ca="1" si="31"/>
        <v>5.0000424846666673</v>
      </c>
      <c r="I644">
        <f t="shared" ca="1" si="32"/>
        <v>5.0037065600000004</v>
      </c>
    </row>
    <row r="645" spans="1:9" x14ac:dyDescent="0.25">
      <c r="A645">
        <f ca="1">OFFSET(data_from_csv!B$1,(ROW()-1)*3-2,0)</f>
        <v>12</v>
      </c>
      <c r="B645">
        <f ca="1">OFFSET(data_from_csv!C$1,(ROW()-1)*3-2,0)</f>
        <v>8000000</v>
      </c>
      <c r="C645">
        <f ca="1">OFFSET(data_from_csv!D$1,(ROW()-1)*3-2,0)</f>
        <v>6</v>
      </c>
      <c r="D645">
        <f ca="1">OFFSET(data_from_csv!E$1,(ROW()-1)*3-2,0)</f>
        <v>10.364506977</v>
      </c>
      <c r="E645">
        <f ca="1">OFFSET(data_from_csv!E$1,(ROW()-1)*3-1,0)</f>
        <v>10.374252724</v>
      </c>
      <c r="F645">
        <f ca="1">OFFSET(data_from_csv!E$1,(ROW()-1)*3-0,0)</f>
        <v>10.321340236999999</v>
      </c>
      <c r="G645" s="2">
        <f t="shared" ca="1" si="30"/>
        <v>2.2992941688316344E-2</v>
      </c>
      <c r="H645">
        <f t="shared" ca="1" si="31"/>
        <v>10.353366646</v>
      </c>
      <c r="I645">
        <f t="shared" ca="1" si="32"/>
        <v>10.364506977</v>
      </c>
    </row>
    <row r="646" spans="1:9" x14ac:dyDescent="0.25">
      <c r="A646">
        <f ca="1">OFFSET(data_from_csv!B$1,(ROW()-1)*3-2,0)</f>
        <v>13</v>
      </c>
      <c r="B646">
        <f ca="1">OFFSET(data_from_csv!C$1,(ROW()-1)*3-2,0)</f>
        <v>125000</v>
      </c>
      <c r="C646">
        <f ca="1">OFFSET(data_from_csv!D$1,(ROW()-1)*3-2,0)</f>
        <v>6</v>
      </c>
      <c r="D646">
        <f ca="1">OFFSET(data_from_csv!E$1,(ROW()-1)*3-2,0)</f>
        <v>0.121271113</v>
      </c>
      <c r="E646">
        <f ca="1">OFFSET(data_from_csv!E$1,(ROW()-1)*3-1,0)</f>
        <v>9.5437900000000006E-2</v>
      </c>
      <c r="F646">
        <f ca="1">OFFSET(data_from_csv!E$1,(ROW()-1)*3-0,0)</f>
        <v>0.13254395299999999</v>
      </c>
      <c r="G646" s="2">
        <f t="shared" ca="1" si="30"/>
        <v>1.5532371160499929E-2</v>
      </c>
      <c r="H646">
        <f t="shared" ca="1" si="31"/>
        <v>0.11641765533333333</v>
      </c>
      <c r="I646">
        <f t="shared" ca="1" si="32"/>
        <v>0.121271113</v>
      </c>
    </row>
    <row r="647" spans="1:9" x14ac:dyDescent="0.25">
      <c r="A647">
        <f ca="1">OFFSET(data_from_csv!B$1,(ROW()-1)*3-2,0)</f>
        <v>13</v>
      </c>
      <c r="B647">
        <f ca="1">OFFSET(data_from_csv!C$1,(ROW()-1)*3-2,0)</f>
        <v>250000</v>
      </c>
      <c r="C647">
        <f ca="1">OFFSET(data_from_csv!D$1,(ROW()-1)*3-2,0)</f>
        <v>6</v>
      </c>
      <c r="D647">
        <f ca="1">OFFSET(data_from_csv!E$1,(ROW()-1)*3-2,0)</f>
        <v>0.26110378899999998</v>
      </c>
      <c r="E647">
        <f ca="1">OFFSET(data_from_csv!E$1,(ROW()-1)*3-1,0)</f>
        <v>0.26983784799999999</v>
      </c>
      <c r="F647">
        <f ca="1">OFFSET(data_from_csv!E$1,(ROW()-1)*3-0,0)</f>
        <v>0.294083857</v>
      </c>
      <c r="G647" s="2">
        <f t="shared" ca="1" si="30"/>
        <v>1.395165312518034E-2</v>
      </c>
      <c r="H647">
        <f t="shared" ca="1" si="31"/>
        <v>0.27500849799999999</v>
      </c>
      <c r="I647">
        <f t="shared" ca="1" si="32"/>
        <v>0.26983784799999999</v>
      </c>
    </row>
    <row r="648" spans="1:9" x14ac:dyDescent="0.25">
      <c r="A648">
        <f ca="1">OFFSET(data_from_csv!B$1,(ROW()-1)*3-2,0)</f>
        <v>13</v>
      </c>
      <c r="B648">
        <f ca="1">OFFSET(data_from_csv!C$1,(ROW()-1)*3-2,0)</f>
        <v>500000</v>
      </c>
      <c r="C648">
        <f ca="1">OFFSET(data_from_csv!D$1,(ROW()-1)*3-2,0)</f>
        <v>6</v>
      </c>
      <c r="D648">
        <f ca="1">OFFSET(data_from_csv!E$1,(ROW()-1)*3-2,0)</f>
        <v>0.58436305799999999</v>
      </c>
      <c r="E648">
        <f ca="1">OFFSET(data_from_csv!E$1,(ROW()-1)*3-1,0)</f>
        <v>0.57430468800000001</v>
      </c>
      <c r="F648">
        <f ca="1">OFFSET(data_from_csv!E$1,(ROW()-1)*3-0,0)</f>
        <v>0.58752778800000005</v>
      </c>
      <c r="G648" s="2">
        <f t="shared" ca="1" si="30"/>
        <v>5.6375398164625074E-3</v>
      </c>
      <c r="H648">
        <f t="shared" ca="1" si="31"/>
        <v>0.58206517800000002</v>
      </c>
      <c r="I648">
        <f t="shared" ca="1" si="32"/>
        <v>0.58436305799999999</v>
      </c>
    </row>
    <row r="649" spans="1:9" x14ac:dyDescent="0.25">
      <c r="A649">
        <f ca="1">OFFSET(data_from_csv!B$1,(ROW()-1)*3-2,0)</f>
        <v>13</v>
      </c>
      <c r="B649">
        <f ca="1">OFFSET(data_from_csv!C$1,(ROW()-1)*3-2,0)</f>
        <v>1000000</v>
      </c>
      <c r="C649">
        <f ca="1">OFFSET(data_from_csv!D$1,(ROW()-1)*3-2,0)</f>
        <v>6</v>
      </c>
      <c r="D649">
        <f ca="1">OFFSET(data_from_csv!E$1,(ROW()-1)*3-2,0)</f>
        <v>1.2450725650000001</v>
      </c>
      <c r="E649">
        <f ca="1">OFFSET(data_from_csv!E$1,(ROW()-1)*3-1,0)</f>
        <v>1.2320561249999999</v>
      </c>
      <c r="F649">
        <f ca="1">OFFSET(data_from_csv!E$1,(ROW()-1)*3-0,0)</f>
        <v>1.2259795920000001</v>
      </c>
      <c r="G649" s="2">
        <f t="shared" ca="1" si="30"/>
        <v>7.9644598167415703E-3</v>
      </c>
      <c r="H649">
        <f t="shared" ca="1" si="31"/>
        <v>1.2343694273333332</v>
      </c>
      <c r="I649">
        <f t="shared" ca="1" si="32"/>
        <v>1.2320561249999999</v>
      </c>
    </row>
    <row r="650" spans="1:9" x14ac:dyDescent="0.25">
      <c r="A650">
        <f ca="1">OFFSET(data_from_csv!B$1,(ROW()-1)*3-2,0)</f>
        <v>13</v>
      </c>
      <c r="B650">
        <f ca="1">OFFSET(data_from_csv!C$1,(ROW()-1)*3-2,0)</f>
        <v>2000000</v>
      </c>
      <c r="C650">
        <f ca="1">OFFSET(data_from_csv!D$1,(ROW()-1)*3-2,0)</f>
        <v>6</v>
      </c>
      <c r="D650">
        <f ca="1">OFFSET(data_from_csv!E$1,(ROW()-1)*3-2,0)</f>
        <v>2.579184718</v>
      </c>
      <c r="E650">
        <f ca="1">OFFSET(data_from_csv!E$1,(ROW()-1)*3-1,0)</f>
        <v>2.5743972689999999</v>
      </c>
      <c r="F650">
        <f ca="1">OFFSET(data_from_csv!E$1,(ROW()-1)*3-0,0)</f>
        <v>2.5909743199999999</v>
      </c>
      <c r="G650" s="2">
        <f t="shared" ca="1" si="30"/>
        <v>6.9658931237423401E-3</v>
      </c>
      <c r="H650">
        <f t="shared" ca="1" si="31"/>
        <v>2.5815187690000001</v>
      </c>
      <c r="I650">
        <f t="shared" ca="1" si="32"/>
        <v>2.579184718</v>
      </c>
    </row>
    <row r="651" spans="1:9" x14ac:dyDescent="0.25">
      <c r="A651">
        <f ca="1">OFFSET(data_from_csv!B$1,(ROW()-1)*3-2,0)</f>
        <v>13</v>
      </c>
      <c r="B651">
        <f ca="1">OFFSET(data_from_csv!C$1,(ROW()-1)*3-2,0)</f>
        <v>4000000</v>
      </c>
      <c r="C651">
        <f ca="1">OFFSET(data_from_csv!D$1,(ROW()-1)*3-2,0)</f>
        <v>6</v>
      </c>
      <c r="D651">
        <f ca="1">OFFSET(data_from_csv!E$1,(ROW()-1)*3-2,0)</f>
        <v>5.4133376039999996</v>
      </c>
      <c r="E651">
        <f ca="1">OFFSET(data_from_csv!E$1,(ROW()-1)*3-1,0)</f>
        <v>5.4707277459999997</v>
      </c>
      <c r="F651">
        <f ca="1">OFFSET(data_from_csv!E$1,(ROW()-1)*3-0,0)</f>
        <v>5.4047640360000004</v>
      </c>
      <c r="G651" s="2">
        <f t="shared" ca="1" si="30"/>
        <v>2.9284704965020711E-2</v>
      </c>
      <c r="H651">
        <f t="shared" ca="1" si="31"/>
        <v>5.4296097953333335</v>
      </c>
      <c r="I651">
        <f t="shared" ca="1" si="32"/>
        <v>5.4133376039999996</v>
      </c>
    </row>
    <row r="652" spans="1:9" x14ac:dyDescent="0.25">
      <c r="A652">
        <f ca="1">OFFSET(data_from_csv!B$1,(ROW()-1)*3-2,0)</f>
        <v>13</v>
      </c>
      <c r="B652">
        <f ca="1">OFFSET(data_from_csv!C$1,(ROW()-1)*3-2,0)</f>
        <v>8000000</v>
      </c>
      <c r="C652">
        <f ca="1">OFFSET(data_from_csv!D$1,(ROW()-1)*3-2,0)</f>
        <v>6</v>
      </c>
      <c r="D652">
        <f ca="1">OFFSET(data_from_csv!E$1,(ROW()-1)*3-2,0)</f>
        <v>11.366926174</v>
      </c>
      <c r="E652">
        <f ca="1">OFFSET(data_from_csv!E$1,(ROW()-1)*3-1,0)</f>
        <v>11.246213494999999</v>
      </c>
      <c r="F652">
        <f ca="1">OFFSET(data_from_csv!E$1,(ROW()-1)*3-0,0)</f>
        <v>11.259432669000001</v>
      </c>
      <c r="G652" s="2">
        <f t="shared" ca="1" si="30"/>
        <v>5.405876540065168E-2</v>
      </c>
      <c r="H652">
        <f t="shared" ca="1" si="31"/>
        <v>11.290857445999999</v>
      </c>
      <c r="I652">
        <f t="shared" ca="1" si="32"/>
        <v>11.259432669000001</v>
      </c>
    </row>
    <row r="653" spans="1:9" x14ac:dyDescent="0.25">
      <c r="A653">
        <f ca="1">OFFSET(data_from_csv!B$1,(ROW()-1)*3-2,0)</f>
        <v>14</v>
      </c>
      <c r="B653">
        <f ca="1">OFFSET(data_from_csv!C$1,(ROW()-1)*3-2,0)</f>
        <v>125000</v>
      </c>
      <c r="C653">
        <f ca="1">OFFSET(data_from_csv!D$1,(ROW()-1)*3-2,0)</f>
        <v>6</v>
      </c>
      <c r="D653">
        <f ca="1">OFFSET(data_from_csv!E$1,(ROW()-1)*3-2,0)</f>
        <v>0.10235203800000001</v>
      </c>
      <c r="E653">
        <f ca="1">OFFSET(data_from_csv!E$1,(ROW()-1)*3-1,0)</f>
        <v>0.13671463</v>
      </c>
      <c r="F653">
        <f ca="1">OFFSET(data_from_csv!E$1,(ROW()-1)*3-0,0)</f>
        <v>0.13362795699999999</v>
      </c>
      <c r="G653" s="2">
        <f t="shared" ca="1" si="30"/>
        <v>1.552237950137352E-2</v>
      </c>
      <c r="H653">
        <f t="shared" ca="1" si="31"/>
        <v>0.12423154166666667</v>
      </c>
      <c r="I653">
        <f t="shared" ca="1" si="32"/>
        <v>0.13362795699999999</v>
      </c>
    </row>
    <row r="654" spans="1:9" x14ac:dyDescent="0.25">
      <c r="A654">
        <f ca="1">OFFSET(data_from_csv!B$1,(ROW()-1)*3-2,0)</f>
        <v>14</v>
      </c>
      <c r="B654">
        <f ca="1">OFFSET(data_from_csv!C$1,(ROW()-1)*3-2,0)</f>
        <v>250000</v>
      </c>
      <c r="C654">
        <f ca="1">OFFSET(data_from_csv!D$1,(ROW()-1)*3-2,0)</f>
        <v>6</v>
      </c>
      <c r="D654">
        <f ca="1">OFFSET(data_from_csv!E$1,(ROW()-1)*3-2,0)</f>
        <v>0.29270011699999998</v>
      </c>
      <c r="E654">
        <f ca="1">OFFSET(data_from_csv!E$1,(ROW()-1)*3-1,0)</f>
        <v>0.30027108000000002</v>
      </c>
      <c r="F654">
        <f ca="1">OFFSET(data_from_csv!E$1,(ROW()-1)*3-0,0)</f>
        <v>0.31718759299999999</v>
      </c>
      <c r="G654" s="2">
        <f t="shared" ca="1" si="30"/>
        <v>1.0236776693629438E-2</v>
      </c>
      <c r="H654">
        <f t="shared" ca="1" si="31"/>
        <v>0.30338626333333335</v>
      </c>
      <c r="I654">
        <f t="shared" ca="1" si="32"/>
        <v>0.30027108000000002</v>
      </c>
    </row>
    <row r="655" spans="1:9" x14ac:dyDescent="0.25">
      <c r="A655">
        <f ca="1">OFFSET(data_from_csv!B$1,(ROW()-1)*3-2,0)</f>
        <v>14</v>
      </c>
      <c r="B655">
        <f ca="1">OFFSET(data_from_csv!C$1,(ROW()-1)*3-2,0)</f>
        <v>500000</v>
      </c>
      <c r="C655">
        <f ca="1">OFFSET(data_from_csv!D$1,(ROW()-1)*3-2,0)</f>
        <v>6</v>
      </c>
      <c r="D655">
        <f ca="1">OFFSET(data_from_csv!E$1,(ROW()-1)*3-2,0)</f>
        <v>0.63688711499999995</v>
      </c>
      <c r="E655">
        <f ca="1">OFFSET(data_from_csv!E$1,(ROW()-1)*3-1,0)</f>
        <v>0.60752261500000004</v>
      </c>
      <c r="F655">
        <f ca="1">OFFSET(data_from_csv!E$1,(ROW()-1)*3-0,0)</f>
        <v>0.62888727300000002</v>
      </c>
      <c r="G655" s="2">
        <f t="shared" ca="1" si="30"/>
        <v>1.2394980810939026E-2</v>
      </c>
      <c r="H655">
        <f t="shared" ca="1" si="31"/>
        <v>0.62443233433333345</v>
      </c>
      <c r="I655">
        <f t="shared" ca="1" si="32"/>
        <v>0.62888727300000002</v>
      </c>
    </row>
    <row r="656" spans="1:9" x14ac:dyDescent="0.25">
      <c r="A656">
        <f ca="1">OFFSET(data_from_csv!B$1,(ROW()-1)*3-2,0)</f>
        <v>14</v>
      </c>
      <c r="B656">
        <f ca="1">OFFSET(data_from_csv!C$1,(ROW()-1)*3-2,0)</f>
        <v>1000000</v>
      </c>
      <c r="C656">
        <f ca="1">OFFSET(data_from_csv!D$1,(ROW()-1)*3-2,0)</f>
        <v>6</v>
      </c>
      <c r="D656">
        <f ca="1">OFFSET(data_from_csv!E$1,(ROW()-1)*3-2,0)</f>
        <v>1.323638844</v>
      </c>
      <c r="E656">
        <f ca="1">OFFSET(data_from_csv!E$1,(ROW()-1)*3-1,0)</f>
        <v>1.3337832140000001</v>
      </c>
      <c r="F656">
        <f ca="1">OFFSET(data_from_csv!E$1,(ROW()-1)*3-0,0)</f>
        <v>1.318291028</v>
      </c>
      <c r="G656" s="2">
        <f t="shared" ca="1" si="30"/>
        <v>6.4249099062023913E-3</v>
      </c>
      <c r="H656">
        <f t="shared" ca="1" si="31"/>
        <v>1.3252376953333334</v>
      </c>
      <c r="I656">
        <f t="shared" ca="1" si="32"/>
        <v>1.323638844</v>
      </c>
    </row>
    <row r="657" spans="1:9" x14ac:dyDescent="0.25">
      <c r="A657">
        <f ca="1">OFFSET(data_from_csv!B$1,(ROW()-1)*3-2,0)</f>
        <v>14</v>
      </c>
      <c r="B657">
        <f ca="1">OFFSET(data_from_csv!C$1,(ROW()-1)*3-2,0)</f>
        <v>2000000</v>
      </c>
      <c r="C657">
        <f ca="1">OFFSET(data_from_csv!D$1,(ROW()-1)*3-2,0)</f>
        <v>6</v>
      </c>
      <c r="D657">
        <f ca="1">OFFSET(data_from_csv!E$1,(ROW()-1)*3-2,0)</f>
        <v>2.7815364640000002</v>
      </c>
      <c r="E657">
        <f ca="1">OFFSET(data_from_csv!E$1,(ROW()-1)*3-1,0)</f>
        <v>2.791931205</v>
      </c>
      <c r="F657">
        <f ca="1">OFFSET(data_from_csv!E$1,(ROW()-1)*3-0,0)</f>
        <v>2.8033571959999999</v>
      </c>
      <c r="G657" s="2">
        <f t="shared" ca="1" si="30"/>
        <v>8.9115920500894962E-3</v>
      </c>
      <c r="H657">
        <f t="shared" ca="1" si="31"/>
        <v>2.7922749549999999</v>
      </c>
      <c r="I657">
        <f t="shared" ca="1" si="32"/>
        <v>2.791931205</v>
      </c>
    </row>
    <row r="658" spans="1:9" x14ac:dyDescent="0.25">
      <c r="A658">
        <f ca="1">OFFSET(data_from_csv!B$1,(ROW()-1)*3-2,0)</f>
        <v>14</v>
      </c>
      <c r="B658">
        <f ca="1">OFFSET(data_from_csv!C$1,(ROW()-1)*3-2,0)</f>
        <v>4000000</v>
      </c>
      <c r="C658">
        <f ca="1">OFFSET(data_from_csv!D$1,(ROW()-1)*3-2,0)</f>
        <v>6</v>
      </c>
      <c r="D658">
        <f ca="1">OFFSET(data_from_csv!E$1,(ROW()-1)*3-2,0)</f>
        <v>5.7482510229999999</v>
      </c>
      <c r="E658">
        <f ca="1">OFFSET(data_from_csv!E$1,(ROW()-1)*3-1,0)</f>
        <v>5.7985843409999998</v>
      </c>
      <c r="F658">
        <f ca="1">OFFSET(data_from_csv!E$1,(ROW()-1)*3-0,0)</f>
        <v>5.7960105339999997</v>
      </c>
      <c r="G658" s="2">
        <f t="shared" ca="1" si="30"/>
        <v>2.3144565655225647E-2</v>
      </c>
      <c r="H658">
        <f t="shared" ca="1" si="31"/>
        <v>5.780948632666667</v>
      </c>
      <c r="I658">
        <f t="shared" ca="1" si="32"/>
        <v>5.7960105339999997</v>
      </c>
    </row>
    <row r="659" spans="1:9" x14ac:dyDescent="0.25">
      <c r="A659">
        <f ca="1">OFFSET(data_from_csv!B$1,(ROW()-1)*3-2,0)</f>
        <v>14</v>
      </c>
      <c r="B659">
        <f ca="1">OFFSET(data_from_csv!C$1,(ROW()-1)*3-2,0)</f>
        <v>8000000</v>
      </c>
      <c r="C659">
        <f ca="1">OFFSET(data_from_csv!D$1,(ROW()-1)*3-2,0)</f>
        <v>6</v>
      </c>
      <c r="D659">
        <f ca="1">OFFSET(data_from_csv!E$1,(ROW()-1)*3-2,0)</f>
        <v>11.993224211999999</v>
      </c>
      <c r="E659">
        <f ca="1">OFFSET(data_from_csv!E$1,(ROW()-1)*3-1,0)</f>
        <v>12.029065689999999</v>
      </c>
      <c r="F659">
        <f ca="1">OFFSET(data_from_csv!E$1,(ROW()-1)*3-0,0)</f>
        <v>12.093253836000001</v>
      </c>
      <c r="G659" s="2">
        <f t="shared" ca="1" si="30"/>
        <v>4.1379886834230564E-2</v>
      </c>
      <c r="H659">
        <f t="shared" ca="1" si="31"/>
        <v>12.038514579333333</v>
      </c>
      <c r="I659">
        <f t="shared" ca="1" si="32"/>
        <v>12.029065689999999</v>
      </c>
    </row>
    <row r="660" spans="1:9" x14ac:dyDescent="0.25">
      <c r="A660">
        <f ca="1">OFFSET(data_from_csv!B$1,(ROW()-1)*3-2,0)</f>
        <v>15</v>
      </c>
      <c r="B660">
        <f ca="1">OFFSET(data_from_csv!C$1,(ROW()-1)*3-2,0)</f>
        <v>125000</v>
      </c>
      <c r="C660">
        <f ca="1">OFFSET(data_from_csv!D$1,(ROW()-1)*3-2,0)</f>
        <v>6</v>
      </c>
      <c r="D660">
        <f ca="1">OFFSET(data_from_csv!E$1,(ROW()-1)*3-2,0)</f>
        <v>0.111053656</v>
      </c>
      <c r="E660">
        <f ca="1">OFFSET(data_from_csv!E$1,(ROW()-1)*3-1,0)</f>
        <v>0.13349825100000001</v>
      </c>
      <c r="F660">
        <f ca="1">OFFSET(data_from_csv!E$1,(ROW()-1)*3-0,0)</f>
        <v>0.15724180600000001</v>
      </c>
      <c r="G660" s="2">
        <f t="shared" ca="1" si="30"/>
        <v>1.8858718729821134E-2</v>
      </c>
      <c r="H660">
        <f t="shared" ca="1" si="31"/>
        <v>0.13393123766666667</v>
      </c>
      <c r="I660">
        <f t="shared" ca="1" si="32"/>
        <v>0.13349825100000001</v>
      </c>
    </row>
    <row r="661" spans="1:9" x14ac:dyDescent="0.25">
      <c r="A661">
        <f ca="1">OFFSET(data_from_csv!B$1,(ROW()-1)*3-2,0)</f>
        <v>15</v>
      </c>
      <c r="B661">
        <f ca="1">OFFSET(data_from_csv!C$1,(ROW()-1)*3-2,0)</f>
        <v>250000</v>
      </c>
      <c r="C661">
        <f ca="1">OFFSET(data_from_csv!D$1,(ROW()-1)*3-2,0)</f>
        <v>6</v>
      </c>
      <c r="D661">
        <f ca="1">OFFSET(data_from_csv!E$1,(ROW()-1)*3-2,0)</f>
        <v>0.31196456099999997</v>
      </c>
      <c r="E661">
        <f ca="1">OFFSET(data_from_csv!E$1,(ROW()-1)*3-1,0)</f>
        <v>0.313180509</v>
      </c>
      <c r="F661">
        <f ca="1">OFFSET(data_from_csv!E$1,(ROW()-1)*3-0,0)</f>
        <v>0.30972743400000002</v>
      </c>
      <c r="G661" s="2">
        <f t="shared" ca="1" si="30"/>
        <v>1.4301124162673226E-3</v>
      </c>
      <c r="H661">
        <f t="shared" ca="1" si="31"/>
        <v>0.31162416799999998</v>
      </c>
      <c r="I661">
        <f t="shared" ca="1" si="32"/>
        <v>0.31196456099999997</v>
      </c>
    </row>
    <row r="662" spans="1:9" x14ac:dyDescent="0.25">
      <c r="A662">
        <f ca="1">OFFSET(data_from_csv!B$1,(ROW()-1)*3-2,0)</f>
        <v>15</v>
      </c>
      <c r="B662">
        <f ca="1">OFFSET(data_from_csv!C$1,(ROW()-1)*3-2,0)</f>
        <v>500000</v>
      </c>
      <c r="C662">
        <f ca="1">OFFSET(data_from_csv!D$1,(ROW()-1)*3-2,0)</f>
        <v>6</v>
      </c>
      <c r="D662">
        <f ca="1">OFFSET(data_from_csv!E$1,(ROW()-1)*3-2,0)</f>
        <v>0.66787681499999996</v>
      </c>
      <c r="E662">
        <f ca="1">OFFSET(data_from_csv!E$1,(ROW()-1)*3-1,0)</f>
        <v>0.68754267400000002</v>
      </c>
      <c r="F662">
        <f ca="1">OFFSET(data_from_csv!E$1,(ROW()-1)*3-0,0)</f>
        <v>0.68790882799999997</v>
      </c>
      <c r="G662" s="2">
        <f t="shared" ca="1" si="30"/>
        <v>9.3580721174097072E-3</v>
      </c>
      <c r="H662">
        <f t="shared" ca="1" si="31"/>
        <v>0.68110943899999998</v>
      </c>
      <c r="I662">
        <f t="shared" ca="1" si="32"/>
        <v>0.68754267400000002</v>
      </c>
    </row>
    <row r="663" spans="1:9" x14ac:dyDescent="0.25">
      <c r="A663">
        <f ca="1">OFFSET(data_from_csv!B$1,(ROW()-1)*3-2,0)</f>
        <v>15</v>
      </c>
      <c r="B663">
        <f ca="1">OFFSET(data_from_csv!C$1,(ROW()-1)*3-2,0)</f>
        <v>1000000</v>
      </c>
      <c r="C663">
        <f ca="1">OFFSET(data_from_csv!D$1,(ROW()-1)*3-2,0)</f>
        <v>6</v>
      </c>
      <c r="D663">
        <f ca="1">OFFSET(data_from_csv!E$1,(ROW()-1)*3-2,0)</f>
        <v>1.423805658</v>
      </c>
      <c r="E663">
        <f ca="1">OFFSET(data_from_csv!E$1,(ROW()-1)*3-1,0)</f>
        <v>1.3993872119999999</v>
      </c>
      <c r="F663">
        <f ca="1">OFFSET(data_from_csv!E$1,(ROW()-1)*3-0,0)</f>
        <v>1.3899990040000001</v>
      </c>
      <c r="G663" s="2">
        <f t="shared" ca="1" si="30"/>
        <v>1.4248932939315114E-2</v>
      </c>
      <c r="H663">
        <f t="shared" ca="1" si="31"/>
        <v>1.4043972913333331</v>
      </c>
      <c r="I663">
        <f t="shared" ca="1" si="32"/>
        <v>1.3993872119999999</v>
      </c>
    </row>
    <row r="664" spans="1:9" x14ac:dyDescent="0.25">
      <c r="A664">
        <f ca="1">OFFSET(data_from_csv!B$1,(ROW()-1)*3-2,0)</f>
        <v>15</v>
      </c>
      <c r="B664">
        <f ca="1">OFFSET(data_from_csv!C$1,(ROW()-1)*3-2,0)</f>
        <v>2000000</v>
      </c>
      <c r="C664">
        <f ca="1">OFFSET(data_from_csv!D$1,(ROW()-1)*3-2,0)</f>
        <v>6</v>
      </c>
      <c r="D664">
        <f ca="1">OFFSET(data_from_csv!E$1,(ROW()-1)*3-2,0)</f>
        <v>2.953717594</v>
      </c>
      <c r="E664">
        <f ca="1">OFFSET(data_from_csv!E$1,(ROW()-1)*3-1,0)</f>
        <v>2.959196822</v>
      </c>
      <c r="F664">
        <f ca="1">OFFSET(data_from_csv!E$1,(ROW()-1)*3-0,0)</f>
        <v>2.967410278</v>
      </c>
      <c r="G664" s="2">
        <f t="shared" ca="1" si="30"/>
        <v>5.6270417930222982E-3</v>
      </c>
      <c r="H664">
        <f t="shared" ca="1" si="31"/>
        <v>2.9601082313333329</v>
      </c>
      <c r="I664">
        <f t="shared" ca="1" si="32"/>
        <v>2.959196822</v>
      </c>
    </row>
    <row r="665" spans="1:9" x14ac:dyDescent="0.25">
      <c r="A665">
        <f ca="1">OFFSET(data_from_csv!B$1,(ROW()-1)*3-2,0)</f>
        <v>15</v>
      </c>
      <c r="B665">
        <f ca="1">OFFSET(data_from_csv!C$1,(ROW()-1)*3-2,0)</f>
        <v>4000000</v>
      </c>
      <c r="C665">
        <f ca="1">OFFSET(data_from_csv!D$1,(ROW()-1)*3-2,0)</f>
        <v>6</v>
      </c>
      <c r="D665">
        <f ca="1">OFFSET(data_from_csv!E$1,(ROW()-1)*3-2,0)</f>
        <v>6.2341854400000001</v>
      </c>
      <c r="E665">
        <f ca="1">OFFSET(data_from_csv!E$1,(ROW()-1)*3-1,0)</f>
        <v>6.2096029990000003</v>
      </c>
      <c r="F665">
        <f ca="1">OFFSET(data_from_csv!E$1,(ROW()-1)*3-0,0)</f>
        <v>6.7520404230000004</v>
      </c>
      <c r="G665" s="2">
        <f t="shared" ca="1" si="30"/>
        <v>0.25011473784361116</v>
      </c>
      <c r="H665">
        <f t="shared" ca="1" si="31"/>
        <v>6.3986096206666661</v>
      </c>
      <c r="I665">
        <f t="shared" ca="1" si="32"/>
        <v>6.2341854400000001</v>
      </c>
    </row>
    <row r="666" spans="1:9" x14ac:dyDescent="0.25">
      <c r="A666">
        <f ca="1">OFFSET(data_from_csv!B$1,(ROW()-1)*3-2,0)</f>
        <v>15</v>
      </c>
      <c r="B666">
        <f ca="1">OFFSET(data_from_csv!C$1,(ROW()-1)*3-2,0)</f>
        <v>8000000</v>
      </c>
      <c r="C666">
        <f ca="1">OFFSET(data_from_csv!D$1,(ROW()-1)*3-2,0)</f>
        <v>6</v>
      </c>
      <c r="D666">
        <f ca="1">OFFSET(data_from_csv!E$1,(ROW()-1)*3-2,0)</f>
        <v>12.968277447</v>
      </c>
      <c r="E666">
        <f ca="1">OFFSET(data_from_csv!E$1,(ROW()-1)*3-1,0)</f>
        <v>12.85633447</v>
      </c>
      <c r="F666">
        <f ca="1">OFFSET(data_from_csv!E$1,(ROW()-1)*3-0,0)</f>
        <v>12.938105747</v>
      </c>
      <c r="G666" s="2">
        <f t="shared" ca="1" si="30"/>
        <v>4.7291182314962522E-2</v>
      </c>
      <c r="H666">
        <f t="shared" ca="1" si="31"/>
        <v>12.920905888</v>
      </c>
      <c r="I666">
        <f t="shared" ca="1" si="32"/>
        <v>12.938105747</v>
      </c>
    </row>
    <row r="667" spans="1:9" x14ac:dyDescent="0.25">
      <c r="A667">
        <f ca="1">OFFSET(data_from_csv!B$1,(ROW()-1)*3-2,0)</f>
        <v>16</v>
      </c>
      <c r="B667">
        <f ca="1">OFFSET(data_from_csv!C$1,(ROW()-1)*3-2,0)</f>
        <v>125000</v>
      </c>
      <c r="C667">
        <f ca="1">OFFSET(data_from_csv!D$1,(ROW()-1)*3-2,0)</f>
        <v>6</v>
      </c>
      <c r="D667">
        <f ca="1">OFFSET(data_from_csv!E$1,(ROW()-1)*3-2,0)</f>
        <v>0.121501464</v>
      </c>
      <c r="E667">
        <f ca="1">OFFSET(data_from_csv!E$1,(ROW()-1)*3-1,0)</f>
        <v>0.163383268</v>
      </c>
      <c r="F667">
        <f ca="1">OFFSET(data_from_csv!E$1,(ROW()-1)*3-0,0)</f>
        <v>0.14648276299999999</v>
      </c>
      <c r="G667" s="2">
        <f t="shared" ca="1" si="30"/>
        <v>1.7203933255950786E-2</v>
      </c>
      <c r="H667">
        <f t="shared" ca="1" si="31"/>
        <v>0.14378916499999997</v>
      </c>
      <c r="I667">
        <f t="shared" ca="1" si="32"/>
        <v>0.14648276299999999</v>
      </c>
    </row>
    <row r="668" spans="1:9" x14ac:dyDescent="0.25">
      <c r="A668">
        <f ca="1">OFFSET(data_from_csv!B$1,(ROW()-1)*3-2,0)</f>
        <v>16</v>
      </c>
      <c r="B668">
        <f ca="1">OFFSET(data_from_csv!C$1,(ROW()-1)*3-2,0)</f>
        <v>250000</v>
      </c>
      <c r="C668">
        <f ca="1">OFFSET(data_from_csv!D$1,(ROW()-1)*3-2,0)</f>
        <v>6</v>
      </c>
      <c r="D668">
        <f ca="1">OFFSET(data_from_csv!E$1,(ROW()-1)*3-2,0)</f>
        <v>0.339865272</v>
      </c>
      <c r="E668">
        <f ca="1">OFFSET(data_from_csv!E$1,(ROW()-1)*3-1,0)</f>
        <v>0.35547810899999999</v>
      </c>
      <c r="F668">
        <f ca="1">OFFSET(data_from_csv!E$1,(ROW()-1)*3-0,0)</f>
        <v>0.31678350399999999</v>
      </c>
      <c r="G668" s="2">
        <f t="shared" ca="1" si="30"/>
        <v>1.5894797014887947E-2</v>
      </c>
      <c r="H668">
        <f t="shared" ca="1" si="31"/>
        <v>0.33737562833333334</v>
      </c>
      <c r="I668">
        <f t="shared" ca="1" si="32"/>
        <v>0.339865272</v>
      </c>
    </row>
    <row r="669" spans="1:9" x14ac:dyDescent="0.25">
      <c r="A669">
        <f ca="1">OFFSET(data_from_csv!B$1,(ROW()-1)*3-2,0)</f>
        <v>16</v>
      </c>
      <c r="B669">
        <f ca="1">OFFSET(data_from_csv!C$1,(ROW()-1)*3-2,0)</f>
        <v>500000</v>
      </c>
      <c r="C669">
        <f ca="1">OFFSET(data_from_csv!D$1,(ROW()-1)*3-2,0)</f>
        <v>6</v>
      </c>
      <c r="D669">
        <f ca="1">OFFSET(data_from_csv!E$1,(ROW()-1)*3-2,0)</f>
        <v>0.72888905699999995</v>
      </c>
      <c r="E669">
        <f ca="1">OFFSET(data_from_csv!E$1,(ROW()-1)*3-1,0)</f>
        <v>0.73219445100000002</v>
      </c>
      <c r="F669">
        <f ca="1">OFFSET(data_from_csv!E$1,(ROW()-1)*3-0,0)</f>
        <v>0.72698531099999997</v>
      </c>
      <c r="G669" s="2">
        <f t="shared" ca="1" si="30"/>
        <v>2.1521311883637836E-3</v>
      </c>
      <c r="H669">
        <f t="shared" ca="1" si="31"/>
        <v>0.72935627299999994</v>
      </c>
      <c r="I669">
        <f t="shared" ca="1" si="32"/>
        <v>0.72888905699999995</v>
      </c>
    </row>
    <row r="670" spans="1:9" x14ac:dyDescent="0.25">
      <c r="A670">
        <f ca="1">OFFSET(data_from_csv!B$1,(ROW()-1)*3-2,0)</f>
        <v>16</v>
      </c>
      <c r="B670">
        <f ca="1">OFFSET(data_from_csv!C$1,(ROW()-1)*3-2,0)</f>
        <v>1000000</v>
      </c>
      <c r="C670">
        <f ca="1">OFFSET(data_from_csv!D$1,(ROW()-1)*3-2,0)</f>
        <v>6</v>
      </c>
      <c r="D670">
        <f ca="1">OFFSET(data_from_csv!E$1,(ROW()-1)*3-2,0)</f>
        <v>1.5276768860000001</v>
      </c>
      <c r="E670">
        <f ca="1">OFFSET(data_from_csv!E$1,(ROW()-1)*3-1,0)</f>
        <v>1.526651894</v>
      </c>
      <c r="F670">
        <f ca="1">OFFSET(data_from_csv!E$1,(ROW()-1)*3-0,0)</f>
        <v>1.5098188370000001</v>
      </c>
      <c r="G670" s="2">
        <f t="shared" ca="1" si="30"/>
        <v>8.1874723453423462E-3</v>
      </c>
      <c r="H670">
        <f t="shared" ca="1" si="31"/>
        <v>1.521382539</v>
      </c>
      <c r="I670">
        <f t="shared" ca="1" si="32"/>
        <v>1.526651894</v>
      </c>
    </row>
    <row r="671" spans="1:9" x14ac:dyDescent="0.25">
      <c r="A671">
        <f ca="1">OFFSET(data_from_csv!B$1,(ROW()-1)*3-2,0)</f>
        <v>16</v>
      </c>
      <c r="B671">
        <f ca="1">OFFSET(data_from_csv!C$1,(ROW()-1)*3-2,0)</f>
        <v>2000000</v>
      </c>
      <c r="C671">
        <f ca="1">OFFSET(data_from_csv!D$1,(ROW()-1)*3-2,0)</f>
        <v>6</v>
      </c>
      <c r="D671">
        <f ca="1">OFFSET(data_from_csv!E$1,(ROW()-1)*3-2,0)</f>
        <v>3.1725055640000002</v>
      </c>
      <c r="E671">
        <f ca="1">OFFSET(data_from_csv!E$1,(ROW()-1)*3-1,0)</f>
        <v>3.1919163909999999</v>
      </c>
      <c r="F671">
        <f ca="1">OFFSET(data_from_csv!E$1,(ROW()-1)*3-0,0)</f>
        <v>3.1729292139999998</v>
      </c>
      <c r="G671" s="2">
        <f t="shared" ca="1" si="30"/>
        <v>9.0521487601057122E-3</v>
      </c>
      <c r="H671">
        <f t="shared" ca="1" si="31"/>
        <v>3.1791170563333337</v>
      </c>
      <c r="I671">
        <f t="shared" ca="1" si="32"/>
        <v>3.1729292139999998</v>
      </c>
    </row>
    <row r="672" spans="1:9" x14ac:dyDescent="0.25">
      <c r="A672">
        <f ca="1">OFFSET(data_from_csv!B$1,(ROW()-1)*3-2,0)</f>
        <v>16</v>
      </c>
      <c r="B672">
        <f ca="1">OFFSET(data_from_csv!C$1,(ROW()-1)*3-2,0)</f>
        <v>4000000</v>
      </c>
      <c r="C672">
        <f ca="1">OFFSET(data_from_csv!D$1,(ROW()-1)*3-2,0)</f>
        <v>6</v>
      </c>
      <c r="D672">
        <f ca="1">OFFSET(data_from_csv!E$1,(ROW()-1)*3-2,0)</f>
        <v>6.5697210850000003</v>
      </c>
      <c r="E672">
        <f ca="1">OFFSET(data_from_csv!E$1,(ROW()-1)*3-1,0)</f>
        <v>6.6117415160000004</v>
      </c>
      <c r="F672">
        <f ca="1">OFFSET(data_from_csv!E$1,(ROW()-1)*3-0,0)</f>
        <v>6.5673122179999996</v>
      </c>
      <c r="G672" s="2">
        <f t="shared" ca="1" si="30"/>
        <v>2.0400113786235848E-2</v>
      </c>
      <c r="H672">
        <f t="shared" ca="1" si="31"/>
        <v>6.5829249396666656</v>
      </c>
      <c r="I672">
        <f t="shared" ca="1" si="32"/>
        <v>6.5697210850000003</v>
      </c>
    </row>
    <row r="673" spans="1:9" x14ac:dyDescent="0.25">
      <c r="A673">
        <f ca="1">OFFSET(data_from_csv!B$1,(ROW()-1)*3-2,0)</f>
        <v>16</v>
      </c>
      <c r="B673">
        <f ca="1">OFFSET(data_from_csv!C$1,(ROW()-1)*3-2,0)</f>
        <v>8000000</v>
      </c>
      <c r="C673">
        <f ca="1">OFFSET(data_from_csv!D$1,(ROW()-1)*3-2,0)</f>
        <v>6</v>
      </c>
      <c r="D673">
        <f ca="1">OFFSET(data_from_csv!E$1,(ROW()-1)*3-2,0)</f>
        <v>13.695371734</v>
      </c>
      <c r="E673">
        <f ca="1">OFFSET(data_from_csv!E$1,(ROW()-1)*3-1,0)</f>
        <v>13.723236179000001</v>
      </c>
      <c r="F673">
        <f ca="1">OFFSET(data_from_csv!E$1,(ROW()-1)*3-0,0)</f>
        <v>13.636545988</v>
      </c>
      <c r="G673" s="2">
        <f t="shared" ca="1" si="30"/>
        <v>3.6135677819436718E-2</v>
      </c>
      <c r="H673">
        <f t="shared" ca="1" si="31"/>
        <v>13.685051300333335</v>
      </c>
      <c r="I673">
        <f t="shared" ca="1" si="32"/>
        <v>13.695371734</v>
      </c>
    </row>
    <row r="674" spans="1:9" x14ac:dyDescent="0.25">
      <c r="A674">
        <f ca="1">OFFSET(data_from_csv!B$1,(ROW()-1)*3-2,0)</f>
        <v>1</v>
      </c>
      <c r="B674">
        <f ca="1">OFFSET(data_from_csv!C$1,(ROW()-1)*3-2,0)</f>
        <v>125000</v>
      </c>
      <c r="C674">
        <f ca="1">OFFSET(data_from_csv!D$1,(ROW()-1)*3-2,0)</f>
        <v>7</v>
      </c>
      <c r="D674">
        <f ca="1">OFFSET(data_from_csv!E$1,(ROW()-1)*3-2,0)</f>
        <v>5.9595250000000002E-3</v>
      </c>
      <c r="E674">
        <f ca="1">OFFSET(data_from_csv!E$1,(ROW()-1)*3-1,0)</f>
        <v>5.8917830000000003E-3</v>
      </c>
      <c r="F674">
        <f ca="1">OFFSET(data_from_csv!E$1,(ROW()-1)*3-0,0)</f>
        <v>1.4791314E-2</v>
      </c>
      <c r="G674" s="2">
        <f t="shared" ca="1" si="30"/>
        <v>4.1794037046641785E-3</v>
      </c>
      <c r="H674">
        <f t="shared" ca="1" si="31"/>
        <v>8.8808740000000004E-3</v>
      </c>
      <c r="I674">
        <f t="shared" ca="1" si="32"/>
        <v>5.9595250000000002E-3</v>
      </c>
    </row>
    <row r="675" spans="1:9" x14ac:dyDescent="0.25">
      <c r="A675">
        <f ca="1">OFFSET(data_from_csv!B$1,(ROW()-1)*3-2,0)</f>
        <v>1</v>
      </c>
      <c r="B675">
        <f ca="1">OFFSET(data_from_csv!C$1,(ROW()-1)*3-2,0)</f>
        <v>250000</v>
      </c>
      <c r="C675">
        <f ca="1">OFFSET(data_from_csv!D$1,(ROW()-1)*3-2,0)</f>
        <v>7</v>
      </c>
      <c r="D675">
        <f ca="1">OFFSET(data_from_csv!E$1,(ROW()-1)*3-2,0)</f>
        <v>1.179477E-2</v>
      </c>
      <c r="E675">
        <f ca="1">OFFSET(data_from_csv!E$1,(ROW()-1)*3-1,0)</f>
        <v>1.2934841000000001E-2</v>
      </c>
      <c r="F675">
        <f ca="1">OFFSET(data_from_csv!E$1,(ROW()-1)*3-0,0)</f>
        <v>2.0065484000000001E-2</v>
      </c>
      <c r="G675" s="2">
        <f t="shared" ca="1" si="30"/>
        <v>3.6598503543828439E-3</v>
      </c>
      <c r="H675">
        <f t="shared" ca="1" si="31"/>
        <v>1.4931698333333333E-2</v>
      </c>
      <c r="I675">
        <f t="shared" ca="1" si="32"/>
        <v>1.2934841000000001E-2</v>
      </c>
    </row>
    <row r="676" spans="1:9" x14ac:dyDescent="0.25">
      <c r="A676">
        <f ca="1">OFFSET(data_from_csv!B$1,(ROW()-1)*3-2,0)</f>
        <v>1</v>
      </c>
      <c r="B676">
        <f ca="1">OFFSET(data_from_csv!C$1,(ROW()-1)*3-2,0)</f>
        <v>500000</v>
      </c>
      <c r="C676">
        <f ca="1">OFFSET(data_from_csv!D$1,(ROW()-1)*3-2,0)</f>
        <v>7</v>
      </c>
      <c r="D676">
        <f ca="1">OFFSET(data_from_csv!E$1,(ROW()-1)*3-2,0)</f>
        <v>2.8953063000000001E-2</v>
      </c>
      <c r="E676">
        <f ca="1">OFFSET(data_from_csv!E$1,(ROW()-1)*3-1,0)</f>
        <v>2.7668313999999999E-2</v>
      </c>
      <c r="F676">
        <f ca="1">OFFSET(data_from_csv!E$1,(ROW()-1)*3-0,0)</f>
        <v>2.9975333E-2</v>
      </c>
      <c r="G676" s="2">
        <f t="shared" ca="1" si="30"/>
        <v>9.4386631658549352E-4</v>
      </c>
      <c r="H676">
        <f t="shared" ca="1" si="31"/>
        <v>2.8865569999999997E-2</v>
      </c>
      <c r="I676">
        <f t="shared" ca="1" si="32"/>
        <v>2.8953063000000001E-2</v>
      </c>
    </row>
    <row r="677" spans="1:9" x14ac:dyDescent="0.25">
      <c r="A677">
        <f ca="1">OFFSET(data_from_csv!B$1,(ROW()-1)*3-2,0)</f>
        <v>1</v>
      </c>
      <c r="B677">
        <f ca="1">OFFSET(data_from_csv!C$1,(ROW()-1)*3-2,0)</f>
        <v>1000000</v>
      </c>
      <c r="C677">
        <f ca="1">OFFSET(data_from_csv!D$1,(ROW()-1)*3-2,0)</f>
        <v>7</v>
      </c>
      <c r="D677">
        <f ca="1">OFFSET(data_from_csv!E$1,(ROW()-1)*3-2,0)</f>
        <v>8.1631875000000007E-2</v>
      </c>
      <c r="E677">
        <f ca="1">OFFSET(data_from_csv!E$1,(ROW()-1)*3-1,0)</f>
        <v>8.4261344000000002E-2</v>
      </c>
      <c r="F677">
        <f ca="1">OFFSET(data_from_csv!E$1,(ROW()-1)*3-0,0)</f>
        <v>8.0075036000000002E-2</v>
      </c>
      <c r="G677" s="2">
        <f t="shared" ca="1" si="30"/>
        <v>1.7276518928156662E-3</v>
      </c>
      <c r="H677">
        <f t="shared" ca="1" si="31"/>
        <v>8.1989418333333342E-2</v>
      </c>
      <c r="I677">
        <f t="shared" ca="1" si="32"/>
        <v>8.1631875000000007E-2</v>
      </c>
    </row>
    <row r="678" spans="1:9" x14ac:dyDescent="0.25">
      <c r="A678">
        <f ca="1">OFFSET(data_from_csv!B$1,(ROW()-1)*3-2,0)</f>
        <v>1</v>
      </c>
      <c r="B678">
        <f ca="1">OFFSET(data_from_csv!C$1,(ROW()-1)*3-2,0)</f>
        <v>2000000</v>
      </c>
      <c r="C678">
        <f ca="1">OFFSET(data_from_csv!D$1,(ROW()-1)*3-2,0)</f>
        <v>7</v>
      </c>
      <c r="D678">
        <f ca="1">OFFSET(data_from_csv!E$1,(ROW()-1)*3-2,0)</f>
        <v>0.158710668</v>
      </c>
      <c r="E678">
        <f ca="1">OFFSET(data_from_csv!E$1,(ROW()-1)*3-1,0)</f>
        <v>0.15039724099999999</v>
      </c>
      <c r="F678">
        <f ca="1">OFFSET(data_from_csv!E$1,(ROW()-1)*3-0,0)</f>
        <v>0.156116276</v>
      </c>
      <c r="G678" s="2">
        <f t="shared" ca="1" si="30"/>
        <v>3.4729318332437213E-3</v>
      </c>
      <c r="H678">
        <f t="shared" ca="1" si="31"/>
        <v>0.15507472833333333</v>
      </c>
      <c r="I678">
        <f t="shared" ca="1" si="32"/>
        <v>0.156116276</v>
      </c>
    </row>
    <row r="679" spans="1:9" x14ac:dyDescent="0.25">
      <c r="A679">
        <f ca="1">OFFSET(data_from_csv!B$1,(ROW()-1)*3-2,0)</f>
        <v>1</v>
      </c>
      <c r="B679">
        <f ca="1">OFFSET(data_from_csv!C$1,(ROW()-1)*3-2,0)</f>
        <v>4000000</v>
      </c>
      <c r="C679">
        <f ca="1">OFFSET(data_from_csv!D$1,(ROW()-1)*3-2,0)</f>
        <v>7</v>
      </c>
      <c r="D679">
        <f ca="1">OFFSET(data_from_csv!E$1,(ROW()-1)*3-2,0)</f>
        <v>0.36088124900000002</v>
      </c>
      <c r="E679">
        <f ca="1">OFFSET(data_from_csv!E$1,(ROW()-1)*3-1,0)</f>
        <v>0.36549470000000001</v>
      </c>
      <c r="F679">
        <f ca="1">OFFSET(data_from_csv!E$1,(ROW()-1)*3-0,0)</f>
        <v>0.34582547499999999</v>
      </c>
      <c r="G679" s="2">
        <f t="shared" ca="1" si="30"/>
        <v>8.39866836646741E-3</v>
      </c>
      <c r="H679">
        <f t="shared" ca="1" si="31"/>
        <v>0.35740047466666663</v>
      </c>
      <c r="I679">
        <f t="shared" ca="1" si="32"/>
        <v>0.36088124900000002</v>
      </c>
    </row>
    <row r="680" spans="1:9" x14ac:dyDescent="0.25">
      <c r="A680">
        <f ca="1">OFFSET(data_from_csv!B$1,(ROW()-1)*3-2,0)</f>
        <v>1</v>
      </c>
      <c r="B680">
        <f ca="1">OFFSET(data_from_csv!C$1,(ROW()-1)*3-2,0)</f>
        <v>8000000</v>
      </c>
      <c r="C680">
        <f ca="1">OFFSET(data_from_csv!D$1,(ROW()-1)*3-2,0)</f>
        <v>7</v>
      </c>
      <c r="D680">
        <f ca="1">OFFSET(data_from_csv!E$1,(ROW()-1)*3-2,0)</f>
        <v>0.75001403300000002</v>
      </c>
      <c r="E680">
        <f ca="1">OFFSET(data_from_csv!E$1,(ROW()-1)*3-1,0)</f>
        <v>0.75841738199999997</v>
      </c>
      <c r="F680">
        <f ca="1">OFFSET(data_from_csv!E$1,(ROW()-1)*3-0,0)</f>
        <v>0.76183434100000003</v>
      </c>
      <c r="G680" s="2">
        <f t="shared" ca="1" si="30"/>
        <v>4.9666841659461915E-3</v>
      </c>
      <c r="H680">
        <f t="shared" ca="1" si="31"/>
        <v>0.75675525200000004</v>
      </c>
      <c r="I680">
        <f t="shared" ca="1" si="32"/>
        <v>0.75841738199999997</v>
      </c>
    </row>
    <row r="681" spans="1:9" x14ac:dyDescent="0.25">
      <c r="A681">
        <f ca="1">OFFSET(data_from_csv!B$1,(ROW()-1)*3-2,0)</f>
        <v>2</v>
      </c>
      <c r="B681">
        <f ca="1">OFFSET(data_from_csv!C$1,(ROW()-1)*3-2,0)</f>
        <v>125000</v>
      </c>
      <c r="C681">
        <f ca="1">OFFSET(data_from_csv!D$1,(ROW()-1)*3-2,0)</f>
        <v>7</v>
      </c>
      <c r="D681">
        <f ca="1">OFFSET(data_from_csv!E$1,(ROW()-1)*3-2,0)</f>
        <v>1.1737869999999999E-2</v>
      </c>
      <c r="E681">
        <f ca="1">OFFSET(data_from_csv!E$1,(ROW()-1)*3-1,0)</f>
        <v>1.4098602999999999E-2</v>
      </c>
      <c r="F681">
        <f ca="1">OFFSET(data_from_csv!E$1,(ROW()-1)*3-0,0)</f>
        <v>1.5596505E-2</v>
      </c>
      <c r="G681" s="2">
        <f t="shared" ca="1" si="30"/>
        <v>1.5883546610011958E-3</v>
      </c>
      <c r="H681">
        <f t="shared" ca="1" si="31"/>
        <v>1.3810992666666666E-2</v>
      </c>
      <c r="I681">
        <f t="shared" ca="1" si="32"/>
        <v>1.4098602999999999E-2</v>
      </c>
    </row>
    <row r="682" spans="1:9" x14ac:dyDescent="0.25">
      <c r="A682">
        <f ca="1">OFFSET(data_from_csv!B$1,(ROW()-1)*3-2,0)</f>
        <v>2</v>
      </c>
      <c r="B682">
        <f ca="1">OFFSET(data_from_csv!C$1,(ROW()-1)*3-2,0)</f>
        <v>250000</v>
      </c>
      <c r="C682">
        <f ca="1">OFFSET(data_from_csv!D$1,(ROW()-1)*3-2,0)</f>
        <v>7</v>
      </c>
      <c r="D682">
        <f ca="1">OFFSET(data_from_csv!E$1,(ROW()-1)*3-2,0)</f>
        <v>4.0858673999999998E-2</v>
      </c>
      <c r="E682">
        <f ca="1">OFFSET(data_from_csv!E$1,(ROW()-1)*3-1,0)</f>
        <v>2.2017124999999999E-2</v>
      </c>
      <c r="F682">
        <f ca="1">OFFSET(data_from_csv!E$1,(ROW()-1)*3-0,0)</f>
        <v>2.2820139E-2</v>
      </c>
      <c r="G682" s="2">
        <f t="shared" ca="1" si="30"/>
        <v>8.6988986860395204E-3</v>
      </c>
      <c r="H682">
        <f t="shared" ca="1" si="31"/>
        <v>2.8565312666666665E-2</v>
      </c>
      <c r="I682">
        <f t="shared" ca="1" si="32"/>
        <v>2.2820139E-2</v>
      </c>
    </row>
    <row r="683" spans="1:9" x14ac:dyDescent="0.25">
      <c r="A683">
        <f ca="1">OFFSET(data_from_csv!B$1,(ROW()-1)*3-2,0)</f>
        <v>2</v>
      </c>
      <c r="B683">
        <f ca="1">OFFSET(data_from_csv!C$1,(ROW()-1)*3-2,0)</f>
        <v>500000</v>
      </c>
      <c r="C683">
        <f ca="1">OFFSET(data_from_csv!D$1,(ROW()-1)*3-2,0)</f>
        <v>7</v>
      </c>
      <c r="D683">
        <f ca="1">OFFSET(data_from_csv!E$1,(ROW()-1)*3-2,0)</f>
        <v>7.7102672999999997E-2</v>
      </c>
      <c r="E683">
        <f ca="1">OFFSET(data_from_csv!E$1,(ROW()-1)*3-1,0)</f>
        <v>7.0889552999999994E-2</v>
      </c>
      <c r="F683">
        <f ca="1">OFFSET(data_from_csv!E$1,(ROW()-1)*3-0,0)</f>
        <v>8.2420333999999998E-2</v>
      </c>
      <c r="G683" s="2">
        <f t="shared" ca="1" si="30"/>
        <v>4.7121508313352585E-3</v>
      </c>
      <c r="H683">
        <f t="shared" ca="1" si="31"/>
        <v>7.6804186666666663E-2</v>
      </c>
      <c r="I683">
        <f t="shared" ca="1" si="32"/>
        <v>7.7102672999999997E-2</v>
      </c>
    </row>
    <row r="684" spans="1:9" x14ac:dyDescent="0.25">
      <c r="A684">
        <f ca="1">OFFSET(data_from_csv!B$1,(ROW()-1)*3-2,0)</f>
        <v>2</v>
      </c>
      <c r="B684">
        <f ca="1">OFFSET(data_from_csv!C$1,(ROW()-1)*3-2,0)</f>
        <v>1000000</v>
      </c>
      <c r="C684">
        <f ca="1">OFFSET(data_from_csv!D$1,(ROW()-1)*3-2,0)</f>
        <v>7</v>
      </c>
      <c r="D684">
        <f ca="1">OFFSET(data_from_csv!E$1,(ROW()-1)*3-2,0)</f>
        <v>0.17641003799999999</v>
      </c>
      <c r="E684">
        <f ca="1">OFFSET(data_from_csv!E$1,(ROW()-1)*3-1,0)</f>
        <v>0.143798553</v>
      </c>
      <c r="F684">
        <f ca="1">OFFSET(data_from_csv!E$1,(ROW()-1)*3-0,0)</f>
        <v>0.175319999</v>
      </c>
      <c r="G684" s="2">
        <f t="shared" ca="1" si="30"/>
        <v>1.5122825635654433E-2</v>
      </c>
      <c r="H684">
        <f t="shared" ca="1" si="31"/>
        <v>0.16517619666666666</v>
      </c>
      <c r="I684">
        <f t="shared" ca="1" si="32"/>
        <v>0.175319999</v>
      </c>
    </row>
    <row r="685" spans="1:9" x14ac:dyDescent="0.25">
      <c r="A685">
        <f ca="1">OFFSET(data_from_csv!B$1,(ROW()-1)*3-2,0)</f>
        <v>2</v>
      </c>
      <c r="B685">
        <f ca="1">OFFSET(data_from_csv!C$1,(ROW()-1)*3-2,0)</f>
        <v>2000000</v>
      </c>
      <c r="C685">
        <f ca="1">OFFSET(data_from_csv!D$1,(ROW()-1)*3-2,0)</f>
        <v>7</v>
      </c>
      <c r="D685">
        <f ca="1">OFFSET(data_from_csv!E$1,(ROW()-1)*3-2,0)</f>
        <v>0.33795933700000003</v>
      </c>
      <c r="E685">
        <f ca="1">OFFSET(data_from_csv!E$1,(ROW()-1)*3-1,0)</f>
        <v>0.36233235000000003</v>
      </c>
      <c r="F685">
        <f ca="1">OFFSET(data_from_csv!E$1,(ROW()-1)*3-0,0)</f>
        <v>0.33806870900000002</v>
      </c>
      <c r="G685" s="2">
        <f t="shared" ca="1" si="30"/>
        <v>1.146385624235984E-2</v>
      </c>
      <c r="H685">
        <f t="shared" ca="1" si="31"/>
        <v>0.34612013200000002</v>
      </c>
      <c r="I685">
        <f t="shared" ca="1" si="32"/>
        <v>0.33806870900000002</v>
      </c>
    </row>
    <row r="686" spans="1:9" x14ac:dyDescent="0.25">
      <c r="A686">
        <f ca="1">OFFSET(data_from_csv!B$1,(ROW()-1)*3-2,0)</f>
        <v>2</v>
      </c>
      <c r="B686">
        <f ca="1">OFFSET(data_from_csv!C$1,(ROW()-1)*3-2,0)</f>
        <v>4000000</v>
      </c>
      <c r="C686">
        <f ca="1">OFFSET(data_from_csv!D$1,(ROW()-1)*3-2,0)</f>
        <v>7</v>
      </c>
      <c r="D686">
        <f ca="1">OFFSET(data_from_csv!E$1,(ROW()-1)*3-2,0)</f>
        <v>0.74441682899999995</v>
      </c>
      <c r="E686">
        <f ca="1">OFFSET(data_from_csv!E$1,(ROW()-1)*3-1,0)</f>
        <v>0.72454238599999998</v>
      </c>
      <c r="F686">
        <f ca="1">OFFSET(data_from_csv!E$1,(ROW()-1)*3-0,0)</f>
        <v>0.72784419</v>
      </c>
      <c r="G686" s="2">
        <f t="shared" ca="1" si="30"/>
        <v>8.695770093294931E-3</v>
      </c>
      <c r="H686">
        <f t="shared" ca="1" si="31"/>
        <v>0.73226780166666661</v>
      </c>
      <c r="I686">
        <f t="shared" ca="1" si="32"/>
        <v>0.72784419</v>
      </c>
    </row>
    <row r="687" spans="1:9" x14ac:dyDescent="0.25">
      <c r="A687">
        <f ca="1">OFFSET(data_from_csv!B$1,(ROW()-1)*3-2,0)</f>
        <v>2</v>
      </c>
      <c r="B687">
        <f ca="1">OFFSET(data_from_csv!C$1,(ROW()-1)*3-2,0)</f>
        <v>8000000</v>
      </c>
      <c r="C687">
        <f ca="1">OFFSET(data_from_csv!D$1,(ROW()-1)*3-2,0)</f>
        <v>7</v>
      </c>
      <c r="D687">
        <f ca="1">OFFSET(data_from_csv!E$1,(ROW()-1)*3-2,0)</f>
        <v>1.5343789370000001</v>
      </c>
      <c r="E687">
        <f ca="1">OFFSET(data_from_csv!E$1,(ROW()-1)*3-1,0)</f>
        <v>1.543421881</v>
      </c>
      <c r="F687">
        <f ca="1">OFFSET(data_from_csv!E$1,(ROW()-1)*3-0,0)</f>
        <v>1.532288221</v>
      </c>
      <c r="G687" s="2">
        <f t="shared" ca="1" si="30"/>
        <v>4.8316584980429098E-3</v>
      </c>
      <c r="H687">
        <f t="shared" ca="1" si="31"/>
        <v>1.5366963463333334</v>
      </c>
      <c r="I687">
        <f t="shared" ca="1" si="32"/>
        <v>1.5343789370000001</v>
      </c>
    </row>
    <row r="688" spans="1:9" x14ac:dyDescent="0.25">
      <c r="A688">
        <f ca="1">OFFSET(data_from_csv!B$1,(ROW()-1)*3-2,0)</f>
        <v>3</v>
      </c>
      <c r="B688">
        <f ca="1">OFFSET(data_from_csv!C$1,(ROW()-1)*3-2,0)</f>
        <v>125000</v>
      </c>
      <c r="C688">
        <f ca="1">OFFSET(data_from_csv!D$1,(ROW()-1)*3-2,0)</f>
        <v>7</v>
      </c>
      <c r="D688">
        <f ca="1">OFFSET(data_from_csv!E$1,(ROW()-1)*3-2,0)</f>
        <v>1.6431601000000001E-2</v>
      </c>
      <c r="E688">
        <f ca="1">OFFSET(data_from_csv!E$1,(ROW()-1)*3-1,0)</f>
        <v>3.6238739999999998E-2</v>
      </c>
      <c r="F688">
        <f ca="1">OFFSET(data_from_csv!E$1,(ROW()-1)*3-0,0)</f>
        <v>1.7407734000000001E-2</v>
      </c>
      <c r="G688" s="2">
        <f t="shared" ca="1" si="30"/>
        <v>9.1158127447190946E-3</v>
      </c>
      <c r="H688">
        <f t="shared" ca="1" si="31"/>
        <v>2.335935833333333E-2</v>
      </c>
      <c r="I688">
        <f t="shared" ca="1" si="32"/>
        <v>1.7407734000000001E-2</v>
      </c>
    </row>
    <row r="689" spans="1:9" x14ac:dyDescent="0.25">
      <c r="A689">
        <f ca="1">OFFSET(data_from_csv!B$1,(ROW()-1)*3-2,0)</f>
        <v>3</v>
      </c>
      <c r="B689">
        <f ca="1">OFFSET(data_from_csv!C$1,(ROW()-1)*3-2,0)</f>
        <v>250000</v>
      </c>
      <c r="C689">
        <f ca="1">OFFSET(data_from_csv!D$1,(ROW()-1)*3-2,0)</f>
        <v>7</v>
      </c>
      <c r="D689">
        <f ca="1">OFFSET(data_from_csv!E$1,(ROW()-1)*3-2,0)</f>
        <v>5.1728082000000002E-2</v>
      </c>
      <c r="E689">
        <f ca="1">OFFSET(data_from_csv!E$1,(ROW()-1)*3-1,0)</f>
        <v>5.6126364999999998E-2</v>
      </c>
      <c r="F689">
        <f ca="1">OFFSET(data_from_csv!E$1,(ROW()-1)*3-0,0)</f>
        <v>6.4125135999999999E-2</v>
      </c>
      <c r="G689" s="2">
        <f t="shared" ca="1" si="30"/>
        <v>5.1317332867543766E-3</v>
      </c>
      <c r="H689">
        <f t="shared" ca="1" si="31"/>
        <v>5.7326527666666661E-2</v>
      </c>
      <c r="I689">
        <f t="shared" ca="1" si="32"/>
        <v>5.6126364999999998E-2</v>
      </c>
    </row>
    <row r="690" spans="1:9" x14ac:dyDescent="0.25">
      <c r="A690">
        <f ca="1">OFFSET(data_from_csv!B$1,(ROW()-1)*3-2,0)</f>
        <v>3</v>
      </c>
      <c r="B690">
        <f ca="1">OFFSET(data_from_csv!C$1,(ROW()-1)*3-2,0)</f>
        <v>500000</v>
      </c>
      <c r="C690">
        <f ca="1">OFFSET(data_from_csv!D$1,(ROW()-1)*3-2,0)</f>
        <v>7</v>
      </c>
      <c r="D690">
        <f ca="1">OFFSET(data_from_csv!E$1,(ROW()-1)*3-2,0)</f>
        <v>0.12979394</v>
      </c>
      <c r="E690">
        <f ca="1">OFFSET(data_from_csv!E$1,(ROW()-1)*3-1,0)</f>
        <v>0.101011513</v>
      </c>
      <c r="F690">
        <f ca="1">OFFSET(data_from_csv!E$1,(ROW()-1)*3-0,0)</f>
        <v>0.108295987</v>
      </c>
      <c r="G690" s="2">
        <f t="shared" ca="1" si="30"/>
        <v>1.2218627167190381E-2</v>
      </c>
      <c r="H690">
        <f t="shared" ca="1" si="31"/>
        <v>0.11303381333333333</v>
      </c>
      <c r="I690">
        <f t="shared" ca="1" si="32"/>
        <v>0.108295987</v>
      </c>
    </row>
    <row r="691" spans="1:9" x14ac:dyDescent="0.25">
      <c r="A691">
        <f ca="1">OFFSET(data_from_csv!B$1,(ROW()-1)*3-2,0)</f>
        <v>3</v>
      </c>
      <c r="B691">
        <f ca="1">OFFSET(data_from_csv!C$1,(ROW()-1)*3-2,0)</f>
        <v>1000000</v>
      </c>
      <c r="C691">
        <f ca="1">OFFSET(data_from_csv!D$1,(ROW()-1)*3-2,0)</f>
        <v>7</v>
      </c>
      <c r="D691">
        <f ca="1">OFFSET(data_from_csv!E$1,(ROW()-1)*3-2,0)</f>
        <v>0.24940357599999999</v>
      </c>
      <c r="E691">
        <f ca="1">OFFSET(data_from_csv!E$1,(ROW()-1)*3-1,0)</f>
        <v>0.25348342699999998</v>
      </c>
      <c r="F691">
        <f ca="1">OFFSET(data_from_csv!E$1,(ROW()-1)*3-0,0)</f>
        <v>0.23484437999999999</v>
      </c>
      <c r="G691" s="2">
        <f t="shared" ca="1" si="30"/>
        <v>8.0002044794480476E-3</v>
      </c>
      <c r="H691">
        <f t="shared" ca="1" si="31"/>
        <v>0.245910461</v>
      </c>
      <c r="I691">
        <f t="shared" ca="1" si="32"/>
        <v>0.24940357599999999</v>
      </c>
    </row>
    <row r="692" spans="1:9" x14ac:dyDescent="0.25">
      <c r="A692">
        <f ca="1">OFFSET(data_from_csv!B$1,(ROW()-1)*3-2,0)</f>
        <v>3</v>
      </c>
      <c r="B692">
        <f ca="1">OFFSET(data_from_csv!C$1,(ROW()-1)*3-2,0)</f>
        <v>2000000</v>
      </c>
      <c r="C692">
        <f ca="1">OFFSET(data_from_csv!D$1,(ROW()-1)*3-2,0)</f>
        <v>7</v>
      </c>
      <c r="D692">
        <f ca="1">OFFSET(data_from_csv!E$1,(ROW()-1)*3-2,0)</f>
        <v>0.55216399400000005</v>
      </c>
      <c r="E692">
        <f ca="1">OFFSET(data_from_csv!E$1,(ROW()-1)*3-1,0)</f>
        <v>0.53071682499999995</v>
      </c>
      <c r="F692">
        <f ca="1">OFFSET(data_from_csv!E$1,(ROW()-1)*3-0,0)</f>
        <v>0.54333218000000005</v>
      </c>
      <c r="G692" s="2">
        <f t="shared" ca="1" si="30"/>
        <v>8.8010679807824631E-3</v>
      </c>
      <c r="H692">
        <f t="shared" ca="1" si="31"/>
        <v>0.54207099966666672</v>
      </c>
      <c r="I692">
        <f t="shared" ca="1" si="32"/>
        <v>0.54333218000000005</v>
      </c>
    </row>
    <row r="693" spans="1:9" x14ac:dyDescent="0.25">
      <c r="A693">
        <f ca="1">OFFSET(data_from_csv!B$1,(ROW()-1)*3-2,0)</f>
        <v>3</v>
      </c>
      <c r="B693">
        <f ca="1">OFFSET(data_from_csv!C$1,(ROW()-1)*3-2,0)</f>
        <v>4000000</v>
      </c>
      <c r="C693">
        <f ca="1">OFFSET(data_from_csv!D$1,(ROW()-1)*3-2,0)</f>
        <v>7</v>
      </c>
      <c r="D693">
        <f ca="1">OFFSET(data_from_csv!E$1,(ROW()-1)*3-2,0)</f>
        <v>1.1592376660000001</v>
      </c>
      <c r="E693">
        <f ca="1">OFFSET(data_from_csv!E$1,(ROW()-1)*3-1,0)</f>
        <v>1.1415268240000001</v>
      </c>
      <c r="F693">
        <f ca="1">OFFSET(data_from_csv!E$1,(ROW()-1)*3-0,0)</f>
        <v>1.159312686</v>
      </c>
      <c r="G693" s="2">
        <f t="shared" ca="1" si="30"/>
        <v>8.3667094250727426E-3</v>
      </c>
      <c r="H693">
        <f t="shared" ca="1" si="31"/>
        <v>1.1533590586666669</v>
      </c>
      <c r="I693">
        <f t="shared" ca="1" si="32"/>
        <v>1.1592376660000001</v>
      </c>
    </row>
    <row r="694" spans="1:9" x14ac:dyDescent="0.25">
      <c r="A694">
        <f ca="1">OFFSET(data_from_csv!B$1,(ROW()-1)*3-2,0)</f>
        <v>3</v>
      </c>
      <c r="B694">
        <f ca="1">OFFSET(data_from_csv!C$1,(ROW()-1)*3-2,0)</f>
        <v>8000000</v>
      </c>
      <c r="C694">
        <f ca="1">OFFSET(data_from_csv!D$1,(ROW()-1)*3-2,0)</f>
        <v>7</v>
      </c>
      <c r="D694">
        <f ca="1">OFFSET(data_from_csv!E$1,(ROW()-1)*3-2,0)</f>
        <v>2.420241919</v>
      </c>
      <c r="E694">
        <f ca="1">OFFSET(data_from_csv!E$1,(ROW()-1)*3-1,0)</f>
        <v>2.4134165649999999</v>
      </c>
      <c r="F694">
        <f ca="1">OFFSET(data_from_csv!E$1,(ROW()-1)*3-0,0)</f>
        <v>2.4130393749999999</v>
      </c>
      <c r="G694" s="2">
        <f t="shared" ca="1" si="30"/>
        <v>3.3099910975602693E-3</v>
      </c>
      <c r="H694">
        <f t="shared" ca="1" si="31"/>
        <v>2.4155659529999998</v>
      </c>
      <c r="I694">
        <f t="shared" ca="1" si="32"/>
        <v>2.4134165649999999</v>
      </c>
    </row>
    <row r="695" spans="1:9" x14ac:dyDescent="0.25">
      <c r="A695">
        <f ca="1">OFFSET(data_from_csv!B$1,(ROW()-1)*3-2,0)</f>
        <v>4</v>
      </c>
      <c r="B695">
        <f ca="1">OFFSET(data_from_csv!C$1,(ROW()-1)*3-2,0)</f>
        <v>125000</v>
      </c>
      <c r="C695">
        <f ca="1">OFFSET(data_from_csv!D$1,(ROW()-1)*3-2,0)</f>
        <v>7</v>
      </c>
      <c r="D695">
        <f ca="1">OFFSET(data_from_csv!E$1,(ROW()-1)*3-2,0)</f>
        <v>3.031418E-2</v>
      </c>
      <c r="E695">
        <f ca="1">OFFSET(data_from_csv!E$1,(ROW()-1)*3-1,0)</f>
        <v>2.9770376000000001E-2</v>
      </c>
      <c r="F695">
        <f ca="1">OFFSET(data_from_csv!E$1,(ROW()-1)*3-0,0)</f>
        <v>2.2863400999999998E-2</v>
      </c>
      <c r="G695" s="2">
        <f t="shared" ca="1" si="30"/>
        <v>3.3914292979653881E-3</v>
      </c>
      <c r="H695">
        <f t="shared" ca="1" si="31"/>
        <v>2.7649318999999995E-2</v>
      </c>
      <c r="I695">
        <f t="shared" ca="1" si="32"/>
        <v>2.9770376000000001E-2</v>
      </c>
    </row>
    <row r="696" spans="1:9" x14ac:dyDescent="0.25">
      <c r="A696">
        <f ca="1">OFFSET(data_from_csv!B$1,(ROW()-1)*3-2,0)</f>
        <v>4</v>
      </c>
      <c r="B696">
        <f ca="1">OFFSET(data_from_csv!C$1,(ROW()-1)*3-2,0)</f>
        <v>250000</v>
      </c>
      <c r="C696">
        <f ca="1">OFFSET(data_from_csv!D$1,(ROW()-1)*3-2,0)</f>
        <v>7</v>
      </c>
      <c r="D696">
        <f ca="1">OFFSET(data_from_csv!E$1,(ROW()-1)*3-2,0)</f>
        <v>8.2048159999999995E-2</v>
      </c>
      <c r="E696">
        <f ca="1">OFFSET(data_from_csv!E$1,(ROW()-1)*3-1,0)</f>
        <v>8.2549829000000005E-2</v>
      </c>
      <c r="F696">
        <f ca="1">OFFSET(data_from_csv!E$1,(ROW()-1)*3-0,0)</f>
        <v>6.2830258E-2</v>
      </c>
      <c r="G696" s="2">
        <f t="shared" ca="1" si="30"/>
        <v>9.1799353029141384E-3</v>
      </c>
      <c r="H696">
        <f t="shared" ca="1" si="31"/>
        <v>7.5809415666666671E-2</v>
      </c>
      <c r="I696">
        <f t="shared" ca="1" si="32"/>
        <v>8.2048159999999995E-2</v>
      </c>
    </row>
    <row r="697" spans="1:9" x14ac:dyDescent="0.25">
      <c r="A697">
        <f ca="1">OFFSET(data_from_csv!B$1,(ROW()-1)*3-2,0)</f>
        <v>4</v>
      </c>
      <c r="B697">
        <f ca="1">OFFSET(data_from_csv!C$1,(ROW()-1)*3-2,0)</f>
        <v>500000</v>
      </c>
      <c r="C697">
        <f ca="1">OFFSET(data_from_csv!D$1,(ROW()-1)*3-2,0)</f>
        <v>7</v>
      </c>
      <c r="D697">
        <f ca="1">OFFSET(data_from_csv!E$1,(ROW()-1)*3-2,0)</f>
        <v>0.18815174700000001</v>
      </c>
      <c r="E697">
        <f ca="1">OFFSET(data_from_csv!E$1,(ROW()-1)*3-1,0)</f>
        <v>0.13240394</v>
      </c>
      <c r="F697">
        <f ca="1">OFFSET(data_from_csv!E$1,(ROW()-1)*3-0,0)</f>
        <v>0.15015679000000001</v>
      </c>
      <c r="G697" s="2">
        <f t="shared" ca="1" si="30"/>
        <v>2.3253669784128312E-2</v>
      </c>
      <c r="H697">
        <f t="shared" ca="1" si="31"/>
        <v>0.15690415900000002</v>
      </c>
      <c r="I697">
        <f t="shared" ca="1" si="32"/>
        <v>0.15015679000000001</v>
      </c>
    </row>
    <row r="698" spans="1:9" x14ac:dyDescent="0.25">
      <c r="A698">
        <f ca="1">OFFSET(data_from_csv!B$1,(ROW()-1)*3-2,0)</f>
        <v>4</v>
      </c>
      <c r="B698">
        <f ca="1">OFFSET(data_from_csv!C$1,(ROW()-1)*3-2,0)</f>
        <v>1000000</v>
      </c>
      <c r="C698">
        <f ca="1">OFFSET(data_from_csv!D$1,(ROW()-1)*3-2,0)</f>
        <v>7</v>
      </c>
      <c r="D698">
        <f ca="1">OFFSET(data_from_csv!E$1,(ROW()-1)*3-2,0)</f>
        <v>0.36084461600000001</v>
      </c>
      <c r="E698">
        <f ca="1">OFFSET(data_from_csv!E$1,(ROW()-1)*3-1,0)</f>
        <v>0.35641795900000001</v>
      </c>
      <c r="F698">
        <f ca="1">OFFSET(data_from_csv!E$1,(ROW()-1)*3-0,0)</f>
        <v>0.36113253499999998</v>
      </c>
      <c r="G698" s="2">
        <f t="shared" ca="1" si="30"/>
        <v>2.1578131009062987E-3</v>
      </c>
      <c r="H698">
        <f t="shared" ca="1" si="31"/>
        <v>0.35946503666666668</v>
      </c>
      <c r="I698">
        <f t="shared" ca="1" si="32"/>
        <v>0.36084461600000001</v>
      </c>
    </row>
    <row r="699" spans="1:9" x14ac:dyDescent="0.25">
      <c r="A699">
        <f ca="1">OFFSET(data_from_csv!B$1,(ROW()-1)*3-2,0)</f>
        <v>4</v>
      </c>
      <c r="B699">
        <f ca="1">OFFSET(data_from_csv!C$1,(ROW()-1)*3-2,0)</f>
        <v>2000000</v>
      </c>
      <c r="C699">
        <f ca="1">OFFSET(data_from_csv!D$1,(ROW()-1)*3-2,0)</f>
        <v>7</v>
      </c>
      <c r="D699">
        <f ca="1">OFFSET(data_from_csv!E$1,(ROW()-1)*3-2,0)</f>
        <v>0.74996001700000003</v>
      </c>
      <c r="E699">
        <f ca="1">OFFSET(data_from_csv!E$1,(ROW()-1)*3-1,0)</f>
        <v>0.75594791400000005</v>
      </c>
      <c r="F699">
        <f ca="1">OFFSET(data_from_csv!E$1,(ROW()-1)*3-0,0)</f>
        <v>0.74321355499999997</v>
      </c>
      <c r="G699" s="2">
        <f t="shared" ca="1" si="30"/>
        <v>5.2018539338386871E-3</v>
      </c>
      <c r="H699">
        <f t="shared" ca="1" si="31"/>
        <v>0.74970716199999998</v>
      </c>
      <c r="I699">
        <f t="shared" ca="1" si="32"/>
        <v>0.74996001700000003</v>
      </c>
    </row>
    <row r="700" spans="1:9" x14ac:dyDescent="0.25">
      <c r="A700">
        <f ca="1">OFFSET(data_from_csv!B$1,(ROW()-1)*3-2,0)</f>
        <v>4</v>
      </c>
      <c r="B700">
        <f ca="1">OFFSET(data_from_csv!C$1,(ROW()-1)*3-2,0)</f>
        <v>4000000</v>
      </c>
      <c r="C700">
        <f ca="1">OFFSET(data_from_csv!D$1,(ROW()-1)*3-2,0)</f>
        <v>7</v>
      </c>
      <c r="D700">
        <f ca="1">OFFSET(data_from_csv!E$1,(ROW()-1)*3-2,0)</f>
        <v>1.559520907</v>
      </c>
      <c r="E700">
        <f ca="1">OFFSET(data_from_csv!E$1,(ROW()-1)*3-1,0)</f>
        <v>1.5750118790000001</v>
      </c>
      <c r="F700">
        <f ca="1">OFFSET(data_from_csv!E$1,(ROW()-1)*3-0,0)</f>
        <v>1.5650748430000001</v>
      </c>
      <c r="G700" s="2">
        <f t="shared" ca="1" si="30"/>
        <v>6.4079906979244592E-3</v>
      </c>
      <c r="H700">
        <f t="shared" ca="1" si="31"/>
        <v>1.5665358763333337</v>
      </c>
      <c r="I700">
        <f t="shared" ca="1" si="32"/>
        <v>1.5650748430000001</v>
      </c>
    </row>
    <row r="701" spans="1:9" x14ac:dyDescent="0.25">
      <c r="A701">
        <f ca="1">OFFSET(data_from_csv!B$1,(ROW()-1)*3-2,0)</f>
        <v>4</v>
      </c>
      <c r="B701">
        <f ca="1">OFFSET(data_from_csv!C$1,(ROW()-1)*3-2,0)</f>
        <v>8000000</v>
      </c>
      <c r="C701">
        <f ca="1">OFFSET(data_from_csv!D$1,(ROW()-1)*3-2,0)</f>
        <v>7</v>
      </c>
      <c r="D701">
        <f ca="1">OFFSET(data_from_csv!E$1,(ROW()-1)*3-2,0)</f>
        <v>3.3073966119999998</v>
      </c>
      <c r="E701">
        <f ca="1">OFFSET(data_from_csv!E$1,(ROW()-1)*3-1,0)</f>
        <v>3.2754852529999998</v>
      </c>
      <c r="F701">
        <f ca="1">OFFSET(data_from_csv!E$1,(ROW()-1)*3-0,0)</f>
        <v>3.287233472</v>
      </c>
      <c r="G701" s="2">
        <f t="shared" ca="1" si="30"/>
        <v>1.3177875809091013E-2</v>
      </c>
      <c r="H701">
        <f t="shared" ca="1" si="31"/>
        <v>3.2900384456666667</v>
      </c>
      <c r="I701">
        <f t="shared" ca="1" si="32"/>
        <v>3.287233472</v>
      </c>
    </row>
    <row r="702" spans="1:9" x14ac:dyDescent="0.25">
      <c r="A702">
        <f ca="1">OFFSET(data_from_csv!B$1,(ROW()-1)*3-2,0)</f>
        <v>5</v>
      </c>
      <c r="B702">
        <f ca="1">OFFSET(data_from_csv!C$1,(ROW()-1)*3-2,0)</f>
        <v>125000</v>
      </c>
      <c r="C702">
        <f ca="1">OFFSET(data_from_csv!D$1,(ROW()-1)*3-2,0)</f>
        <v>7</v>
      </c>
      <c r="D702">
        <f ca="1">OFFSET(data_from_csv!E$1,(ROW()-1)*3-2,0)</f>
        <v>2.7833884E-2</v>
      </c>
      <c r="E702">
        <f ca="1">OFFSET(data_from_csv!E$1,(ROW()-1)*3-1,0)</f>
        <v>5.2739361999999998E-2</v>
      </c>
      <c r="F702">
        <f ca="1">OFFSET(data_from_csv!E$1,(ROW()-1)*3-0,0)</f>
        <v>4.9674600999999999E-2</v>
      </c>
      <c r="G702" s="2">
        <f t="shared" ca="1" si="30"/>
        <v>1.1088996114615873E-2</v>
      </c>
      <c r="H702">
        <f t="shared" ca="1" si="31"/>
        <v>4.3415949000000002E-2</v>
      </c>
      <c r="I702">
        <f t="shared" ca="1" si="32"/>
        <v>4.9674600999999999E-2</v>
      </c>
    </row>
    <row r="703" spans="1:9" x14ac:dyDescent="0.25">
      <c r="A703">
        <f ca="1">OFFSET(data_from_csv!B$1,(ROW()-1)*3-2,0)</f>
        <v>5</v>
      </c>
      <c r="B703">
        <f ca="1">OFFSET(data_from_csv!C$1,(ROW()-1)*3-2,0)</f>
        <v>250000</v>
      </c>
      <c r="C703">
        <f ca="1">OFFSET(data_from_csv!D$1,(ROW()-1)*3-2,0)</f>
        <v>7</v>
      </c>
      <c r="D703">
        <f ca="1">OFFSET(data_from_csv!E$1,(ROW()-1)*3-2,0)</f>
        <v>0.104203747</v>
      </c>
      <c r="E703">
        <f ca="1">OFFSET(data_from_csv!E$1,(ROW()-1)*3-1,0)</f>
        <v>8.9657586999999997E-2</v>
      </c>
      <c r="F703">
        <f ca="1">OFFSET(data_from_csv!E$1,(ROW()-1)*3-0,0)</f>
        <v>9.8118076999999998E-2</v>
      </c>
      <c r="G703" s="2">
        <f t="shared" ca="1" si="30"/>
        <v>5.9647673060192015E-3</v>
      </c>
      <c r="H703">
        <f t="shared" ca="1" si="31"/>
        <v>9.7326470333333345E-2</v>
      </c>
      <c r="I703">
        <f t="shared" ca="1" si="32"/>
        <v>9.8118076999999998E-2</v>
      </c>
    </row>
    <row r="704" spans="1:9" x14ac:dyDescent="0.25">
      <c r="A704">
        <f ca="1">OFFSET(data_from_csv!B$1,(ROW()-1)*3-2,0)</f>
        <v>5</v>
      </c>
      <c r="B704">
        <f ca="1">OFFSET(data_from_csv!C$1,(ROW()-1)*3-2,0)</f>
        <v>500000</v>
      </c>
      <c r="C704">
        <f ca="1">OFFSET(data_from_csv!D$1,(ROW()-1)*3-2,0)</f>
        <v>7</v>
      </c>
      <c r="D704">
        <f ca="1">OFFSET(data_from_csv!E$1,(ROW()-1)*3-2,0)</f>
        <v>0.22383645699999999</v>
      </c>
      <c r="E704">
        <f ca="1">OFFSET(data_from_csv!E$1,(ROW()-1)*3-1,0)</f>
        <v>0.20191351799999999</v>
      </c>
      <c r="F704">
        <f ca="1">OFFSET(data_from_csv!E$1,(ROW()-1)*3-0,0)</f>
        <v>0.197986144</v>
      </c>
      <c r="G704" s="2">
        <f t="shared" ca="1" si="30"/>
        <v>1.1373840371325604E-2</v>
      </c>
      <c r="H704">
        <f t="shared" ca="1" si="31"/>
        <v>0.20791203966666669</v>
      </c>
      <c r="I704">
        <f t="shared" ca="1" si="32"/>
        <v>0.20191351799999999</v>
      </c>
    </row>
    <row r="705" spans="1:9" x14ac:dyDescent="0.25">
      <c r="A705">
        <f ca="1">OFFSET(data_from_csv!B$1,(ROW()-1)*3-2,0)</f>
        <v>5</v>
      </c>
      <c r="B705">
        <f ca="1">OFFSET(data_from_csv!C$1,(ROW()-1)*3-2,0)</f>
        <v>1000000</v>
      </c>
      <c r="C705">
        <f ca="1">OFFSET(data_from_csv!D$1,(ROW()-1)*3-2,0)</f>
        <v>7</v>
      </c>
      <c r="D705">
        <f ca="1">OFFSET(data_from_csv!E$1,(ROW()-1)*3-2,0)</f>
        <v>0.43861700300000001</v>
      </c>
      <c r="E705">
        <f ca="1">OFFSET(data_from_csv!E$1,(ROW()-1)*3-1,0)</f>
        <v>0.45045290599999999</v>
      </c>
      <c r="F705">
        <f ca="1">OFFSET(data_from_csv!E$1,(ROW()-1)*3-0,0)</f>
        <v>0.46184391000000002</v>
      </c>
      <c r="G705" s="2">
        <f t="shared" ca="1" si="30"/>
        <v>9.4829248930208779E-3</v>
      </c>
      <c r="H705">
        <f t="shared" ca="1" si="31"/>
        <v>0.45030460633333336</v>
      </c>
      <c r="I705">
        <f t="shared" ca="1" si="32"/>
        <v>0.45045290599999999</v>
      </c>
    </row>
    <row r="706" spans="1:9" x14ac:dyDescent="0.25">
      <c r="A706">
        <f ca="1">OFFSET(data_from_csv!B$1,(ROW()-1)*3-2,0)</f>
        <v>5</v>
      </c>
      <c r="B706">
        <f ca="1">OFFSET(data_from_csv!C$1,(ROW()-1)*3-2,0)</f>
        <v>2000000</v>
      </c>
      <c r="C706">
        <f ca="1">OFFSET(data_from_csv!D$1,(ROW()-1)*3-2,0)</f>
        <v>7</v>
      </c>
      <c r="D706">
        <f ca="1">OFFSET(data_from_csv!E$1,(ROW()-1)*3-2,0)</f>
        <v>0.93532901800000001</v>
      </c>
      <c r="E706">
        <f ca="1">OFFSET(data_from_csv!E$1,(ROW()-1)*3-1,0)</f>
        <v>0.94440630400000003</v>
      </c>
      <c r="F706">
        <f ca="1">OFFSET(data_from_csv!E$1,(ROW()-1)*3-0,0)</f>
        <v>0.93125456500000003</v>
      </c>
      <c r="G706" s="2">
        <f t="shared" ca="1" si="30"/>
        <v>5.4971358916270207E-3</v>
      </c>
      <c r="H706">
        <f t="shared" ca="1" si="31"/>
        <v>0.93699662900000014</v>
      </c>
      <c r="I706">
        <f t="shared" ca="1" si="32"/>
        <v>0.93532901800000001</v>
      </c>
    </row>
    <row r="707" spans="1:9" x14ac:dyDescent="0.25">
      <c r="A707">
        <f ca="1">OFFSET(data_from_csv!B$1,(ROW()-1)*3-2,0)</f>
        <v>5</v>
      </c>
      <c r="B707">
        <f ca="1">OFFSET(data_from_csv!C$1,(ROW()-1)*3-2,0)</f>
        <v>4000000</v>
      </c>
      <c r="C707">
        <f ca="1">OFFSET(data_from_csv!D$1,(ROW()-1)*3-2,0)</f>
        <v>7</v>
      </c>
      <c r="D707">
        <f ca="1">OFFSET(data_from_csv!E$1,(ROW()-1)*3-2,0)</f>
        <v>1.9919038579999999</v>
      </c>
      <c r="E707">
        <f ca="1">OFFSET(data_from_csv!E$1,(ROW()-1)*3-1,0)</f>
        <v>1.996889591</v>
      </c>
      <c r="F707">
        <f ca="1">OFFSET(data_from_csv!E$1,(ROW()-1)*3-0,0)</f>
        <v>2.005889517</v>
      </c>
      <c r="G707" s="2">
        <f t="shared" ref="G707:G770" ca="1" si="33">_xlfn.STDEV.P(D707:F707)</f>
        <v>5.787485149652629E-3</v>
      </c>
      <c r="H707">
        <f t="shared" ref="H707:H770" ca="1" si="34">AVERAGE(D707:F707)</f>
        <v>1.9982276553333334</v>
      </c>
      <c r="I707">
        <f t="shared" ref="I707:I770" ca="1" si="35">MEDIAN(D707:F707)</f>
        <v>1.996889591</v>
      </c>
    </row>
    <row r="708" spans="1:9" x14ac:dyDescent="0.25">
      <c r="A708">
        <f ca="1">OFFSET(data_from_csv!B$1,(ROW()-1)*3-2,0)</f>
        <v>5</v>
      </c>
      <c r="B708">
        <f ca="1">OFFSET(data_from_csv!C$1,(ROW()-1)*3-2,0)</f>
        <v>8000000</v>
      </c>
      <c r="C708">
        <f ca="1">OFFSET(data_from_csv!D$1,(ROW()-1)*3-2,0)</f>
        <v>7</v>
      </c>
      <c r="D708">
        <f ca="1">OFFSET(data_from_csv!E$1,(ROW()-1)*3-2,0)</f>
        <v>4.1346386900000001</v>
      </c>
      <c r="E708">
        <f ca="1">OFFSET(data_from_csv!E$1,(ROW()-1)*3-1,0)</f>
        <v>4.161046282</v>
      </c>
      <c r="F708">
        <f ca="1">OFFSET(data_from_csv!E$1,(ROW()-1)*3-0,0)</f>
        <v>4.155606004</v>
      </c>
      <c r="G708" s="2">
        <f t="shared" ca="1" si="33"/>
        <v>1.1385106237392105E-2</v>
      </c>
      <c r="H708">
        <f t="shared" ca="1" si="34"/>
        <v>4.1504303253333328</v>
      </c>
      <c r="I708">
        <f t="shared" ca="1" si="35"/>
        <v>4.155606004</v>
      </c>
    </row>
    <row r="709" spans="1:9" x14ac:dyDescent="0.25">
      <c r="A709">
        <f ca="1">OFFSET(data_from_csv!B$1,(ROW()-1)*3-2,0)</f>
        <v>6</v>
      </c>
      <c r="B709">
        <f ca="1">OFFSET(data_from_csv!C$1,(ROW()-1)*3-2,0)</f>
        <v>125000</v>
      </c>
      <c r="C709">
        <f ca="1">OFFSET(data_from_csv!D$1,(ROW()-1)*3-2,0)</f>
        <v>7</v>
      </c>
      <c r="D709">
        <f ca="1">OFFSET(data_from_csv!E$1,(ROW()-1)*3-2,0)</f>
        <v>2.8727023000000001E-2</v>
      </c>
      <c r="E709">
        <f ca="1">OFFSET(data_from_csv!E$1,(ROW()-1)*3-1,0)</f>
        <v>5.8386932000000002E-2</v>
      </c>
      <c r="F709">
        <f ca="1">OFFSET(data_from_csv!E$1,(ROW()-1)*3-0,0)</f>
        <v>6.3802971E-2</v>
      </c>
      <c r="G709" s="2">
        <f t="shared" ca="1" si="33"/>
        <v>1.5417759631298596E-2</v>
      </c>
      <c r="H709">
        <f t="shared" ca="1" si="34"/>
        <v>5.0305642000000005E-2</v>
      </c>
      <c r="I709">
        <f t="shared" ca="1" si="35"/>
        <v>5.8386932000000002E-2</v>
      </c>
    </row>
    <row r="710" spans="1:9" x14ac:dyDescent="0.25">
      <c r="A710">
        <f ca="1">OFFSET(data_from_csv!B$1,(ROW()-1)*3-2,0)</f>
        <v>6</v>
      </c>
      <c r="B710">
        <f ca="1">OFFSET(data_from_csv!C$1,(ROW()-1)*3-2,0)</f>
        <v>250000</v>
      </c>
      <c r="C710">
        <f ca="1">OFFSET(data_from_csv!D$1,(ROW()-1)*3-2,0)</f>
        <v>7</v>
      </c>
      <c r="D710">
        <f ca="1">OFFSET(data_from_csv!E$1,(ROW()-1)*3-2,0)</f>
        <v>0.12784663900000001</v>
      </c>
      <c r="E710">
        <f ca="1">OFFSET(data_from_csv!E$1,(ROW()-1)*3-1,0)</f>
        <v>0.12981482999999999</v>
      </c>
      <c r="F710">
        <f ca="1">OFFSET(data_from_csv!E$1,(ROW()-1)*3-0,0)</f>
        <v>0.109557189</v>
      </c>
      <c r="G710" s="2">
        <f t="shared" ca="1" si="33"/>
        <v>9.1210974973157839E-3</v>
      </c>
      <c r="H710">
        <f t="shared" ca="1" si="34"/>
        <v>0.12240621933333333</v>
      </c>
      <c r="I710">
        <f t="shared" ca="1" si="35"/>
        <v>0.12784663900000001</v>
      </c>
    </row>
    <row r="711" spans="1:9" x14ac:dyDescent="0.25">
      <c r="A711">
        <f ca="1">OFFSET(data_from_csv!B$1,(ROW()-1)*3-2,0)</f>
        <v>6</v>
      </c>
      <c r="B711">
        <f ca="1">OFFSET(data_from_csv!C$1,(ROW()-1)*3-2,0)</f>
        <v>500000</v>
      </c>
      <c r="C711">
        <f ca="1">OFFSET(data_from_csv!D$1,(ROW()-1)*3-2,0)</f>
        <v>7</v>
      </c>
      <c r="D711">
        <f ca="1">OFFSET(data_from_csv!E$1,(ROW()-1)*3-2,0)</f>
        <v>0.256032965</v>
      </c>
      <c r="E711">
        <f ca="1">OFFSET(data_from_csv!E$1,(ROW()-1)*3-1,0)</f>
        <v>0.250109519</v>
      </c>
      <c r="F711">
        <f ca="1">OFFSET(data_from_csv!E$1,(ROW()-1)*3-0,0)</f>
        <v>0.26722797999999998</v>
      </c>
      <c r="G711" s="2">
        <f t="shared" ca="1" si="33"/>
        <v>7.0981787990822024E-3</v>
      </c>
      <c r="H711">
        <f t="shared" ca="1" si="34"/>
        <v>0.2577901546666666</v>
      </c>
      <c r="I711">
        <f t="shared" ca="1" si="35"/>
        <v>0.256032965</v>
      </c>
    </row>
    <row r="712" spans="1:9" x14ac:dyDescent="0.25">
      <c r="A712">
        <f ca="1">OFFSET(data_from_csv!B$1,(ROW()-1)*3-2,0)</f>
        <v>6</v>
      </c>
      <c r="B712">
        <f ca="1">OFFSET(data_from_csv!C$1,(ROW()-1)*3-2,0)</f>
        <v>1000000</v>
      </c>
      <c r="C712">
        <f ca="1">OFFSET(data_from_csv!D$1,(ROW()-1)*3-2,0)</f>
        <v>7</v>
      </c>
      <c r="D712">
        <f ca="1">OFFSET(data_from_csv!E$1,(ROW()-1)*3-2,0)</f>
        <v>0.54536769900000004</v>
      </c>
      <c r="E712">
        <f ca="1">OFFSET(data_from_csv!E$1,(ROW()-1)*3-1,0)</f>
        <v>0.54277748199999998</v>
      </c>
      <c r="F712">
        <f ca="1">OFFSET(data_from_csv!E$1,(ROW()-1)*3-0,0)</f>
        <v>0.56309809</v>
      </c>
      <c r="G712" s="2">
        <f t="shared" ca="1" si="33"/>
        <v>9.0308305180373562E-3</v>
      </c>
      <c r="H712">
        <f t="shared" ca="1" si="34"/>
        <v>0.55041442366666671</v>
      </c>
      <c r="I712">
        <f t="shared" ca="1" si="35"/>
        <v>0.54536769900000004</v>
      </c>
    </row>
    <row r="713" spans="1:9" x14ac:dyDescent="0.25">
      <c r="A713">
        <f ca="1">OFFSET(data_from_csv!B$1,(ROW()-1)*3-2,0)</f>
        <v>6</v>
      </c>
      <c r="B713">
        <f ca="1">OFFSET(data_from_csv!C$1,(ROW()-1)*3-2,0)</f>
        <v>2000000</v>
      </c>
      <c r="C713">
        <f ca="1">OFFSET(data_from_csv!D$1,(ROW()-1)*3-2,0)</f>
        <v>7</v>
      </c>
      <c r="D713">
        <f ca="1">OFFSET(data_from_csv!E$1,(ROW()-1)*3-2,0)</f>
        <v>1.1389681920000001</v>
      </c>
      <c r="E713">
        <f ca="1">OFFSET(data_from_csv!E$1,(ROW()-1)*3-1,0)</f>
        <v>1.1361251130000001</v>
      </c>
      <c r="F713">
        <f ca="1">OFFSET(data_from_csv!E$1,(ROW()-1)*3-0,0)</f>
        <v>1.1445201679999999</v>
      </c>
      <c r="G713" s="2">
        <f t="shared" ca="1" si="33"/>
        <v>3.4862345837727237E-3</v>
      </c>
      <c r="H713">
        <f t="shared" ca="1" si="34"/>
        <v>1.1398711576666667</v>
      </c>
      <c r="I713">
        <f t="shared" ca="1" si="35"/>
        <v>1.1389681920000001</v>
      </c>
    </row>
    <row r="714" spans="1:9" x14ac:dyDescent="0.25">
      <c r="A714">
        <f ca="1">OFFSET(data_from_csv!B$1,(ROW()-1)*3-2,0)</f>
        <v>6</v>
      </c>
      <c r="B714">
        <f ca="1">OFFSET(data_from_csv!C$1,(ROW()-1)*3-2,0)</f>
        <v>4000000</v>
      </c>
      <c r="C714">
        <f ca="1">OFFSET(data_from_csv!D$1,(ROW()-1)*3-2,0)</f>
        <v>7</v>
      </c>
      <c r="D714">
        <f ca="1">OFFSET(data_from_csv!E$1,(ROW()-1)*3-2,0)</f>
        <v>2.4217687360000002</v>
      </c>
      <c r="E714">
        <f ca="1">OFFSET(data_from_csv!E$1,(ROW()-1)*3-1,0)</f>
        <v>2.4278740669999999</v>
      </c>
      <c r="F714">
        <f ca="1">OFFSET(data_from_csv!E$1,(ROW()-1)*3-0,0)</f>
        <v>2.423113764</v>
      </c>
      <c r="G714" s="2">
        <f t="shared" ca="1" si="33"/>
        <v>2.6192588347797915E-3</v>
      </c>
      <c r="H714">
        <f t="shared" ca="1" si="34"/>
        <v>2.4242521890000002</v>
      </c>
      <c r="I714">
        <f t="shared" ca="1" si="35"/>
        <v>2.423113764</v>
      </c>
    </row>
    <row r="715" spans="1:9" x14ac:dyDescent="0.25">
      <c r="A715">
        <f ca="1">OFFSET(data_from_csv!B$1,(ROW()-1)*3-2,0)</f>
        <v>6</v>
      </c>
      <c r="B715">
        <f ca="1">OFFSET(data_from_csv!C$1,(ROW()-1)*3-2,0)</f>
        <v>8000000</v>
      </c>
      <c r="C715">
        <f ca="1">OFFSET(data_from_csv!D$1,(ROW()-1)*3-2,0)</f>
        <v>7</v>
      </c>
      <c r="D715">
        <f ca="1">OFFSET(data_from_csv!E$1,(ROW()-1)*3-2,0)</f>
        <v>5.0408598209999997</v>
      </c>
      <c r="E715">
        <f ca="1">OFFSET(data_from_csv!E$1,(ROW()-1)*3-1,0)</f>
        <v>5.0773072370000003</v>
      </c>
      <c r="F715">
        <f ca="1">OFFSET(data_from_csv!E$1,(ROW()-1)*3-0,0)</f>
        <v>5.0914136839999999</v>
      </c>
      <c r="G715" s="2">
        <f t="shared" ca="1" si="33"/>
        <v>2.1299710598617388E-2</v>
      </c>
      <c r="H715">
        <f t="shared" ca="1" si="34"/>
        <v>5.0698602473333336</v>
      </c>
      <c r="I715">
        <f t="shared" ca="1" si="35"/>
        <v>5.0773072370000003</v>
      </c>
    </row>
    <row r="716" spans="1:9" x14ac:dyDescent="0.25">
      <c r="A716">
        <f ca="1">OFFSET(data_from_csv!B$1,(ROW()-1)*3-2,0)</f>
        <v>7</v>
      </c>
      <c r="B716">
        <f ca="1">OFFSET(data_from_csv!C$1,(ROW()-1)*3-2,0)</f>
        <v>125000</v>
      </c>
      <c r="C716">
        <f ca="1">OFFSET(data_from_csv!D$1,(ROW()-1)*3-2,0)</f>
        <v>7</v>
      </c>
      <c r="D716">
        <f ca="1">OFFSET(data_from_csv!E$1,(ROW()-1)*3-2,0)</f>
        <v>3.7383339000000002E-2</v>
      </c>
      <c r="E716">
        <f ca="1">OFFSET(data_from_csv!E$1,(ROW()-1)*3-1,0)</f>
        <v>7.3401744000000005E-2</v>
      </c>
      <c r="F716">
        <f ca="1">OFFSET(data_from_csv!E$1,(ROW()-1)*3-0,0)</f>
        <v>7.3317987000000001E-2</v>
      </c>
      <c r="G716" s="2">
        <f t="shared" ca="1" si="33"/>
        <v>1.6959531704957013E-2</v>
      </c>
      <c r="H716">
        <f t="shared" ca="1" si="34"/>
        <v>6.1367690000000003E-2</v>
      </c>
      <c r="I716">
        <f t="shared" ca="1" si="35"/>
        <v>7.3317987000000001E-2</v>
      </c>
    </row>
    <row r="717" spans="1:9" x14ac:dyDescent="0.25">
      <c r="A717">
        <f ca="1">OFFSET(data_from_csv!B$1,(ROW()-1)*3-2,0)</f>
        <v>7</v>
      </c>
      <c r="B717">
        <f ca="1">OFFSET(data_from_csv!C$1,(ROW()-1)*3-2,0)</f>
        <v>250000</v>
      </c>
      <c r="C717">
        <f ca="1">OFFSET(data_from_csv!D$1,(ROW()-1)*3-2,0)</f>
        <v>7</v>
      </c>
      <c r="D717">
        <f ca="1">OFFSET(data_from_csv!E$1,(ROW()-1)*3-2,0)</f>
        <v>0.14713710599999999</v>
      </c>
      <c r="E717">
        <f ca="1">OFFSET(data_from_csv!E$1,(ROW()-1)*3-1,0)</f>
        <v>0.12910938699999999</v>
      </c>
      <c r="F717">
        <f ca="1">OFFSET(data_from_csv!E$1,(ROW()-1)*3-0,0)</f>
        <v>0.12733439599999999</v>
      </c>
      <c r="G717" s="2">
        <f t="shared" ca="1" si="33"/>
        <v>8.9461137977282987E-3</v>
      </c>
      <c r="H717">
        <f t="shared" ca="1" si="34"/>
        <v>0.134526963</v>
      </c>
      <c r="I717">
        <f t="shared" ca="1" si="35"/>
        <v>0.12910938699999999</v>
      </c>
    </row>
    <row r="718" spans="1:9" x14ac:dyDescent="0.25">
      <c r="A718">
        <f ca="1">OFFSET(data_from_csv!B$1,(ROW()-1)*3-2,0)</f>
        <v>7</v>
      </c>
      <c r="B718">
        <f ca="1">OFFSET(data_from_csv!C$1,(ROW()-1)*3-2,0)</f>
        <v>500000</v>
      </c>
      <c r="C718">
        <f ca="1">OFFSET(data_from_csv!D$1,(ROW()-1)*3-2,0)</f>
        <v>7</v>
      </c>
      <c r="D718">
        <f ca="1">OFFSET(data_from_csv!E$1,(ROW()-1)*3-2,0)</f>
        <v>0.285891644</v>
      </c>
      <c r="E718">
        <f ca="1">OFFSET(data_from_csv!E$1,(ROW()-1)*3-1,0)</f>
        <v>0.30814813000000002</v>
      </c>
      <c r="F718">
        <f ca="1">OFFSET(data_from_csv!E$1,(ROW()-1)*3-0,0)</f>
        <v>0.297129378</v>
      </c>
      <c r="G718" s="2">
        <f t="shared" ca="1" si="33"/>
        <v>9.0863189598456642E-3</v>
      </c>
      <c r="H718">
        <f t="shared" ca="1" si="34"/>
        <v>0.29705638400000001</v>
      </c>
      <c r="I718">
        <f t="shared" ca="1" si="35"/>
        <v>0.297129378</v>
      </c>
    </row>
    <row r="719" spans="1:9" x14ac:dyDescent="0.25">
      <c r="A719">
        <f ca="1">OFFSET(data_from_csv!B$1,(ROW()-1)*3-2,0)</f>
        <v>7</v>
      </c>
      <c r="B719">
        <f ca="1">OFFSET(data_from_csv!C$1,(ROW()-1)*3-2,0)</f>
        <v>1000000</v>
      </c>
      <c r="C719">
        <f ca="1">OFFSET(data_from_csv!D$1,(ROW()-1)*3-2,0)</f>
        <v>7</v>
      </c>
      <c r="D719">
        <f ca="1">OFFSET(data_from_csv!E$1,(ROW()-1)*3-2,0)</f>
        <v>0.64573854500000005</v>
      </c>
      <c r="E719">
        <f ca="1">OFFSET(data_from_csv!E$1,(ROW()-1)*3-1,0)</f>
        <v>0.65327270100000001</v>
      </c>
      <c r="F719">
        <f ca="1">OFFSET(data_from_csv!E$1,(ROW()-1)*3-0,0)</f>
        <v>0.63341266299999999</v>
      </c>
      <c r="G719" s="2">
        <f t="shared" ca="1" si="33"/>
        <v>8.1861127871244773E-3</v>
      </c>
      <c r="H719">
        <f t="shared" ca="1" si="34"/>
        <v>0.64414130300000005</v>
      </c>
      <c r="I719">
        <f t="shared" ca="1" si="35"/>
        <v>0.64573854500000005</v>
      </c>
    </row>
    <row r="720" spans="1:9" x14ac:dyDescent="0.25">
      <c r="A720">
        <f ca="1">OFFSET(data_from_csv!B$1,(ROW()-1)*3-2,0)</f>
        <v>7</v>
      </c>
      <c r="B720">
        <f ca="1">OFFSET(data_from_csv!C$1,(ROW()-1)*3-2,0)</f>
        <v>2000000</v>
      </c>
      <c r="C720">
        <f ca="1">OFFSET(data_from_csv!D$1,(ROW()-1)*3-2,0)</f>
        <v>7</v>
      </c>
      <c r="D720">
        <f ca="1">OFFSET(data_from_csv!E$1,(ROW()-1)*3-2,0)</f>
        <v>1.365485732</v>
      </c>
      <c r="E720">
        <f ca="1">OFFSET(data_from_csv!E$1,(ROW()-1)*3-1,0)</f>
        <v>1.3477843940000001</v>
      </c>
      <c r="F720">
        <f ca="1">OFFSET(data_from_csv!E$1,(ROW()-1)*3-0,0)</f>
        <v>1.33783436</v>
      </c>
      <c r="G720" s="2">
        <f t="shared" ca="1" si="33"/>
        <v>1.1435514452178178E-2</v>
      </c>
      <c r="H720">
        <f t="shared" ca="1" si="34"/>
        <v>1.3503681619999999</v>
      </c>
      <c r="I720">
        <f t="shared" ca="1" si="35"/>
        <v>1.3477843940000001</v>
      </c>
    </row>
    <row r="721" spans="1:9" x14ac:dyDescent="0.25">
      <c r="A721">
        <f ca="1">OFFSET(data_from_csv!B$1,(ROW()-1)*3-2,0)</f>
        <v>7</v>
      </c>
      <c r="B721">
        <f ca="1">OFFSET(data_from_csv!C$1,(ROW()-1)*3-2,0)</f>
        <v>4000000</v>
      </c>
      <c r="C721">
        <f ca="1">OFFSET(data_from_csv!D$1,(ROW()-1)*3-2,0)</f>
        <v>7</v>
      </c>
      <c r="D721">
        <f ca="1">OFFSET(data_from_csv!E$1,(ROW()-1)*3-2,0)</f>
        <v>2.8271975239999998</v>
      </c>
      <c r="E721">
        <f ca="1">OFFSET(data_from_csv!E$1,(ROW()-1)*3-1,0)</f>
        <v>2.8393242330000001</v>
      </c>
      <c r="F721">
        <f ca="1">OFFSET(data_from_csv!E$1,(ROW()-1)*3-0,0)</f>
        <v>2.8252275600000001</v>
      </c>
      <c r="G721" s="2">
        <f t="shared" ca="1" si="33"/>
        <v>6.2330126388173814E-3</v>
      </c>
      <c r="H721">
        <f t="shared" ca="1" si="34"/>
        <v>2.8305831056666668</v>
      </c>
      <c r="I721">
        <f t="shared" ca="1" si="35"/>
        <v>2.8271975239999998</v>
      </c>
    </row>
    <row r="722" spans="1:9" x14ac:dyDescent="0.25">
      <c r="A722">
        <f ca="1">OFFSET(data_from_csv!B$1,(ROW()-1)*3-2,0)</f>
        <v>7</v>
      </c>
      <c r="B722">
        <f ca="1">OFFSET(data_from_csv!C$1,(ROW()-1)*3-2,0)</f>
        <v>8000000</v>
      </c>
      <c r="C722">
        <f ca="1">OFFSET(data_from_csv!D$1,(ROW()-1)*3-2,0)</f>
        <v>7</v>
      </c>
      <c r="D722">
        <f ca="1">OFFSET(data_from_csv!E$1,(ROW()-1)*3-2,0)</f>
        <v>5.9221254290000003</v>
      </c>
      <c r="E722">
        <f ca="1">OFFSET(data_from_csv!E$1,(ROW()-1)*3-1,0)</f>
        <v>5.8783668809999998</v>
      </c>
      <c r="F722">
        <f ca="1">OFFSET(data_from_csv!E$1,(ROW()-1)*3-0,0)</f>
        <v>5.9182564390000003</v>
      </c>
      <c r="G722" s="2">
        <f t="shared" ca="1" si="33"/>
        <v>1.9779215926836617E-2</v>
      </c>
      <c r="H722">
        <f t="shared" ca="1" si="34"/>
        <v>5.9062495830000001</v>
      </c>
      <c r="I722">
        <f t="shared" ca="1" si="35"/>
        <v>5.9182564390000003</v>
      </c>
    </row>
    <row r="723" spans="1:9" x14ac:dyDescent="0.25">
      <c r="A723">
        <f ca="1">OFFSET(data_from_csv!B$1,(ROW()-1)*3-2,0)</f>
        <v>8</v>
      </c>
      <c r="B723">
        <f ca="1">OFFSET(data_from_csv!C$1,(ROW()-1)*3-2,0)</f>
        <v>125000</v>
      </c>
      <c r="C723">
        <f ca="1">OFFSET(data_from_csv!D$1,(ROW()-1)*3-2,0)</f>
        <v>7</v>
      </c>
      <c r="D723">
        <f ca="1">OFFSET(data_from_csv!E$1,(ROW()-1)*3-2,0)</f>
        <v>5.0596892999999997E-2</v>
      </c>
      <c r="E723">
        <f ca="1">OFFSET(data_from_csv!E$1,(ROW()-1)*3-1,0)</f>
        <v>7.5527885000000003E-2</v>
      </c>
      <c r="F723">
        <f ca="1">OFFSET(data_from_csv!E$1,(ROW()-1)*3-0,0)</f>
        <v>8.2365929000000004E-2</v>
      </c>
      <c r="G723" s="2">
        <f t="shared" ca="1" si="33"/>
        <v>1.3652776910127111E-2</v>
      </c>
      <c r="H723">
        <f t="shared" ca="1" si="34"/>
        <v>6.9496902333333332E-2</v>
      </c>
      <c r="I723">
        <f t="shared" ca="1" si="35"/>
        <v>7.5527885000000003E-2</v>
      </c>
    </row>
    <row r="724" spans="1:9" x14ac:dyDescent="0.25">
      <c r="A724">
        <f ca="1">OFFSET(data_from_csv!B$1,(ROW()-1)*3-2,0)</f>
        <v>8</v>
      </c>
      <c r="B724">
        <f ca="1">OFFSET(data_from_csv!C$1,(ROW()-1)*3-2,0)</f>
        <v>250000</v>
      </c>
      <c r="C724">
        <f ca="1">OFFSET(data_from_csv!D$1,(ROW()-1)*3-2,0)</f>
        <v>7</v>
      </c>
      <c r="D724">
        <f ca="1">OFFSET(data_from_csv!E$1,(ROW()-1)*3-2,0)</f>
        <v>0.15039181400000001</v>
      </c>
      <c r="E724">
        <f ca="1">OFFSET(data_from_csv!E$1,(ROW()-1)*3-1,0)</f>
        <v>0.16531148100000001</v>
      </c>
      <c r="F724">
        <f ca="1">OFFSET(data_from_csv!E$1,(ROW()-1)*3-0,0)</f>
        <v>0.148925524</v>
      </c>
      <c r="G724" s="2">
        <f t="shared" ca="1" si="33"/>
        <v>7.4030478450195555E-3</v>
      </c>
      <c r="H724">
        <f t="shared" ca="1" si="34"/>
        <v>0.15487627300000004</v>
      </c>
      <c r="I724">
        <f t="shared" ca="1" si="35"/>
        <v>0.15039181400000001</v>
      </c>
    </row>
    <row r="725" spans="1:9" x14ac:dyDescent="0.25">
      <c r="A725">
        <f ca="1">OFFSET(data_from_csv!B$1,(ROW()-1)*3-2,0)</f>
        <v>8</v>
      </c>
      <c r="B725">
        <f ca="1">OFFSET(data_from_csv!C$1,(ROW()-1)*3-2,0)</f>
        <v>500000</v>
      </c>
      <c r="C725">
        <f ca="1">OFFSET(data_from_csv!D$1,(ROW()-1)*3-2,0)</f>
        <v>7</v>
      </c>
      <c r="D725">
        <f ca="1">OFFSET(data_from_csv!E$1,(ROW()-1)*3-2,0)</f>
        <v>0.34393694699999999</v>
      </c>
      <c r="E725">
        <f ca="1">OFFSET(data_from_csv!E$1,(ROW()-1)*3-1,0)</f>
        <v>0.33882027799999997</v>
      </c>
      <c r="F725">
        <f ca="1">OFFSET(data_from_csv!E$1,(ROW()-1)*3-0,0)</f>
        <v>0.34937484400000002</v>
      </c>
      <c r="G725" s="2">
        <f t="shared" ca="1" si="33"/>
        <v>4.3095486859160573E-3</v>
      </c>
      <c r="H725">
        <f t="shared" ca="1" si="34"/>
        <v>0.34404402299999998</v>
      </c>
      <c r="I725">
        <f t="shared" ca="1" si="35"/>
        <v>0.34393694699999999</v>
      </c>
    </row>
    <row r="726" spans="1:9" x14ac:dyDescent="0.25">
      <c r="A726">
        <f ca="1">OFFSET(data_from_csv!B$1,(ROW()-1)*3-2,0)</f>
        <v>8</v>
      </c>
      <c r="B726">
        <f ca="1">OFFSET(data_from_csv!C$1,(ROW()-1)*3-2,0)</f>
        <v>1000000</v>
      </c>
      <c r="C726">
        <f ca="1">OFFSET(data_from_csv!D$1,(ROW()-1)*3-2,0)</f>
        <v>7</v>
      </c>
      <c r="D726">
        <f ca="1">OFFSET(data_from_csv!E$1,(ROW()-1)*3-2,0)</f>
        <v>0.74848629799999999</v>
      </c>
      <c r="E726">
        <f ca="1">OFFSET(data_from_csv!E$1,(ROW()-1)*3-1,0)</f>
        <v>0.74324279699999996</v>
      </c>
      <c r="F726">
        <f ca="1">OFFSET(data_from_csv!E$1,(ROW()-1)*3-0,0)</f>
        <v>0.73911921899999999</v>
      </c>
      <c r="G726" s="2">
        <f t="shared" ca="1" si="33"/>
        <v>3.8331937257378781E-3</v>
      </c>
      <c r="H726">
        <f t="shared" ca="1" si="34"/>
        <v>0.74361610466666672</v>
      </c>
      <c r="I726">
        <f t="shared" ca="1" si="35"/>
        <v>0.74324279699999996</v>
      </c>
    </row>
    <row r="727" spans="1:9" x14ac:dyDescent="0.25">
      <c r="A727">
        <f ca="1">OFFSET(data_from_csv!B$1,(ROW()-1)*3-2,0)</f>
        <v>8</v>
      </c>
      <c r="B727">
        <f ca="1">OFFSET(data_from_csv!C$1,(ROW()-1)*3-2,0)</f>
        <v>2000000</v>
      </c>
      <c r="C727">
        <f ca="1">OFFSET(data_from_csv!D$1,(ROW()-1)*3-2,0)</f>
        <v>7</v>
      </c>
      <c r="D727">
        <f ca="1">OFFSET(data_from_csv!E$1,(ROW()-1)*3-2,0)</f>
        <v>1.5582999470000001</v>
      </c>
      <c r="E727">
        <f ca="1">OFFSET(data_from_csv!E$1,(ROW()-1)*3-1,0)</f>
        <v>1.5638352390000001</v>
      </c>
      <c r="F727">
        <f ca="1">OFFSET(data_from_csv!E$1,(ROW()-1)*3-0,0)</f>
        <v>1.560315882</v>
      </c>
      <c r="G727" s="2">
        <f t="shared" ca="1" si="33"/>
        <v>2.2873887378633924E-3</v>
      </c>
      <c r="H727">
        <f t="shared" ca="1" si="34"/>
        <v>1.5608170226666669</v>
      </c>
      <c r="I727">
        <f t="shared" ca="1" si="35"/>
        <v>1.560315882</v>
      </c>
    </row>
    <row r="728" spans="1:9" x14ac:dyDescent="0.25">
      <c r="A728">
        <f ca="1">OFFSET(data_from_csv!B$1,(ROW()-1)*3-2,0)</f>
        <v>8</v>
      </c>
      <c r="B728">
        <f ca="1">OFFSET(data_from_csv!C$1,(ROW()-1)*3-2,0)</f>
        <v>4000000</v>
      </c>
      <c r="C728">
        <f ca="1">OFFSET(data_from_csv!D$1,(ROW()-1)*3-2,0)</f>
        <v>7</v>
      </c>
      <c r="D728">
        <f ca="1">OFFSET(data_from_csv!E$1,(ROW()-1)*3-2,0)</f>
        <v>3.3084734500000001</v>
      </c>
      <c r="E728">
        <f ca="1">OFFSET(data_from_csv!E$1,(ROW()-1)*3-1,0)</f>
        <v>3.3038246560000002</v>
      </c>
      <c r="F728">
        <f ca="1">OFFSET(data_from_csv!E$1,(ROW()-1)*3-0,0)</f>
        <v>3.302262298</v>
      </c>
      <c r="G728" s="2">
        <f t="shared" ca="1" si="33"/>
        <v>2.6379844440132996E-3</v>
      </c>
      <c r="H728">
        <f t="shared" ca="1" si="34"/>
        <v>3.3048534680000006</v>
      </c>
      <c r="I728">
        <f t="shared" ca="1" si="35"/>
        <v>3.3038246560000002</v>
      </c>
    </row>
    <row r="729" spans="1:9" x14ac:dyDescent="0.25">
      <c r="A729">
        <f ca="1">OFFSET(data_from_csv!B$1,(ROW()-1)*3-2,0)</f>
        <v>8</v>
      </c>
      <c r="B729">
        <f ca="1">OFFSET(data_from_csv!C$1,(ROW()-1)*3-2,0)</f>
        <v>8000000</v>
      </c>
      <c r="C729">
        <f ca="1">OFFSET(data_from_csv!D$1,(ROW()-1)*3-2,0)</f>
        <v>7</v>
      </c>
      <c r="D729">
        <f ca="1">OFFSET(data_from_csv!E$1,(ROW()-1)*3-2,0)</f>
        <v>6.832962362</v>
      </c>
      <c r="E729">
        <f ca="1">OFFSET(data_from_csv!E$1,(ROW()-1)*3-1,0)</f>
        <v>6.8268610140000003</v>
      </c>
      <c r="F729">
        <f ca="1">OFFSET(data_from_csv!E$1,(ROW()-1)*3-0,0)</f>
        <v>6.8910531580000001</v>
      </c>
      <c r="G729" s="2">
        <f t="shared" ca="1" si="33"/>
        <v>2.8929796977909258E-2</v>
      </c>
      <c r="H729">
        <f t="shared" ca="1" si="34"/>
        <v>6.8502921780000001</v>
      </c>
      <c r="I729">
        <f t="shared" ca="1" si="35"/>
        <v>6.832962362</v>
      </c>
    </row>
    <row r="730" spans="1:9" x14ac:dyDescent="0.25">
      <c r="A730">
        <f ca="1">OFFSET(data_from_csv!B$1,(ROW()-1)*3-2,0)</f>
        <v>9</v>
      </c>
      <c r="B730">
        <f ca="1">OFFSET(data_from_csv!C$1,(ROW()-1)*3-2,0)</f>
        <v>125000</v>
      </c>
      <c r="C730">
        <f ca="1">OFFSET(data_from_csv!D$1,(ROW()-1)*3-2,0)</f>
        <v>7</v>
      </c>
      <c r="D730">
        <f ca="1">OFFSET(data_from_csv!E$1,(ROW()-1)*3-2,0)</f>
        <v>7.5101557999999999E-2</v>
      </c>
      <c r="E730">
        <f ca="1">OFFSET(data_from_csv!E$1,(ROW()-1)*3-1,0)</f>
        <v>8.2382126999999999E-2</v>
      </c>
      <c r="F730">
        <f ca="1">OFFSET(data_from_csv!E$1,(ROW()-1)*3-0,0)</f>
        <v>9.2761102999999998E-2</v>
      </c>
      <c r="G730" s="2">
        <f t="shared" ca="1" si="33"/>
        <v>7.2463734790381099E-3</v>
      </c>
      <c r="H730">
        <f t="shared" ca="1" si="34"/>
        <v>8.3414929333333332E-2</v>
      </c>
      <c r="I730">
        <f t="shared" ca="1" si="35"/>
        <v>8.2382126999999999E-2</v>
      </c>
    </row>
    <row r="731" spans="1:9" x14ac:dyDescent="0.25">
      <c r="A731">
        <f ca="1">OFFSET(data_from_csv!B$1,(ROW()-1)*3-2,0)</f>
        <v>9</v>
      </c>
      <c r="B731">
        <f ca="1">OFFSET(data_from_csv!C$1,(ROW()-1)*3-2,0)</f>
        <v>250000</v>
      </c>
      <c r="C731">
        <f ca="1">OFFSET(data_from_csv!D$1,(ROW()-1)*3-2,0)</f>
        <v>7</v>
      </c>
      <c r="D731">
        <f ca="1">OFFSET(data_from_csv!E$1,(ROW()-1)*3-2,0)</f>
        <v>0.17120756400000001</v>
      </c>
      <c r="E731">
        <f ca="1">OFFSET(data_from_csv!E$1,(ROW()-1)*3-1,0)</f>
        <v>0.189290075</v>
      </c>
      <c r="F731">
        <f ca="1">OFFSET(data_from_csv!E$1,(ROW()-1)*3-0,0)</f>
        <v>0.209015746</v>
      </c>
      <c r="G731" s="2">
        <f t="shared" ca="1" si="33"/>
        <v>1.543998390403049E-2</v>
      </c>
      <c r="H731">
        <f t="shared" ca="1" si="34"/>
        <v>0.189837795</v>
      </c>
      <c r="I731">
        <f t="shared" ca="1" si="35"/>
        <v>0.189290075</v>
      </c>
    </row>
    <row r="732" spans="1:9" x14ac:dyDescent="0.25">
      <c r="A732">
        <f ca="1">OFFSET(data_from_csv!B$1,(ROW()-1)*3-2,0)</f>
        <v>9</v>
      </c>
      <c r="B732">
        <f ca="1">OFFSET(data_from_csv!C$1,(ROW()-1)*3-2,0)</f>
        <v>500000</v>
      </c>
      <c r="C732">
        <f ca="1">OFFSET(data_from_csv!D$1,(ROW()-1)*3-2,0)</f>
        <v>7</v>
      </c>
      <c r="D732">
        <f ca="1">OFFSET(data_from_csv!E$1,(ROW()-1)*3-2,0)</f>
        <v>0.39453926700000003</v>
      </c>
      <c r="E732">
        <f ca="1">OFFSET(data_from_csv!E$1,(ROW()-1)*3-1,0)</f>
        <v>0.408841389</v>
      </c>
      <c r="F732">
        <f ca="1">OFFSET(data_from_csv!E$1,(ROW()-1)*3-0,0)</f>
        <v>0.39720094700000003</v>
      </c>
      <c r="G732" s="2">
        <f t="shared" ca="1" si="33"/>
        <v>6.2105208591787262E-3</v>
      </c>
      <c r="H732">
        <f t="shared" ca="1" si="34"/>
        <v>0.4001938676666667</v>
      </c>
      <c r="I732">
        <f t="shared" ca="1" si="35"/>
        <v>0.39720094700000003</v>
      </c>
    </row>
    <row r="733" spans="1:9" x14ac:dyDescent="0.25">
      <c r="A733">
        <f ca="1">OFFSET(data_from_csv!B$1,(ROW()-1)*3-2,0)</f>
        <v>9</v>
      </c>
      <c r="B733">
        <f ca="1">OFFSET(data_from_csv!C$1,(ROW()-1)*3-2,0)</f>
        <v>1000000</v>
      </c>
      <c r="C733">
        <f ca="1">OFFSET(data_from_csv!D$1,(ROW()-1)*3-2,0)</f>
        <v>7</v>
      </c>
      <c r="D733">
        <f ca="1">OFFSET(data_from_csv!E$1,(ROW()-1)*3-2,0)</f>
        <v>0.82705301600000003</v>
      </c>
      <c r="E733">
        <f ca="1">OFFSET(data_from_csv!E$1,(ROW()-1)*3-1,0)</f>
        <v>0.80801689200000004</v>
      </c>
      <c r="F733">
        <f ca="1">OFFSET(data_from_csv!E$1,(ROW()-1)*3-0,0)</f>
        <v>0.81721679300000005</v>
      </c>
      <c r="G733" s="2">
        <f t="shared" ca="1" si="33"/>
        <v>7.7729122117125111E-3</v>
      </c>
      <c r="H733">
        <f t="shared" ca="1" si="34"/>
        <v>0.81742890033333337</v>
      </c>
      <c r="I733">
        <f t="shared" ca="1" si="35"/>
        <v>0.81721679300000005</v>
      </c>
    </row>
    <row r="734" spans="1:9" x14ac:dyDescent="0.25">
      <c r="A734">
        <f ca="1">OFFSET(data_from_csv!B$1,(ROW()-1)*3-2,0)</f>
        <v>9</v>
      </c>
      <c r="B734">
        <f ca="1">OFFSET(data_from_csv!C$1,(ROW()-1)*3-2,0)</f>
        <v>2000000</v>
      </c>
      <c r="C734">
        <f ca="1">OFFSET(data_from_csv!D$1,(ROW()-1)*3-2,0)</f>
        <v>7</v>
      </c>
      <c r="D734">
        <f ca="1">OFFSET(data_from_csv!E$1,(ROW()-1)*3-2,0)</f>
        <v>1.773626656</v>
      </c>
      <c r="E734">
        <f ca="1">OFFSET(data_from_csv!E$1,(ROW()-1)*3-1,0)</f>
        <v>1.7771370980000001</v>
      </c>
      <c r="F734">
        <f ca="1">OFFSET(data_from_csv!E$1,(ROW()-1)*3-0,0)</f>
        <v>1.747400039</v>
      </c>
      <c r="G734" s="2">
        <f t="shared" ca="1" si="33"/>
        <v>1.3268389001556146E-2</v>
      </c>
      <c r="H734">
        <f t="shared" ca="1" si="34"/>
        <v>1.7660545976666668</v>
      </c>
      <c r="I734">
        <f t="shared" ca="1" si="35"/>
        <v>1.773626656</v>
      </c>
    </row>
    <row r="735" spans="1:9" x14ac:dyDescent="0.25">
      <c r="A735">
        <f ca="1">OFFSET(data_from_csv!B$1,(ROW()-1)*3-2,0)</f>
        <v>9</v>
      </c>
      <c r="B735">
        <f ca="1">OFFSET(data_from_csv!C$1,(ROW()-1)*3-2,0)</f>
        <v>4000000</v>
      </c>
      <c r="C735">
        <f ca="1">OFFSET(data_from_csv!D$1,(ROW()-1)*3-2,0)</f>
        <v>7</v>
      </c>
      <c r="D735">
        <f ca="1">OFFSET(data_from_csv!E$1,(ROW()-1)*3-2,0)</f>
        <v>3.7222896780000001</v>
      </c>
      <c r="E735">
        <f ca="1">OFFSET(data_from_csv!E$1,(ROW()-1)*3-1,0)</f>
        <v>3.7253067400000002</v>
      </c>
      <c r="F735">
        <f ca="1">OFFSET(data_from_csv!E$1,(ROW()-1)*3-0,0)</f>
        <v>3.6994279419999998</v>
      </c>
      <c r="G735" s="2">
        <f t="shared" ca="1" si="33"/>
        <v>1.1554094137146448E-2</v>
      </c>
      <c r="H735">
        <f t="shared" ca="1" si="34"/>
        <v>3.7156747866666664</v>
      </c>
      <c r="I735">
        <f t="shared" ca="1" si="35"/>
        <v>3.7222896780000001</v>
      </c>
    </row>
    <row r="736" spans="1:9" x14ac:dyDescent="0.25">
      <c r="A736">
        <f ca="1">OFFSET(data_from_csv!B$1,(ROW()-1)*3-2,0)</f>
        <v>9</v>
      </c>
      <c r="B736">
        <f ca="1">OFFSET(data_from_csv!C$1,(ROW()-1)*3-2,0)</f>
        <v>8000000</v>
      </c>
      <c r="C736">
        <f ca="1">OFFSET(data_from_csv!D$1,(ROW()-1)*3-2,0)</f>
        <v>7</v>
      </c>
      <c r="D736">
        <f ca="1">OFFSET(data_from_csv!E$1,(ROW()-1)*3-2,0)</f>
        <v>7.5930506329999998</v>
      </c>
      <c r="E736">
        <f ca="1">OFFSET(data_from_csv!E$1,(ROW()-1)*3-1,0)</f>
        <v>7.5880612230000004</v>
      </c>
      <c r="F736">
        <f ca="1">OFFSET(data_from_csv!E$1,(ROW()-1)*3-0,0)</f>
        <v>7.5729695799999996</v>
      </c>
      <c r="G736" s="2">
        <f t="shared" ca="1" si="33"/>
        <v>8.5368520751464005E-3</v>
      </c>
      <c r="H736">
        <f t="shared" ca="1" si="34"/>
        <v>7.5846938120000003</v>
      </c>
      <c r="I736">
        <f t="shared" ca="1" si="35"/>
        <v>7.5880612230000004</v>
      </c>
    </row>
    <row r="737" spans="1:9" x14ac:dyDescent="0.25">
      <c r="A737">
        <f ca="1">OFFSET(data_from_csv!B$1,(ROW()-1)*3-2,0)</f>
        <v>10</v>
      </c>
      <c r="B737">
        <f ca="1">OFFSET(data_from_csv!C$1,(ROW()-1)*3-2,0)</f>
        <v>125000</v>
      </c>
      <c r="C737">
        <f ca="1">OFFSET(data_from_csv!D$1,(ROW()-1)*3-2,0)</f>
        <v>7</v>
      </c>
      <c r="D737">
        <f ca="1">OFFSET(data_from_csv!E$1,(ROW()-1)*3-2,0)</f>
        <v>8.6166907000000001E-2</v>
      </c>
      <c r="E737">
        <f ca="1">OFFSET(data_from_csv!E$1,(ROW()-1)*3-1,0)</f>
        <v>8.7298962999999993E-2</v>
      </c>
      <c r="F737">
        <f ca="1">OFFSET(data_from_csv!E$1,(ROW()-1)*3-0,0)</f>
        <v>0.104938636</v>
      </c>
      <c r="G737" s="2">
        <f t="shared" ca="1" si="33"/>
        <v>8.5946845587743376E-3</v>
      </c>
      <c r="H737">
        <f t="shared" ca="1" si="34"/>
        <v>9.2801501999999994E-2</v>
      </c>
      <c r="I737">
        <f t="shared" ca="1" si="35"/>
        <v>8.7298962999999993E-2</v>
      </c>
    </row>
    <row r="738" spans="1:9" x14ac:dyDescent="0.25">
      <c r="A738">
        <f ca="1">OFFSET(data_from_csv!B$1,(ROW()-1)*3-2,0)</f>
        <v>10</v>
      </c>
      <c r="B738">
        <f ca="1">OFFSET(data_from_csv!C$1,(ROW()-1)*3-2,0)</f>
        <v>250000</v>
      </c>
      <c r="C738">
        <f ca="1">OFFSET(data_from_csv!D$1,(ROW()-1)*3-2,0)</f>
        <v>7</v>
      </c>
      <c r="D738">
        <f ca="1">OFFSET(data_from_csv!E$1,(ROW()-1)*3-2,0)</f>
        <v>0.198205996</v>
      </c>
      <c r="E738">
        <f ca="1">OFFSET(data_from_csv!E$1,(ROW()-1)*3-1,0)</f>
        <v>0.19762258399999999</v>
      </c>
      <c r="F738">
        <f ca="1">OFFSET(data_from_csv!E$1,(ROW()-1)*3-0,0)</f>
        <v>0.21914317699999999</v>
      </c>
      <c r="G738" s="2">
        <f t="shared" ca="1" si="33"/>
        <v>1.0010227219422223E-2</v>
      </c>
      <c r="H738">
        <f t="shared" ca="1" si="34"/>
        <v>0.20499058566666664</v>
      </c>
      <c r="I738">
        <f t="shared" ca="1" si="35"/>
        <v>0.198205996</v>
      </c>
    </row>
    <row r="739" spans="1:9" x14ac:dyDescent="0.25">
      <c r="A739">
        <f ca="1">OFFSET(data_from_csv!B$1,(ROW()-1)*3-2,0)</f>
        <v>10</v>
      </c>
      <c r="B739">
        <f ca="1">OFFSET(data_from_csv!C$1,(ROW()-1)*3-2,0)</f>
        <v>500000</v>
      </c>
      <c r="C739">
        <f ca="1">OFFSET(data_from_csv!D$1,(ROW()-1)*3-2,0)</f>
        <v>7</v>
      </c>
      <c r="D739">
        <f ca="1">OFFSET(data_from_csv!E$1,(ROW()-1)*3-2,0)</f>
        <v>0.42949757300000002</v>
      </c>
      <c r="E739">
        <f ca="1">OFFSET(data_from_csv!E$1,(ROW()-1)*3-1,0)</f>
        <v>0.45583558000000002</v>
      </c>
      <c r="F739">
        <f ca="1">OFFSET(data_from_csv!E$1,(ROW()-1)*3-0,0)</f>
        <v>0.46880349399999999</v>
      </c>
      <c r="G739" s="2">
        <f t="shared" ca="1" si="33"/>
        <v>1.6353092918132514E-2</v>
      </c>
      <c r="H739">
        <f t="shared" ca="1" si="34"/>
        <v>0.45137888233333334</v>
      </c>
      <c r="I739">
        <f t="shared" ca="1" si="35"/>
        <v>0.45583558000000002</v>
      </c>
    </row>
    <row r="740" spans="1:9" x14ac:dyDescent="0.25">
      <c r="A740">
        <f ca="1">OFFSET(data_from_csv!B$1,(ROW()-1)*3-2,0)</f>
        <v>10</v>
      </c>
      <c r="B740">
        <f ca="1">OFFSET(data_from_csv!C$1,(ROW()-1)*3-2,0)</f>
        <v>1000000</v>
      </c>
      <c r="C740">
        <f ca="1">OFFSET(data_from_csv!D$1,(ROW()-1)*3-2,0)</f>
        <v>7</v>
      </c>
      <c r="D740">
        <f ca="1">OFFSET(data_from_csv!E$1,(ROW()-1)*3-2,0)</f>
        <v>0.93619529199999996</v>
      </c>
      <c r="E740">
        <f ca="1">OFFSET(data_from_csv!E$1,(ROW()-1)*3-1,0)</f>
        <v>0.92046587899999999</v>
      </c>
      <c r="F740">
        <f ca="1">OFFSET(data_from_csv!E$1,(ROW()-1)*3-0,0)</f>
        <v>0.93830770399999996</v>
      </c>
      <c r="G740" s="2">
        <f t="shared" ca="1" si="33"/>
        <v>7.9596722232411904E-3</v>
      </c>
      <c r="H740">
        <f t="shared" ca="1" si="34"/>
        <v>0.93165629166666664</v>
      </c>
      <c r="I740">
        <f t="shared" ca="1" si="35"/>
        <v>0.93619529199999996</v>
      </c>
    </row>
    <row r="741" spans="1:9" x14ac:dyDescent="0.25">
      <c r="A741">
        <f ca="1">OFFSET(data_from_csv!B$1,(ROW()-1)*3-2,0)</f>
        <v>10</v>
      </c>
      <c r="B741">
        <f ca="1">OFFSET(data_from_csv!C$1,(ROW()-1)*3-2,0)</f>
        <v>2000000</v>
      </c>
      <c r="C741">
        <f ca="1">OFFSET(data_from_csv!D$1,(ROW()-1)*3-2,0)</f>
        <v>7</v>
      </c>
      <c r="D741">
        <f ca="1">OFFSET(data_from_csv!E$1,(ROW()-1)*3-2,0)</f>
        <v>1.9904761790000001</v>
      </c>
      <c r="E741">
        <f ca="1">OFFSET(data_from_csv!E$1,(ROW()-1)*3-1,0)</f>
        <v>1.9678217339999999</v>
      </c>
      <c r="F741">
        <f ca="1">OFFSET(data_from_csv!E$1,(ROW()-1)*3-0,0)</f>
        <v>1.977332841</v>
      </c>
      <c r="G741" s="2">
        <f t="shared" ca="1" si="33"/>
        <v>9.2881786780935668E-3</v>
      </c>
      <c r="H741">
        <f t="shared" ca="1" si="34"/>
        <v>1.9785435846666666</v>
      </c>
      <c r="I741">
        <f t="shared" ca="1" si="35"/>
        <v>1.977332841</v>
      </c>
    </row>
    <row r="742" spans="1:9" x14ac:dyDescent="0.25">
      <c r="A742">
        <f ca="1">OFFSET(data_from_csv!B$1,(ROW()-1)*3-2,0)</f>
        <v>10</v>
      </c>
      <c r="B742">
        <f ca="1">OFFSET(data_from_csv!C$1,(ROW()-1)*3-2,0)</f>
        <v>4000000</v>
      </c>
      <c r="C742">
        <f ca="1">OFFSET(data_from_csv!D$1,(ROW()-1)*3-2,0)</f>
        <v>7</v>
      </c>
      <c r="D742">
        <f ca="1">OFFSET(data_from_csv!E$1,(ROW()-1)*3-2,0)</f>
        <v>4.1510568589999997</v>
      </c>
      <c r="E742">
        <f ca="1">OFFSET(data_from_csv!E$1,(ROW()-1)*3-1,0)</f>
        <v>4.1366227179999999</v>
      </c>
      <c r="F742">
        <f ca="1">OFFSET(data_from_csv!E$1,(ROW()-1)*3-0,0)</f>
        <v>4.203167391</v>
      </c>
      <c r="G742" s="2">
        <f t="shared" ca="1" si="33"/>
        <v>2.8581356542737746E-2</v>
      </c>
      <c r="H742">
        <f t="shared" ca="1" si="34"/>
        <v>4.1636156560000002</v>
      </c>
      <c r="I742">
        <f t="shared" ca="1" si="35"/>
        <v>4.1510568589999997</v>
      </c>
    </row>
    <row r="743" spans="1:9" x14ac:dyDescent="0.25">
      <c r="A743">
        <f ca="1">OFFSET(data_from_csv!B$1,(ROW()-1)*3-2,0)</f>
        <v>10</v>
      </c>
      <c r="B743">
        <f ca="1">OFFSET(data_from_csv!C$1,(ROW()-1)*3-2,0)</f>
        <v>8000000</v>
      </c>
      <c r="C743">
        <f ca="1">OFFSET(data_from_csv!D$1,(ROW()-1)*3-2,0)</f>
        <v>7</v>
      </c>
      <c r="D743">
        <f ca="1">OFFSET(data_from_csv!E$1,(ROW()-1)*3-2,0)</f>
        <v>8.4569760820000006</v>
      </c>
      <c r="E743">
        <f ca="1">OFFSET(data_from_csv!E$1,(ROW()-1)*3-1,0)</f>
        <v>8.3755069340000006</v>
      </c>
      <c r="F743">
        <f ca="1">OFFSET(data_from_csv!E$1,(ROW()-1)*3-0,0)</f>
        <v>8.4064312490000006</v>
      </c>
      <c r="G743" s="2">
        <f t="shared" ca="1" si="33"/>
        <v>3.3579615968062512E-2</v>
      </c>
      <c r="H743">
        <f t="shared" ca="1" si="34"/>
        <v>8.4129714216666667</v>
      </c>
      <c r="I743">
        <f t="shared" ca="1" si="35"/>
        <v>8.4064312490000006</v>
      </c>
    </row>
    <row r="744" spans="1:9" x14ac:dyDescent="0.25">
      <c r="A744">
        <f ca="1">OFFSET(data_from_csv!B$1,(ROW()-1)*3-2,0)</f>
        <v>11</v>
      </c>
      <c r="B744">
        <f ca="1">OFFSET(data_from_csv!C$1,(ROW()-1)*3-2,0)</f>
        <v>125000</v>
      </c>
      <c r="C744">
        <f ca="1">OFFSET(data_from_csv!D$1,(ROW()-1)*3-2,0)</f>
        <v>7</v>
      </c>
      <c r="D744">
        <f ca="1">OFFSET(data_from_csv!E$1,(ROW()-1)*3-2,0)</f>
        <v>7.0257129000000001E-2</v>
      </c>
      <c r="E744">
        <f ca="1">OFFSET(data_from_csv!E$1,(ROW()-1)*3-1,0)</f>
        <v>0.11216409099999999</v>
      </c>
      <c r="F744">
        <f ca="1">OFFSET(data_from_csv!E$1,(ROW()-1)*3-0,0)</f>
        <v>0.100584612</v>
      </c>
      <c r="G744" s="2">
        <f t="shared" ca="1" si="33"/>
        <v>1.7669918012436864E-2</v>
      </c>
      <c r="H744">
        <f t="shared" ca="1" si="34"/>
        <v>9.4335277333333342E-2</v>
      </c>
      <c r="I744">
        <f t="shared" ca="1" si="35"/>
        <v>0.100584612</v>
      </c>
    </row>
    <row r="745" spans="1:9" x14ac:dyDescent="0.25">
      <c r="A745">
        <f ca="1">OFFSET(data_from_csv!B$1,(ROW()-1)*3-2,0)</f>
        <v>11</v>
      </c>
      <c r="B745">
        <f ca="1">OFFSET(data_from_csv!C$1,(ROW()-1)*3-2,0)</f>
        <v>250000</v>
      </c>
      <c r="C745">
        <f ca="1">OFFSET(data_from_csv!D$1,(ROW()-1)*3-2,0)</f>
        <v>7</v>
      </c>
      <c r="D745">
        <f ca="1">OFFSET(data_from_csv!E$1,(ROW()-1)*3-2,0)</f>
        <v>0.25470300499999998</v>
      </c>
      <c r="E745">
        <f ca="1">OFFSET(data_from_csv!E$1,(ROW()-1)*3-1,0)</f>
        <v>0.22495088299999999</v>
      </c>
      <c r="F745">
        <f ca="1">OFFSET(data_from_csv!E$1,(ROW()-1)*3-0,0)</f>
        <v>0.24916584</v>
      </c>
      <c r="G745" s="2">
        <f t="shared" ca="1" si="33"/>
        <v>1.2919464652874909E-2</v>
      </c>
      <c r="H745">
        <f t="shared" ca="1" si="34"/>
        <v>0.24293990933333331</v>
      </c>
      <c r="I745">
        <f t="shared" ca="1" si="35"/>
        <v>0.24916584</v>
      </c>
    </row>
    <row r="746" spans="1:9" x14ac:dyDescent="0.25">
      <c r="A746">
        <f ca="1">OFFSET(data_from_csv!B$1,(ROW()-1)*3-2,0)</f>
        <v>11</v>
      </c>
      <c r="B746">
        <f ca="1">OFFSET(data_from_csv!C$1,(ROW()-1)*3-2,0)</f>
        <v>500000</v>
      </c>
      <c r="C746">
        <f ca="1">OFFSET(data_from_csv!D$1,(ROW()-1)*3-2,0)</f>
        <v>7</v>
      </c>
      <c r="D746">
        <f ca="1">OFFSET(data_from_csv!E$1,(ROW()-1)*3-2,0)</f>
        <v>0.47309000899999998</v>
      </c>
      <c r="E746">
        <f ca="1">OFFSET(data_from_csv!E$1,(ROW()-1)*3-1,0)</f>
        <v>0.49875310699999997</v>
      </c>
      <c r="F746">
        <f ca="1">OFFSET(data_from_csv!E$1,(ROW()-1)*3-0,0)</f>
        <v>0.48137335599999997</v>
      </c>
      <c r="G746" s="2">
        <f t="shared" ca="1" si="33"/>
        <v>1.0694049130770572E-2</v>
      </c>
      <c r="H746">
        <f t="shared" ca="1" si="34"/>
        <v>0.4844054906666666</v>
      </c>
      <c r="I746">
        <f t="shared" ca="1" si="35"/>
        <v>0.48137335599999997</v>
      </c>
    </row>
    <row r="747" spans="1:9" x14ac:dyDescent="0.25">
      <c r="A747">
        <f ca="1">OFFSET(data_from_csv!B$1,(ROW()-1)*3-2,0)</f>
        <v>11</v>
      </c>
      <c r="B747">
        <f ca="1">OFFSET(data_from_csv!C$1,(ROW()-1)*3-2,0)</f>
        <v>1000000</v>
      </c>
      <c r="C747">
        <f ca="1">OFFSET(data_from_csv!D$1,(ROW()-1)*3-2,0)</f>
        <v>7</v>
      </c>
      <c r="D747">
        <f ca="1">OFFSET(data_from_csv!E$1,(ROW()-1)*3-2,0)</f>
        <v>1.041198925</v>
      </c>
      <c r="E747">
        <f ca="1">OFFSET(data_from_csv!E$1,(ROW()-1)*3-1,0)</f>
        <v>1.0315610559999999</v>
      </c>
      <c r="F747">
        <f ca="1">OFFSET(data_from_csv!E$1,(ROW()-1)*3-0,0)</f>
        <v>1.037122163</v>
      </c>
      <c r="G747" s="2">
        <f t="shared" ca="1" si="33"/>
        <v>3.9501676241684349E-3</v>
      </c>
      <c r="H747">
        <f t="shared" ca="1" si="34"/>
        <v>1.0366273813333333</v>
      </c>
      <c r="I747">
        <f t="shared" ca="1" si="35"/>
        <v>1.037122163</v>
      </c>
    </row>
    <row r="748" spans="1:9" x14ac:dyDescent="0.25">
      <c r="A748">
        <f ca="1">OFFSET(data_from_csv!B$1,(ROW()-1)*3-2,0)</f>
        <v>11</v>
      </c>
      <c r="B748">
        <f ca="1">OFFSET(data_from_csv!C$1,(ROW()-1)*3-2,0)</f>
        <v>2000000</v>
      </c>
      <c r="C748">
        <f ca="1">OFFSET(data_from_csv!D$1,(ROW()-1)*3-2,0)</f>
        <v>7</v>
      </c>
      <c r="D748">
        <f ca="1">OFFSET(data_from_csv!E$1,(ROW()-1)*3-2,0)</f>
        <v>2.185700593</v>
      </c>
      <c r="E748">
        <f ca="1">OFFSET(data_from_csv!E$1,(ROW()-1)*3-1,0)</f>
        <v>2.1627054120000002</v>
      </c>
      <c r="F748">
        <f ca="1">OFFSET(data_from_csv!E$1,(ROW()-1)*3-0,0)</f>
        <v>2.1675648980000002</v>
      </c>
      <c r="G748" s="2">
        <f t="shared" ca="1" si="33"/>
        <v>9.8955454991962177E-3</v>
      </c>
      <c r="H748">
        <f t="shared" ca="1" si="34"/>
        <v>2.1719903010000001</v>
      </c>
      <c r="I748">
        <f t="shared" ca="1" si="35"/>
        <v>2.1675648980000002</v>
      </c>
    </row>
    <row r="749" spans="1:9" x14ac:dyDescent="0.25">
      <c r="A749">
        <f ca="1">OFFSET(data_from_csv!B$1,(ROW()-1)*3-2,0)</f>
        <v>11</v>
      </c>
      <c r="B749">
        <f ca="1">OFFSET(data_from_csv!C$1,(ROW()-1)*3-2,0)</f>
        <v>4000000</v>
      </c>
      <c r="C749">
        <f ca="1">OFFSET(data_from_csv!D$1,(ROW()-1)*3-2,0)</f>
        <v>7</v>
      </c>
      <c r="D749">
        <f ca="1">OFFSET(data_from_csv!E$1,(ROW()-1)*3-2,0)</f>
        <v>4.567929124</v>
      </c>
      <c r="E749">
        <f ca="1">OFFSET(data_from_csv!E$1,(ROW()-1)*3-1,0)</f>
        <v>4.5612601740000001</v>
      </c>
      <c r="F749">
        <f ca="1">OFFSET(data_from_csv!E$1,(ROW()-1)*3-0,0)</f>
        <v>4.5195335139999999</v>
      </c>
      <c r="G749" s="2">
        <f t="shared" ca="1" si="33"/>
        <v>2.1415788869508335E-2</v>
      </c>
      <c r="H749">
        <f t="shared" ca="1" si="34"/>
        <v>4.5495742706666666</v>
      </c>
      <c r="I749">
        <f t="shared" ca="1" si="35"/>
        <v>4.5612601740000001</v>
      </c>
    </row>
    <row r="750" spans="1:9" x14ac:dyDescent="0.25">
      <c r="A750">
        <f ca="1">OFFSET(data_from_csv!B$1,(ROW()-1)*3-2,0)</f>
        <v>11</v>
      </c>
      <c r="B750">
        <f ca="1">OFFSET(data_from_csv!C$1,(ROW()-1)*3-2,0)</f>
        <v>8000000</v>
      </c>
      <c r="C750">
        <f ca="1">OFFSET(data_from_csv!D$1,(ROW()-1)*3-2,0)</f>
        <v>7</v>
      </c>
      <c r="D750">
        <f ca="1">OFFSET(data_from_csv!E$1,(ROW()-1)*3-2,0)</f>
        <v>9.2726660360000004</v>
      </c>
      <c r="E750">
        <f ca="1">OFFSET(data_from_csv!E$1,(ROW()-1)*3-1,0)</f>
        <v>9.3677964930000002</v>
      </c>
      <c r="F750">
        <f ca="1">OFFSET(data_from_csv!E$1,(ROW()-1)*3-0,0)</f>
        <v>9.4570679989999995</v>
      </c>
      <c r="G750" s="2">
        <f t="shared" ca="1" si="33"/>
        <v>7.529445131599434E-2</v>
      </c>
      <c r="H750">
        <f t="shared" ca="1" si="34"/>
        <v>9.3658435093333328</v>
      </c>
      <c r="I750">
        <f t="shared" ca="1" si="35"/>
        <v>9.3677964930000002</v>
      </c>
    </row>
    <row r="751" spans="1:9" x14ac:dyDescent="0.25">
      <c r="A751">
        <f ca="1">OFFSET(data_from_csv!B$1,(ROW()-1)*3-2,0)</f>
        <v>12</v>
      </c>
      <c r="B751">
        <f ca="1">OFFSET(data_from_csv!C$1,(ROW()-1)*3-2,0)</f>
        <v>125000</v>
      </c>
      <c r="C751">
        <f ca="1">OFFSET(data_from_csv!D$1,(ROW()-1)*3-2,0)</f>
        <v>7</v>
      </c>
      <c r="D751">
        <f ca="1">OFFSET(data_from_csv!E$1,(ROW()-1)*3-2,0)</f>
        <v>9.2511090000000004E-2</v>
      </c>
      <c r="E751">
        <f ca="1">OFFSET(data_from_csv!E$1,(ROW()-1)*3-1,0)</f>
        <v>0.10703715900000001</v>
      </c>
      <c r="F751">
        <f ca="1">OFFSET(data_from_csv!E$1,(ROW()-1)*3-0,0)</f>
        <v>0.110751682</v>
      </c>
      <c r="G751" s="2">
        <f t="shared" ca="1" si="33"/>
        <v>7.8706455913430777E-3</v>
      </c>
      <c r="H751">
        <f t="shared" ca="1" si="34"/>
        <v>0.10343331033333335</v>
      </c>
      <c r="I751">
        <f t="shared" ca="1" si="35"/>
        <v>0.10703715900000001</v>
      </c>
    </row>
    <row r="752" spans="1:9" x14ac:dyDescent="0.25">
      <c r="A752">
        <f ca="1">OFFSET(data_from_csv!B$1,(ROW()-1)*3-2,0)</f>
        <v>12</v>
      </c>
      <c r="B752">
        <f ca="1">OFFSET(data_from_csv!C$1,(ROW()-1)*3-2,0)</f>
        <v>250000</v>
      </c>
      <c r="C752">
        <f ca="1">OFFSET(data_from_csv!D$1,(ROW()-1)*3-2,0)</f>
        <v>7</v>
      </c>
      <c r="D752">
        <f ca="1">OFFSET(data_from_csv!E$1,(ROW()-1)*3-2,0)</f>
        <v>0.24972639299999999</v>
      </c>
      <c r="E752">
        <f ca="1">OFFSET(data_from_csv!E$1,(ROW()-1)*3-1,0)</f>
        <v>0.25107624200000001</v>
      </c>
      <c r="F752">
        <f ca="1">OFFSET(data_from_csv!E$1,(ROW()-1)*3-0,0)</f>
        <v>0.241788591</v>
      </c>
      <c r="G752" s="2">
        <f t="shared" ca="1" si="33"/>
        <v>4.0973060799045632E-3</v>
      </c>
      <c r="H752">
        <f t="shared" ca="1" si="34"/>
        <v>0.24753040866666667</v>
      </c>
      <c r="I752">
        <f t="shared" ca="1" si="35"/>
        <v>0.24972639299999999</v>
      </c>
    </row>
    <row r="753" spans="1:9" x14ac:dyDescent="0.25">
      <c r="A753">
        <f ca="1">OFFSET(data_from_csv!B$1,(ROW()-1)*3-2,0)</f>
        <v>12</v>
      </c>
      <c r="B753">
        <f ca="1">OFFSET(data_from_csv!C$1,(ROW()-1)*3-2,0)</f>
        <v>500000</v>
      </c>
      <c r="C753">
        <f ca="1">OFFSET(data_from_csv!D$1,(ROW()-1)*3-2,0)</f>
        <v>7</v>
      </c>
      <c r="D753">
        <f ca="1">OFFSET(data_from_csv!E$1,(ROW()-1)*3-2,0)</f>
        <v>0.55848101699999997</v>
      </c>
      <c r="E753">
        <f ca="1">OFFSET(data_from_csv!E$1,(ROW()-1)*3-1,0)</f>
        <v>0.55406531999999997</v>
      </c>
      <c r="F753">
        <f ca="1">OFFSET(data_from_csv!E$1,(ROW()-1)*3-0,0)</f>
        <v>0.54502069399999997</v>
      </c>
      <c r="G753" s="2">
        <f t="shared" ca="1" si="33"/>
        <v>5.6024194648385209E-3</v>
      </c>
      <c r="H753">
        <f t="shared" ca="1" si="34"/>
        <v>0.55252234366666664</v>
      </c>
      <c r="I753">
        <f t="shared" ca="1" si="35"/>
        <v>0.55406531999999997</v>
      </c>
    </row>
    <row r="754" spans="1:9" x14ac:dyDescent="0.25">
      <c r="A754">
        <f ca="1">OFFSET(data_from_csv!B$1,(ROW()-1)*3-2,0)</f>
        <v>12</v>
      </c>
      <c r="B754">
        <f ca="1">OFFSET(data_from_csv!C$1,(ROW()-1)*3-2,0)</f>
        <v>1000000</v>
      </c>
      <c r="C754">
        <f ca="1">OFFSET(data_from_csv!D$1,(ROW()-1)*3-2,0)</f>
        <v>7</v>
      </c>
      <c r="D754">
        <f ca="1">OFFSET(data_from_csv!E$1,(ROW()-1)*3-2,0)</f>
        <v>1.1431653369999999</v>
      </c>
      <c r="E754">
        <f ca="1">OFFSET(data_from_csv!E$1,(ROW()-1)*3-1,0)</f>
        <v>1.1414144900000001</v>
      </c>
      <c r="F754">
        <f ca="1">OFFSET(data_from_csv!E$1,(ROW()-1)*3-0,0)</f>
        <v>1.1344400189999999</v>
      </c>
      <c r="G754" s="2">
        <f t="shared" ca="1" si="33"/>
        <v>3.7688767137109692E-3</v>
      </c>
      <c r="H754">
        <f t="shared" ca="1" si="34"/>
        <v>1.139673282</v>
      </c>
      <c r="I754">
        <f t="shared" ca="1" si="35"/>
        <v>1.1414144900000001</v>
      </c>
    </row>
    <row r="755" spans="1:9" x14ac:dyDescent="0.25">
      <c r="A755">
        <f ca="1">OFFSET(data_from_csv!B$1,(ROW()-1)*3-2,0)</f>
        <v>12</v>
      </c>
      <c r="B755">
        <f ca="1">OFFSET(data_from_csv!C$1,(ROW()-1)*3-2,0)</f>
        <v>2000000</v>
      </c>
      <c r="C755">
        <f ca="1">OFFSET(data_from_csv!D$1,(ROW()-1)*3-2,0)</f>
        <v>7</v>
      </c>
      <c r="D755">
        <f ca="1">OFFSET(data_from_csv!E$1,(ROW()-1)*3-2,0)</f>
        <v>2.404158872</v>
      </c>
      <c r="E755">
        <f ca="1">OFFSET(data_from_csv!E$1,(ROW()-1)*3-1,0)</f>
        <v>2.4032239739999999</v>
      </c>
      <c r="F755">
        <f ca="1">OFFSET(data_from_csv!E$1,(ROW()-1)*3-0,0)</f>
        <v>2.3930600640000002</v>
      </c>
      <c r="G755" s="2">
        <f t="shared" ca="1" si="33"/>
        <v>5.0261829981647016E-3</v>
      </c>
      <c r="H755">
        <f t="shared" ca="1" si="34"/>
        <v>2.4001476366666665</v>
      </c>
      <c r="I755">
        <f t="shared" ca="1" si="35"/>
        <v>2.4032239739999999</v>
      </c>
    </row>
    <row r="756" spans="1:9" x14ac:dyDescent="0.25">
      <c r="A756">
        <f ca="1">OFFSET(data_from_csv!B$1,(ROW()-1)*3-2,0)</f>
        <v>12</v>
      </c>
      <c r="B756">
        <f ca="1">OFFSET(data_from_csv!C$1,(ROW()-1)*3-2,0)</f>
        <v>4000000</v>
      </c>
      <c r="C756">
        <f ca="1">OFFSET(data_from_csv!D$1,(ROW()-1)*3-2,0)</f>
        <v>7</v>
      </c>
      <c r="D756">
        <f ca="1">OFFSET(data_from_csv!E$1,(ROW()-1)*3-2,0)</f>
        <v>5.0460195199999998</v>
      </c>
      <c r="E756">
        <f ca="1">OFFSET(data_from_csv!E$1,(ROW()-1)*3-1,0)</f>
        <v>5.0379181209999997</v>
      </c>
      <c r="F756">
        <f ca="1">OFFSET(data_from_csv!E$1,(ROW()-1)*3-0,0)</f>
        <v>4.9900144209999997</v>
      </c>
      <c r="G756" s="2">
        <f t="shared" ca="1" si="33"/>
        <v>2.4713847340772359E-2</v>
      </c>
      <c r="H756">
        <f t="shared" ca="1" si="34"/>
        <v>5.0246506873333328</v>
      </c>
      <c r="I756">
        <f t="shared" ca="1" si="35"/>
        <v>5.0379181209999997</v>
      </c>
    </row>
    <row r="757" spans="1:9" x14ac:dyDescent="0.25">
      <c r="A757">
        <f ca="1">OFFSET(data_from_csv!B$1,(ROW()-1)*3-2,0)</f>
        <v>12</v>
      </c>
      <c r="B757">
        <f ca="1">OFFSET(data_from_csv!C$1,(ROW()-1)*3-2,0)</f>
        <v>8000000</v>
      </c>
      <c r="C757">
        <f ca="1">OFFSET(data_from_csv!D$1,(ROW()-1)*3-2,0)</f>
        <v>7</v>
      </c>
      <c r="D757">
        <f ca="1">OFFSET(data_from_csv!E$1,(ROW()-1)*3-2,0)</f>
        <v>10.343447204</v>
      </c>
      <c r="E757">
        <f ca="1">OFFSET(data_from_csv!E$1,(ROW()-1)*3-1,0)</f>
        <v>10.335262982</v>
      </c>
      <c r="F757">
        <f ca="1">OFFSET(data_from_csv!E$1,(ROW()-1)*3-0,0)</f>
        <v>10.358123490000001</v>
      </c>
      <c r="G757" s="2">
        <f t="shared" ca="1" si="33"/>
        <v>9.4573762306771787E-3</v>
      </c>
      <c r="H757">
        <f t="shared" ca="1" si="34"/>
        <v>10.345611225333334</v>
      </c>
      <c r="I757">
        <f t="shared" ca="1" si="35"/>
        <v>10.343447204</v>
      </c>
    </row>
    <row r="758" spans="1:9" x14ac:dyDescent="0.25">
      <c r="A758">
        <f ca="1">OFFSET(data_from_csv!B$1,(ROW()-1)*3-2,0)</f>
        <v>13</v>
      </c>
      <c r="B758">
        <f ca="1">OFFSET(data_from_csv!C$1,(ROW()-1)*3-2,0)</f>
        <v>125000</v>
      </c>
      <c r="C758">
        <f ca="1">OFFSET(data_from_csv!D$1,(ROW()-1)*3-2,0)</f>
        <v>7</v>
      </c>
      <c r="D758">
        <f ca="1">OFFSET(data_from_csv!E$1,(ROW()-1)*3-2,0)</f>
        <v>9.6222533999999998E-2</v>
      </c>
      <c r="E758">
        <f ca="1">OFFSET(data_from_csv!E$1,(ROW()-1)*3-1,0)</f>
        <v>0.11311702899999999</v>
      </c>
      <c r="F758">
        <f ca="1">OFFSET(data_from_csv!E$1,(ROW()-1)*3-0,0)</f>
        <v>0.131503115</v>
      </c>
      <c r="G758" s="2">
        <f t="shared" ca="1" si="33"/>
        <v>1.4407527027379213E-2</v>
      </c>
      <c r="H758">
        <f t="shared" ca="1" si="34"/>
        <v>0.113614226</v>
      </c>
      <c r="I758">
        <f t="shared" ca="1" si="35"/>
        <v>0.11311702899999999</v>
      </c>
    </row>
    <row r="759" spans="1:9" x14ac:dyDescent="0.25">
      <c r="A759">
        <f ca="1">OFFSET(data_from_csv!B$1,(ROW()-1)*3-2,0)</f>
        <v>13</v>
      </c>
      <c r="B759">
        <f ca="1">OFFSET(data_from_csv!C$1,(ROW()-1)*3-2,0)</f>
        <v>250000</v>
      </c>
      <c r="C759">
        <f ca="1">OFFSET(data_from_csv!D$1,(ROW()-1)*3-2,0)</f>
        <v>7</v>
      </c>
      <c r="D759">
        <f ca="1">OFFSET(data_from_csv!E$1,(ROW()-1)*3-2,0)</f>
        <v>0.28348541599999999</v>
      </c>
      <c r="E759">
        <f ca="1">OFFSET(data_from_csv!E$1,(ROW()-1)*3-1,0)</f>
        <v>0.279384672</v>
      </c>
      <c r="F759">
        <f ca="1">OFFSET(data_from_csv!E$1,(ROW()-1)*3-0,0)</f>
        <v>0.28925414399999999</v>
      </c>
      <c r="G759" s="2">
        <f t="shared" ca="1" si="33"/>
        <v>4.0483302682889962E-3</v>
      </c>
      <c r="H759">
        <f t="shared" ca="1" si="34"/>
        <v>0.28404141066666666</v>
      </c>
      <c r="I759">
        <f t="shared" ca="1" si="35"/>
        <v>0.28348541599999999</v>
      </c>
    </row>
    <row r="760" spans="1:9" x14ac:dyDescent="0.25">
      <c r="A760">
        <f ca="1">OFFSET(data_from_csv!B$1,(ROW()-1)*3-2,0)</f>
        <v>13</v>
      </c>
      <c r="B760">
        <f ca="1">OFFSET(data_from_csv!C$1,(ROW()-1)*3-2,0)</f>
        <v>500000</v>
      </c>
      <c r="C760">
        <f ca="1">OFFSET(data_from_csv!D$1,(ROW()-1)*3-2,0)</f>
        <v>7</v>
      </c>
      <c r="D760">
        <f ca="1">OFFSET(data_from_csv!E$1,(ROW()-1)*3-2,0)</f>
        <v>0.59277092899999995</v>
      </c>
      <c r="E760">
        <f ca="1">OFFSET(data_from_csv!E$1,(ROW()-1)*3-1,0)</f>
        <v>0.57106828799999998</v>
      </c>
      <c r="F760">
        <f ca="1">OFFSET(data_from_csv!E$1,(ROW()-1)*3-0,0)</f>
        <v>0.58297527000000005</v>
      </c>
      <c r="G760" s="2">
        <f t="shared" ca="1" si="33"/>
        <v>8.8740306636054256E-3</v>
      </c>
      <c r="H760">
        <f t="shared" ca="1" si="34"/>
        <v>0.58227149566666669</v>
      </c>
      <c r="I760">
        <f t="shared" ca="1" si="35"/>
        <v>0.58297527000000005</v>
      </c>
    </row>
    <row r="761" spans="1:9" x14ac:dyDescent="0.25">
      <c r="A761">
        <f ca="1">OFFSET(data_from_csv!B$1,(ROW()-1)*3-2,0)</f>
        <v>13</v>
      </c>
      <c r="B761">
        <f ca="1">OFFSET(data_from_csv!C$1,(ROW()-1)*3-2,0)</f>
        <v>1000000</v>
      </c>
      <c r="C761">
        <f ca="1">OFFSET(data_from_csv!D$1,(ROW()-1)*3-2,0)</f>
        <v>7</v>
      </c>
      <c r="D761">
        <f ca="1">OFFSET(data_from_csv!E$1,(ROW()-1)*3-2,0)</f>
        <v>1.244142836</v>
      </c>
      <c r="E761">
        <f ca="1">OFFSET(data_from_csv!E$1,(ROW()-1)*3-1,0)</f>
        <v>1.227072084</v>
      </c>
      <c r="F761">
        <f ca="1">OFFSET(data_from_csv!E$1,(ROW()-1)*3-0,0)</f>
        <v>1.23523359</v>
      </c>
      <c r="G761" s="2">
        <f t="shared" ca="1" si="33"/>
        <v>6.9713335112209845E-3</v>
      </c>
      <c r="H761">
        <f t="shared" ca="1" si="34"/>
        <v>1.2354828366666666</v>
      </c>
      <c r="I761">
        <f t="shared" ca="1" si="35"/>
        <v>1.23523359</v>
      </c>
    </row>
    <row r="762" spans="1:9" x14ac:dyDescent="0.25">
      <c r="A762">
        <f ca="1">OFFSET(data_from_csv!B$1,(ROW()-1)*3-2,0)</f>
        <v>13</v>
      </c>
      <c r="B762">
        <f ca="1">OFFSET(data_from_csv!C$1,(ROW()-1)*3-2,0)</f>
        <v>2000000</v>
      </c>
      <c r="C762">
        <f ca="1">OFFSET(data_from_csv!D$1,(ROW()-1)*3-2,0)</f>
        <v>7</v>
      </c>
      <c r="D762">
        <f ca="1">OFFSET(data_from_csv!E$1,(ROW()-1)*3-2,0)</f>
        <v>2.6076074130000002</v>
      </c>
      <c r="E762">
        <f ca="1">OFFSET(data_from_csv!E$1,(ROW()-1)*3-1,0)</f>
        <v>2.568047387</v>
      </c>
      <c r="F762">
        <f ca="1">OFFSET(data_from_csv!E$1,(ROW()-1)*3-0,0)</f>
        <v>2.5728196419999998</v>
      </c>
      <c r="G762" s="2">
        <f t="shared" ca="1" si="33"/>
        <v>1.7631912627248052E-2</v>
      </c>
      <c r="H762">
        <f t="shared" ca="1" si="34"/>
        <v>2.5828248139999999</v>
      </c>
      <c r="I762">
        <f t="shared" ca="1" si="35"/>
        <v>2.5728196419999998</v>
      </c>
    </row>
    <row r="763" spans="1:9" x14ac:dyDescent="0.25">
      <c r="A763">
        <f ca="1">OFFSET(data_from_csv!B$1,(ROW()-1)*3-2,0)</f>
        <v>13</v>
      </c>
      <c r="B763">
        <f ca="1">OFFSET(data_from_csv!C$1,(ROW()-1)*3-2,0)</f>
        <v>4000000</v>
      </c>
      <c r="C763">
        <f ca="1">OFFSET(data_from_csv!D$1,(ROW()-1)*3-2,0)</f>
        <v>7</v>
      </c>
      <c r="D763">
        <f ca="1">OFFSET(data_from_csv!E$1,(ROW()-1)*3-2,0)</f>
        <v>5.4563874109999997</v>
      </c>
      <c r="E763">
        <f ca="1">OFFSET(data_from_csv!E$1,(ROW()-1)*3-1,0)</f>
        <v>5.4325785560000002</v>
      </c>
      <c r="F763">
        <f ca="1">OFFSET(data_from_csv!E$1,(ROW()-1)*3-0,0)</f>
        <v>5.3976210829999998</v>
      </c>
      <c r="G763" s="2">
        <f t="shared" ca="1" si="33"/>
        <v>2.4134732467638451E-2</v>
      </c>
      <c r="H763">
        <f t="shared" ca="1" si="34"/>
        <v>5.4288623500000002</v>
      </c>
      <c r="I763">
        <f t="shared" ca="1" si="35"/>
        <v>5.4325785560000002</v>
      </c>
    </row>
    <row r="764" spans="1:9" x14ac:dyDescent="0.25">
      <c r="A764">
        <f ca="1">OFFSET(data_from_csv!B$1,(ROW()-1)*3-2,0)</f>
        <v>13</v>
      </c>
      <c r="B764">
        <f ca="1">OFFSET(data_from_csv!C$1,(ROW()-1)*3-2,0)</f>
        <v>8000000</v>
      </c>
      <c r="C764">
        <f ca="1">OFFSET(data_from_csv!D$1,(ROW()-1)*3-2,0)</f>
        <v>7</v>
      </c>
      <c r="D764">
        <f ca="1">OFFSET(data_from_csv!E$1,(ROW()-1)*3-2,0)</f>
        <v>11.201306488</v>
      </c>
      <c r="E764">
        <f ca="1">OFFSET(data_from_csv!E$1,(ROW()-1)*3-1,0)</f>
        <v>11.269568163000001</v>
      </c>
      <c r="F764">
        <f ca="1">OFFSET(data_from_csv!E$1,(ROW()-1)*3-0,0)</f>
        <v>11.286259231000001</v>
      </c>
      <c r="G764" s="2">
        <f t="shared" ca="1" si="33"/>
        <v>3.6750232906307259E-2</v>
      </c>
      <c r="H764">
        <f t="shared" ca="1" si="34"/>
        <v>11.252377960666669</v>
      </c>
      <c r="I764">
        <f t="shared" ca="1" si="35"/>
        <v>11.269568163000001</v>
      </c>
    </row>
    <row r="765" spans="1:9" x14ac:dyDescent="0.25">
      <c r="A765">
        <f ca="1">OFFSET(data_from_csv!B$1,(ROW()-1)*3-2,0)</f>
        <v>14</v>
      </c>
      <c r="B765">
        <f ca="1">OFFSET(data_from_csv!C$1,(ROW()-1)*3-2,0)</f>
        <v>125000</v>
      </c>
      <c r="C765">
        <f ca="1">OFFSET(data_from_csv!D$1,(ROW()-1)*3-2,0)</f>
        <v>7</v>
      </c>
      <c r="D765">
        <f ca="1">OFFSET(data_from_csv!E$1,(ROW()-1)*3-2,0)</f>
        <v>0.10612637900000001</v>
      </c>
      <c r="E765">
        <f ca="1">OFFSET(data_from_csv!E$1,(ROW()-1)*3-1,0)</f>
        <v>0.108693627</v>
      </c>
      <c r="F765">
        <f ca="1">OFFSET(data_from_csv!E$1,(ROW()-1)*3-0,0)</f>
        <v>0.129026693</v>
      </c>
      <c r="G765" s="2">
        <f t="shared" ca="1" si="33"/>
        <v>1.0243961454613452E-2</v>
      </c>
      <c r="H765">
        <f t="shared" ca="1" si="34"/>
        <v>0.11461556633333332</v>
      </c>
      <c r="I765">
        <f t="shared" ca="1" si="35"/>
        <v>0.108693627</v>
      </c>
    </row>
    <row r="766" spans="1:9" x14ac:dyDescent="0.25">
      <c r="A766">
        <f ca="1">OFFSET(data_from_csv!B$1,(ROW()-1)*3-2,0)</f>
        <v>14</v>
      </c>
      <c r="B766">
        <f ca="1">OFFSET(data_from_csv!C$1,(ROW()-1)*3-2,0)</f>
        <v>250000</v>
      </c>
      <c r="C766">
        <f ca="1">OFFSET(data_from_csv!D$1,(ROW()-1)*3-2,0)</f>
        <v>7</v>
      </c>
      <c r="D766">
        <f ca="1">OFFSET(data_from_csv!E$1,(ROW()-1)*3-2,0)</f>
        <v>0.27858656100000001</v>
      </c>
      <c r="E766">
        <f ca="1">OFFSET(data_from_csv!E$1,(ROW()-1)*3-1,0)</f>
        <v>0.27737958299999999</v>
      </c>
      <c r="F766">
        <f ca="1">OFFSET(data_from_csv!E$1,(ROW()-1)*3-0,0)</f>
        <v>0.30819935100000001</v>
      </c>
      <c r="G766" s="2">
        <f t="shared" ca="1" si="33"/>
        <v>1.4252610782474633E-2</v>
      </c>
      <c r="H766">
        <f t="shared" ca="1" si="34"/>
        <v>0.288055165</v>
      </c>
      <c r="I766">
        <f t="shared" ca="1" si="35"/>
        <v>0.27858656100000001</v>
      </c>
    </row>
    <row r="767" spans="1:9" x14ac:dyDescent="0.25">
      <c r="A767">
        <f ca="1">OFFSET(data_from_csv!B$1,(ROW()-1)*3-2,0)</f>
        <v>14</v>
      </c>
      <c r="B767">
        <f ca="1">OFFSET(data_from_csv!C$1,(ROW()-1)*3-2,0)</f>
        <v>500000</v>
      </c>
      <c r="C767">
        <f ca="1">OFFSET(data_from_csv!D$1,(ROW()-1)*3-2,0)</f>
        <v>7</v>
      </c>
      <c r="D767">
        <f ca="1">OFFSET(data_from_csv!E$1,(ROW()-1)*3-2,0)</f>
        <v>0.64061061900000005</v>
      </c>
      <c r="E767">
        <f ca="1">OFFSET(data_from_csv!E$1,(ROW()-1)*3-1,0)</f>
        <v>0.62514339500000005</v>
      </c>
      <c r="F767">
        <f ca="1">OFFSET(data_from_csv!E$1,(ROW()-1)*3-0,0)</f>
        <v>0.62134431800000001</v>
      </c>
      <c r="G767" s="2">
        <f t="shared" ca="1" si="33"/>
        <v>8.3323890034325155E-3</v>
      </c>
      <c r="H767">
        <f t="shared" ca="1" si="34"/>
        <v>0.6290327773333334</v>
      </c>
      <c r="I767">
        <f t="shared" ca="1" si="35"/>
        <v>0.62514339500000005</v>
      </c>
    </row>
    <row r="768" spans="1:9" x14ac:dyDescent="0.25">
      <c r="A768">
        <f ca="1">OFFSET(data_from_csv!B$1,(ROW()-1)*3-2,0)</f>
        <v>14</v>
      </c>
      <c r="B768">
        <f ca="1">OFFSET(data_from_csv!C$1,(ROW()-1)*3-2,0)</f>
        <v>1000000</v>
      </c>
      <c r="C768">
        <f ca="1">OFFSET(data_from_csv!D$1,(ROW()-1)*3-2,0)</f>
        <v>7</v>
      </c>
      <c r="D768">
        <f ca="1">OFFSET(data_from_csv!E$1,(ROW()-1)*3-2,0)</f>
        <v>1.320054337</v>
      </c>
      <c r="E768">
        <f ca="1">OFFSET(data_from_csv!E$1,(ROW()-1)*3-1,0)</f>
        <v>1.3292179099999999</v>
      </c>
      <c r="F768">
        <f ca="1">OFFSET(data_from_csv!E$1,(ROW()-1)*3-0,0)</f>
        <v>1.2993070959999999</v>
      </c>
      <c r="G768" s="2">
        <f t="shared" ca="1" si="33"/>
        <v>1.251255313400197E-2</v>
      </c>
      <c r="H768">
        <f t="shared" ca="1" si="34"/>
        <v>1.3161931143333332</v>
      </c>
      <c r="I768">
        <f t="shared" ca="1" si="35"/>
        <v>1.320054337</v>
      </c>
    </row>
    <row r="769" spans="1:9" x14ac:dyDescent="0.25">
      <c r="A769">
        <f ca="1">OFFSET(data_from_csv!B$1,(ROW()-1)*3-2,0)</f>
        <v>14</v>
      </c>
      <c r="B769">
        <f ca="1">OFFSET(data_from_csv!C$1,(ROW()-1)*3-2,0)</f>
        <v>2000000</v>
      </c>
      <c r="C769">
        <f ca="1">OFFSET(data_from_csv!D$1,(ROW()-1)*3-2,0)</f>
        <v>7</v>
      </c>
      <c r="D769">
        <f ca="1">OFFSET(data_from_csv!E$1,(ROW()-1)*3-2,0)</f>
        <v>2.788234256</v>
      </c>
      <c r="E769">
        <f ca="1">OFFSET(data_from_csv!E$1,(ROW()-1)*3-1,0)</f>
        <v>2.8010628770000001</v>
      </c>
      <c r="F769">
        <f ca="1">OFFSET(data_from_csv!E$1,(ROW()-1)*3-0,0)</f>
        <v>2.8076767359999999</v>
      </c>
      <c r="G769" s="2">
        <f t="shared" ca="1" si="33"/>
        <v>8.0713944560329865E-3</v>
      </c>
      <c r="H769">
        <f t="shared" ca="1" si="34"/>
        <v>2.7989912896666667</v>
      </c>
      <c r="I769">
        <f t="shared" ca="1" si="35"/>
        <v>2.8010628770000001</v>
      </c>
    </row>
    <row r="770" spans="1:9" x14ac:dyDescent="0.25">
      <c r="A770">
        <f ca="1">OFFSET(data_from_csv!B$1,(ROW()-1)*3-2,0)</f>
        <v>14</v>
      </c>
      <c r="B770">
        <f ca="1">OFFSET(data_from_csv!C$1,(ROW()-1)*3-2,0)</f>
        <v>4000000</v>
      </c>
      <c r="C770">
        <f ca="1">OFFSET(data_from_csv!D$1,(ROW()-1)*3-2,0)</f>
        <v>7</v>
      </c>
      <c r="D770">
        <f ca="1">OFFSET(data_from_csv!E$1,(ROW()-1)*3-2,0)</f>
        <v>5.7569396629999998</v>
      </c>
      <c r="E770">
        <f ca="1">OFFSET(data_from_csv!E$1,(ROW()-1)*3-1,0)</f>
        <v>5.7560604580000003</v>
      </c>
      <c r="F770">
        <f ca="1">OFFSET(data_from_csv!E$1,(ROW()-1)*3-0,0)</f>
        <v>5.820545138</v>
      </c>
      <c r="G770" s="2">
        <f t="shared" ca="1" si="33"/>
        <v>3.0193272624709003E-2</v>
      </c>
      <c r="H770">
        <f t="shared" ca="1" si="34"/>
        <v>5.7778484196666673</v>
      </c>
      <c r="I770">
        <f t="shared" ca="1" si="35"/>
        <v>5.7569396629999998</v>
      </c>
    </row>
    <row r="771" spans="1:9" x14ac:dyDescent="0.25">
      <c r="A771">
        <f ca="1">OFFSET(data_from_csv!B$1,(ROW()-1)*3-2,0)</f>
        <v>14</v>
      </c>
      <c r="B771">
        <f ca="1">OFFSET(data_from_csv!C$1,(ROW()-1)*3-2,0)</f>
        <v>8000000</v>
      </c>
      <c r="C771">
        <f ca="1">OFFSET(data_from_csv!D$1,(ROW()-1)*3-2,0)</f>
        <v>7</v>
      </c>
      <c r="D771">
        <f ca="1">OFFSET(data_from_csv!E$1,(ROW()-1)*3-2,0)</f>
        <v>12.042523251</v>
      </c>
      <c r="E771">
        <f ca="1">OFFSET(data_from_csv!E$1,(ROW()-1)*3-1,0)</f>
        <v>12.013857782000001</v>
      </c>
      <c r="F771">
        <f ca="1">OFFSET(data_from_csv!E$1,(ROW()-1)*3-0,0)</f>
        <v>12.045826087</v>
      </c>
      <c r="G771" s="2">
        <f t="shared" ref="G771:G834" ca="1" si="36">_xlfn.STDEV.P(D771:F771)</f>
        <v>1.4354985054389988E-2</v>
      </c>
      <c r="H771">
        <f t="shared" ref="H771:H834" ca="1" si="37">AVERAGE(D771:F771)</f>
        <v>12.03406904</v>
      </c>
      <c r="I771">
        <f t="shared" ref="I771:I834" ca="1" si="38">MEDIAN(D771:F771)</f>
        <v>12.042523251</v>
      </c>
    </row>
    <row r="772" spans="1:9" x14ac:dyDescent="0.25">
      <c r="A772">
        <f ca="1">OFFSET(data_from_csv!B$1,(ROW()-1)*3-2,0)</f>
        <v>15</v>
      </c>
      <c r="B772">
        <f ca="1">OFFSET(data_from_csv!C$1,(ROW()-1)*3-2,0)</f>
        <v>125000</v>
      </c>
      <c r="C772">
        <f ca="1">OFFSET(data_from_csv!D$1,(ROW()-1)*3-2,0)</f>
        <v>7</v>
      </c>
      <c r="D772">
        <f ca="1">OFFSET(data_from_csv!E$1,(ROW()-1)*3-2,0)</f>
        <v>0.108748699</v>
      </c>
      <c r="E772">
        <f ca="1">OFFSET(data_from_csv!E$1,(ROW()-1)*3-1,0)</f>
        <v>0.17069082899999999</v>
      </c>
      <c r="F772">
        <f ca="1">OFFSET(data_from_csv!E$1,(ROW()-1)*3-0,0)</f>
        <v>0.12140787</v>
      </c>
      <c r="G772" s="2">
        <f t="shared" ca="1" si="36"/>
        <v>2.6720554150815173E-2</v>
      </c>
      <c r="H772">
        <f t="shared" ca="1" si="37"/>
        <v>0.13361579933333334</v>
      </c>
      <c r="I772">
        <f t="shared" ca="1" si="38"/>
        <v>0.12140787</v>
      </c>
    </row>
    <row r="773" spans="1:9" x14ac:dyDescent="0.25">
      <c r="A773">
        <f ca="1">OFFSET(data_from_csv!B$1,(ROW()-1)*3-2,0)</f>
        <v>15</v>
      </c>
      <c r="B773">
        <f ca="1">OFFSET(data_from_csv!C$1,(ROW()-1)*3-2,0)</f>
        <v>250000</v>
      </c>
      <c r="C773">
        <f ca="1">OFFSET(data_from_csv!D$1,(ROW()-1)*3-2,0)</f>
        <v>7</v>
      </c>
      <c r="D773">
        <f ca="1">OFFSET(data_from_csv!E$1,(ROW()-1)*3-2,0)</f>
        <v>0.31432839000000001</v>
      </c>
      <c r="E773">
        <f ca="1">OFFSET(data_from_csv!E$1,(ROW()-1)*3-1,0)</f>
        <v>0.31987172800000002</v>
      </c>
      <c r="F773">
        <f ca="1">OFFSET(data_from_csv!E$1,(ROW()-1)*3-0,0)</f>
        <v>0.30866373600000002</v>
      </c>
      <c r="G773" s="2">
        <f t="shared" ca="1" si="36"/>
        <v>4.5757329199693853E-3</v>
      </c>
      <c r="H773">
        <f t="shared" ca="1" si="37"/>
        <v>0.31428795133333337</v>
      </c>
      <c r="I773">
        <f t="shared" ca="1" si="38"/>
        <v>0.31432839000000001</v>
      </c>
    </row>
    <row r="774" spans="1:9" x14ac:dyDescent="0.25">
      <c r="A774">
        <f ca="1">OFFSET(data_from_csv!B$1,(ROW()-1)*3-2,0)</f>
        <v>15</v>
      </c>
      <c r="B774">
        <f ca="1">OFFSET(data_from_csv!C$1,(ROW()-1)*3-2,0)</f>
        <v>500000</v>
      </c>
      <c r="C774">
        <f ca="1">OFFSET(data_from_csv!D$1,(ROW()-1)*3-2,0)</f>
        <v>7</v>
      </c>
      <c r="D774">
        <f ca="1">OFFSET(data_from_csv!E$1,(ROW()-1)*3-2,0)</f>
        <v>0.68993884599999999</v>
      </c>
      <c r="E774">
        <f ca="1">OFFSET(data_from_csv!E$1,(ROW()-1)*3-1,0)</f>
        <v>0.67489611400000005</v>
      </c>
      <c r="F774">
        <f ca="1">OFFSET(data_from_csv!E$1,(ROW()-1)*3-0,0)</f>
        <v>0.666666235</v>
      </c>
      <c r="G774" s="2">
        <f t="shared" ca="1" si="36"/>
        <v>9.6357500840232417E-3</v>
      </c>
      <c r="H774">
        <f t="shared" ca="1" si="37"/>
        <v>0.67716706500000001</v>
      </c>
      <c r="I774">
        <f t="shared" ca="1" si="38"/>
        <v>0.67489611400000005</v>
      </c>
    </row>
    <row r="775" spans="1:9" x14ac:dyDescent="0.25">
      <c r="A775">
        <f ca="1">OFFSET(data_from_csv!B$1,(ROW()-1)*3-2,0)</f>
        <v>15</v>
      </c>
      <c r="B775">
        <f ca="1">OFFSET(data_from_csv!C$1,(ROW()-1)*3-2,0)</f>
        <v>1000000</v>
      </c>
      <c r="C775">
        <f ca="1">OFFSET(data_from_csv!D$1,(ROW()-1)*3-2,0)</f>
        <v>7</v>
      </c>
      <c r="D775">
        <f ca="1">OFFSET(data_from_csv!E$1,(ROW()-1)*3-2,0)</f>
        <v>1.417991489</v>
      </c>
      <c r="E775">
        <f ca="1">OFFSET(data_from_csv!E$1,(ROW()-1)*3-1,0)</f>
        <v>1.4005484720000001</v>
      </c>
      <c r="F775">
        <f ca="1">OFFSET(data_from_csv!E$1,(ROW()-1)*3-0,0)</f>
        <v>1.4174233169999999</v>
      </c>
      <c r="G775" s="2">
        <f t="shared" ca="1" si="36"/>
        <v>8.0921227489583955E-3</v>
      </c>
      <c r="H775">
        <f t="shared" ca="1" si="37"/>
        <v>1.4119877593333332</v>
      </c>
      <c r="I775">
        <f t="shared" ca="1" si="38"/>
        <v>1.4174233169999999</v>
      </c>
    </row>
    <row r="776" spans="1:9" x14ac:dyDescent="0.25">
      <c r="A776">
        <f ca="1">OFFSET(data_from_csv!B$1,(ROW()-1)*3-2,0)</f>
        <v>15</v>
      </c>
      <c r="B776">
        <f ca="1">OFFSET(data_from_csv!C$1,(ROW()-1)*3-2,0)</f>
        <v>2000000</v>
      </c>
      <c r="C776">
        <f ca="1">OFFSET(data_from_csv!D$1,(ROW()-1)*3-2,0)</f>
        <v>7</v>
      </c>
      <c r="D776">
        <f ca="1">OFFSET(data_from_csv!E$1,(ROW()-1)*3-2,0)</f>
        <v>2.9677780139999999</v>
      </c>
      <c r="E776">
        <f ca="1">OFFSET(data_from_csv!E$1,(ROW()-1)*3-1,0)</f>
        <v>2.9622299619999999</v>
      </c>
      <c r="F776">
        <f ca="1">OFFSET(data_from_csv!E$1,(ROW()-1)*3-0,0)</f>
        <v>2.9626325910000002</v>
      </c>
      <c r="G776" s="2">
        <f t="shared" ca="1" si="36"/>
        <v>2.5258303135420267E-3</v>
      </c>
      <c r="H776">
        <f t="shared" ca="1" si="37"/>
        <v>2.9642135223333335</v>
      </c>
      <c r="I776">
        <f t="shared" ca="1" si="38"/>
        <v>2.9626325910000002</v>
      </c>
    </row>
    <row r="777" spans="1:9" x14ac:dyDescent="0.25">
      <c r="A777">
        <f ca="1">OFFSET(data_from_csv!B$1,(ROW()-1)*3-2,0)</f>
        <v>15</v>
      </c>
      <c r="B777">
        <f ca="1">OFFSET(data_from_csv!C$1,(ROW()-1)*3-2,0)</f>
        <v>4000000</v>
      </c>
      <c r="C777">
        <f ca="1">OFFSET(data_from_csv!D$1,(ROW()-1)*3-2,0)</f>
        <v>7</v>
      </c>
      <c r="D777">
        <f ca="1">OFFSET(data_from_csv!E$1,(ROW()-1)*3-2,0)</f>
        <v>6.2364050259999999</v>
      </c>
      <c r="E777">
        <f ca="1">OFFSET(data_from_csv!E$1,(ROW()-1)*3-1,0)</f>
        <v>6.184414028</v>
      </c>
      <c r="F777">
        <f ca="1">OFFSET(data_from_csv!E$1,(ROW()-1)*3-0,0)</f>
        <v>6.207798285</v>
      </c>
      <c r="G777" s="2">
        <f t="shared" ca="1" si="36"/>
        <v>2.1260900417639696E-2</v>
      </c>
      <c r="H777">
        <f t="shared" ca="1" si="37"/>
        <v>6.2095391129999991</v>
      </c>
      <c r="I777">
        <f t="shared" ca="1" si="38"/>
        <v>6.207798285</v>
      </c>
    </row>
    <row r="778" spans="1:9" x14ac:dyDescent="0.25">
      <c r="A778">
        <f ca="1">OFFSET(data_from_csv!B$1,(ROW()-1)*3-2,0)</f>
        <v>15</v>
      </c>
      <c r="B778">
        <f ca="1">OFFSET(data_from_csv!C$1,(ROW()-1)*3-2,0)</f>
        <v>8000000</v>
      </c>
      <c r="C778">
        <f ca="1">OFFSET(data_from_csv!D$1,(ROW()-1)*3-2,0)</f>
        <v>7</v>
      </c>
      <c r="D778">
        <f ca="1">OFFSET(data_from_csv!E$1,(ROW()-1)*3-2,0)</f>
        <v>12.893140576</v>
      </c>
      <c r="E778">
        <f ca="1">OFFSET(data_from_csv!E$1,(ROW()-1)*3-1,0)</f>
        <v>12.884729102</v>
      </c>
      <c r="F778">
        <f ca="1">OFFSET(data_from_csv!E$1,(ROW()-1)*3-0,0)</f>
        <v>12.857495019</v>
      </c>
      <c r="G778" s="2">
        <f t="shared" ca="1" si="36"/>
        <v>1.5213495126016125E-2</v>
      </c>
      <c r="H778">
        <f t="shared" ca="1" si="37"/>
        <v>12.878454898999999</v>
      </c>
      <c r="I778">
        <f t="shared" ca="1" si="38"/>
        <v>12.884729102</v>
      </c>
    </row>
    <row r="779" spans="1:9" x14ac:dyDescent="0.25">
      <c r="A779">
        <f ca="1">OFFSET(data_from_csv!B$1,(ROW()-1)*3-2,0)</f>
        <v>16</v>
      </c>
      <c r="B779">
        <f ca="1">OFFSET(data_from_csv!C$1,(ROW()-1)*3-2,0)</f>
        <v>125000</v>
      </c>
      <c r="C779">
        <f ca="1">OFFSET(data_from_csv!D$1,(ROW()-1)*3-2,0)</f>
        <v>7</v>
      </c>
      <c r="D779">
        <f ca="1">OFFSET(data_from_csv!E$1,(ROW()-1)*3-2,0)</f>
        <v>0.120615183</v>
      </c>
      <c r="E779">
        <f ca="1">OFFSET(data_from_csv!E$1,(ROW()-1)*3-1,0)</f>
        <v>0.16703696000000001</v>
      </c>
      <c r="F779">
        <f ca="1">OFFSET(data_from_csv!E$1,(ROW()-1)*3-0,0)</f>
        <v>0.14492440200000001</v>
      </c>
      <c r="G779" s="2">
        <f t="shared" ca="1" si="36"/>
        <v>1.8958682354387395E-2</v>
      </c>
      <c r="H779">
        <f t="shared" ca="1" si="37"/>
        <v>0.14419218166666667</v>
      </c>
      <c r="I779">
        <f t="shared" ca="1" si="38"/>
        <v>0.14492440200000001</v>
      </c>
    </row>
    <row r="780" spans="1:9" x14ac:dyDescent="0.25">
      <c r="A780">
        <f ca="1">OFFSET(data_from_csv!B$1,(ROW()-1)*3-2,0)</f>
        <v>16</v>
      </c>
      <c r="B780">
        <f ca="1">OFFSET(data_from_csv!C$1,(ROW()-1)*3-2,0)</f>
        <v>250000</v>
      </c>
      <c r="C780">
        <f ca="1">OFFSET(data_from_csv!D$1,(ROW()-1)*3-2,0)</f>
        <v>7</v>
      </c>
      <c r="D780">
        <f ca="1">OFFSET(data_from_csv!E$1,(ROW()-1)*3-2,0)</f>
        <v>0.33261449700000001</v>
      </c>
      <c r="E780">
        <f ca="1">OFFSET(data_from_csv!E$1,(ROW()-1)*3-1,0)</f>
        <v>0.34410227100000002</v>
      </c>
      <c r="F780">
        <f ca="1">OFFSET(data_from_csv!E$1,(ROW()-1)*3-0,0)</f>
        <v>0.33470841899999998</v>
      </c>
      <c r="G780" s="2">
        <f t="shared" ca="1" si="36"/>
        <v>4.995530404661358E-3</v>
      </c>
      <c r="H780">
        <f t="shared" ca="1" si="37"/>
        <v>0.337141729</v>
      </c>
      <c r="I780">
        <f t="shared" ca="1" si="38"/>
        <v>0.33470841899999998</v>
      </c>
    </row>
    <row r="781" spans="1:9" x14ac:dyDescent="0.25">
      <c r="A781">
        <f ca="1">OFFSET(data_from_csv!B$1,(ROW()-1)*3-2,0)</f>
        <v>16</v>
      </c>
      <c r="B781">
        <f ca="1">OFFSET(data_from_csv!C$1,(ROW()-1)*3-2,0)</f>
        <v>500000</v>
      </c>
      <c r="C781">
        <f ca="1">OFFSET(data_from_csv!D$1,(ROW()-1)*3-2,0)</f>
        <v>7</v>
      </c>
      <c r="D781">
        <f ca="1">OFFSET(data_from_csv!E$1,(ROW()-1)*3-2,0)</f>
        <v>0.70392136000000005</v>
      </c>
      <c r="E781">
        <f ca="1">OFFSET(data_from_csv!E$1,(ROW()-1)*3-1,0)</f>
        <v>0.703626058</v>
      </c>
      <c r="F781">
        <f ca="1">OFFSET(data_from_csv!E$1,(ROW()-1)*3-0,0)</f>
        <v>0.72501011900000001</v>
      </c>
      <c r="G781" s="2">
        <f t="shared" ca="1" si="36"/>
        <v>1.0011665552871614E-2</v>
      </c>
      <c r="H781">
        <f t="shared" ca="1" si="37"/>
        <v>0.71085251233333346</v>
      </c>
      <c r="I781">
        <f t="shared" ca="1" si="38"/>
        <v>0.70392136000000005</v>
      </c>
    </row>
    <row r="782" spans="1:9" x14ac:dyDescent="0.25">
      <c r="A782">
        <f ca="1">OFFSET(data_from_csv!B$1,(ROW()-1)*3-2,0)</f>
        <v>16</v>
      </c>
      <c r="B782">
        <f ca="1">OFFSET(data_from_csv!C$1,(ROW()-1)*3-2,0)</f>
        <v>1000000</v>
      </c>
      <c r="C782">
        <f ca="1">OFFSET(data_from_csv!D$1,(ROW()-1)*3-2,0)</f>
        <v>7</v>
      </c>
      <c r="D782">
        <f ca="1">OFFSET(data_from_csv!E$1,(ROW()-1)*3-2,0)</f>
        <v>1.4958606050000001</v>
      </c>
      <c r="E782">
        <f ca="1">OFFSET(data_from_csv!E$1,(ROW()-1)*3-1,0)</f>
        <v>1.5250152669999999</v>
      </c>
      <c r="F782">
        <f ca="1">OFFSET(data_from_csv!E$1,(ROW()-1)*3-0,0)</f>
        <v>1.506773651</v>
      </c>
      <c r="G782" s="2">
        <f t="shared" ca="1" si="36"/>
        <v>1.2027031792424007E-2</v>
      </c>
      <c r="H782">
        <f t="shared" ca="1" si="37"/>
        <v>1.5092165076666666</v>
      </c>
      <c r="I782">
        <f t="shared" ca="1" si="38"/>
        <v>1.506773651</v>
      </c>
    </row>
    <row r="783" spans="1:9" x14ac:dyDescent="0.25">
      <c r="A783">
        <f ca="1">OFFSET(data_from_csv!B$1,(ROW()-1)*3-2,0)</f>
        <v>16</v>
      </c>
      <c r="B783">
        <f ca="1">OFFSET(data_from_csv!C$1,(ROW()-1)*3-2,0)</f>
        <v>2000000</v>
      </c>
      <c r="C783">
        <f ca="1">OFFSET(data_from_csv!D$1,(ROW()-1)*3-2,0)</f>
        <v>7</v>
      </c>
      <c r="D783">
        <f ca="1">OFFSET(data_from_csv!E$1,(ROW()-1)*3-2,0)</f>
        <v>3.163294354</v>
      </c>
      <c r="E783">
        <f ca="1">OFFSET(data_from_csv!E$1,(ROW()-1)*3-1,0)</f>
        <v>3.1797795990000002</v>
      </c>
      <c r="F783">
        <f ca="1">OFFSET(data_from_csv!E$1,(ROW()-1)*3-0,0)</f>
        <v>3.156307795</v>
      </c>
      <c r="G783" s="2">
        <f t="shared" ca="1" si="36"/>
        <v>9.8403979841881848E-3</v>
      </c>
      <c r="H783">
        <f t="shared" ca="1" si="37"/>
        <v>3.1664605826666672</v>
      </c>
      <c r="I783">
        <f t="shared" ca="1" si="38"/>
        <v>3.163294354</v>
      </c>
    </row>
    <row r="784" spans="1:9" x14ac:dyDescent="0.25">
      <c r="A784">
        <f ca="1">OFFSET(data_from_csv!B$1,(ROW()-1)*3-2,0)</f>
        <v>16</v>
      </c>
      <c r="B784">
        <f ca="1">OFFSET(data_from_csv!C$1,(ROW()-1)*3-2,0)</f>
        <v>4000000</v>
      </c>
      <c r="C784">
        <f ca="1">OFFSET(data_from_csv!D$1,(ROW()-1)*3-2,0)</f>
        <v>7</v>
      </c>
      <c r="D784">
        <f ca="1">OFFSET(data_from_csv!E$1,(ROW()-1)*3-2,0)</f>
        <v>6.5707537870000001</v>
      </c>
      <c r="E784">
        <f ca="1">OFFSET(data_from_csv!E$1,(ROW()-1)*3-1,0)</f>
        <v>6.6873932519999997</v>
      </c>
      <c r="F784">
        <f ca="1">OFFSET(data_from_csv!E$1,(ROW()-1)*3-0,0)</f>
        <v>6.5593501700000001</v>
      </c>
      <c r="G784" s="2">
        <f t="shared" ca="1" si="36"/>
        <v>5.7859828824330488E-2</v>
      </c>
      <c r="H784">
        <f t="shared" ca="1" si="37"/>
        <v>6.6058324030000009</v>
      </c>
      <c r="I784">
        <f t="shared" ca="1" si="38"/>
        <v>6.5707537870000001</v>
      </c>
    </row>
    <row r="785" spans="1:9" x14ac:dyDescent="0.25">
      <c r="A785">
        <f ca="1">OFFSET(data_from_csv!B$1,(ROW()-1)*3-2,0)</f>
        <v>16</v>
      </c>
      <c r="B785">
        <f ca="1">OFFSET(data_from_csv!C$1,(ROW()-1)*3-2,0)</f>
        <v>8000000</v>
      </c>
      <c r="C785">
        <f ca="1">OFFSET(data_from_csv!D$1,(ROW()-1)*3-2,0)</f>
        <v>7</v>
      </c>
      <c r="D785">
        <f ca="1">OFFSET(data_from_csv!E$1,(ROW()-1)*3-2,0)</f>
        <v>13.744918606000001</v>
      </c>
      <c r="E785">
        <f ca="1">OFFSET(data_from_csv!E$1,(ROW()-1)*3-1,0)</f>
        <v>13.805214415</v>
      </c>
      <c r="F785">
        <f ca="1">OFFSET(data_from_csv!E$1,(ROW()-1)*3-0,0)</f>
        <v>13.825186254</v>
      </c>
      <c r="G785" s="2">
        <f t="shared" ca="1" si="36"/>
        <v>3.4119649359045892E-2</v>
      </c>
      <c r="H785">
        <f t="shared" ca="1" si="37"/>
        <v>13.791773091666668</v>
      </c>
      <c r="I785">
        <f t="shared" ca="1" si="38"/>
        <v>13.805214415</v>
      </c>
    </row>
    <row r="786" spans="1:9" x14ac:dyDescent="0.25">
      <c r="A786">
        <f ca="1">OFFSET(data_from_csv!B$1,(ROW()-1)*3-2,0)</f>
        <v>1</v>
      </c>
      <c r="B786">
        <f ca="1">OFFSET(data_from_csv!C$1,(ROW()-1)*3-2,0)</f>
        <v>125000</v>
      </c>
      <c r="C786">
        <f ca="1">OFFSET(data_from_csv!D$1,(ROW()-1)*3-2,0)</f>
        <v>8</v>
      </c>
      <c r="D786">
        <f ca="1">OFFSET(data_from_csv!E$1,(ROW()-1)*3-2,0)</f>
        <v>7.4916269999999998E-3</v>
      </c>
      <c r="E786">
        <f ca="1">OFFSET(data_from_csv!E$1,(ROW()-1)*3-1,0)</f>
        <v>4.770247E-3</v>
      </c>
      <c r="F786">
        <f ca="1">OFFSET(data_from_csv!E$1,(ROW()-1)*3-0,0)</f>
        <v>6.6799049999999999E-3</v>
      </c>
      <c r="G786" s="2">
        <f t="shared" ca="1" si="36"/>
        <v>1.1407402755641716E-3</v>
      </c>
      <c r="H786">
        <f t="shared" ca="1" si="37"/>
        <v>6.3139263333333332E-3</v>
      </c>
      <c r="I786">
        <f t="shared" ca="1" si="38"/>
        <v>6.6799049999999999E-3</v>
      </c>
    </row>
    <row r="787" spans="1:9" x14ac:dyDescent="0.25">
      <c r="A787">
        <f ca="1">OFFSET(data_from_csv!B$1,(ROW()-1)*3-2,0)</f>
        <v>1</v>
      </c>
      <c r="B787">
        <f ca="1">OFFSET(data_from_csv!C$1,(ROW()-1)*3-2,0)</f>
        <v>250000</v>
      </c>
      <c r="C787">
        <f ca="1">OFFSET(data_from_csv!D$1,(ROW()-1)*3-2,0)</f>
        <v>8</v>
      </c>
      <c r="D787">
        <f ca="1">OFFSET(data_from_csv!E$1,(ROW()-1)*3-2,0)</f>
        <v>2.4190699E-2</v>
      </c>
      <c r="E787">
        <f ca="1">OFFSET(data_from_csv!E$1,(ROW()-1)*3-1,0)</f>
        <v>2.6817364E-2</v>
      </c>
      <c r="F787">
        <f ca="1">OFFSET(data_from_csv!E$1,(ROW()-1)*3-0,0)</f>
        <v>1.9139066999999999E-2</v>
      </c>
      <c r="G787" s="2">
        <f t="shared" ca="1" si="36"/>
        <v>3.1863354030376165E-3</v>
      </c>
      <c r="H787">
        <f t="shared" ca="1" si="37"/>
        <v>2.3382376666666666E-2</v>
      </c>
      <c r="I787">
        <f t="shared" ca="1" si="38"/>
        <v>2.4190699E-2</v>
      </c>
    </row>
    <row r="788" spans="1:9" x14ac:dyDescent="0.25">
      <c r="A788">
        <f ca="1">OFFSET(data_from_csv!B$1,(ROW()-1)*3-2,0)</f>
        <v>1</v>
      </c>
      <c r="B788">
        <f ca="1">OFFSET(data_from_csv!C$1,(ROW()-1)*3-2,0)</f>
        <v>500000</v>
      </c>
      <c r="C788">
        <f ca="1">OFFSET(data_from_csv!D$1,(ROW()-1)*3-2,0)</f>
        <v>8</v>
      </c>
      <c r="D788">
        <f ca="1">OFFSET(data_from_csv!E$1,(ROW()-1)*3-2,0)</f>
        <v>2.9841388E-2</v>
      </c>
      <c r="E788">
        <f ca="1">OFFSET(data_from_csv!E$1,(ROW()-1)*3-1,0)</f>
        <v>2.4797214000000001E-2</v>
      </c>
      <c r="F788">
        <f ca="1">OFFSET(data_from_csv!E$1,(ROW()-1)*3-0,0)</f>
        <v>3.2399928000000001E-2</v>
      </c>
      <c r="G788" s="2">
        <f t="shared" ca="1" si="36"/>
        <v>3.1586051499509857E-3</v>
      </c>
      <c r="H788">
        <f t="shared" ca="1" si="37"/>
        <v>2.9012843333333333E-2</v>
      </c>
      <c r="I788">
        <f t="shared" ca="1" si="38"/>
        <v>2.9841388E-2</v>
      </c>
    </row>
    <row r="789" spans="1:9" x14ac:dyDescent="0.25">
      <c r="A789">
        <f ca="1">OFFSET(data_from_csv!B$1,(ROW()-1)*3-2,0)</f>
        <v>1</v>
      </c>
      <c r="B789">
        <f ca="1">OFFSET(data_from_csv!C$1,(ROW()-1)*3-2,0)</f>
        <v>1000000</v>
      </c>
      <c r="C789">
        <f ca="1">OFFSET(data_from_csv!D$1,(ROW()-1)*3-2,0)</f>
        <v>8</v>
      </c>
      <c r="D789">
        <f ca="1">OFFSET(data_from_csv!E$1,(ROW()-1)*3-2,0)</f>
        <v>8.0424947999999996E-2</v>
      </c>
      <c r="E789">
        <f ca="1">OFFSET(data_from_csv!E$1,(ROW()-1)*3-1,0)</f>
        <v>7.5984040000000003E-2</v>
      </c>
      <c r="F789">
        <f ca="1">OFFSET(data_from_csv!E$1,(ROW()-1)*3-0,0)</f>
        <v>8.4363144000000001E-2</v>
      </c>
      <c r="G789" s="2">
        <f t="shared" ca="1" si="36"/>
        <v>3.4228064417910365E-3</v>
      </c>
      <c r="H789">
        <f t="shared" ca="1" si="37"/>
        <v>8.0257377333333338E-2</v>
      </c>
      <c r="I789">
        <f t="shared" ca="1" si="38"/>
        <v>8.0424947999999996E-2</v>
      </c>
    </row>
    <row r="790" spans="1:9" x14ac:dyDescent="0.25">
      <c r="A790">
        <f ca="1">OFFSET(data_from_csv!B$1,(ROW()-1)*3-2,0)</f>
        <v>1</v>
      </c>
      <c r="B790">
        <f ca="1">OFFSET(data_from_csv!C$1,(ROW()-1)*3-2,0)</f>
        <v>2000000</v>
      </c>
      <c r="C790">
        <f ca="1">OFFSET(data_from_csv!D$1,(ROW()-1)*3-2,0)</f>
        <v>8</v>
      </c>
      <c r="D790">
        <f ca="1">OFFSET(data_from_csv!E$1,(ROW()-1)*3-2,0)</f>
        <v>0.182942508</v>
      </c>
      <c r="E790">
        <f ca="1">OFFSET(data_from_csv!E$1,(ROW()-1)*3-1,0)</f>
        <v>0.15703716700000001</v>
      </c>
      <c r="F790">
        <f ca="1">OFFSET(data_from_csv!E$1,(ROW()-1)*3-0,0)</f>
        <v>0.15963369999999999</v>
      </c>
      <c r="G790" s="2">
        <f t="shared" ca="1" si="36"/>
        <v>1.1648219732012625E-2</v>
      </c>
      <c r="H790">
        <f t="shared" ca="1" si="37"/>
        <v>0.16653779166666668</v>
      </c>
      <c r="I790">
        <f t="shared" ca="1" si="38"/>
        <v>0.15963369999999999</v>
      </c>
    </row>
    <row r="791" spans="1:9" x14ac:dyDescent="0.25">
      <c r="A791">
        <f ca="1">OFFSET(data_from_csv!B$1,(ROW()-1)*3-2,0)</f>
        <v>1</v>
      </c>
      <c r="B791">
        <f ca="1">OFFSET(data_from_csv!C$1,(ROW()-1)*3-2,0)</f>
        <v>4000000</v>
      </c>
      <c r="C791">
        <f ca="1">OFFSET(data_from_csv!D$1,(ROW()-1)*3-2,0)</f>
        <v>8</v>
      </c>
      <c r="D791">
        <f ca="1">OFFSET(data_from_csv!E$1,(ROW()-1)*3-2,0)</f>
        <v>0.36912484200000001</v>
      </c>
      <c r="E791">
        <f ca="1">OFFSET(data_from_csv!E$1,(ROW()-1)*3-1,0)</f>
        <v>0.35406877199999998</v>
      </c>
      <c r="F791">
        <f ca="1">OFFSET(data_from_csv!E$1,(ROW()-1)*3-0,0)</f>
        <v>0.35620632899999999</v>
      </c>
      <c r="G791" s="2">
        <f t="shared" ca="1" si="36"/>
        <v>6.6511684178572842E-3</v>
      </c>
      <c r="H791">
        <f t="shared" ca="1" si="37"/>
        <v>0.35979998099999994</v>
      </c>
      <c r="I791">
        <f t="shared" ca="1" si="38"/>
        <v>0.35620632899999999</v>
      </c>
    </row>
    <row r="792" spans="1:9" x14ac:dyDescent="0.25">
      <c r="A792">
        <f ca="1">OFFSET(data_from_csv!B$1,(ROW()-1)*3-2,0)</f>
        <v>1</v>
      </c>
      <c r="B792">
        <f ca="1">OFFSET(data_from_csv!C$1,(ROW()-1)*3-2,0)</f>
        <v>8000000</v>
      </c>
      <c r="C792">
        <f ca="1">OFFSET(data_from_csv!D$1,(ROW()-1)*3-2,0)</f>
        <v>8</v>
      </c>
      <c r="D792">
        <f ca="1">OFFSET(data_from_csv!E$1,(ROW()-1)*3-2,0)</f>
        <v>0.731181988</v>
      </c>
      <c r="E792">
        <f ca="1">OFFSET(data_from_csv!E$1,(ROW()-1)*3-1,0)</f>
        <v>0.73787363900000003</v>
      </c>
      <c r="F792">
        <f ca="1">OFFSET(data_from_csv!E$1,(ROW()-1)*3-0,0)</f>
        <v>0.72981169899999998</v>
      </c>
      <c r="G792" s="2">
        <f t="shared" ca="1" si="36"/>
        <v>3.5221641329179531E-3</v>
      </c>
      <c r="H792">
        <f t="shared" ca="1" si="37"/>
        <v>0.73295577533333323</v>
      </c>
      <c r="I792">
        <f t="shared" ca="1" si="38"/>
        <v>0.731181988</v>
      </c>
    </row>
    <row r="793" spans="1:9" x14ac:dyDescent="0.25">
      <c r="A793">
        <f ca="1">OFFSET(data_from_csv!B$1,(ROW()-1)*3-2,0)</f>
        <v>2</v>
      </c>
      <c r="B793">
        <f ca="1">OFFSET(data_from_csv!C$1,(ROW()-1)*3-2,0)</f>
        <v>125000</v>
      </c>
      <c r="C793">
        <f ca="1">OFFSET(data_from_csv!D$1,(ROW()-1)*3-2,0)</f>
        <v>8</v>
      </c>
      <c r="D793">
        <f ca="1">OFFSET(data_from_csv!E$1,(ROW()-1)*3-2,0)</f>
        <v>9.4364559999999993E-3</v>
      </c>
      <c r="E793">
        <f ca="1">OFFSET(data_from_csv!E$1,(ROW()-1)*3-1,0)</f>
        <v>9.4342369999999998E-3</v>
      </c>
      <c r="F793">
        <f ca="1">OFFSET(data_from_csv!E$1,(ROW()-1)*3-0,0)</f>
        <v>8.6973569999999993E-3</v>
      </c>
      <c r="G793" s="2">
        <f t="shared" ca="1" si="36"/>
        <v>3.4789276607119431E-4</v>
      </c>
      <c r="H793">
        <f t="shared" ca="1" si="37"/>
        <v>9.1893500000000006E-3</v>
      </c>
      <c r="I793">
        <f t="shared" ca="1" si="38"/>
        <v>9.4342369999999998E-3</v>
      </c>
    </row>
    <row r="794" spans="1:9" x14ac:dyDescent="0.25">
      <c r="A794">
        <f ca="1">OFFSET(data_from_csv!B$1,(ROW()-1)*3-2,0)</f>
        <v>2</v>
      </c>
      <c r="B794">
        <f ca="1">OFFSET(data_from_csv!C$1,(ROW()-1)*3-2,0)</f>
        <v>250000</v>
      </c>
      <c r="C794">
        <f ca="1">OFFSET(data_from_csv!D$1,(ROW()-1)*3-2,0)</f>
        <v>8</v>
      </c>
      <c r="D794">
        <f ca="1">OFFSET(data_from_csv!E$1,(ROW()-1)*3-2,0)</f>
        <v>3.0639359000000001E-2</v>
      </c>
      <c r="E794">
        <f ca="1">OFFSET(data_from_csv!E$1,(ROW()-1)*3-1,0)</f>
        <v>2.8079667999999999E-2</v>
      </c>
      <c r="F794">
        <f ca="1">OFFSET(data_from_csv!E$1,(ROW()-1)*3-0,0)</f>
        <v>3.2199746000000001E-2</v>
      </c>
      <c r="G794" s="2">
        <f t="shared" ca="1" si="36"/>
        <v>1.6984263412979949E-3</v>
      </c>
      <c r="H794">
        <f t="shared" ca="1" si="37"/>
        <v>3.0306257666666669E-2</v>
      </c>
      <c r="I794">
        <f t="shared" ca="1" si="38"/>
        <v>3.0639359000000001E-2</v>
      </c>
    </row>
    <row r="795" spans="1:9" x14ac:dyDescent="0.25">
      <c r="A795">
        <f ca="1">OFFSET(data_from_csv!B$1,(ROW()-1)*3-2,0)</f>
        <v>2</v>
      </c>
      <c r="B795">
        <f ca="1">OFFSET(data_from_csv!C$1,(ROW()-1)*3-2,0)</f>
        <v>500000</v>
      </c>
      <c r="C795">
        <f ca="1">OFFSET(data_from_csv!D$1,(ROW()-1)*3-2,0)</f>
        <v>8</v>
      </c>
      <c r="D795">
        <f ca="1">OFFSET(data_from_csv!E$1,(ROW()-1)*3-2,0)</f>
        <v>7.2171259000000001E-2</v>
      </c>
      <c r="E795">
        <f ca="1">OFFSET(data_from_csv!E$1,(ROW()-1)*3-1,0)</f>
        <v>7.5047268E-2</v>
      </c>
      <c r="F795">
        <f ca="1">OFFSET(data_from_csv!E$1,(ROW()-1)*3-0,0)</f>
        <v>7.6922990999999996E-2</v>
      </c>
      <c r="G795" s="2">
        <f t="shared" ca="1" si="36"/>
        <v>1.9541614155049254E-3</v>
      </c>
      <c r="H795">
        <f t="shared" ca="1" si="37"/>
        <v>7.4713839333333323E-2</v>
      </c>
      <c r="I795">
        <f t="shared" ca="1" si="38"/>
        <v>7.5047268E-2</v>
      </c>
    </row>
    <row r="796" spans="1:9" x14ac:dyDescent="0.25">
      <c r="A796">
        <f ca="1">OFFSET(data_from_csv!B$1,(ROW()-1)*3-2,0)</f>
        <v>2</v>
      </c>
      <c r="B796">
        <f ca="1">OFFSET(data_from_csv!C$1,(ROW()-1)*3-2,0)</f>
        <v>1000000</v>
      </c>
      <c r="C796">
        <f ca="1">OFFSET(data_from_csv!D$1,(ROW()-1)*3-2,0)</f>
        <v>8</v>
      </c>
      <c r="D796">
        <f ca="1">OFFSET(data_from_csv!E$1,(ROW()-1)*3-2,0)</f>
        <v>0.157802416</v>
      </c>
      <c r="E796">
        <f ca="1">OFFSET(data_from_csv!E$1,(ROW()-1)*3-1,0)</f>
        <v>0.179871219</v>
      </c>
      <c r="F796">
        <f ca="1">OFFSET(data_from_csv!E$1,(ROW()-1)*3-0,0)</f>
        <v>0.14673597899999999</v>
      </c>
      <c r="G796" s="2">
        <f t="shared" ca="1" si="36"/>
        <v>1.3773735971790576E-2</v>
      </c>
      <c r="H796">
        <f t="shared" ca="1" si="37"/>
        <v>0.16146987133333335</v>
      </c>
      <c r="I796">
        <f t="shared" ca="1" si="38"/>
        <v>0.157802416</v>
      </c>
    </row>
    <row r="797" spans="1:9" x14ac:dyDescent="0.25">
      <c r="A797">
        <f ca="1">OFFSET(data_from_csv!B$1,(ROW()-1)*3-2,0)</f>
        <v>2</v>
      </c>
      <c r="B797">
        <f ca="1">OFFSET(data_from_csv!C$1,(ROW()-1)*3-2,0)</f>
        <v>2000000</v>
      </c>
      <c r="C797">
        <f ca="1">OFFSET(data_from_csv!D$1,(ROW()-1)*3-2,0)</f>
        <v>8</v>
      </c>
      <c r="D797">
        <f ca="1">OFFSET(data_from_csv!E$1,(ROW()-1)*3-2,0)</f>
        <v>0.33599891199999998</v>
      </c>
      <c r="E797">
        <f ca="1">OFFSET(data_from_csv!E$1,(ROW()-1)*3-1,0)</f>
        <v>0.35517715500000002</v>
      </c>
      <c r="F797">
        <f ca="1">OFFSET(data_from_csv!E$1,(ROW()-1)*3-0,0)</f>
        <v>0.34301698899999999</v>
      </c>
      <c r="G797" s="2">
        <f t="shared" ca="1" si="36"/>
        <v>7.9227383488043538E-3</v>
      </c>
      <c r="H797">
        <f t="shared" ca="1" si="37"/>
        <v>0.34473101866666661</v>
      </c>
      <c r="I797">
        <f t="shared" ca="1" si="38"/>
        <v>0.34301698899999999</v>
      </c>
    </row>
    <row r="798" spans="1:9" x14ac:dyDescent="0.25">
      <c r="A798">
        <f ca="1">OFFSET(data_from_csv!B$1,(ROW()-1)*3-2,0)</f>
        <v>2</v>
      </c>
      <c r="B798">
        <f ca="1">OFFSET(data_from_csv!C$1,(ROW()-1)*3-2,0)</f>
        <v>4000000</v>
      </c>
      <c r="C798">
        <f ca="1">OFFSET(data_from_csv!D$1,(ROW()-1)*3-2,0)</f>
        <v>8</v>
      </c>
      <c r="D798">
        <f ca="1">OFFSET(data_from_csv!E$1,(ROW()-1)*3-2,0)</f>
        <v>0.74493577600000005</v>
      </c>
      <c r="E798">
        <f ca="1">OFFSET(data_from_csv!E$1,(ROW()-1)*3-1,0)</f>
        <v>0.72466710300000003</v>
      </c>
      <c r="F798">
        <f ca="1">OFFSET(data_from_csv!E$1,(ROW()-1)*3-0,0)</f>
        <v>0.72888149800000002</v>
      </c>
      <c r="G798" s="2">
        <f t="shared" ca="1" si="36"/>
        <v>8.7325704024151865E-3</v>
      </c>
      <c r="H798">
        <f t="shared" ca="1" si="37"/>
        <v>0.73282812566666655</v>
      </c>
      <c r="I798">
        <f t="shared" ca="1" si="38"/>
        <v>0.72888149800000002</v>
      </c>
    </row>
    <row r="799" spans="1:9" x14ac:dyDescent="0.25">
      <c r="A799">
        <f ca="1">OFFSET(data_from_csv!B$1,(ROW()-1)*3-2,0)</f>
        <v>2</v>
      </c>
      <c r="B799">
        <f ca="1">OFFSET(data_from_csv!C$1,(ROW()-1)*3-2,0)</f>
        <v>8000000</v>
      </c>
      <c r="C799">
        <f ca="1">OFFSET(data_from_csv!D$1,(ROW()-1)*3-2,0)</f>
        <v>8</v>
      </c>
      <c r="D799">
        <f ca="1">OFFSET(data_from_csv!E$1,(ROW()-1)*3-2,0)</f>
        <v>1.5080121959999999</v>
      </c>
      <c r="E799">
        <f ca="1">OFFSET(data_from_csv!E$1,(ROW()-1)*3-1,0)</f>
        <v>1.5242073030000001</v>
      </c>
      <c r="F799">
        <f ca="1">OFFSET(data_from_csv!E$1,(ROW()-1)*3-0,0)</f>
        <v>1.514251945</v>
      </c>
      <c r="G799" s="2">
        <f t="shared" ca="1" si="36"/>
        <v>6.6693753766552738E-3</v>
      </c>
      <c r="H799">
        <f t="shared" ca="1" si="37"/>
        <v>1.5154904813333332</v>
      </c>
      <c r="I799">
        <f t="shared" ca="1" si="38"/>
        <v>1.514251945</v>
      </c>
    </row>
    <row r="800" spans="1:9" x14ac:dyDescent="0.25">
      <c r="A800">
        <f ca="1">OFFSET(data_from_csv!B$1,(ROW()-1)*3-2,0)</f>
        <v>3</v>
      </c>
      <c r="B800">
        <f ca="1">OFFSET(data_from_csv!C$1,(ROW()-1)*3-2,0)</f>
        <v>125000</v>
      </c>
      <c r="C800">
        <f ca="1">OFFSET(data_from_csv!D$1,(ROW()-1)*3-2,0)</f>
        <v>8</v>
      </c>
      <c r="D800">
        <f ca="1">OFFSET(data_from_csv!E$1,(ROW()-1)*3-2,0)</f>
        <v>1.9383047E-2</v>
      </c>
      <c r="E800">
        <f ca="1">OFFSET(data_from_csv!E$1,(ROW()-1)*3-1,0)</f>
        <v>2.5271437000000001E-2</v>
      </c>
      <c r="F800">
        <f ca="1">OFFSET(data_from_csv!E$1,(ROW()-1)*3-0,0)</f>
        <v>1.8316992000000001E-2</v>
      </c>
      <c r="G800" s="2">
        <f t="shared" ca="1" si="36"/>
        <v>3.0582114474013511E-3</v>
      </c>
      <c r="H800">
        <f t="shared" ca="1" si="37"/>
        <v>2.0990491999999999E-2</v>
      </c>
      <c r="I800">
        <f t="shared" ca="1" si="38"/>
        <v>1.9383047E-2</v>
      </c>
    </row>
    <row r="801" spans="1:9" x14ac:dyDescent="0.25">
      <c r="A801">
        <f ca="1">OFFSET(data_from_csv!B$1,(ROW()-1)*3-2,0)</f>
        <v>3</v>
      </c>
      <c r="B801">
        <f ca="1">OFFSET(data_from_csv!C$1,(ROW()-1)*3-2,0)</f>
        <v>250000</v>
      </c>
      <c r="C801">
        <f ca="1">OFFSET(data_from_csv!D$1,(ROW()-1)*3-2,0)</f>
        <v>8</v>
      </c>
      <c r="D801">
        <f ca="1">OFFSET(data_from_csv!E$1,(ROW()-1)*3-2,0)</f>
        <v>6.1266595E-2</v>
      </c>
      <c r="E801">
        <f ca="1">OFFSET(data_from_csv!E$1,(ROW()-1)*3-1,0)</f>
        <v>5.038637E-2</v>
      </c>
      <c r="F801">
        <f ca="1">OFFSET(data_from_csv!E$1,(ROW()-1)*3-0,0)</f>
        <v>5.2831219999999998E-2</v>
      </c>
      <c r="G801" s="2">
        <f t="shared" ca="1" si="36"/>
        <v>4.6608551786096316E-3</v>
      </c>
      <c r="H801">
        <f t="shared" ca="1" si="37"/>
        <v>5.4828061666666671E-2</v>
      </c>
      <c r="I801">
        <f t="shared" ca="1" si="38"/>
        <v>5.2831219999999998E-2</v>
      </c>
    </row>
    <row r="802" spans="1:9" x14ac:dyDescent="0.25">
      <c r="A802">
        <f ca="1">OFFSET(data_from_csv!B$1,(ROW()-1)*3-2,0)</f>
        <v>3</v>
      </c>
      <c r="B802">
        <f ca="1">OFFSET(data_from_csv!C$1,(ROW()-1)*3-2,0)</f>
        <v>500000</v>
      </c>
      <c r="C802">
        <f ca="1">OFFSET(data_from_csv!D$1,(ROW()-1)*3-2,0)</f>
        <v>8</v>
      </c>
      <c r="D802">
        <f ca="1">OFFSET(data_from_csv!E$1,(ROW()-1)*3-2,0)</f>
        <v>0.123844644</v>
      </c>
      <c r="E802">
        <f ca="1">OFFSET(data_from_csv!E$1,(ROW()-1)*3-1,0)</f>
        <v>0.108532066</v>
      </c>
      <c r="F802">
        <f ca="1">OFFSET(data_from_csv!E$1,(ROW()-1)*3-0,0)</f>
        <v>0.112587166</v>
      </c>
      <c r="G802" s="2">
        <f t="shared" ca="1" si="36"/>
        <v>6.4777370185768518E-3</v>
      </c>
      <c r="H802">
        <f t="shared" ca="1" si="37"/>
        <v>0.11498795866666667</v>
      </c>
      <c r="I802">
        <f t="shared" ca="1" si="38"/>
        <v>0.112587166</v>
      </c>
    </row>
    <row r="803" spans="1:9" x14ac:dyDescent="0.25">
      <c r="A803">
        <f ca="1">OFFSET(data_from_csv!B$1,(ROW()-1)*3-2,0)</f>
        <v>3</v>
      </c>
      <c r="B803">
        <f ca="1">OFFSET(data_from_csv!C$1,(ROW()-1)*3-2,0)</f>
        <v>1000000</v>
      </c>
      <c r="C803">
        <f ca="1">OFFSET(data_from_csv!D$1,(ROW()-1)*3-2,0)</f>
        <v>8</v>
      </c>
      <c r="D803">
        <f ca="1">OFFSET(data_from_csv!E$1,(ROW()-1)*3-2,0)</f>
        <v>0.25215059200000001</v>
      </c>
      <c r="E803">
        <f ca="1">OFFSET(data_from_csv!E$1,(ROW()-1)*3-1,0)</f>
        <v>0.23370366400000001</v>
      </c>
      <c r="F803">
        <f ca="1">OFFSET(data_from_csv!E$1,(ROW()-1)*3-0,0)</f>
        <v>0.26100016999999998</v>
      </c>
      <c r="G803" s="2">
        <f t="shared" ca="1" si="36"/>
        <v>1.1371032510644962E-2</v>
      </c>
      <c r="H803">
        <f t="shared" ca="1" si="37"/>
        <v>0.24895147533333331</v>
      </c>
      <c r="I803">
        <f t="shared" ca="1" si="38"/>
        <v>0.25215059200000001</v>
      </c>
    </row>
    <row r="804" spans="1:9" x14ac:dyDescent="0.25">
      <c r="A804">
        <f ca="1">OFFSET(data_from_csv!B$1,(ROW()-1)*3-2,0)</f>
        <v>3</v>
      </c>
      <c r="B804">
        <f ca="1">OFFSET(data_from_csv!C$1,(ROW()-1)*3-2,0)</f>
        <v>2000000</v>
      </c>
      <c r="C804">
        <f ca="1">OFFSET(data_from_csv!D$1,(ROW()-1)*3-2,0)</f>
        <v>8</v>
      </c>
      <c r="D804">
        <f ca="1">OFFSET(data_from_csv!E$1,(ROW()-1)*3-2,0)</f>
        <v>0.54133142000000001</v>
      </c>
      <c r="E804">
        <f ca="1">OFFSET(data_from_csv!E$1,(ROW()-1)*3-1,0)</f>
        <v>0.55718110700000001</v>
      </c>
      <c r="F804">
        <f ca="1">OFFSET(data_from_csv!E$1,(ROW()-1)*3-0,0)</f>
        <v>0.53579387700000003</v>
      </c>
      <c r="G804" s="2">
        <f t="shared" ca="1" si="36"/>
        <v>9.063299420971966E-3</v>
      </c>
      <c r="H804">
        <f t="shared" ca="1" si="37"/>
        <v>0.54476880133333339</v>
      </c>
      <c r="I804">
        <f t="shared" ca="1" si="38"/>
        <v>0.54133142000000001</v>
      </c>
    </row>
    <row r="805" spans="1:9" x14ac:dyDescent="0.25">
      <c r="A805">
        <f ca="1">OFFSET(data_from_csv!B$1,(ROW()-1)*3-2,0)</f>
        <v>3</v>
      </c>
      <c r="B805">
        <f ca="1">OFFSET(data_from_csv!C$1,(ROW()-1)*3-2,0)</f>
        <v>4000000</v>
      </c>
      <c r="C805">
        <f ca="1">OFFSET(data_from_csv!D$1,(ROW()-1)*3-2,0)</f>
        <v>8</v>
      </c>
      <c r="D805">
        <f ca="1">OFFSET(data_from_csv!E$1,(ROW()-1)*3-2,0)</f>
        <v>1.139016322</v>
      </c>
      <c r="E805">
        <f ca="1">OFFSET(data_from_csv!E$1,(ROW()-1)*3-1,0)</f>
        <v>1.132490759</v>
      </c>
      <c r="F805">
        <f ca="1">OFFSET(data_from_csv!E$1,(ROW()-1)*3-0,0)</f>
        <v>1.1467900360000001</v>
      </c>
      <c r="G805" s="2">
        <f t="shared" ca="1" si="36"/>
        <v>5.8450636774736746E-3</v>
      </c>
      <c r="H805">
        <f t="shared" ca="1" si="37"/>
        <v>1.1394323723333335</v>
      </c>
      <c r="I805">
        <f t="shared" ca="1" si="38"/>
        <v>1.139016322</v>
      </c>
    </row>
    <row r="806" spans="1:9" x14ac:dyDescent="0.25">
      <c r="A806">
        <f ca="1">OFFSET(data_from_csv!B$1,(ROW()-1)*3-2,0)</f>
        <v>3</v>
      </c>
      <c r="B806">
        <f ca="1">OFFSET(data_from_csv!C$1,(ROW()-1)*3-2,0)</f>
        <v>8000000</v>
      </c>
      <c r="C806">
        <f ca="1">OFFSET(data_from_csv!D$1,(ROW()-1)*3-2,0)</f>
        <v>8</v>
      </c>
      <c r="D806">
        <f ca="1">OFFSET(data_from_csv!E$1,(ROW()-1)*3-2,0)</f>
        <v>2.395840384</v>
      </c>
      <c r="E806">
        <f ca="1">OFFSET(data_from_csv!E$1,(ROW()-1)*3-1,0)</f>
        <v>2.3801518760000002</v>
      </c>
      <c r="F806">
        <f ca="1">OFFSET(data_from_csv!E$1,(ROW()-1)*3-0,0)</f>
        <v>2.4111718729999998</v>
      </c>
      <c r="G806" s="2">
        <f t="shared" ca="1" si="36"/>
        <v>1.2664140327463363E-2</v>
      </c>
      <c r="H806">
        <f t="shared" ca="1" si="37"/>
        <v>2.3957213776666668</v>
      </c>
      <c r="I806">
        <f t="shared" ca="1" si="38"/>
        <v>2.395840384</v>
      </c>
    </row>
    <row r="807" spans="1:9" x14ac:dyDescent="0.25">
      <c r="A807">
        <f ca="1">OFFSET(data_from_csv!B$1,(ROW()-1)*3-2,0)</f>
        <v>4</v>
      </c>
      <c r="B807">
        <f ca="1">OFFSET(data_from_csv!C$1,(ROW()-1)*3-2,0)</f>
        <v>125000</v>
      </c>
      <c r="C807">
        <f ca="1">OFFSET(data_from_csv!D$1,(ROW()-1)*3-2,0)</f>
        <v>8</v>
      </c>
      <c r="D807">
        <f ca="1">OFFSET(data_from_csv!E$1,(ROW()-1)*3-2,0)</f>
        <v>1.8368307E-2</v>
      </c>
      <c r="E807">
        <f ca="1">OFFSET(data_from_csv!E$1,(ROW()-1)*3-1,0)</f>
        <v>4.3465737999999997E-2</v>
      </c>
      <c r="F807">
        <f ca="1">OFFSET(data_from_csv!E$1,(ROW()-1)*3-0,0)</f>
        <v>3.2703353999999997E-2</v>
      </c>
      <c r="G807" s="2">
        <f t="shared" ca="1" si="36"/>
        <v>1.0280529194417454E-2</v>
      </c>
      <c r="H807">
        <f t="shared" ca="1" si="37"/>
        <v>3.1512466333333329E-2</v>
      </c>
      <c r="I807">
        <f t="shared" ca="1" si="38"/>
        <v>3.2703353999999997E-2</v>
      </c>
    </row>
    <row r="808" spans="1:9" x14ac:dyDescent="0.25">
      <c r="A808">
        <f ca="1">OFFSET(data_from_csv!B$1,(ROW()-1)*3-2,0)</f>
        <v>4</v>
      </c>
      <c r="B808">
        <f ca="1">OFFSET(data_from_csv!C$1,(ROW()-1)*3-2,0)</f>
        <v>250000</v>
      </c>
      <c r="C808">
        <f ca="1">OFFSET(data_from_csv!D$1,(ROW()-1)*3-2,0)</f>
        <v>8</v>
      </c>
      <c r="D808">
        <f ca="1">OFFSET(data_from_csv!E$1,(ROW()-1)*3-2,0)</f>
        <v>8.7992329999999994E-2</v>
      </c>
      <c r="E808">
        <f ca="1">OFFSET(data_from_csv!E$1,(ROW()-1)*3-1,0)</f>
        <v>8.5485302999999999E-2</v>
      </c>
      <c r="F808">
        <f ca="1">OFFSET(data_from_csv!E$1,(ROW()-1)*3-0,0)</f>
        <v>8.1452654999999999E-2</v>
      </c>
      <c r="G808" s="2">
        <f t="shared" ca="1" si="36"/>
        <v>2.6939187353959928E-3</v>
      </c>
      <c r="H808">
        <f t="shared" ca="1" si="37"/>
        <v>8.4976762666666664E-2</v>
      </c>
      <c r="I808">
        <f t="shared" ca="1" si="38"/>
        <v>8.5485302999999999E-2</v>
      </c>
    </row>
    <row r="809" spans="1:9" x14ac:dyDescent="0.25">
      <c r="A809">
        <f ca="1">OFFSET(data_from_csv!B$1,(ROW()-1)*3-2,0)</f>
        <v>4</v>
      </c>
      <c r="B809">
        <f ca="1">OFFSET(data_from_csv!C$1,(ROW()-1)*3-2,0)</f>
        <v>500000</v>
      </c>
      <c r="C809">
        <f ca="1">OFFSET(data_from_csv!D$1,(ROW()-1)*3-2,0)</f>
        <v>8</v>
      </c>
      <c r="D809">
        <f ca="1">OFFSET(data_from_csv!E$1,(ROW()-1)*3-2,0)</f>
        <v>0.15722345800000001</v>
      </c>
      <c r="E809">
        <f ca="1">OFFSET(data_from_csv!E$1,(ROW()-1)*3-1,0)</f>
        <v>0.15538754099999999</v>
      </c>
      <c r="F809">
        <f ca="1">OFFSET(data_from_csv!E$1,(ROW()-1)*3-0,0)</f>
        <v>0.15058569699999999</v>
      </c>
      <c r="G809" s="2">
        <f t="shared" ca="1" si="36"/>
        <v>2.7985744014556637E-3</v>
      </c>
      <c r="H809">
        <f t="shared" ca="1" si="37"/>
        <v>0.15439889866666667</v>
      </c>
      <c r="I809">
        <f t="shared" ca="1" si="38"/>
        <v>0.15538754099999999</v>
      </c>
    </row>
    <row r="810" spans="1:9" x14ac:dyDescent="0.25">
      <c r="A810">
        <f ca="1">OFFSET(data_from_csv!B$1,(ROW()-1)*3-2,0)</f>
        <v>4</v>
      </c>
      <c r="B810">
        <f ca="1">OFFSET(data_from_csv!C$1,(ROW()-1)*3-2,0)</f>
        <v>1000000</v>
      </c>
      <c r="C810">
        <f ca="1">OFFSET(data_from_csv!D$1,(ROW()-1)*3-2,0)</f>
        <v>8</v>
      </c>
      <c r="D810">
        <f ca="1">OFFSET(data_from_csv!E$1,(ROW()-1)*3-2,0)</f>
        <v>0.34584588999999999</v>
      </c>
      <c r="E810">
        <f ca="1">OFFSET(data_from_csv!E$1,(ROW()-1)*3-1,0)</f>
        <v>0.34840769700000002</v>
      </c>
      <c r="F810">
        <f ca="1">OFFSET(data_from_csv!E$1,(ROW()-1)*3-0,0)</f>
        <v>0.351114547</v>
      </c>
      <c r="G810" s="2">
        <f t="shared" ca="1" si="36"/>
        <v>2.1511918818128643E-3</v>
      </c>
      <c r="H810">
        <f t="shared" ca="1" si="37"/>
        <v>0.34845604466666663</v>
      </c>
      <c r="I810">
        <f t="shared" ca="1" si="38"/>
        <v>0.34840769700000002</v>
      </c>
    </row>
    <row r="811" spans="1:9" x14ac:dyDescent="0.25">
      <c r="A811">
        <f ca="1">OFFSET(data_from_csv!B$1,(ROW()-1)*3-2,0)</f>
        <v>4</v>
      </c>
      <c r="B811">
        <f ca="1">OFFSET(data_from_csv!C$1,(ROW()-1)*3-2,0)</f>
        <v>2000000</v>
      </c>
      <c r="C811">
        <f ca="1">OFFSET(data_from_csv!D$1,(ROW()-1)*3-2,0)</f>
        <v>8</v>
      </c>
      <c r="D811">
        <f ca="1">OFFSET(data_from_csv!E$1,(ROW()-1)*3-2,0)</f>
        <v>0.76401224199999995</v>
      </c>
      <c r="E811">
        <f ca="1">OFFSET(data_from_csv!E$1,(ROW()-1)*3-1,0)</f>
        <v>0.74202607600000003</v>
      </c>
      <c r="F811">
        <f ca="1">OFFSET(data_from_csv!E$1,(ROW()-1)*3-0,0)</f>
        <v>0.74889524900000004</v>
      </c>
      <c r="G811" s="2">
        <f t="shared" ca="1" si="36"/>
        <v>9.183926238848731E-3</v>
      </c>
      <c r="H811">
        <f t="shared" ca="1" si="37"/>
        <v>0.75164452233333334</v>
      </c>
      <c r="I811">
        <f t="shared" ca="1" si="38"/>
        <v>0.74889524900000004</v>
      </c>
    </row>
    <row r="812" spans="1:9" x14ac:dyDescent="0.25">
      <c r="A812">
        <f ca="1">OFFSET(data_from_csv!B$1,(ROW()-1)*3-2,0)</f>
        <v>4</v>
      </c>
      <c r="B812">
        <f ca="1">OFFSET(data_from_csv!C$1,(ROW()-1)*3-2,0)</f>
        <v>4000000</v>
      </c>
      <c r="C812">
        <f ca="1">OFFSET(data_from_csv!D$1,(ROW()-1)*3-2,0)</f>
        <v>8</v>
      </c>
      <c r="D812">
        <f ca="1">OFFSET(data_from_csv!E$1,(ROW()-1)*3-2,0)</f>
        <v>1.5689384609999999</v>
      </c>
      <c r="E812">
        <f ca="1">OFFSET(data_from_csv!E$1,(ROW()-1)*3-1,0)</f>
        <v>1.5795193789999999</v>
      </c>
      <c r="F812">
        <f ca="1">OFFSET(data_from_csv!E$1,(ROW()-1)*3-0,0)</f>
        <v>1.5859611419999999</v>
      </c>
      <c r="G812" s="2">
        <f t="shared" ca="1" si="36"/>
        <v>7.0176270498624963E-3</v>
      </c>
      <c r="H812">
        <f t="shared" ca="1" si="37"/>
        <v>1.5781396606666664</v>
      </c>
      <c r="I812">
        <f t="shared" ca="1" si="38"/>
        <v>1.5795193789999999</v>
      </c>
    </row>
    <row r="813" spans="1:9" x14ac:dyDescent="0.25">
      <c r="A813">
        <f ca="1">OFFSET(data_from_csv!B$1,(ROW()-1)*3-2,0)</f>
        <v>4</v>
      </c>
      <c r="B813">
        <f ca="1">OFFSET(data_from_csv!C$1,(ROW()-1)*3-2,0)</f>
        <v>8000000</v>
      </c>
      <c r="C813">
        <f ca="1">OFFSET(data_from_csv!D$1,(ROW()-1)*3-2,0)</f>
        <v>8</v>
      </c>
      <c r="D813">
        <f ca="1">OFFSET(data_from_csv!E$1,(ROW()-1)*3-2,0)</f>
        <v>3.2895011940000001</v>
      </c>
      <c r="E813">
        <f ca="1">OFFSET(data_from_csv!E$1,(ROW()-1)*3-1,0)</f>
        <v>3.2843372450000001</v>
      </c>
      <c r="F813">
        <f ca="1">OFFSET(data_from_csv!E$1,(ROW()-1)*3-0,0)</f>
        <v>3.2875766080000002</v>
      </c>
      <c r="G813" s="2">
        <f t="shared" ca="1" si="36"/>
        <v>2.1308285605934128E-3</v>
      </c>
      <c r="H813">
        <f t="shared" ca="1" si="37"/>
        <v>3.2871383490000006</v>
      </c>
      <c r="I813">
        <f t="shared" ca="1" si="38"/>
        <v>3.2875766080000002</v>
      </c>
    </row>
    <row r="814" spans="1:9" x14ac:dyDescent="0.25">
      <c r="A814">
        <f ca="1">OFFSET(data_from_csv!B$1,(ROW()-1)*3-2,0)</f>
        <v>5</v>
      </c>
      <c r="B814">
        <f ca="1">OFFSET(data_from_csv!C$1,(ROW()-1)*3-2,0)</f>
        <v>125000</v>
      </c>
      <c r="C814">
        <f ca="1">OFFSET(data_from_csv!D$1,(ROW()-1)*3-2,0)</f>
        <v>8</v>
      </c>
      <c r="D814">
        <f ca="1">OFFSET(data_from_csv!E$1,(ROW()-1)*3-2,0)</f>
        <v>2.4641466000000001E-2</v>
      </c>
      <c r="E814">
        <f ca="1">OFFSET(data_from_csv!E$1,(ROW()-1)*3-1,0)</f>
        <v>4.9769414999999997E-2</v>
      </c>
      <c r="F814">
        <f ca="1">OFFSET(data_from_csv!E$1,(ROW()-1)*3-0,0)</f>
        <v>4.5991595000000003E-2</v>
      </c>
      <c r="G814" s="2">
        <f t="shared" ca="1" si="36"/>
        <v>1.1063020248736784E-2</v>
      </c>
      <c r="H814">
        <f t="shared" ca="1" si="37"/>
        <v>4.0134158666666669E-2</v>
      </c>
      <c r="I814">
        <f t="shared" ca="1" si="38"/>
        <v>4.5991595000000003E-2</v>
      </c>
    </row>
    <row r="815" spans="1:9" x14ac:dyDescent="0.25">
      <c r="A815">
        <f ca="1">OFFSET(data_from_csv!B$1,(ROW()-1)*3-2,0)</f>
        <v>5</v>
      </c>
      <c r="B815">
        <f ca="1">OFFSET(data_from_csv!C$1,(ROW()-1)*3-2,0)</f>
        <v>250000</v>
      </c>
      <c r="C815">
        <f ca="1">OFFSET(data_from_csv!D$1,(ROW()-1)*3-2,0)</f>
        <v>8</v>
      </c>
      <c r="D815">
        <f ca="1">OFFSET(data_from_csv!E$1,(ROW()-1)*3-2,0)</f>
        <v>9.4284138000000003E-2</v>
      </c>
      <c r="E815">
        <f ca="1">OFFSET(data_from_csv!E$1,(ROW()-1)*3-1,0)</f>
        <v>9.0872196000000002E-2</v>
      </c>
      <c r="F815">
        <f ca="1">OFFSET(data_from_csv!E$1,(ROW()-1)*3-0,0)</f>
        <v>9.3387409000000005E-2</v>
      </c>
      <c r="G815" s="2">
        <f t="shared" ca="1" si="36"/>
        <v>1.4442132631903401E-3</v>
      </c>
      <c r="H815">
        <f t="shared" ca="1" si="37"/>
        <v>9.2847914333333337E-2</v>
      </c>
      <c r="I815">
        <f t="shared" ca="1" si="38"/>
        <v>9.3387409000000005E-2</v>
      </c>
    </row>
    <row r="816" spans="1:9" x14ac:dyDescent="0.25">
      <c r="A816">
        <f ca="1">OFFSET(data_from_csv!B$1,(ROW()-1)*3-2,0)</f>
        <v>5</v>
      </c>
      <c r="B816">
        <f ca="1">OFFSET(data_from_csv!C$1,(ROW()-1)*3-2,0)</f>
        <v>500000</v>
      </c>
      <c r="C816">
        <f ca="1">OFFSET(data_from_csv!D$1,(ROW()-1)*3-2,0)</f>
        <v>8</v>
      </c>
      <c r="D816">
        <f ca="1">OFFSET(data_from_csv!E$1,(ROW()-1)*3-2,0)</f>
        <v>0.23259876600000001</v>
      </c>
      <c r="E816">
        <f ca="1">OFFSET(data_from_csv!E$1,(ROW()-1)*3-1,0)</f>
        <v>0.20804104400000001</v>
      </c>
      <c r="F816">
        <f ca="1">OFFSET(data_from_csv!E$1,(ROW()-1)*3-0,0)</f>
        <v>0.213484849</v>
      </c>
      <c r="G816" s="2">
        <f t="shared" ca="1" si="36"/>
        <v>1.053068820052558E-2</v>
      </c>
      <c r="H816">
        <f t="shared" ca="1" si="37"/>
        <v>0.21804155300000003</v>
      </c>
      <c r="I816">
        <f t="shared" ca="1" si="38"/>
        <v>0.213484849</v>
      </c>
    </row>
    <row r="817" spans="1:9" x14ac:dyDescent="0.25">
      <c r="A817">
        <f ca="1">OFFSET(data_from_csv!B$1,(ROW()-1)*3-2,0)</f>
        <v>5</v>
      </c>
      <c r="B817">
        <f ca="1">OFFSET(data_from_csv!C$1,(ROW()-1)*3-2,0)</f>
        <v>1000000</v>
      </c>
      <c r="C817">
        <f ca="1">OFFSET(data_from_csv!D$1,(ROW()-1)*3-2,0)</f>
        <v>8</v>
      </c>
      <c r="D817">
        <f ca="1">OFFSET(data_from_csv!E$1,(ROW()-1)*3-2,0)</f>
        <v>0.45898518799999999</v>
      </c>
      <c r="E817">
        <f ca="1">OFFSET(data_from_csv!E$1,(ROW()-1)*3-1,0)</f>
        <v>0.433043917</v>
      </c>
      <c r="F817">
        <f ca="1">OFFSET(data_from_csv!E$1,(ROW()-1)*3-0,0)</f>
        <v>0.44817786199999998</v>
      </c>
      <c r="G817" s="2">
        <f t="shared" ca="1" si="36"/>
        <v>1.0639465982989626E-2</v>
      </c>
      <c r="H817">
        <f t="shared" ca="1" si="37"/>
        <v>0.44673565566666662</v>
      </c>
      <c r="I817">
        <f t="shared" ca="1" si="38"/>
        <v>0.44817786199999998</v>
      </c>
    </row>
    <row r="818" spans="1:9" x14ac:dyDescent="0.25">
      <c r="A818">
        <f ca="1">OFFSET(data_from_csv!B$1,(ROW()-1)*3-2,0)</f>
        <v>5</v>
      </c>
      <c r="B818">
        <f ca="1">OFFSET(data_from_csv!C$1,(ROW()-1)*3-2,0)</f>
        <v>2000000</v>
      </c>
      <c r="C818">
        <f ca="1">OFFSET(data_from_csv!D$1,(ROW()-1)*3-2,0)</f>
        <v>8</v>
      </c>
      <c r="D818">
        <f ca="1">OFFSET(data_from_csv!E$1,(ROW()-1)*3-2,0)</f>
        <v>0.94098377499999997</v>
      </c>
      <c r="E818">
        <f ca="1">OFFSET(data_from_csv!E$1,(ROW()-1)*3-1,0)</f>
        <v>0.93758363099999997</v>
      </c>
      <c r="F818">
        <f ca="1">OFFSET(data_from_csv!E$1,(ROW()-1)*3-0,0)</f>
        <v>0.93888707800000004</v>
      </c>
      <c r="G818" s="2">
        <f t="shared" ca="1" si="36"/>
        <v>1.4006384104858051E-3</v>
      </c>
      <c r="H818">
        <f t="shared" ca="1" si="37"/>
        <v>0.93915149466666659</v>
      </c>
      <c r="I818">
        <f t="shared" ca="1" si="38"/>
        <v>0.93888707800000004</v>
      </c>
    </row>
    <row r="819" spans="1:9" x14ac:dyDescent="0.25">
      <c r="A819">
        <f ca="1">OFFSET(data_from_csv!B$1,(ROW()-1)*3-2,0)</f>
        <v>5</v>
      </c>
      <c r="B819">
        <f ca="1">OFFSET(data_from_csv!C$1,(ROW()-1)*3-2,0)</f>
        <v>4000000</v>
      </c>
      <c r="C819">
        <f ca="1">OFFSET(data_from_csv!D$1,(ROW()-1)*3-2,0)</f>
        <v>8</v>
      </c>
      <c r="D819">
        <f ca="1">OFFSET(data_from_csv!E$1,(ROW()-1)*3-2,0)</f>
        <v>2.001360241</v>
      </c>
      <c r="E819">
        <f ca="1">OFFSET(data_from_csv!E$1,(ROW()-1)*3-1,0)</f>
        <v>2.0026586669999999</v>
      </c>
      <c r="F819">
        <f ca="1">OFFSET(data_from_csv!E$1,(ROW()-1)*3-0,0)</f>
        <v>1.998317431</v>
      </c>
      <c r="G819" s="2">
        <f t="shared" ca="1" si="36"/>
        <v>1.8193690231405586E-3</v>
      </c>
      <c r="H819">
        <f t="shared" ca="1" si="37"/>
        <v>2.0007787796666667</v>
      </c>
      <c r="I819">
        <f t="shared" ca="1" si="38"/>
        <v>2.001360241</v>
      </c>
    </row>
    <row r="820" spans="1:9" x14ac:dyDescent="0.25">
      <c r="A820">
        <f ca="1">OFFSET(data_from_csv!B$1,(ROW()-1)*3-2,0)</f>
        <v>5</v>
      </c>
      <c r="B820">
        <f ca="1">OFFSET(data_from_csv!C$1,(ROW()-1)*3-2,0)</f>
        <v>8000000</v>
      </c>
      <c r="C820">
        <f ca="1">OFFSET(data_from_csv!D$1,(ROW()-1)*3-2,0)</f>
        <v>8</v>
      </c>
      <c r="D820">
        <f ca="1">OFFSET(data_from_csv!E$1,(ROW()-1)*3-2,0)</f>
        <v>4.1684336049999997</v>
      </c>
      <c r="E820">
        <f ca="1">OFFSET(data_from_csv!E$1,(ROW()-1)*3-1,0)</f>
        <v>4.1151486999999998</v>
      </c>
      <c r="F820">
        <f ca="1">OFFSET(data_from_csv!E$1,(ROW()-1)*3-0,0)</f>
        <v>4.1732222969999997</v>
      </c>
      <c r="G820" s="2">
        <f t="shared" ca="1" si="36"/>
        <v>2.6320155648915575E-2</v>
      </c>
      <c r="H820">
        <f t="shared" ca="1" si="37"/>
        <v>4.1522682006666658</v>
      </c>
      <c r="I820">
        <f t="shared" ca="1" si="38"/>
        <v>4.1684336049999997</v>
      </c>
    </row>
    <row r="821" spans="1:9" x14ac:dyDescent="0.25">
      <c r="A821">
        <f ca="1">OFFSET(data_from_csv!B$1,(ROW()-1)*3-2,0)</f>
        <v>6</v>
      </c>
      <c r="B821">
        <f ca="1">OFFSET(data_from_csv!C$1,(ROW()-1)*3-2,0)</f>
        <v>125000</v>
      </c>
      <c r="C821">
        <f ca="1">OFFSET(data_from_csv!D$1,(ROW()-1)*3-2,0)</f>
        <v>8</v>
      </c>
      <c r="D821">
        <f ca="1">OFFSET(data_from_csv!E$1,(ROW()-1)*3-2,0)</f>
        <v>2.9599253999999998E-2</v>
      </c>
      <c r="E821">
        <f ca="1">OFFSET(data_from_csv!E$1,(ROW()-1)*3-1,0)</f>
        <v>5.7117715999999999E-2</v>
      </c>
      <c r="F821">
        <f ca="1">OFFSET(data_from_csv!E$1,(ROW()-1)*3-0,0)</f>
        <v>7.3061403999999996E-2</v>
      </c>
      <c r="G821" s="2">
        <f t="shared" ca="1" si="36"/>
        <v>1.7951865952254065E-2</v>
      </c>
      <c r="H821">
        <f t="shared" ca="1" si="37"/>
        <v>5.3259458000000003E-2</v>
      </c>
      <c r="I821">
        <f t="shared" ca="1" si="38"/>
        <v>5.7117715999999999E-2</v>
      </c>
    </row>
    <row r="822" spans="1:9" x14ac:dyDescent="0.25">
      <c r="A822">
        <f ca="1">OFFSET(data_from_csv!B$1,(ROW()-1)*3-2,0)</f>
        <v>6</v>
      </c>
      <c r="B822">
        <f ca="1">OFFSET(data_from_csv!C$1,(ROW()-1)*3-2,0)</f>
        <v>250000</v>
      </c>
      <c r="C822">
        <f ca="1">OFFSET(data_from_csv!D$1,(ROW()-1)*3-2,0)</f>
        <v>8</v>
      </c>
      <c r="D822">
        <f ca="1">OFFSET(data_from_csv!E$1,(ROW()-1)*3-2,0)</f>
        <v>0.128856043</v>
      </c>
      <c r="E822">
        <f ca="1">OFFSET(data_from_csv!E$1,(ROW()-1)*3-1,0)</f>
        <v>0.110351308</v>
      </c>
      <c r="F822">
        <f ca="1">OFFSET(data_from_csv!E$1,(ROW()-1)*3-0,0)</f>
        <v>0.13132113000000001</v>
      </c>
      <c r="G822" s="2">
        <f t="shared" ca="1" si="36"/>
        <v>9.35850953262133E-3</v>
      </c>
      <c r="H822">
        <f t="shared" ca="1" si="37"/>
        <v>0.12350949366666668</v>
      </c>
      <c r="I822">
        <f t="shared" ca="1" si="38"/>
        <v>0.128856043</v>
      </c>
    </row>
    <row r="823" spans="1:9" x14ac:dyDescent="0.25">
      <c r="A823">
        <f ca="1">OFFSET(data_from_csv!B$1,(ROW()-1)*3-2,0)</f>
        <v>6</v>
      </c>
      <c r="B823">
        <f ca="1">OFFSET(data_from_csv!C$1,(ROW()-1)*3-2,0)</f>
        <v>500000</v>
      </c>
      <c r="C823">
        <f ca="1">OFFSET(data_from_csv!D$1,(ROW()-1)*3-2,0)</f>
        <v>8</v>
      </c>
      <c r="D823">
        <f ca="1">OFFSET(data_from_csv!E$1,(ROW()-1)*3-2,0)</f>
        <v>0.26342675599999998</v>
      </c>
      <c r="E823">
        <f ca="1">OFFSET(data_from_csv!E$1,(ROW()-1)*3-1,0)</f>
        <v>0.24720229699999999</v>
      </c>
      <c r="F823">
        <f ca="1">OFFSET(data_from_csv!E$1,(ROW()-1)*3-0,0)</f>
        <v>0.25035856499999998</v>
      </c>
      <c r="G823" s="2">
        <f t="shared" ca="1" si="36"/>
        <v>7.0235533389286812E-3</v>
      </c>
      <c r="H823">
        <f t="shared" ca="1" si="37"/>
        <v>0.25366253933333333</v>
      </c>
      <c r="I823">
        <f t="shared" ca="1" si="38"/>
        <v>0.25035856499999998</v>
      </c>
    </row>
    <row r="824" spans="1:9" x14ac:dyDescent="0.25">
      <c r="A824">
        <f ca="1">OFFSET(data_from_csv!B$1,(ROW()-1)*3-2,0)</f>
        <v>6</v>
      </c>
      <c r="B824">
        <f ca="1">OFFSET(data_from_csv!C$1,(ROW()-1)*3-2,0)</f>
        <v>1000000</v>
      </c>
      <c r="C824">
        <f ca="1">OFFSET(data_from_csv!D$1,(ROW()-1)*3-2,0)</f>
        <v>8</v>
      </c>
      <c r="D824">
        <f ca="1">OFFSET(data_from_csv!E$1,(ROW()-1)*3-2,0)</f>
        <v>0.56083924500000004</v>
      </c>
      <c r="E824">
        <f ca="1">OFFSET(data_from_csv!E$1,(ROW()-1)*3-1,0)</f>
        <v>0.57642719799999997</v>
      </c>
      <c r="F824">
        <f ca="1">OFFSET(data_from_csv!E$1,(ROW()-1)*3-0,0)</f>
        <v>0.54203618799999997</v>
      </c>
      <c r="G824" s="2">
        <f t="shared" ca="1" si="36"/>
        <v>1.4060507340678865E-2</v>
      </c>
      <c r="H824">
        <f t="shared" ca="1" si="37"/>
        <v>0.5597675436666667</v>
      </c>
      <c r="I824">
        <f t="shared" ca="1" si="38"/>
        <v>0.56083924500000004</v>
      </c>
    </row>
    <row r="825" spans="1:9" x14ac:dyDescent="0.25">
      <c r="A825">
        <f ca="1">OFFSET(data_from_csv!B$1,(ROW()-1)*3-2,0)</f>
        <v>6</v>
      </c>
      <c r="B825">
        <f ca="1">OFFSET(data_from_csv!C$1,(ROW()-1)*3-2,0)</f>
        <v>2000000</v>
      </c>
      <c r="C825">
        <f ca="1">OFFSET(data_from_csv!D$1,(ROW()-1)*3-2,0)</f>
        <v>8</v>
      </c>
      <c r="D825">
        <f ca="1">OFFSET(data_from_csv!E$1,(ROW()-1)*3-2,0)</f>
        <v>1.1584444439999999</v>
      </c>
      <c r="E825">
        <f ca="1">OFFSET(data_from_csv!E$1,(ROW()-1)*3-1,0)</f>
        <v>1.1613859719999999</v>
      </c>
      <c r="F825">
        <f ca="1">OFFSET(data_from_csv!E$1,(ROW()-1)*3-0,0)</f>
        <v>1.150341547</v>
      </c>
      <c r="G825" s="2">
        <f t="shared" ca="1" si="36"/>
        <v>4.6701040952949312E-3</v>
      </c>
      <c r="H825">
        <f t="shared" ca="1" si="37"/>
        <v>1.1567239876666666</v>
      </c>
      <c r="I825">
        <f t="shared" ca="1" si="38"/>
        <v>1.1584444439999999</v>
      </c>
    </row>
    <row r="826" spans="1:9" x14ac:dyDescent="0.25">
      <c r="A826">
        <f ca="1">OFFSET(data_from_csv!B$1,(ROW()-1)*3-2,0)</f>
        <v>6</v>
      </c>
      <c r="B826">
        <f ca="1">OFFSET(data_from_csv!C$1,(ROW()-1)*3-2,0)</f>
        <v>4000000</v>
      </c>
      <c r="C826">
        <f ca="1">OFFSET(data_from_csv!D$1,(ROW()-1)*3-2,0)</f>
        <v>8</v>
      </c>
      <c r="D826">
        <f ca="1">OFFSET(data_from_csv!E$1,(ROW()-1)*3-2,0)</f>
        <v>2.422497323</v>
      </c>
      <c r="E826">
        <f ca="1">OFFSET(data_from_csv!E$1,(ROW()-1)*3-1,0)</f>
        <v>2.4099364130000001</v>
      </c>
      <c r="F826">
        <f ca="1">OFFSET(data_from_csv!E$1,(ROW()-1)*3-0,0)</f>
        <v>2.4378342599999998</v>
      </c>
      <c r="G826" s="2">
        <f t="shared" ca="1" si="36"/>
        <v>1.1408028185865218E-2</v>
      </c>
      <c r="H826">
        <f t="shared" ca="1" si="37"/>
        <v>2.4234226653333333</v>
      </c>
      <c r="I826">
        <f t="shared" ca="1" si="38"/>
        <v>2.422497323</v>
      </c>
    </row>
    <row r="827" spans="1:9" x14ac:dyDescent="0.25">
      <c r="A827">
        <f ca="1">OFFSET(data_from_csv!B$1,(ROW()-1)*3-2,0)</f>
        <v>6</v>
      </c>
      <c r="B827">
        <f ca="1">OFFSET(data_from_csv!C$1,(ROW()-1)*3-2,0)</f>
        <v>8000000</v>
      </c>
      <c r="C827">
        <f ca="1">OFFSET(data_from_csv!D$1,(ROW()-1)*3-2,0)</f>
        <v>8</v>
      </c>
      <c r="D827">
        <f ca="1">OFFSET(data_from_csv!E$1,(ROW()-1)*3-2,0)</f>
        <v>5.0781936300000003</v>
      </c>
      <c r="E827">
        <f ca="1">OFFSET(data_from_csv!E$1,(ROW()-1)*3-1,0)</f>
        <v>5.106831991</v>
      </c>
      <c r="F827">
        <f ca="1">OFFSET(data_from_csv!E$1,(ROW()-1)*3-0,0)</f>
        <v>5.1172550719999998</v>
      </c>
      <c r="G827" s="2">
        <f t="shared" ca="1" si="36"/>
        <v>1.651461504048319E-2</v>
      </c>
      <c r="H827">
        <f t="shared" ca="1" si="37"/>
        <v>5.1007602309999998</v>
      </c>
      <c r="I827">
        <f t="shared" ca="1" si="38"/>
        <v>5.106831991</v>
      </c>
    </row>
    <row r="828" spans="1:9" x14ac:dyDescent="0.25">
      <c r="A828">
        <f ca="1">OFFSET(data_from_csv!B$1,(ROW()-1)*3-2,0)</f>
        <v>7</v>
      </c>
      <c r="B828">
        <f ca="1">OFFSET(data_from_csv!C$1,(ROW()-1)*3-2,0)</f>
        <v>125000</v>
      </c>
      <c r="C828">
        <f ca="1">OFFSET(data_from_csv!D$1,(ROW()-1)*3-2,0)</f>
        <v>8</v>
      </c>
      <c r="D828">
        <f ca="1">OFFSET(data_from_csv!E$1,(ROW()-1)*3-2,0)</f>
        <v>3.6139298E-2</v>
      </c>
      <c r="E828">
        <f ca="1">OFFSET(data_from_csv!E$1,(ROW()-1)*3-1,0)</f>
        <v>6.4304325999999995E-2</v>
      </c>
      <c r="F828">
        <f ca="1">OFFSET(data_from_csv!E$1,(ROW()-1)*3-0,0)</f>
        <v>6.8449049999999997E-2</v>
      </c>
      <c r="G828" s="2">
        <f t="shared" ca="1" si="36"/>
        <v>1.4354122960082332E-2</v>
      </c>
      <c r="H828">
        <f t="shared" ca="1" si="37"/>
        <v>5.6297557999999998E-2</v>
      </c>
      <c r="I828">
        <f t="shared" ca="1" si="38"/>
        <v>6.4304325999999995E-2</v>
      </c>
    </row>
    <row r="829" spans="1:9" x14ac:dyDescent="0.25">
      <c r="A829">
        <f ca="1">OFFSET(data_from_csv!B$1,(ROW()-1)*3-2,0)</f>
        <v>7</v>
      </c>
      <c r="B829">
        <f ca="1">OFFSET(data_from_csv!C$1,(ROW()-1)*3-2,0)</f>
        <v>250000</v>
      </c>
      <c r="C829">
        <f ca="1">OFFSET(data_from_csv!D$1,(ROW()-1)*3-2,0)</f>
        <v>8</v>
      </c>
      <c r="D829">
        <f ca="1">OFFSET(data_from_csv!E$1,(ROW()-1)*3-2,0)</f>
        <v>0.115444858</v>
      </c>
      <c r="E829">
        <f ca="1">OFFSET(data_from_csv!E$1,(ROW()-1)*3-1,0)</f>
        <v>0.148665572</v>
      </c>
      <c r="F829">
        <f ca="1">OFFSET(data_from_csv!E$1,(ROW()-1)*3-0,0)</f>
        <v>0.122836531</v>
      </c>
      <c r="G829" s="2">
        <f t="shared" ca="1" si="36"/>
        <v>1.4241535604578829E-2</v>
      </c>
      <c r="H829">
        <f t="shared" ca="1" si="37"/>
        <v>0.12898232033333334</v>
      </c>
      <c r="I829">
        <f t="shared" ca="1" si="38"/>
        <v>0.122836531</v>
      </c>
    </row>
    <row r="830" spans="1:9" x14ac:dyDescent="0.25">
      <c r="A830">
        <f ca="1">OFFSET(data_from_csv!B$1,(ROW()-1)*3-2,0)</f>
        <v>7</v>
      </c>
      <c r="B830">
        <f ca="1">OFFSET(data_from_csv!C$1,(ROW()-1)*3-2,0)</f>
        <v>500000</v>
      </c>
      <c r="C830">
        <f ca="1">OFFSET(data_from_csv!D$1,(ROW()-1)*3-2,0)</f>
        <v>8</v>
      </c>
      <c r="D830">
        <f ca="1">OFFSET(data_from_csv!E$1,(ROW()-1)*3-2,0)</f>
        <v>0.29820854800000002</v>
      </c>
      <c r="E830">
        <f ca="1">OFFSET(data_from_csv!E$1,(ROW()-1)*3-1,0)</f>
        <v>0.314504809</v>
      </c>
      <c r="F830">
        <f ca="1">OFFSET(data_from_csv!E$1,(ROW()-1)*3-0,0)</f>
        <v>0.28570177200000002</v>
      </c>
      <c r="G830" s="2">
        <f t="shared" ca="1" si="36"/>
        <v>1.1792664899644015E-2</v>
      </c>
      <c r="H830">
        <f t="shared" ca="1" si="37"/>
        <v>0.2994717096666667</v>
      </c>
      <c r="I830">
        <f t="shared" ca="1" si="38"/>
        <v>0.29820854800000002</v>
      </c>
    </row>
    <row r="831" spans="1:9" x14ac:dyDescent="0.25">
      <c r="A831">
        <f ca="1">OFFSET(data_from_csv!B$1,(ROW()-1)*3-2,0)</f>
        <v>7</v>
      </c>
      <c r="B831">
        <f ca="1">OFFSET(data_from_csv!C$1,(ROW()-1)*3-2,0)</f>
        <v>1000000</v>
      </c>
      <c r="C831">
        <f ca="1">OFFSET(data_from_csv!D$1,(ROW()-1)*3-2,0)</f>
        <v>8</v>
      </c>
      <c r="D831">
        <f ca="1">OFFSET(data_from_csv!E$1,(ROW()-1)*3-2,0)</f>
        <v>0.64970897999999999</v>
      </c>
      <c r="E831">
        <f ca="1">OFFSET(data_from_csv!E$1,(ROW()-1)*3-1,0)</f>
        <v>0.66858884299999999</v>
      </c>
      <c r="F831">
        <f ca="1">OFFSET(data_from_csv!E$1,(ROW()-1)*3-0,0)</f>
        <v>0.66912899299999995</v>
      </c>
      <c r="G831" s="2">
        <f t="shared" ca="1" si="36"/>
        <v>9.030060254760431E-3</v>
      </c>
      <c r="H831">
        <f t="shared" ca="1" si="37"/>
        <v>0.66247560533333327</v>
      </c>
      <c r="I831">
        <f t="shared" ca="1" si="38"/>
        <v>0.66858884299999999</v>
      </c>
    </row>
    <row r="832" spans="1:9" x14ac:dyDescent="0.25">
      <c r="A832">
        <f ca="1">OFFSET(data_from_csv!B$1,(ROW()-1)*3-2,0)</f>
        <v>7</v>
      </c>
      <c r="B832">
        <f ca="1">OFFSET(data_from_csv!C$1,(ROW()-1)*3-2,0)</f>
        <v>2000000</v>
      </c>
      <c r="C832">
        <f ca="1">OFFSET(data_from_csv!D$1,(ROW()-1)*3-2,0)</f>
        <v>8</v>
      </c>
      <c r="D832">
        <f ca="1">OFFSET(data_from_csv!E$1,(ROW()-1)*3-2,0)</f>
        <v>1.351094711</v>
      </c>
      <c r="E832">
        <f ca="1">OFFSET(data_from_csv!E$1,(ROW()-1)*3-1,0)</f>
        <v>1.3425430629999999</v>
      </c>
      <c r="F832">
        <f ca="1">OFFSET(data_from_csv!E$1,(ROW()-1)*3-0,0)</f>
        <v>1.341827342</v>
      </c>
      <c r="G832" s="2">
        <f t="shared" ca="1" si="36"/>
        <v>4.2101341790165168E-3</v>
      </c>
      <c r="H832">
        <f t="shared" ca="1" si="37"/>
        <v>1.3451550386666666</v>
      </c>
      <c r="I832">
        <f t="shared" ca="1" si="38"/>
        <v>1.3425430629999999</v>
      </c>
    </row>
    <row r="833" spans="1:9" x14ac:dyDescent="0.25">
      <c r="A833">
        <f ca="1">OFFSET(data_from_csv!B$1,(ROW()-1)*3-2,0)</f>
        <v>7</v>
      </c>
      <c r="B833">
        <f ca="1">OFFSET(data_from_csv!C$1,(ROW()-1)*3-2,0)</f>
        <v>4000000</v>
      </c>
      <c r="C833">
        <f ca="1">OFFSET(data_from_csv!D$1,(ROW()-1)*3-2,0)</f>
        <v>8</v>
      </c>
      <c r="D833">
        <f ca="1">OFFSET(data_from_csv!E$1,(ROW()-1)*3-2,0)</f>
        <v>2.8176416660000001</v>
      </c>
      <c r="E833">
        <f ca="1">OFFSET(data_from_csv!E$1,(ROW()-1)*3-1,0)</f>
        <v>2.8511855750000001</v>
      </c>
      <c r="F833">
        <f ca="1">OFFSET(data_from_csv!E$1,(ROW()-1)*3-0,0)</f>
        <v>2.848509269</v>
      </c>
      <c r="G833" s="2">
        <f t="shared" ca="1" si="36"/>
        <v>1.5221203630942388E-2</v>
      </c>
      <c r="H833">
        <f t="shared" ca="1" si="37"/>
        <v>2.8391121699999999</v>
      </c>
      <c r="I833">
        <f t="shared" ca="1" si="38"/>
        <v>2.848509269</v>
      </c>
    </row>
    <row r="834" spans="1:9" x14ac:dyDescent="0.25">
      <c r="A834">
        <f ca="1">OFFSET(data_from_csv!B$1,(ROW()-1)*3-2,0)</f>
        <v>7</v>
      </c>
      <c r="B834">
        <f ca="1">OFFSET(data_from_csv!C$1,(ROW()-1)*3-2,0)</f>
        <v>8000000</v>
      </c>
      <c r="C834">
        <f ca="1">OFFSET(data_from_csv!D$1,(ROW()-1)*3-2,0)</f>
        <v>8</v>
      </c>
      <c r="D834">
        <f ca="1">OFFSET(data_from_csv!E$1,(ROW()-1)*3-2,0)</f>
        <v>5.924413414</v>
      </c>
      <c r="E834">
        <f ca="1">OFFSET(data_from_csv!E$1,(ROW()-1)*3-1,0)</f>
        <v>5.911398803</v>
      </c>
      <c r="F834">
        <f ca="1">OFFSET(data_from_csv!E$1,(ROW()-1)*3-0,0)</f>
        <v>5.9124574580000004</v>
      </c>
      <c r="G834" s="2">
        <f t="shared" ca="1" si="36"/>
        <v>5.901466237435051E-3</v>
      </c>
      <c r="H834">
        <f t="shared" ca="1" si="37"/>
        <v>5.916089891666668</v>
      </c>
      <c r="I834">
        <f t="shared" ca="1" si="38"/>
        <v>5.9124574580000004</v>
      </c>
    </row>
    <row r="835" spans="1:9" x14ac:dyDescent="0.25">
      <c r="A835">
        <f ca="1">OFFSET(data_from_csv!B$1,(ROW()-1)*3-2,0)</f>
        <v>8</v>
      </c>
      <c r="B835">
        <f ca="1">OFFSET(data_from_csv!C$1,(ROW()-1)*3-2,0)</f>
        <v>125000</v>
      </c>
      <c r="C835">
        <f ca="1">OFFSET(data_from_csv!D$1,(ROW()-1)*3-2,0)</f>
        <v>8</v>
      </c>
      <c r="D835">
        <f ca="1">OFFSET(data_from_csv!E$1,(ROW()-1)*3-2,0)</f>
        <v>4.8594241000000003E-2</v>
      </c>
      <c r="E835">
        <f ca="1">OFFSET(data_from_csv!E$1,(ROW()-1)*3-1,0)</f>
        <v>8.2818947000000004E-2</v>
      </c>
      <c r="F835">
        <f ca="1">OFFSET(data_from_csv!E$1,(ROW()-1)*3-0,0)</f>
        <v>8.2461404000000002E-2</v>
      </c>
      <c r="G835" s="2">
        <f t="shared" ref="G835:G898" ca="1" si="39">_xlfn.STDEV.P(D835:F835)</f>
        <v>1.6050071192129565E-2</v>
      </c>
      <c r="H835">
        <f t="shared" ref="H835:H898" ca="1" si="40">AVERAGE(D835:F835)</f>
        <v>7.1291530666666672E-2</v>
      </c>
      <c r="I835">
        <f t="shared" ref="I835:I898" ca="1" si="41">MEDIAN(D835:F835)</f>
        <v>8.2461404000000002E-2</v>
      </c>
    </row>
    <row r="836" spans="1:9" x14ac:dyDescent="0.25">
      <c r="A836">
        <f ca="1">OFFSET(data_from_csv!B$1,(ROW()-1)*3-2,0)</f>
        <v>8</v>
      </c>
      <c r="B836">
        <f ca="1">OFFSET(data_from_csv!C$1,(ROW()-1)*3-2,0)</f>
        <v>250000</v>
      </c>
      <c r="C836">
        <f ca="1">OFFSET(data_from_csv!D$1,(ROW()-1)*3-2,0)</f>
        <v>8</v>
      </c>
      <c r="D836">
        <f ca="1">OFFSET(data_from_csv!E$1,(ROW()-1)*3-2,0)</f>
        <v>0.14491459300000001</v>
      </c>
      <c r="E836">
        <f ca="1">OFFSET(data_from_csv!E$1,(ROW()-1)*3-1,0)</f>
        <v>0.15516855099999999</v>
      </c>
      <c r="F836">
        <f ca="1">OFFSET(data_from_csv!E$1,(ROW()-1)*3-0,0)</f>
        <v>0.157471684</v>
      </c>
      <c r="G836" s="2">
        <f t="shared" ca="1" si="39"/>
        <v>5.4582110486427636E-3</v>
      </c>
      <c r="H836">
        <f t="shared" ca="1" si="40"/>
        <v>0.15251827600000001</v>
      </c>
      <c r="I836">
        <f t="shared" ca="1" si="41"/>
        <v>0.15516855099999999</v>
      </c>
    </row>
    <row r="837" spans="1:9" x14ac:dyDescent="0.25">
      <c r="A837">
        <f ca="1">OFFSET(data_from_csv!B$1,(ROW()-1)*3-2,0)</f>
        <v>8</v>
      </c>
      <c r="B837">
        <f ca="1">OFFSET(data_from_csv!C$1,(ROW()-1)*3-2,0)</f>
        <v>500000</v>
      </c>
      <c r="C837">
        <f ca="1">OFFSET(data_from_csv!D$1,(ROW()-1)*3-2,0)</f>
        <v>8</v>
      </c>
      <c r="D837">
        <f ca="1">OFFSET(data_from_csv!E$1,(ROW()-1)*3-2,0)</f>
        <v>0.38396907800000002</v>
      </c>
      <c r="E837">
        <f ca="1">OFFSET(data_from_csv!E$1,(ROW()-1)*3-1,0)</f>
        <v>0.35010257700000003</v>
      </c>
      <c r="F837">
        <f ca="1">OFFSET(data_from_csv!E$1,(ROW()-1)*3-0,0)</f>
        <v>0.37208042099999999</v>
      </c>
      <c r="G837" s="2">
        <f t="shared" ca="1" si="39"/>
        <v>1.4028960847455621E-2</v>
      </c>
      <c r="H837">
        <f t="shared" ca="1" si="40"/>
        <v>0.36871735866666672</v>
      </c>
      <c r="I837">
        <f t="shared" ca="1" si="41"/>
        <v>0.37208042099999999</v>
      </c>
    </row>
    <row r="838" spans="1:9" x14ac:dyDescent="0.25">
      <c r="A838">
        <f ca="1">OFFSET(data_from_csv!B$1,(ROW()-1)*3-2,0)</f>
        <v>8</v>
      </c>
      <c r="B838">
        <f ca="1">OFFSET(data_from_csv!C$1,(ROW()-1)*3-2,0)</f>
        <v>1000000</v>
      </c>
      <c r="C838">
        <f ca="1">OFFSET(data_from_csv!D$1,(ROW()-1)*3-2,0)</f>
        <v>8</v>
      </c>
      <c r="D838">
        <f ca="1">OFFSET(data_from_csv!E$1,(ROW()-1)*3-2,0)</f>
        <v>0.76362545299999995</v>
      </c>
      <c r="E838">
        <f ca="1">OFFSET(data_from_csv!E$1,(ROW()-1)*3-1,0)</f>
        <v>0.76366278799999998</v>
      </c>
      <c r="F838">
        <f ca="1">OFFSET(data_from_csv!E$1,(ROW()-1)*3-0,0)</f>
        <v>0.75583169500000003</v>
      </c>
      <c r="G838" s="2">
        <f t="shared" ca="1" si="39"/>
        <v>3.6828442396157198E-3</v>
      </c>
      <c r="H838">
        <f t="shared" ca="1" si="40"/>
        <v>0.76103997866666662</v>
      </c>
      <c r="I838">
        <f t="shared" ca="1" si="41"/>
        <v>0.76362545299999995</v>
      </c>
    </row>
    <row r="839" spans="1:9" x14ac:dyDescent="0.25">
      <c r="A839">
        <f ca="1">OFFSET(data_from_csv!B$1,(ROW()-1)*3-2,0)</f>
        <v>8</v>
      </c>
      <c r="B839">
        <f ca="1">OFFSET(data_from_csv!C$1,(ROW()-1)*3-2,0)</f>
        <v>2000000</v>
      </c>
      <c r="C839">
        <f ca="1">OFFSET(data_from_csv!D$1,(ROW()-1)*3-2,0)</f>
        <v>8</v>
      </c>
      <c r="D839">
        <f ca="1">OFFSET(data_from_csv!E$1,(ROW()-1)*3-2,0)</f>
        <v>1.5450464049999999</v>
      </c>
      <c r="E839">
        <f ca="1">OFFSET(data_from_csv!E$1,(ROW()-1)*3-1,0)</f>
        <v>1.5602161939999999</v>
      </c>
      <c r="F839">
        <f ca="1">OFFSET(data_from_csv!E$1,(ROW()-1)*3-0,0)</f>
        <v>1.563636443</v>
      </c>
      <c r="G839" s="2">
        <f t="shared" ca="1" si="39"/>
        <v>8.0788483390474806E-3</v>
      </c>
      <c r="H839">
        <f t="shared" ca="1" si="40"/>
        <v>1.5562996806666665</v>
      </c>
      <c r="I839">
        <f t="shared" ca="1" si="41"/>
        <v>1.5602161939999999</v>
      </c>
    </row>
    <row r="840" spans="1:9" x14ac:dyDescent="0.25">
      <c r="A840">
        <f ca="1">OFFSET(data_from_csv!B$1,(ROW()-1)*3-2,0)</f>
        <v>8</v>
      </c>
      <c r="B840">
        <f ca="1">OFFSET(data_from_csv!C$1,(ROW()-1)*3-2,0)</f>
        <v>4000000</v>
      </c>
      <c r="C840">
        <f ca="1">OFFSET(data_from_csv!D$1,(ROW()-1)*3-2,0)</f>
        <v>8</v>
      </c>
      <c r="D840">
        <f ca="1">OFFSET(data_from_csv!E$1,(ROW()-1)*3-2,0)</f>
        <v>3.2743409350000001</v>
      </c>
      <c r="E840">
        <f ca="1">OFFSET(data_from_csv!E$1,(ROW()-1)*3-1,0)</f>
        <v>3.2936114129999998</v>
      </c>
      <c r="F840">
        <f ca="1">OFFSET(data_from_csv!E$1,(ROW()-1)*3-0,0)</f>
        <v>3.3117544099999998</v>
      </c>
      <c r="G840" s="2">
        <f t="shared" ca="1" si="39"/>
        <v>1.527629890482524E-2</v>
      </c>
      <c r="H840">
        <f t="shared" ca="1" si="40"/>
        <v>3.2932355860000002</v>
      </c>
      <c r="I840">
        <f t="shared" ca="1" si="41"/>
        <v>3.2936114129999998</v>
      </c>
    </row>
    <row r="841" spans="1:9" x14ac:dyDescent="0.25">
      <c r="A841">
        <f ca="1">OFFSET(data_from_csv!B$1,(ROW()-1)*3-2,0)</f>
        <v>8</v>
      </c>
      <c r="B841">
        <f ca="1">OFFSET(data_from_csv!C$1,(ROW()-1)*3-2,0)</f>
        <v>8000000</v>
      </c>
      <c r="C841">
        <f ca="1">OFFSET(data_from_csv!D$1,(ROW()-1)*3-2,0)</f>
        <v>8</v>
      </c>
      <c r="D841">
        <f ca="1">OFFSET(data_from_csv!E$1,(ROW()-1)*3-2,0)</f>
        <v>7.3905497120000003</v>
      </c>
      <c r="E841">
        <f ca="1">OFFSET(data_from_csv!E$1,(ROW()-1)*3-1,0)</f>
        <v>6.888325944</v>
      </c>
      <c r="F841">
        <f ca="1">OFFSET(data_from_csv!E$1,(ROW()-1)*3-0,0)</f>
        <v>6.8101547580000004</v>
      </c>
      <c r="G841" s="2">
        <f t="shared" ca="1" si="39"/>
        <v>0.25716353424176236</v>
      </c>
      <c r="H841">
        <f t="shared" ca="1" si="40"/>
        <v>7.0296768046666669</v>
      </c>
      <c r="I841">
        <f t="shared" ca="1" si="41"/>
        <v>6.888325944</v>
      </c>
    </row>
    <row r="842" spans="1:9" x14ac:dyDescent="0.25">
      <c r="A842">
        <f ca="1">OFFSET(data_from_csv!B$1,(ROW()-1)*3-2,0)</f>
        <v>9</v>
      </c>
      <c r="B842">
        <f ca="1">OFFSET(data_from_csv!C$1,(ROW()-1)*3-2,0)</f>
        <v>125000</v>
      </c>
      <c r="C842">
        <f ca="1">OFFSET(data_from_csv!D$1,(ROW()-1)*3-2,0)</f>
        <v>8</v>
      </c>
      <c r="D842">
        <f ca="1">OFFSET(data_from_csv!E$1,(ROW()-1)*3-2,0)</f>
        <v>5.6094179000000001E-2</v>
      </c>
      <c r="E842">
        <f ca="1">OFFSET(data_from_csv!E$1,(ROW()-1)*3-1,0)</f>
        <v>7.7906008999999998E-2</v>
      </c>
      <c r="F842">
        <f ca="1">OFFSET(data_from_csv!E$1,(ROW()-1)*3-0,0)</f>
        <v>9.0131284000000006E-2</v>
      </c>
      <c r="G842" s="2">
        <f t="shared" ca="1" si="39"/>
        <v>1.4078106697025658E-2</v>
      </c>
      <c r="H842">
        <f t="shared" ca="1" si="40"/>
        <v>7.4710490666666671E-2</v>
      </c>
      <c r="I842">
        <f t="shared" ca="1" si="41"/>
        <v>7.7906008999999998E-2</v>
      </c>
    </row>
    <row r="843" spans="1:9" x14ac:dyDescent="0.25">
      <c r="A843">
        <f ca="1">OFFSET(data_from_csv!B$1,(ROW()-1)*3-2,0)</f>
        <v>9</v>
      </c>
      <c r="B843">
        <f ca="1">OFFSET(data_from_csv!C$1,(ROW()-1)*3-2,0)</f>
        <v>250000</v>
      </c>
      <c r="C843">
        <f ca="1">OFFSET(data_from_csv!D$1,(ROW()-1)*3-2,0)</f>
        <v>8</v>
      </c>
      <c r="D843">
        <f ca="1">OFFSET(data_from_csv!E$1,(ROW()-1)*3-2,0)</f>
        <v>0.188387845</v>
      </c>
      <c r="E843">
        <f ca="1">OFFSET(data_from_csv!E$1,(ROW()-1)*3-1,0)</f>
        <v>0.17182615700000001</v>
      </c>
      <c r="F843">
        <f ca="1">OFFSET(data_from_csv!E$1,(ROW()-1)*3-0,0)</f>
        <v>0.170854751</v>
      </c>
      <c r="G843" s="2">
        <f t="shared" ca="1" si="39"/>
        <v>8.0459964111836094E-3</v>
      </c>
      <c r="H843">
        <f t="shared" ca="1" si="40"/>
        <v>0.17702291766666667</v>
      </c>
      <c r="I843">
        <f t="shared" ca="1" si="41"/>
        <v>0.17182615700000001</v>
      </c>
    </row>
    <row r="844" spans="1:9" x14ac:dyDescent="0.25">
      <c r="A844">
        <f ca="1">OFFSET(data_from_csv!B$1,(ROW()-1)*3-2,0)</f>
        <v>9</v>
      </c>
      <c r="B844">
        <f ca="1">OFFSET(data_from_csv!C$1,(ROW()-1)*3-2,0)</f>
        <v>500000</v>
      </c>
      <c r="C844">
        <f ca="1">OFFSET(data_from_csv!D$1,(ROW()-1)*3-2,0)</f>
        <v>8</v>
      </c>
      <c r="D844">
        <f ca="1">OFFSET(data_from_csv!E$1,(ROW()-1)*3-2,0)</f>
        <v>0.41303168800000001</v>
      </c>
      <c r="E844">
        <f ca="1">OFFSET(data_from_csv!E$1,(ROW()-1)*3-1,0)</f>
        <v>0.38150794500000001</v>
      </c>
      <c r="F844">
        <f ca="1">OFFSET(data_from_csv!E$1,(ROW()-1)*3-0,0)</f>
        <v>0.41321424000000001</v>
      </c>
      <c r="G844" s="2">
        <f t="shared" ca="1" si="39"/>
        <v>1.4903649219755904E-2</v>
      </c>
      <c r="H844">
        <f t="shared" ca="1" si="40"/>
        <v>0.40258462433333336</v>
      </c>
      <c r="I844">
        <f t="shared" ca="1" si="41"/>
        <v>0.41303168800000001</v>
      </c>
    </row>
    <row r="845" spans="1:9" x14ac:dyDescent="0.25">
      <c r="A845">
        <f ca="1">OFFSET(data_from_csv!B$1,(ROW()-1)*3-2,0)</f>
        <v>9</v>
      </c>
      <c r="B845">
        <f ca="1">OFFSET(data_from_csv!C$1,(ROW()-1)*3-2,0)</f>
        <v>1000000</v>
      </c>
      <c r="C845">
        <f ca="1">OFFSET(data_from_csv!D$1,(ROW()-1)*3-2,0)</f>
        <v>8</v>
      </c>
      <c r="D845">
        <f ca="1">OFFSET(data_from_csv!E$1,(ROW()-1)*3-2,0)</f>
        <v>0.84546513000000001</v>
      </c>
      <c r="E845">
        <f ca="1">OFFSET(data_from_csv!E$1,(ROW()-1)*3-1,0)</f>
        <v>0.84481237200000003</v>
      </c>
      <c r="F845">
        <f ca="1">OFFSET(data_from_csv!E$1,(ROW()-1)*3-0,0)</f>
        <v>0.84460339799999995</v>
      </c>
      <c r="G845" s="2">
        <f t="shared" ca="1" si="39"/>
        <v>3.6702182482246438E-4</v>
      </c>
      <c r="H845">
        <f t="shared" ca="1" si="40"/>
        <v>0.8449603</v>
      </c>
      <c r="I845">
        <f t="shared" ca="1" si="41"/>
        <v>0.84481237200000003</v>
      </c>
    </row>
    <row r="846" spans="1:9" x14ac:dyDescent="0.25">
      <c r="A846">
        <f ca="1">OFFSET(data_from_csv!B$1,(ROW()-1)*3-2,0)</f>
        <v>9</v>
      </c>
      <c r="B846">
        <f ca="1">OFFSET(data_from_csv!C$1,(ROW()-1)*3-2,0)</f>
        <v>2000000</v>
      </c>
      <c r="C846">
        <f ca="1">OFFSET(data_from_csv!D$1,(ROW()-1)*3-2,0)</f>
        <v>8</v>
      </c>
      <c r="D846">
        <f ca="1">OFFSET(data_from_csv!E$1,(ROW()-1)*3-2,0)</f>
        <v>1.7668149420000001</v>
      </c>
      <c r="E846">
        <f ca="1">OFFSET(data_from_csv!E$1,(ROW()-1)*3-1,0)</f>
        <v>1.7628747010000001</v>
      </c>
      <c r="F846">
        <f ca="1">OFFSET(data_from_csv!E$1,(ROW()-1)*3-0,0)</f>
        <v>1.7825256460000001</v>
      </c>
      <c r="G846" s="2">
        <f t="shared" ca="1" si="39"/>
        <v>8.4886287251875973E-3</v>
      </c>
      <c r="H846">
        <f t="shared" ca="1" si="40"/>
        <v>1.7707384296666666</v>
      </c>
      <c r="I846">
        <f t="shared" ca="1" si="41"/>
        <v>1.7668149420000001</v>
      </c>
    </row>
    <row r="847" spans="1:9" x14ac:dyDescent="0.25">
      <c r="A847">
        <f ca="1">OFFSET(data_from_csv!B$1,(ROW()-1)*3-2,0)</f>
        <v>9</v>
      </c>
      <c r="B847">
        <f ca="1">OFFSET(data_from_csv!C$1,(ROW()-1)*3-2,0)</f>
        <v>4000000</v>
      </c>
      <c r="C847">
        <f ca="1">OFFSET(data_from_csv!D$1,(ROW()-1)*3-2,0)</f>
        <v>8</v>
      </c>
      <c r="D847">
        <f ca="1">OFFSET(data_from_csv!E$1,(ROW()-1)*3-2,0)</f>
        <v>3.7210839689999999</v>
      </c>
      <c r="E847">
        <f ca="1">OFFSET(data_from_csv!E$1,(ROW()-1)*3-1,0)</f>
        <v>3.7434789359999998</v>
      </c>
      <c r="F847">
        <f ca="1">OFFSET(data_from_csv!E$1,(ROW()-1)*3-0,0)</f>
        <v>3.746357175</v>
      </c>
      <c r="G847" s="2">
        <f t="shared" ca="1" si="39"/>
        <v>1.1296773129185776E-2</v>
      </c>
      <c r="H847">
        <f t="shared" ca="1" si="40"/>
        <v>3.7369733599999999</v>
      </c>
      <c r="I847">
        <f t="shared" ca="1" si="41"/>
        <v>3.7434789359999998</v>
      </c>
    </row>
    <row r="848" spans="1:9" x14ac:dyDescent="0.25">
      <c r="A848">
        <f ca="1">OFFSET(data_from_csv!B$1,(ROW()-1)*3-2,0)</f>
        <v>9</v>
      </c>
      <c r="B848">
        <f ca="1">OFFSET(data_from_csv!C$1,(ROW()-1)*3-2,0)</f>
        <v>8000000</v>
      </c>
      <c r="C848">
        <f ca="1">OFFSET(data_from_csv!D$1,(ROW()-1)*3-2,0)</f>
        <v>8</v>
      </c>
      <c r="D848">
        <f ca="1">OFFSET(data_from_csv!E$1,(ROW()-1)*3-2,0)</f>
        <v>7.6850172219999999</v>
      </c>
      <c r="E848">
        <f ca="1">OFFSET(data_from_csv!E$1,(ROW()-1)*3-1,0)</f>
        <v>7.6631584760000004</v>
      </c>
      <c r="F848">
        <f ca="1">OFFSET(data_from_csv!E$1,(ROW()-1)*3-0,0)</f>
        <v>7.6183104039999998</v>
      </c>
      <c r="G848" s="2">
        <f t="shared" ca="1" si="39"/>
        <v>2.7766794530507663E-2</v>
      </c>
      <c r="H848">
        <f t="shared" ca="1" si="40"/>
        <v>7.6554953673333337</v>
      </c>
      <c r="I848">
        <f t="shared" ca="1" si="41"/>
        <v>7.6631584760000004</v>
      </c>
    </row>
    <row r="849" spans="1:9" x14ac:dyDescent="0.25">
      <c r="A849">
        <f ca="1">OFFSET(data_from_csv!B$1,(ROW()-1)*3-2,0)</f>
        <v>10</v>
      </c>
      <c r="B849">
        <f ca="1">OFFSET(data_from_csv!C$1,(ROW()-1)*3-2,0)</f>
        <v>125000</v>
      </c>
      <c r="C849">
        <f ca="1">OFFSET(data_from_csv!D$1,(ROW()-1)*3-2,0)</f>
        <v>8</v>
      </c>
      <c r="D849">
        <f ca="1">OFFSET(data_from_csv!E$1,(ROW()-1)*3-2,0)</f>
        <v>6.9416448000000006E-2</v>
      </c>
      <c r="E849">
        <f ca="1">OFFSET(data_from_csv!E$1,(ROW()-1)*3-1,0)</f>
        <v>0.109587105</v>
      </c>
      <c r="F849">
        <f ca="1">OFFSET(data_from_csv!E$1,(ROW()-1)*3-0,0)</f>
        <v>9.5057797999999999E-2</v>
      </c>
      <c r="G849" s="2">
        <f t="shared" ca="1" si="39"/>
        <v>1.6607432323893754E-2</v>
      </c>
      <c r="H849">
        <f t="shared" ca="1" si="40"/>
        <v>9.1353783666666674E-2</v>
      </c>
      <c r="I849">
        <f t="shared" ca="1" si="41"/>
        <v>9.5057797999999999E-2</v>
      </c>
    </row>
    <row r="850" spans="1:9" x14ac:dyDescent="0.25">
      <c r="A850">
        <f ca="1">OFFSET(data_from_csv!B$1,(ROW()-1)*3-2,0)</f>
        <v>10</v>
      </c>
      <c r="B850">
        <f ca="1">OFFSET(data_from_csv!C$1,(ROW()-1)*3-2,0)</f>
        <v>250000</v>
      </c>
      <c r="C850">
        <f ca="1">OFFSET(data_from_csv!D$1,(ROW()-1)*3-2,0)</f>
        <v>8</v>
      </c>
      <c r="D850">
        <f ca="1">OFFSET(data_from_csv!E$1,(ROW()-1)*3-2,0)</f>
        <v>0.21045123099999999</v>
      </c>
      <c r="E850">
        <f ca="1">OFFSET(data_from_csv!E$1,(ROW()-1)*3-1,0)</f>
        <v>0.19260261100000001</v>
      </c>
      <c r="F850">
        <f ca="1">OFFSET(data_from_csv!E$1,(ROW()-1)*3-0,0)</f>
        <v>0.21439633799999999</v>
      </c>
      <c r="G850" s="2">
        <f t="shared" ca="1" si="39"/>
        <v>9.4815823907684702E-3</v>
      </c>
      <c r="H850">
        <f t="shared" ca="1" si="40"/>
        <v>0.20581672666666664</v>
      </c>
      <c r="I850">
        <f t="shared" ca="1" si="41"/>
        <v>0.21045123099999999</v>
      </c>
    </row>
    <row r="851" spans="1:9" x14ac:dyDescent="0.25">
      <c r="A851">
        <f ca="1">OFFSET(data_from_csv!B$1,(ROW()-1)*3-2,0)</f>
        <v>10</v>
      </c>
      <c r="B851">
        <f ca="1">OFFSET(data_from_csv!C$1,(ROW()-1)*3-2,0)</f>
        <v>500000</v>
      </c>
      <c r="C851">
        <f ca="1">OFFSET(data_from_csv!D$1,(ROW()-1)*3-2,0)</f>
        <v>8</v>
      </c>
      <c r="D851">
        <f ca="1">OFFSET(data_from_csv!E$1,(ROW()-1)*3-2,0)</f>
        <v>0.43753918600000002</v>
      </c>
      <c r="E851">
        <f ca="1">OFFSET(data_from_csv!E$1,(ROW()-1)*3-1,0)</f>
        <v>0.45474973699999999</v>
      </c>
      <c r="F851">
        <f ca="1">OFFSET(data_from_csv!E$1,(ROW()-1)*3-0,0)</f>
        <v>0.441299196</v>
      </c>
      <c r="G851" s="2">
        <f t="shared" ca="1" si="39"/>
        <v>7.3881120285404752E-3</v>
      </c>
      <c r="H851">
        <f t="shared" ca="1" si="40"/>
        <v>0.44452937299999995</v>
      </c>
      <c r="I851">
        <f t="shared" ca="1" si="41"/>
        <v>0.441299196</v>
      </c>
    </row>
    <row r="852" spans="1:9" x14ac:dyDescent="0.25">
      <c r="A852">
        <f ca="1">OFFSET(data_from_csv!B$1,(ROW()-1)*3-2,0)</f>
        <v>10</v>
      </c>
      <c r="B852">
        <f ca="1">OFFSET(data_from_csv!C$1,(ROW()-1)*3-2,0)</f>
        <v>1000000</v>
      </c>
      <c r="C852">
        <f ca="1">OFFSET(data_from_csv!D$1,(ROW()-1)*3-2,0)</f>
        <v>8</v>
      </c>
      <c r="D852">
        <f ca="1">OFFSET(data_from_csv!E$1,(ROW()-1)*3-2,0)</f>
        <v>0.93650735600000001</v>
      </c>
      <c r="E852">
        <f ca="1">OFFSET(data_from_csv!E$1,(ROW()-1)*3-1,0)</f>
        <v>0.93612246099999996</v>
      </c>
      <c r="F852">
        <f ca="1">OFFSET(data_from_csv!E$1,(ROW()-1)*3-0,0)</f>
        <v>0.94185138599999996</v>
      </c>
      <c r="G852" s="2">
        <f t="shared" ca="1" si="39"/>
        <v>2.6146464060397535E-3</v>
      </c>
      <c r="H852">
        <f t="shared" ca="1" si="40"/>
        <v>0.93816040099999987</v>
      </c>
      <c r="I852">
        <f t="shared" ca="1" si="41"/>
        <v>0.93650735600000001</v>
      </c>
    </row>
    <row r="853" spans="1:9" x14ac:dyDescent="0.25">
      <c r="A853">
        <f ca="1">OFFSET(data_from_csv!B$1,(ROW()-1)*3-2,0)</f>
        <v>10</v>
      </c>
      <c r="B853">
        <f ca="1">OFFSET(data_from_csv!C$1,(ROW()-1)*3-2,0)</f>
        <v>2000000</v>
      </c>
      <c r="C853">
        <f ca="1">OFFSET(data_from_csv!D$1,(ROW()-1)*3-2,0)</f>
        <v>8</v>
      </c>
      <c r="D853">
        <f ca="1">OFFSET(data_from_csv!E$1,(ROW()-1)*3-2,0)</f>
        <v>1.9904060290000001</v>
      </c>
      <c r="E853">
        <f ca="1">OFFSET(data_from_csv!E$1,(ROW()-1)*3-1,0)</f>
        <v>1.96763876</v>
      </c>
      <c r="F853">
        <f ca="1">OFFSET(data_from_csv!E$1,(ROW()-1)*3-0,0)</f>
        <v>1.9832965259999999</v>
      </c>
      <c r="G853" s="2">
        <f t="shared" ca="1" si="39"/>
        <v>9.510574271340333E-3</v>
      </c>
      <c r="H853">
        <f t="shared" ca="1" si="40"/>
        <v>1.9804471049999999</v>
      </c>
      <c r="I853">
        <f t="shared" ca="1" si="41"/>
        <v>1.9832965259999999</v>
      </c>
    </row>
    <row r="854" spans="1:9" x14ac:dyDescent="0.25">
      <c r="A854">
        <f ca="1">OFFSET(data_from_csv!B$1,(ROW()-1)*3-2,0)</f>
        <v>10</v>
      </c>
      <c r="B854">
        <f ca="1">OFFSET(data_from_csv!C$1,(ROW()-1)*3-2,0)</f>
        <v>4000000</v>
      </c>
      <c r="C854">
        <f ca="1">OFFSET(data_from_csv!D$1,(ROW()-1)*3-2,0)</f>
        <v>8</v>
      </c>
      <c r="D854">
        <f ca="1">OFFSET(data_from_csv!E$1,(ROW()-1)*3-2,0)</f>
        <v>4.1381605529999996</v>
      </c>
      <c r="E854">
        <f ca="1">OFFSET(data_from_csv!E$1,(ROW()-1)*3-1,0)</f>
        <v>4.1009656579999998</v>
      </c>
      <c r="F854">
        <f ca="1">OFFSET(data_from_csv!E$1,(ROW()-1)*3-0,0)</f>
        <v>4.1571703319999997</v>
      </c>
      <c r="G854" s="2">
        <f t="shared" ca="1" si="39"/>
        <v>2.3342372751753243E-2</v>
      </c>
      <c r="H854">
        <f t="shared" ca="1" si="40"/>
        <v>4.1320988476666658</v>
      </c>
      <c r="I854">
        <f t="shared" ca="1" si="41"/>
        <v>4.1381605529999996</v>
      </c>
    </row>
    <row r="855" spans="1:9" x14ac:dyDescent="0.25">
      <c r="A855">
        <f ca="1">OFFSET(data_from_csv!B$1,(ROW()-1)*3-2,0)</f>
        <v>10</v>
      </c>
      <c r="B855">
        <f ca="1">OFFSET(data_from_csv!C$1,(ROW()-1)*3-2,0)</f>
        <v>8000000</v>
      </c>
      <c r="C855">
        <f ca="1">OFFSET(data_from_csv!D$1,(ROW()-1)*3-2,0)</f>
        <v>8</v>
      </c>
      <c r="D855">
        <f ca="1">OFFSET(data_from_csv!E$1,(ROW()-1)*3-2,0)</f>
        <v>8.4136807600000001</v>
      </c>
      <c r="E855">
        <f ca="1">OFFSET(data_from_csv!E$1,(ROW()-1)*3-1,0)</f>
        <v>8.4828959469999994</v>
      </c>
      <c r="F855">
        <f ca="1">OFFSET(data_from_csv!E$1,(ROW()-1)*3-0,0)</f>
        <v>8.4110626079999999</v>
      </c>
      <c r="G855" s="2">
        <f t="shared" ca="1" si="39"/>
        <v>3.3262634062912119E-2</v>
      </c>
      <c r="H855">
        <f t="shared" ca="1" si="40"/>
        <v>8.4358797716666682</v>
      </c>
      <c r="I855">
        <f t="shared" ca="1" si="41"/>
        <v>8.4136807600000001</v>
      </c>
    </row>
    <row r="856" spans="1:9" x14ac:dyDescent="0.25">
      <c r="A856">
        <f ca="1">OFFSET(data_from_csv!B$1,(ROW()-1)*3-2,0)</f>
        <v>11</v>
      </c>
      <c r="B856">
        <f ca="1">OFFSET(data_from_csv!C$1,(ROW()-1)*3-2,0)</f>
        <v>125000</v>
      </c>
      <c r="C856">
        <f ca="1">OFFSET(data_from_csv!D$1,(ROW()-1)*3-2,0)</f>
        <v>8</v>
      </c>
      <c r="D856">
        <f ca="1">OFFSET(data_from_csv!E$1,(ROW()-1)*3-2,0)</f>
        <v>9.1180156999999998E-2</v>
      </c>
      <c r="E856">
        <f ca="1">OFFSET(data_from_csv!E$1,(ROW()-1)*3-1,0)</f>
        <v>0.11455346600000001</v>
      </c>
      <c r="F856">
        <f ca="1">OFFSET(data_from_csv!E$1,(ROW()-1)*3-0,0)</f>
        <v>0.102962581</v>
      </c>
      <c r="G856" s="2">
        <f t="shared" ca="1" si="39"/>
        <v>9.542220240177526E-3</v>
      </c>
      <c r="H856">
        <f t="shared" ca="1" si="40"/>
        <v>0.10289873466666666</v>
      </c>
      <c r="I856">
        <f t="shared" ca="1" si="41"/>
        <v>0.102962581</v>
      </c>
    </row>
    <row r="857" spans="1:9" x14ac:dyDescent="0.25">
      <c r="A857">
        <f ca="1">OFFSET(data_from_csv!B$1,(ROW()-1)*3-2,0)</f>
        <v>11</v>
      </c>
      <c r="B857">
        <f ca="1">OFFSET(data_from_csv!C$1,(ROW()-1)*3-2,0)</f>
        <v>250000</v>
      </c>
      <c r="C857">
        <f ca="1">OFFSET(data_from_csv!D$1,(ROW()-1)*3-2,0)</f>
        <v>8</v>
      </c>
      <c r="D857">
        <f ca="1">OFFSET(data_from_csv!E$1,(ROW()-1)*3-2,0)</f>
        <v>0.228141169</v>
      </c>
      <c r="E857">
        <f ca="1">OFFSET(data_from_csv!E$1,(ROW()-1)*3-1,0)</f>
        <v>0.23007047</v>
      </c>
      <c r="F857">
        <f ca="1">OFFSET(data_from_csv!E$1,(ROW()-1)*3-0,0)</f>
        <v>0.240883073</v>
      </c>
      <c r="G857" s="2">
        <f t="shared" ca="1" si="39"/>
        <v>5.6074425100280396E-3</v>
      </c>
      <c r="H857">
        <f t="shared" ca="1" si="40"/>
        <v>0.23303157066666666</v>
      </c>
      <c r="I857">
        <f t="shared" ca="1" si="41"/>
        <v>0.23007047</v>
      </c>
    </row>
    <row r="858" spans="1:9" x14ac:dyDescent="0.25">
      <c r="A858">
        <f ca="1">OFFSET(data_from_csv!B$1,(ROW()-1)*3-2,0)</f>
        <v>11</v>
      </c>
      <c r="B858">
        <f ca="1">OFFSET(data_from_csv!C$1,(ROW()-1)*3-2,0)</f>
        <v>500000</v>
      </c>
      <c r="C858">
        <f ca="1">OFFSET(data_from_csv!D$1,(ROW()-1)*3-2,0)</f>
        <v>8</v>
      </c>
      <c r="D858">
        <f ca="1">OFFSET(data_from_csv!E$1,(ROW()-1)*3-2,0)</f>
        <v>0.495975271</v>
      </c>
      <c r="E858">
        <f ca="1">OFFSET(data_from_csv!E$1,(ROW()-1)*3-1,0)</f>
        <v>0.487056877</v>
      </c>
      <c r="F858">
        <f ca="1">OFFSET(data_from_csv!E$1,(ROW()-1)*3-0,0)</f>
        <v>0.48012270000000001</v>
      </c>
      <c r="G858" s="2">
        <f t="shared" ca="1" si="39"/>
        <v>6.4886616452308147E-3</v>
      </c>
      <c r="H858">
        <f t="shared" ca="1" si="40"/>
        <v>0.48771828266666661</v>
      </c>
      <c r="I858">
        <f t="shared" ca="1" si="41"/>
        <v>0.487056877</v>
      </c>
    </row>
    <row r="859" spans="1:9" x14ac:dyDescent="0.25">
      <c r="A859">
        <f ca="1">OFFSET(data_from_csv!B$1,(ROW()-1)*3-2,0)</f>
        <v>11</v>
      </c>
      <c r="B859">
        <f ca="1">OFFSET(data_from_csv!C$1,(ROW()-1)*3-2,0)</f>
        <v>1000000</v>
      </c>
      <c r="C859">
        <f ca="1">OFFSET(data_from_csv!D$1,(ROW()-1)*3-2,0)</f>
        <v>8</v>
      </c>
      <c r="D859">
        <f ca="1">OFFSET(data_from_csv!E$1,(ROW()-1)*3-2,0)</f>
        <v>1.027964229</v>
      </c>
      <c r="E859">
        <f ca="1">OFFSET(data_from_csv!E$1,(ROW()-1)*3-1,0)</f>
        <v>1.0438778339999999</v>
      </c>
      <c r="F859">
        <f ca="1">OFFSET(data_from_csv!E$1,(ROW()-1)*3-0,0)</f>
        <v>1.034891461</v>
      </c>
      <c r="G859" s="2">
        <f t="shared" ca="1" si="39"/>
        <v>6.5148059319008545E-3</v>
      </c>
      <c r="H859">
        <f t="shared" ca="1" si="40"/>
        <v>1.0355778413333334</v>
      </c>
      <c r="I859">
        <f t="shared" ca="1" si="41"/>
        <v>1.034891461</v>
      </c>
    </row>
    <row r="860" spans="1:9" x14ac:dyDescent="0.25">
      <c r="A860">
        <f ca="1">OFFSET(data_from_csv!B$1,(ROW()-1)*3-2,0)</f>
        <v>11</v>
      </c>
      <c r="B860">
        <f ca="1">OFFSET(data_from_csv!C$1,(ROW()-1)*3-2,0)</f>
        <v>2000000</v>
      </c>
      <c r="C860">
        <f ca="1">OFFSET(data_from_csv!D$1,(ROW()-1)*3-2,0)</f>
        <v>8</v>
      </c>
      <c r="D860">
        <f ca="1">OFFSET(data_from_csv!E$1,(ROW()-1)*3-2,0)</f>
        <v>2.1950858339999999</v>
      </c>
      <c r="E860">
        <f ca="1">OFFSET(data_from_csv!E$1,(ROW()-1)*3-1,0)</f>
        <v>2.161768006</v>
      </c>
      <c r="F860">
        <f ca="1">OFFSET(data_from_csv!E$1,(ROW()-1)*3-0,0)</f>
        <v>2.2104057749999999</v>
      </c>
      <c r="G860" s="2">
        <f t="shared" ca="1" si="39"/>
        <v>2.0304380556855257E-2</v>
      </c>
      <c r="H860">
        <f t="shared" ca="1" si="40"/>
        <v>2.1890865383333331</v>
      </c>
      <c r="I860">
        <f t="shared" ca="1" si="41"/>
        <v>2.1950858339999999</v>
      </c>
    </row>
    <row r="861" spans="1:9" x14ac:dyDescent="0.25">
      <c r="A861">
        <f ca="1">OFFSET(data_from_csv!B$1,(ROW()-1)*3-2,0)</f>
        <v>11</v>
      </c>
      <c r="B861">
        <f ca="1">OFFSET(data_from_csv!C$1,(ROW()-1)*3-2,0)</f>
        <v>4000000</v>
      </c>
      <c r="C861">
        <f ca="1">OFFSET(data_from_csv!D$1,(ROW()-1)*3-2,0)</f>
        <v>8</v>
      </c>
      <c r="D861">
        <f ca="1">OFFSET(data_from_csv!E$1,(ROW()-1)*3-2,0)</f>
        <v>4.6003275160000001</v>
      </c>
      <c r="E861">
        <f ca="1">OFFSET(data_from_csv!E$1,(ROW()-1)*3-1,0)</f>
        <v>4.5579214910000001</v>
      </c>
      <c r="F861">
        <f ca="1">OFFSET(data_from_csv!E$1,(ROW()-1)*3-0,0)</f>
        <v>4.5791428500000002</v>
      </c>
      <c r="G861" s="2">
        <f t="shared" ca="1" si="39"/>
        <v>1.7312189371907438E-2</v>
      </c>
      <c r="H861">
        <f t="shared" ca="1" si="40"/>
        <v>4.5791306189999998</v>
      </c>
      <c r="I861">
        <f t="shared" ca="1" si="41"/>
        <v>4.5791428500000002</v>
      </c>
    </row>
    <row r="862" spans="1:9" x14ac:dyDescent="0.25">
      <c r="A862">
        <f ca="1">OFFSET(data_from_csv!B$1,(ROW()-1)*3-2,0)</f>
        <v>11</v>
      </c>
      <c r="B862">
        <f ca="1">OFFSET(data_from_csv!C$1,(ROW()-1)*3-2,0)</f>
        <v>8000000</v>
      </c>
      <c r="C862">
        <f ca="1">OFFSET(data_from_csv!D$1,(ROW()-1)*3-2,0)</f>
        <v>8</v>
      </c>
      <c r="D862">
        <f ca="1">OFFSET(data_from_csv!E$1,(ROW()-1)*3-2,0)</f>
        <v>9.3976588470000006</v>
      </c>
      <c r="E862">
        <f ca="1">OFFSET(data_from_csv!E$1,(ROW()-1)*3-1,0)</f>
        <v>9.3488023590000005</v>
      </c>
      <c r="F862">
        <f ca="1">OFFSET(data_from_csv!E$1,(ROW()-1)*3-0,0)</f>
        <v>9.5479993390000004</v>
      </c>
      <c r="G862" s="2">
        <f t="shared" ca="1" si="39"/>
        <v>8.4766775983424428E-2</v>
      </c>
      <c r="H862">
        <f t="shared" ca="1" si="40"/>
        <v>9.4314868483333338</v>
      </c>
      <c r="I862">
        <f t="shared" ca="1" si="41"/>
        <v>9.3976588470000006</v>
      </c>
    </row>
    <row r="863" spans="1:9" x14ac:dyDescent="0.25">
      <c r="A863">
        <f ca="1">OFFSET(data_from_csv!B$1,(ROW()-1)*3-2,0)</f>
        <v>12</v>
      </c>
      <c r="B863">
        <f ca="1">OFFSET(data_from_csv!C$1,(ROW()-1)*3-2,0)</f>
        <v>125000</v>
      </c>
      <c r="C863">
        <f ca="1">OFFSET(data_from_csv!D$1,(ROW()-1)*3-2,0)</f>
        <v>8</v>
      </c>
      <c r="D863">
        <f ca="1">OFFSET(data_from_csv!E$1,(ROW()-1)*3-2,0)</f>
        <v>0.118838521</v>
      </c>
      <c r="E863">
        <f ca="1">OFFSET(data_from_csv!E$1,(ROW()-1)*3-1,0)</f>
        <v>0.126395378</v>
      </c>
      <c r="F863">
        <f ca="1">OFFSET(data_from_csv!E$1,(ROW()-1)*3-0,0)</f>
        <v>0.106669996</v>
      </c>
      <c r="G863" s="2">
        <f t="shared" ca="1" si="39"/>
        <v>8.1258830866421869E-3</v>
      </c>
      <c r="H863">
        <f t="shared" ca="1" si="40"/>
        <v>0.11730129833333335</v>
      </c>
      <c r="I863">
        <f t="shared" ca="1" si="41"/>
        <v>0.118838521</v>
      </c>
    </row>
    <row r="864" spans="1:9" x14ac:dyDescent="0.25">
      <c r="A864">
        <f ca="1">OFFSET(data_from_csv!B$1,(ROW()-1)*3-2,0)</f>
        <v>12</v>
      </c>
      <c r="B864">
        <f ca="1">OFFSET(data_from_csv!C$1,(ROW()-1)*3-2,0)</f>
        <v>250000</v>
      </c>
      <c r="C864">
        <f ca="1">OFFSET(data_from_csv!D$1,(ROW()-1)*3-2,0)</f>
        <v>8</v>
      </c>
      <c r="D864">
        <f ca="1">OFFSET(data_from_csv!E$1,(ROW()-1)*3-2,0)</f>
        <v>0.25798818899999998</v>
      </c>
      <c r="E864">
        <f ca="1">OFFSET(data_from_csv!E$1,(ROW()-1)*3-1,0)</f>
        <v>0.24470873200000001</v>
      </c>
      <c r="F864">
        <f ca="1">OFFSET(data_from_csv!E$1,(ROW()-1)*3-0,0)</f>
        <v>0.25253056200000001</v>
      </c>
      <c r="G864" s="2">
        <f t="shared" ca="1" si="39"/>
        <v>5.4498796646743264E-3</v>
      </c>
      <c r="H864">
        <f t="shared" ca="1" si="40"/>
        <v>0.25174249433333334</v>
      </c>
      <c r="I864">
        <f t="shared" ca="1" si="41"/>
        <v>0.25253056200000001</v>
      </c>
    </row>
    <row r="865" spans="1:9" x14ac:dyDescent="0.25">
      <c r="A865">
        <f ca="1">OFFSET(data_from_csv!B$1,(ROW()-1)*3-2,0)</f>
        <v>12</v>
      </c>
      <c r="B865">
        <f ca="1">OFFSET(data_from_csv!C$1,(ROW()-1)*3-2,0)</f>
        <v>500000</v>
      </c>
      <c r="C865">
        <f ca="1">OFFSET(data_from_csv!D$1,(ROW()-1)*3-2,0)</f>
        <v>8</v>
      </c>
      <c r="D865">
        <f ca="1">OFFSET(data_from_csv!E$1,(ROW()-1)*3-2,0)</f>
        <v>0.54652459499999995</v>
      </c>
      <c r="E865">
        <f ca="1">OFFSET(data_from_csv!E$1,(ROW()-1)*3-1,0)</f>
        <v>0.56050098599999998</v>
      </c>
      <c r="F865">
        <f ca="1">OFFSET(data_from_csv!E$1,(ROW()-1)*3-0,0)</f>
        <v>0.53724782400000004</v>
      </c>
      <c r="G865" s="2">
        <f t="shared" ca="1" si="39"/>
        <v>9.557472519038367E-3</v>
      </c>
      <c r="H865">
        <f t="shared" ca="1" si="40"/>
        <v>0.54809113499999995</v>
      </c>
      <c r="I865">
        <f t="shared" ca="1" si="41"/>
        <v>0.54652459499999995</v>
      </c>
    </row>
    <row r="866" spans="1:9" x14ac:dyDescent="0.25">
      <c r="A866">
        <f ca="1">OFFSET(data_from_csv!B$1,(ROW()-1)*3-2,0)</f>
        <v>12</v>
      </c>
      <c r="B866">
        <f ca="1">OFFSET(data_from_csv!C$1,(ROW()-1)*3-2,0)</f>
        <v>1000000</v>
      </c>
      <c r="C866">
        <f ca="1">OFFSET(data_from_csv!D$1,(ROW()-1)*3-2,0)</f>
        <v>8</v>
      </c>
      <c r="D866">
        <f ca="1">OFFSET(data_from_csv!E$1,(ROW()-1)*3-2,0)</f>
        <v>1.1295755670000001</v>
      </c>
      <c r="E866">
        <f ca="1">OFFSET(data_from_csv!E$1,(ROW()-1)*3-1,0)</f>
        <v>1.1311376930000001</v>
      </c>
      <c r="F866">
        <f ca="1">OFFSET(data_from_csv!E$1,(ROW()-1)*3-0,0)</f>
        <v>1.14471659</v>
      </c>
      <c r="G866" s="2">
        <f t="shared" ca="1" si="39"/>
        <v>6.799323976715229E-3</v>
      </c>
      <c r="H866">
        <f t="shared" ca="1" si="40"/>
        <v>1.1351432833333333</v>
      </c>
      <c r="I866">
        <f t="shared" ca="1" si="41"/>
        <v>1.1311376930000001</v>
      </c>
    </row>
    <row r="867" spans="1:9" x14ac:dyDescent="0.25">
      <c r="A867">
        <f ca="1">OFFSET(data_from_csv!B$1,(ROW()-1)*3-2,0)</f>
        <v>12</v>
      </c>
      <c r="B867">
        <f ca="1">OFFSET(data_from_csv!C$1,(ROW()-1)*3-2,0)</f>
        <v>2000000</v>
      </c>
      <c r="C867">
        <f ca="1">OFFSET(data_from_csv!D$1,(ROW()-1)*3-2,0)</f>
        <v>8</v>
      </c>
      <c r="D867">
        <f ca="1">OFFSET(data_from_csv!E$1,(ROW()-1)*3-2,0)</f>
        <v>2.383939034</v>
      </c>
      <c r="E867">
        <f ca="1">OFFSET(data_from_csv!E$1,(ROW()-1)*3-1,0)</f>
        <v>2.379072463</v>
      </c>
      <c r="F867">
        <f ca="1">OFFSET(data_from_csv!E$1,(ROW()-1)*3-0,0)</f>
        <v>2.3857606570000001</v>
      </c>
      <c r="G867" s="2">
        <f t="shared" ca="1" si="39"/>
        <v>2.8231928857984628E-3</v>
      </c>
      <c r="H867">
        <f t="shared" ca="1" si="40"/>
        <v>2.3829240513333332</v>
      </c>
      <c r="I867">
        <f t="shared" ca="1" si="41"/>
        <v>2.383939034</v>
      </c>
    </row>
    <row r="868" spans="1:9" x14ac:dyDescent="0.25">
      <c r="A868">
        <f ca="1">OFFSET(data_from_csv!B$1,(ROW()-1)*3-2,0)</f>
        <v>12</v>
      </c>
      <c r="B868">
        <f ca="1">OFFSET(data_from_csv!C$1,(ROW()-1)*3-2,0)</f>
        <v>4000000</v>
      </c>
      <c r="C868">
        <f ca="1">OFFSET(data_from_csv!D$1,(ROW()-1)*3-2,0)</f>
        <v>8</v>
      </c>
      <c r="D868">
        <f ca="1">OFFSET(data_from_csv!E$1,(ROW()-1)*3-2,0)</f>
        <v>5.0390176699999998</v>
      </c>
      <c r="E868">
        <f ca="1">OFFSET(data_from_csv!E$1,(ROW()-1)*3-1,0)</f>
        <v>5.0157596619999998</v>
      </c>
      <c r="F868">
        <f ca="1">OFFSET(data_from_csv!E$1,(ROW()-1)*3-0,0)</f>
        <v>5.0102125319999997</v>
      </c>
      <c r="G868" s="2">
        <f t="shared" ca="1" si="39"/>
        <v>1.2478610867151005E-2</v>
      </c>
      <c r="H868">
        <f t="shared" ca="1" si="40"/>
        <v>5.0216632880000001</v>
      </c>
      <c r="I868">
        <f t="shared" ca="1" si="41"/>
        <v>5.0157596619999998</v>
      </c>
    </row>
    <row r="869" spans="1:9" x14ac:dyDescent="0.25">
      <c r="A869">
        <f ca="1">OFFSET(data_from_csv!B$1,(ROW()-1)*3-2,0)</f>
        <v>12</v>
      </c>
      <c r="B869">
        <f ca="1">OFFSET(data_from_csv!C$1,(ROW()-1)*3-2,0)</f>
        <v>8000000</v>
      </c>
      <c r="C869">
        <f ca="1">OFFSET(data_from_csv!D$1,(ROW()-1)*3-2,0)</f>
        <v>8</v>
      </c>
      <c r="D869">
        <f ca="1">OFFSET(data_from_csv!E$1,(ROW()-1)*3-2,0)</f>
        <v>10.392028555</v>
      </c>
      <c r="E869">
        <f ca="1">OFFSET(data_from_csv!E$1,(ROW()-1)*3-1,0)</f>
        <v>10.420515631000001</v>
      </c>
      <c r="F869">
        <f ca="1">OFFSET(data_from_csv!E$1,(ROW()-1)*3-0,0)</f>
        <v>10.418076009</v>
      </c>
      <c r="G869" s="2">
        <f t="shared" ca="1" si="39"/>
        <v>1.2892440138032936E-2</v>
      </c>
      <c r="H869">
        <f t="shared" ca="1" si="40"/>
        <v>10.410206731666667</v>
      </c>
      <c r="I869">
        <f t="shared" ca="1" si="41"/>
        <v>10.418076009</v>
      </c>
    </row>
    <row r="870" spans="1:9" x14ac:dyDescent="0.25">
      <c r="A870">
        <f ca="1">OFFSET(data_from_csv!B$1,(ROW()-1)*3-2,0)</f>
        <v>13</v>
      </c>
      <c r="B870">
        <f ca="1">OFFSET(data_from_csv!C$1,(ROW()-1)*3-2,0)</f>
        <v>125000</v>
      </c>
      <c r="C870">
        <f ca="1">OFFSET(data_from_csv!D$1,(ROW()-1)*3-2,0)</f>
        <v>8</v>
      </c>
      <c r="D870">
        <f ca="1">OFFSET(data_from_csv!E$1,(ROW()-1)*3-2,0)</f>
        <v>9.7519117000000002E-2</v>
      </c>
      <c r="E870">
        <f ca="1">OFFSET(data_from_csv!E$1,(ROW()-1)*3-1,0)</f>
        <v>0.119481851</v>
      </c>
      <c r="F870">
        <f ca="1">OFFSET(data_from_csv!E$1,(ROW()-1)*3-0,0)</f>
        <v>0.111056454</v>
      </c>
      <c r="G870" s="2">
        <f t="shared" ca="1" si="39"/>
        <v>9.0468440931626894E-3</v>
      </c>
      <c r="H870">
        <f t="shared" ca="1" si="40"/>
        <v>0.10935247399999999</v>
      </c>
      <c r="I870">
        <f t="shared" ca="1" si="41"/>
        <v>0.111056454</v>
      </c>
    </row>
    <row r="871" spans="1:9" x14ac:dyDescent="0.25">
      <c r="A871">
        <f ca="1">OFFSET(data_from_csv!B$1,(ROW()-1)*3-2,0)</f>
        <v>13</v>
      </c>
      <c r="B871">
        <f ca="1">OFFSET(data_from_csv!C$1,(ROW()-1)*3-2,0)</f>
        <v>250000</v>
      </c>
      <c r="C871">
        <f ca="1">OFFSET(data_from_csv!D$1,(ROW()-1)*3-2,0)</f>
        <v>8</v>
      </c>
      <c r="D871">
        <f ca="1">OFFSET(data_from_csv!E$1,(ROW()-1)*3-2,0)</f>
        <v>0.284703241</v>
      </c>
      <c r="E871">
        <f ca="1">OFFSET(data_from_csv!E$1,(ROW()-1)*3-1,0)</f>
        <v>0.28133312900000002</v>
      </c>
      <c r="F871">
        <f ca="1">OFFSET(data_from_csv!E$1,(ROW()-1)*3-0,0)</f>
        <v>0.26084850500000001</v>
      </c>
      <c r="G871" s="2">
        <f t="shared" ca="1" si="39"/>
        <v>1.0541062064051207E-2</v>
      </c>
      <c r="H871">
        <f t="shared" ca="1" si="40"/>
        <v>0.27562829166666664</v>
      </c>
      <c r="I871">
        <f t="shared" ca="1" si="41"/>
        <v>0.28133312900000002</v>
      </c>
    </row>
    <row r="872" spans="1:9" x14ac:dyDescent="0.25">
      <c r="A872">
        <f ca="1">OFFSET(data_from_csv!B$1,(ROW()-1)*3-2,0)</f>
        <v>13</v>
      </c>
      <c r="B872">
        <f ca="1">OFFSET(data_from_csv!C$1,(ROW()-1)*3-2,0)</f>
        <v>500000</v>
      </c>
      <c r="C872">
        <f ca="1">OFFSET(data_from_csv!D$1,(ROW()-1)*3-2,0)</f>
        <v>8</v>
      </c>
      <c r="D872">
        <f ca="1">OFFSET(data_from_csv!E$1,(ROW()-1)*3-2,0)</f>
        <v>0.58645541300000004</v>
      </c>
      <c r="E872">
        <f ca="1">OFFSET(data_from_csv!E$1,(ROW()-1)*3-1,0)</f>
        <v>0.587108454</v>
      </c>
      <c r="F872">
        <f ca="1">OFFSET(data_from_csv!E$1,(ROW()-1)*3-0,0)</f>
        <v>0.57619621300000001</v>
      </c>
      <c r="G872" s="2">
        <f t="shared" ca="1" si="39"/>
        <v>4.9972731545398523E-3</v>
      </c>
      <c r="H872">
        <f t="shared" ca="1" si="40"/>
        <v>0.58325335999999994</v>
      </c>
      <c r="I872">
        <f t="shared" ca="1" si="41"/>
        <v>0.58645541300000004</v>
      </c>
    </row>
    <row r="873" spans="1:9" x14ac:dyDescent="0.25">
      <c r="A873">
        <f ca="1">OFFSET(data_from_csv!B$1,(ROW()-1)*3-2,0)</f>
        <v>13</v>
      </c>
      <c r="B873">
        <f ca="1">OFFSET(data_from_csv!C$1,(ROW()-1)*3-2,0)</f>
        <v>1000000</v>
      </c>
      <c r="C873">
        <f ca="1">OFFSET(data_from_csv!D$1,(ROW()-1)*3-2,0)</f>
        <v>8</v>
      </c>
      <c r="D873">
        <f ca="1">OFFSET(data_from_csv!E$1,(ROW()-1)*3-2,0)</f>
        <v>1.222496824</v>
      </c>
      <c r="E873">
        <f ca="1">OFFSET(data_from_csv!E$1,(ROW()-1)*3-1,0)</f>
        <v>1.215657633</v>
      </c>
      <c r="F873">
        <f ca="1">OFFSET(data_from_csv!E$1,(ROW()-1)*3-0,0)</f>
        <v>1.208788792</v>
      </c>
      <c r="G873" s="2">
        <f t="shared" ca="1" si="39"/>
        <v>5.596284993247133E-3</v>
      </c>
      <c r="H873">
        <f t="shared" ca="1" si="40"/>
        <v>1.2156477496666667</v>
      </c>
      <c r="I873">
        <f t="shared" ca="1" si="41"/>
        <v>1.215657633</v>
      </c>
    </row>
    <row r="874" spans="1:9" x14ac:dyDescent="0.25">
      <c r="A874">
        <f ca="1">OFFSET(data_from_csv!B$1,(ROW()-1)*3-2,0)</f>
        <v>13</v>
      </c>
      <c r="B874">
        <f ca="1">OFFSET(data_from_csv!C$1,(ROW()-1)*3-2,0)</f>
        <v>2000000</v>
      </c>
      <c r="C874">
        <f ca="1">OFFSET(data_from_csv!D$1,(ROW()-1)*3-2,0)</f>
        <v>8</v>
      </c>
      <c r="D874">
        <f ca="1">OFFSET(data_from_csv!E$1,(ROW()-1)*3-2,0)</f>
        <v>2.558763823</v>
      </c>
      <c r="E874">
        <f ca="1">OFFSET(data_from_csv!E$1,(ROW()-1)*3-1,0)</f>
        <v>2.5714527500000002</v>
      </c>
      <c r="F874">
        <f ca="1">OFFSET(data_from_csv!E$1,(ROW()-1)*3-0,0)</f>
        <v>2.6006009589999999</v>
      </c>
      <c r="G874" s="2">
        <f t="shared" ca="1" si="39"/>
        <v>1.7514986931836014E-2</v>
      </c>
      <c r="H874">
        <f t="shared" ca="1" si="40"/>
        <v>2.5769391773333332</v>
      </c>
      <c r="I874">
        <f t="shared" ca="1" si="41"/>
        <v>2.5714527500000002</v>
      </c>
    </row>
    <row r="875" spans="1:9" x14ac:dyDescent="0.25">
      <c r="A875">
        <f ca="1">OFFSET(data_from_csv!B$1,(ROW()-1)*3-2,0)</f>
        <v>13</v>
      </c>
      <c r="B875">
        <f ca="1">OFFSET(data_from_csv!C$1,(ROW()-1)*3-2,0)</f>
        <v>4000000</v>
      </c>
      <c r="C875">
        <f ca="1">OFFSET(data_from_csv!D$1,(ROW()-1)*3-2,0)</f>
        <v>8</v>
      </c>
      <c r="D875">
        <f ca="1">OFFSET(data_from_csv!E$1,(ROW()-1)*3-2,0)</f>
        <v>5.4534731369999996</v>
      </c>
      <c r="E875">
        <f ca="1">OFFSET(data_from_csv!E$1,(ROW()-1)*3-1,0)</f>
        <v>5.5011344229999999</v>
      </c>
      <c r="F875">
        <f ca="1">OFFSET(data_from_csv!E$1,(ROW()-1)*3-0,0)</f>
        <v>5.4305028550000003</v>
      </c>
      <c r="G875" s="2">
        <f t="shared" ca="1" si="39"/>
        <v>2.9416643883790766E-2</v>
      </c>
      <c r="H875">
        <f t="shared" ca="1" si="40"/>
        <v>5.4617034716666666</v>
      </c>
      <c r="I875">
        <f t="shared" ca="1" si="41"/>
        <v>5.4534731369999996</v>
      </c>
    </row>
    <row r="876" spans="1:9" x14ac:dyDescent="0.25">
      <c r="A876">
        <f ca="1">OFFSET(data_from_csv!B$1,(ROW()-1)*3-2,0)</f>
        <v>13</v>
      </c>
      <c r="B876">
        <f ca="1">OFFSET(data_from_csv!C$1,(ROW()-1)*3-2,0)</f>
        <v>8000000</v>
      </c>
      <c r="C876">
        <f ca="1">OFFSET(data_from_csv!D$1,(ROW()-1)*3-2,0)</f>
        <v>8</v>
      </c>
      <c r="D876">
        <f ca="1">OFFSET(data_from_csv!E$1,(ROW()-1)*3-2,0)</f>
        <v>11.258732706</v>
      </c>
      <c r="E876">
        <f ca="1">OFFSET(data_from_csv!E$1,(ROW()-1)*3-1,0)</f>
        <v>11.224010566</v>
      </c>
      <c r="F876">
        <f ca="1">OFFSET(data_from_csv!E$1,(ROW()-1)*3-0,0)</f>
        <v>11.222876678</v>
      </c>
      <c r="G876" s="2">
        <f t="shared" ca="1" si="39"/>
        <v>1.6641873065362901E-2</v>
      </c>
      <c r="H876">
        <f t="shared" ca="1" si="40"/>
        <v>11.23520665</v>
      </c>
      <c r="I876">
        <f t="shared" ca="1" si="41"/>
        <v>11.224010566</v>
      </c>
    </row>
    <row r="877" spans="1:9" x14ac:dyDescent="0.25">
      <c r="A877">
        <f ca="1">OFFSET(data_from_csv!B$1,(ROW()-1)*3-2,0)</f>
        <v>14</v>
      </c>
      <c r="B877">
        <f ca="1">OFFSET(data_from_csv!C$1,(ROW()-1)*3-2,0)</f>
        <v>125000</v>
      </c>
      <c r="C877">
        <f ca="1">OFFSET(data_from_csv!D$1,(ROW()-1)*3-2,0)</f>
        <v>8</v>
      </c>
      <c r="D877">
        <f ca="1">OFFSET(data_from_csv!E$1,(ROW()-1)*3-2,0)</f>
        <v>0.144849054</v>
      </c>
      <c r="E877">
        <f ca="1">OFFSET(data_from_csv!E$1,(ROW()-1)*3-1,0)</f>
        <v>0.11674773300000001</v>
      </c>
      <c r="F877">
        <f ca="1">OFFSET(data_from_csv!E$1,(ROW()-1)*3-0,0)</f>
        <v>0.14281987199999999</v>
      </c>
      <c r="G877" s="2">
        <f t="shared" ca="1" si="39"/>
        <v>1.2795651403545421E-2</v>
      </c>
      <c r="H877">
        <f t="shared" ca="1" si="40"/>
        <v>0.13480555299999999</v>
      </c>
      <c r="I877">
        <f t="shared" ca="1" si="41"/>
        <v>0.14281987199999999</v>
      </c>
    </row>
    <row r="878" spans="1:9" x14ac:dyDescent="0.25">
      <c r="A878">
        <f ca="1">OFFSET(data_from_csv!B$1,(ROW()-1)*3-2,0)</f>
        <v>14</v>
      </c>
      <c r="B878">
        <f ca="1">OFFSET(data_from_csv!C$1,(ROW()-1)*3-2,0)</f>
        <v>250000</v>
      </c>
      <c r="C878">
        <f ca="1">OFFSET(data_from_csv!D$1,(ROW()-1)*3-2,0)</f>
        <v>8</v>
      </c>
      <c r="D878">
        <f ca="1">OFFSET(data_from_csv!E$1,(ROW()-1)*3-2,0)</f>
        <v>0.28730560900000002</v>
      </c>
      <c r="E878">
        <f ca="1">OFFSET(data_from_csv!E$1,(ROW()-1)*3-1,0)</f>
        <v>0.30096134699999999</v>
      </c>
      <c r="F878">
        <f ca="1">OFFSET(data_from_csv!E$1,(ROW()-1)*3-0,0)</f>
        <v>0.29866208300000002</v>
      </c>
      <c r="G878" s="2">
        <f t="shared" ca="1" si="39"/>
        <v>5.9696947342297649E-3</v>
      </c>
      <c r="H878">
        <f t="shared" ca="1" si="40"/>
        <v>0.29564301300000001</v>
      </c>
      <c r="I878">
        <f t="shared" ca="1" si="41"/>
        <v>0.29866208300000002</v>
      </c>
    </row>
    <row r="879" spans="1:9" x14ac:dyDescent="0.25">
      <c r="A879">
        <f ca="1">OFFSET(data_from_csv!B$1,(ROW()-1)*3-2,0)</f>
        <v>14</v>
      </c>
      <c r="B879">
        <f ca="1">OFFSET(data_from_csv!C$1,(ROW()-1)*3-2,0)</f>
        <v>500000</v>
      </c>
      <c r="C879">
        <f ca="1">OFFSET(data_from_csv!D$1,(ROW()-1)*3-2,0)</f>
        <v>8</v>
      </c>
      <c r="D879">
        <f ca="1">OFFSET(data_from_csv!E$1,(ROW()-1)*3-2,0)</f>
        <v>0.63886496299999995</v>
      </c>
      <c r="E879">
        <f ca="1">OFFSET(data_from_csv!E$1,(ROW()-1)*3-1,0)</f>
        <v>0.62565790899999996</v>
      </c>
      <c r="F879">
        <f ca="1">OFFSET(data_from_csv!E$1,(ROW()-1)*3-0,0)</f>
        <v>0.61254000500000005</v>
      </c>
      <c r="G879" s="2">
        <f t="shared" ca="1" si="39"/>
        <v>1.07471396422691E-2</v>
      </c>
      <c r="H879">
        <f t="shared" ca="1" si="40"/>
        <v>0.62568762566666669</v>
      </c>
      <c r="I879">
        <f t="shared" ca="1" si="41"/>
        <v>0.62565790899999996</v>
      </c>
    </row>
    <row r="880" spans="1:9" x14ac:dyDescent="0.25">
      <c r="A880">
        <f ca="1">OFFSET(data_from_csv!B$1,(ROW()-1)*3-2,0)</f>
        <v>14</v>
      </c>
      <c r="B880">
        <f ca="1">OFFSET(data_from_csv!C$1,(ROW()-1)*3-2,0)</f>
        <v>1000000</v>
      </c>
      <c r="C880">
        <f ca="1">OFFSET(data_from_csv!D$1,(ROW()-1)*3-2,0)</f>
        <v>8</v>
      </c>
      <c r="D880">
        <f ca="1">OFFSET(data_from_csv!E$1,(ROW()-1)*3-2,0)</f>
        <v>1.3118821329999999</v>
      </c>
      <c r="E880">
        <f ca="1">OFFSET(data_from_csv!E$1,(ROW()-1)*3-1,0)</f>
        <v>1.330217269</v>
      </c>
      <c r="F880">
        <f ca="1">OFFSET(data_from_csv!E$1,(ROW()-1)*3-0,0)</f>
        <v>1.3171121640000001</v>
      </c>
      <c r="G880" s="2">
        <f t="shared" ca="1" si="39"/>
        <v>7.7119979646470913E-3</v>
      </c>
      <c r="H880">
        <f t="shared" ca="1" si="40"/>
        <v>1.3197371886666667</v>
      </c>
      <c r="I880">
        <f t="shared" ca="1" si="41"/>
        <v>1.3171121640000001</v>
      </c>
    </row>
    <row r="881" spans="1:9" x14ac:dyDescent="0.25">
      <c r="A881">
        <f ca="1">OFFSET(data_from_csv!B$1,(ROW()-1)*3-2,0)</f>
        <v>14</v>
      </c>
      <c r="B881">
        <f ca="1">OFFSET(data_from_csv!C$1,(ROW()-1)*3-2,0)</f>
        <v>2000000</v>
      </c>
      <c r="C881">
        <f ca="1">OFFSET(data_from_csv!D$1,(ROW()-1)*3-2,0)</f>
        <v>8</v>
      </c>
      <c r="D881">
        <f ca="1">OFFSET(data_from_csv!E$1,(ROW()-1)*3-2,0)</f>
        <v>2.7594693499999998</v>
      </c>
      <c r="E881">
        <f ca="1">OFFSET(data_from_csv!E$1,(ROW()-1)*3-1,0)</f>
        <v>2.777456929</v>
      </c>
      <c r="F881">
        <f ca="1">OFFSET(data_from_csv!E$1,(ROW()-1)*3-0,0)</f>
        <v>2.7957391089999999</v>
      </c>
      <c r="G881" s="2">
        <f t="shared" ca="1" si="39"/>
        <v>1.4807229922318839E-2</v>
      </c>
      <c r="H881">
        <f t="shared" ca="1" si="40"/>
        <v>2.7775551293333329</v>
      </c>
      <c r="I881">
        <f t="shared" ca="1" si="41"/>
        <v>2.777456929</v>
      </c>
    </row>
    <row r="882" spans="1:9" x14ac:dyDescent="0.25">
      <c r="A882">
        <f ca="1">OFFSET(data_from_csv!B$1,(ROW()-1)*3-2,0)</f>
        <v>14</v>
      </c>
      <c r="B882">
        <f ca="1">OFFSET(data_from_csv!C$1,(ROW()-1)*3-2,0)</f>
        <v>4000000</v>
      </c>
      <c r="C882">
        <f ca="1">OFFSET(data_from_csv!D$1,(ROW()-1)*3-2,0)</f>
        <v>8</v>
      </c>
      <c r="D882">
        <f ca="1">OFFSET(data_from_csv!E$1,(ROW()-1)*3-2,0)</f>
        <v>5.7794477469999999</v>
      </c>
      <c r="E882">
        <f ca="1">OFFSET(data_from_csv!E$1,(ROW()-1)*3-1,0)</f>
        <v>5.8184011350000002</v>
      </c>
      <c r="F882">
        <f ca="1">OFFSET(data_from_csv!E$1,(ROW()-1)*3-0,0)</f>
        <v>5.8323070359999996</v>
      </c>
      <c r="G882" s="2">
        <f t="shared" ca="1" si="39"/>
        <v>2.2372713918933196E-2</v>
      </c>
      <c r="H882">
        <f t="shared" ca="1" si="40"/>
        <v>5.8100519726666668</v>
      </c>
      <c r="I882">
        <f t="shared" ca="1" si="41"/>
        <v>5.8184011350000002</v>
      </c>
    </row>
    <row r="883" spans="1:9" x14ac:dyDescent="0.25">
      <c r="A883">
        <f ca="1">OFFSET(data_from_csv!B$1,(ROW()-1)*3-2,0)</f>
        <v>14</v>
      </c>
      <c r="B883">
        <f ca="1">OFFSET(data_from_csv!C$1,(ROW()-1)*3-2,0)</f>
        <v>8000000</v>
      </c>
      <c r="C883">
        <f ca="1">OFFSET(data_from_csv!D$1,(ROW()-1)*3-2,0)</f>
        <v>8</v>
      </c>
      <c r="D883">
        <f ca="1">OFFSET(data_from_csv!E$1,(ROW()-1)*3-2,0)</f>
        <v>11.994019063</v>
      </c>
      <c r="E883">
        <f ca="1">OFFSET(data_from_csv!E$1,(ROW()-1)*3-1,0)</f>
        <v>12.096210881999999</v>
      </c>
      <c r="F883">
        <f ca="1">OFFSET(data_from_csv!E$1,(ROW()-1)*3-0,0)</f>
        <v>12.135324328999999</v>
      </c>
      <c r="G883" s="2">
        <f t="shared" ca="1" si="39"/>
        <v>5.9572745265376766E-2</v>
      </c>
      <c r="H883">
        <f t="shared" ca="1" si="40"/>
        <v>12.075184757999999</v>
      </c>
      <c r="I883">
        <f t="shared" ca="1" si="41"/>
        <v>12.096210881999999</v>
      </c>
    </row>
    <row r="884" spans="1:9" x14ac:dyDescent="0.25">
      <c r="A884">
        <f ca="1">OFFSET(data_from_csv!B$1,(ROW()-1)*3-2,0)</f>
        <v>15</v>
      </c>
      <c r="B884">
        <f ca="1">OFFSET(data_from_csv!C$1,(ROW()-1)*3-2,0)</f>
        <v>125000</v>
      </c>
      <c r="C884">
        <f ca="1">OFFSET(data_from_csv!D$1,(ROW()-1)*3-2,0)</f>
        <v>8</v>
      </c>
      <c r="D884">
        <f ca="1">OFFSET(data_from_csv!E$1,(ROW()-1)*3-2,0)</f>
        <v>0.15527022400000001</v>
      </c>
      <c r="E884">
        <f ca="1">OFFSET(data_from_csv!E$1,(ROW()-1)*3-1,0)</f>
        <v>0.11199566800000001</v>
      </c>
      <c r="F884">
        <f ca="1">OFFSET(data_from_csv!E$1,(ROW()-1)*3-0,0)</f>
        <v>0.12996833899999999</v>
      </c>
      <c r="G884" s="2">
        <f t="shared" ca="1" si="39"/>
        <v>1.7751023395926657E-2</v>
      </c>
      <c r="H884">
        <f t="shared" ca="1" si="40"/>
        <v>0.13241141033333334</v>
      </c>
      <c r="I884">
        <f t="shared" ca="1" si="41"/>
        <v>0.12996833899999999</v>
      </c>
    </row>
    <row r="885" spans="1:9" x14ac:dyDescent="0.25">
      <c r="A885">
        <f ca="1">OFFSET(data_from_csv!B$1,(ROW()-1)*3-2,0)</f>
        <v>15</v>
      </c>
      <c r="B885">
        <f ca="1">OFFSET(data_from_csv!C$1,(ROW()-1)*3-2,0)</f>
        <v>250000</v>
      </c>
      <c r="C885">
        <f ca="1">OFFSET(data_from_csv!D$1,(ROW()-1)*3-2,0)</f>
        <v>8</v>
      </c>
      <c r="D885">
        <f ca="1">OFFSET(data_from_csv!E$1,(ROW()-1)*3-2,0)</f>
        <v>0.31653249100000003</v>
      </c>
      <c r="E885">
        <f ca="1">OFFSET(data_from_csv!E$1,(ROW()-1)*3-1,0)</f>
        <v>0.32430784400000001</v>
      </c>
      <c r="F885">
        <f ca="1">OFFSET(data_from_csv!E$1,(ROW()-1)*3-0,0)</f>
        <v>0.296286406</v>
      </c>
      <c r="G885" s="2">
        <f t="shared" ca="1" si="39"/>
        <v>1.1811299014501512E-2</v>
      </c>
      <c r="H885">
        <f t="shared" ca="1" si="40"/>
        <v>0.31237558033333335</v>
      </c>
      <c r="I885">
        <f t="shared" ca="1" si="41"/>
        <v>0.31653249100000003</v>
      </c>
    </row>
    <row r="886" spans="1:9" x14ac:dyDescent="0.25">
      <c r="A886">
        <f ca="1">OFFSET(data_from_csv!B$1,(ROW()-1)*3-2,0)</f>
        <v>15</v>
      </c>
      <c r="B886">
        <f ca="1">OFFSET(data_from_csv!C$1,(ROW()-1)*3-2,0)</f>
        <v>500000</v>
      </c>
      <c r="C886">
        <f ca="1">OFFSET(data_from_csv!D$1,(ROW()-1)*3-2,0)</f>
        <v>8</v>
      </c>
      <c r="D886">
        <f ca="1">OFFSET(data_from_csv!E$1,(ROW()-1)*3-2,0)</f>
        <v>0.68501712699999995</v>
      </c>
      <c r="E886">
        <f ca="1">OFFSET(data_from_csv!E$1,(ROW()-1)*3-1,0)</f>
        <v>0.67933243099999996</v>
      </c>
      <c r="F886">
        <f ca="1">OFFSET(data_from_csv!E$1,(ROW()-1)*3-0,0)</f>
        <v>0.66419267299999996</v>
      </c>
      <c r="G886" s="2">
        <f t="shared" ca="1" si="39"/>
        <v>8.788792897201499E-3</v>
      </c>
      <c r="H886">
        <f t="shared" ca="1" si="40"/>
        <v>0.67618074366666658</v>
      </c>
      <c r="I886">
        <f t="shared" ca="1" si="41"/>
        <v>0.67933243099999996</v>
      </c>
    </row>
    <row r="887" spans="1:9" x14ac:dyDescent="0.25">
      <c r="A887">
        <f ca="1">OFFSET(data_from_csv!B$1,(ROW()-1)*3-2,0)</f>
        <v>15</v>
      </c>
      <c r="B887">
        <f ca="1">OFFSET(data_from_csv!C$1,(ROW()-1)*3-2,0)</f>
        <v>1000000</v>
      </c>
      <c r="C887">
        <f ca="1">OFFSET(data_from_csv!D$1,(ROW()-1)*3-2,0)</f>
        <v>8</v>
      </c>
      <c r="D887">
        <f ca="1">OFFSET(data_from_csv!E$1,(ROW()-1)*3-2,0)</f>
        <v>1.4151591400000001</v>
      </c>
      <c r="E887">
        <f ca="1">OFFSET(data_from_csv!E$1,(ROW()-1)*3-1,0)</f>
        <v>1.41989718</v>
      </c>
      <c r="F887">
        <f ca="1">OFFSET(data_from_csv!E$1,(ROW()-1)*3-0,0)</f>
        <v>1.4001008479999999</v>
      </c>
      <c r="G887" s="2">
        <f t="shared" ca="1" si="39"/>
        <v>8.4399574883940957E-3</v>
      </c>
      <c r="H887">
        <f t="shared" ca="1" si="40"/>
        <v>1.4117190559999999</v>
      </c>
      <c r="I887">
        <f t="shared" ca="1" si="41"/>
        <v>1.4151591400000001</v>
      </c>
    </row>
    <row r="888" spans="1:9" x14ac:dyDescent="0.25">
      <c r="A888">
        <f ca="1">OFFSET(data_from_csv!B$1,(ROW()-1)*3-2,0)</f>
        <v>15</v>
      </c>
      <c r="B888">
        <f ca="1">OFFSET(data_from_csv!C$1,(ROW()-1)*3-2,0)</f>
        <v>2000000</v>
      </c>
      <c r="C888">
        <f ca="1">OFFSET(data_from_csv!D$1,(ROW()-1)*3-2,0)</f>
        <v>8</v>
      </c>
      <c r="D888">
        <f ca="1">OFFSET(data_from_csv!E$1,(ROW()-1)*3-2,0)</f>
        <v>2.9571311329999999</v>
      </c>
      <c r="E888">
        <f ca="1">OFFSET(data_from_csv!E$1,(ROW()-1)*3-1,0)</f>
        <v>2.947518418</v>
      </c>
      <c r="F888">
        <f ca="1">OFFSET(data_from_csv!E$1,(ROW()-1)*3-0,0)</f>
        <v>2.9738912169999998</v>
      </c>
      <c r="G888" s="2">
        <f t="shared" ca="1" si="39"/>
        <v>1.0897651288504865E-2</v>
      </c>
      <c r="H888">
        <f t="shared" ca="1" si="40"/>
        <v>2.9595135893333335</v>
      </c>
      <c r="I888">
        <f t="shared" ca="1" si="41"/>
        <v>2.9571311329999999</v>
      </c>
    </row>
    <row r="889" spans="1:9" x14ac:dyDescent="0.25">
      <c r="A889">
        <f ca="1">OFFSET(data_from_csv!B$1,(ROW()-1)*3-2,0)</f>
        <v>15</v>
      </c>
      <c r="B889">
        <f ca="1">OFFSET(data_from_csv!C$1,(ROW()-1)*3-2,0)</f>
        <v>4000000</v>
      </c>
      <c r="C889">
        <f ca="1">OFFSET(data_from_csv!D$1,(ROW()-1)*3-2,0)</f>
        <v>8</v>
      </c>
      <c r="D889">
        <f ca="1">OFFSET(data_from_csv!E$1,(ROW()-1)*3-2,0)</f>
        <v>6.1330463149999996</v>
      </c>
      <c r="E889">
        <f ca="1">OFFSET(data_from_csv!E$1,(ROW()-1)*3-1,0)</f>
        <v>6.249494382</v>
      </c>
      <c r="F889">
        <f ca="1">OFFSET(data_from_csv!E$1,(ROW()-1)*3-0,0)</f>
        <v>6.2386519480000002</v>
      </c>
      <c r="G889" s="2">
        <f t="shared" ca="1" si="39"/>
        <v>5.2525401690157632E-2</v>
      </c>
      <c r="H889">
        <f t="shared" ca="1" si="40"/>
        <v>6.2070642149999999</v>
      </c>
      <c r="I889">
        <f t="shared" ca="1" si="41"/>
        <v>6.2386519480000002</v>
      </c>
    </row>
    <row r="890" spans="1:9" x14ac:dyDescent="0.25">
      <c r="A890">
        <f ca="1">OFFSET(data_from_csv!B$1,(ROW()-1)*3-2,0)</f>
        <v>15</v>
      </c>
      <c r="B890">
        <f ca="1">OFFSET(data_from_csv!C$1,(ROW()-1)*3-2,0)</f>
        <v>8000000</v>
      </c>
      <c r="C890">
        <f ca="1">OFFSET(data_from_csv!D$1,(ROW()-1)*3-2,0)</f>
        <v>8</v>
      </c>
      <c r="D890">
        <f ca="1">OFFSET(data_from_csv!E$1,(ROW()-1)*3-2,0)</f>
        <v>13.051476553000001</v>
      </c>
      <c r="E890">
        <f ca="1">OFFSET(data_from_csv!E$1,(ROW()-1)*3-1,0)</f>
        <v>12.889812142</v>
      </c>
      <c r="F890">
        <f ca="1">OFFSET(data_from_csv!E$1,(ROW()-1)*3-0,0)</f>
        <v>12.830496798</v>
      </c>
      <c r="G890" s="2">
        <f t="shared" ca="1" si="39"/>
        <v>9.3384357444366808E-2</v>
      </c>
      <c r="H890">
        <f t="shared" ca="1" si="40"/>
        <v>12.923928497666667</v>
      </c>
      <c r="I890">
        <f t="shared" ca="1" si="41"/>
        <v>12.889812142</v>
      </c>
    </row>
    <row r="891" spans="1:9" x14ac:dyDescent="0.25">
      <c r="A891">
        <f ca="1">OFFSET(data_from_csv!B$1,(ROW()-1)*3-2,0)</f>
        <v>16</v>
      </c>
      <c r="B891">
        <f ca="1">OFFSET(data_from_csv!C$1,(ROW()-1)*3-2,0)</f>
        <v>125000</v>
      </c>
      <c r="C891">
        <f ca="1">OFFSET(data_from_csv!D$1,(ROW()-1)*3-2,0)</f>
        <v>8</v>
      </c>
      <c r="D891">
        <f ca="1">OFFSET(data_from_csv!E$1,(ROW()-1)*3-2,0)</f>
        <v>0.14228246999999999</v>
      </c>
      <c r="E891">
        <f ca="1">OFFSET(data_from_csv!E$1,(ROW()-1)*3-1,0)</f>
        <v>0.14003194099999999</v>
      </c>
      <c r="F891">
        <f ca="1">OFFSET(data_from_csv!E$1,(ROW()-1)*3-0,0)</f>
        <v>0.15281752100000001</v>
      </c>
      <c r="G891" s="2">
        <f t="shared" ca="1" si="39"/>
        <v>5.5729828068483206E-3</v>
      </c>
      <c r="H891">
        <f t="shared" ca="1" si="40"/>
        <v>0.14504397733333332</v>
      </c>
      <c r="I891">
        <f t="shared" ca="1" si="41"/>
        <v>0.14228246999999999</v>
      </c>
    </row>
    <row r="892" spans="1:9" x14ac:dyDescent="0.25">
      <c r="A892">
        <f ca="1">OFFSET(data_from_csv!B$1,(ROW()-1)*3-2,0)</f>
        <v>16</v>
      </c>
      <c r="B892">
        <f ca="1">OFFSET(data_from_csv!C$1,(ROW()-1)*3-2,0)</f>
        <v>250000</v>
      </c>
      <c r="C892">
        <f ca="1">OFFSET(data_from_csv!D$1,(ROW()-1)*3-2,0)</f>
        <v>8</v>
      </c>
      <c r="D892">
        <f ca="1">OFFSET(data_from_csv!E$1,(ROW()-1)*3-2,0)</f>
        <v>0.347605469</v>
      </c>
      <c r="E892">
        <f ca="1">OFFSET(data_from_csv!E$1,(ROW()-1)*3-1,0)</f>
        <v>0.34998012299999998</v>
      </c>
      <c r="F892">
        <f ca="1">OFFSET(data_from_csv!E$1,(ROW()-1)*3-0,0)</f>
        <v>0.33998909100000002</v>
      </c>
      <c r="G892" s="2">
        <f t="shared" ca="1" si="39"/>
        <v>4.2618321032107864E-3</v>
      </c>
      <c r="H892">
        <f t="shared" ca="1" si="40"/>
        <v>0.34585822766666668</v>
      </c>
      <c r="I892">
        <f t="shared" ca="1" si="41"/>
        <v>0.347605469</v>
      </c>
    </row>
    <row r="893" spans="1:9" x14ac:dyDescent="0.25">
      <c r="A893">
        <f ca="1">OFFSET(data_from_csv!B$1,(ROW()-1)*3-2,0)</f>
        <v>16</v>
      </c>
      <c r="B893">
        <f ca="1">OFFSET(data_from_csv!C$1,(ROW()-1)*3-2,0)</f>
        <v>500000</v>
      </c>
      <c r="C893">
        <f ca="1">OFFSET(data_from_csv!D$1,(ROW()-1)*3-2,0)</f>
        <v>8</v>
      </c>
      <c r="D893">
        <f ca="1">OFFSET(data_from_csv!E$1,(ROW()-1)*3-2,0)</f>
        <v>0.722791607</v>
      </c>
      <c r="E893">
        <f ca="1">OFFSET(data_from_csv!E$1,(ROW()-1)*3-1,0)</f>
        <v>0.71275620200000001</v>
      </c>
      <c r="F893">
        <f ca="1">OFFSET(data_from_csv!E$1,(ROW()-1)*3-0,0)</f>
        <v>0.71457262099999996</v>
      </c>
      <c r="G893" s="2">
        <f t="shared" ca="1" si="39"/>
        <v>4.3660363713782834E-3</v>
      </c>
      <c r="H893">
        <f t="shared" ca="1" si="40"/>
        <v>0.71670680999999992</v>
      </c>
      <c r="I893">
        <f t="shared" ca="1" si="41"/>
        <v>0.71457262099999996</v>
      </c>
    </row>
    <row r="894" spans="1:9" x14ac:dyDescent="0.25">
      <c r="A894">
        <f ca="1">OFFSET(data_from_csv!B$1,(ROW()-1)*3-2,0)</f>
        <v>16</v>
      </c>
      <c r="B894">
        <f ca="1">OFFSET(data_from_csv!C$1,(ROW()-1)*3-2,0)</f>
        <v>1000000</v>
      </c>
      <c r="C894">
        <f ca="1">OFFSET(data_from_csv!D$1,(ROW()-1)*3-2,0)</f>
        <v>8</v>
      </c>
      <c r="D894">
        <f ca="1">OFFSET(data_from_csv!E$1,(ROW()-1)*3-2,0)</f>
        <v>1.493992261</v>
      </c>
      <c r="E894">
        <f ca="1">OFFSET(data_from_csv!E$1,(ROW()-1)*3-1,0)</f>
        <v>1.5093829409999999</v>
      </c>
      <c r="F894">
        <f ca="1">OFFSET(data_from_csv!E$1,(ROW()-1)*3-0,0)</f>
        <v>1.497267621</v>
      </c>
      <c r="G894" s="2">
        <f t="shared" ca="1" si="39"/>
        <v>6.6196843890391219E-3</v>
      </c>
      <c r="H894">
        <f t="shared" ca="1" si="40"/>
        <v>1.5002142743333333</v>
      </c>
      <c r="I894">
        <f t="shared" ca="1" si="41"/>
        <v>1.497267621</v>
      </c>
    </row>
    <row r="895" spans="1:9" x14ac:dyDescent="0.25">
      <c r="A895">
        <f ca="1">OFFSET(data_from_csv!B$1,(ROW()-1)*3-2,0)</f>
        <v>16</v>
      </c>
      <c r="B895">
        <f ca="1">OFFSET(data_from_csv!C$1,(ROW()-1)*3-2,0)</f>
        <v>2000000</v>
      </c>
      <c r="C895">
        <f ca="1">OFFSET(data_from_csv!D$1,(ROW()-1)*3-2,0)</f>
        <v>8</v>
      </c>
      <c r="D895">
        <f ca="1">OFFSET(data_from_csv!E$1,(ROW()-1)*3-2,0)</f>
        <v>3.1876881699999999</v>
      </c>
      <c r="E895">
        <f ca="1">OFFSET(data_from_csv!E$1,(ROW()-1)*3-1,0)</f>
        <v>3.1748372069999999</v>
      </c>
      <c r="F895">
        <f ca="1">OFFSET(data_from_csv!E$1,(ROW()-1)*3-0,0)</f>
        <v>3.205085688</v>
      </c>
      <c r="G895" s="2">
        <f t="shared" ca="1" si="39"/>
        <v>1.2395301463749453E-2</v>
      </c>
      <c r="H895">
        <f t="shared" ca="1" si="40"/>
        <v>3.189203688333333</v>
      </c>
      <c r="I895">
        <f t="shared" ca="1" si="41"/>
        <v>3.1876881699999999</v>
      </c>
    </row>
    <row r="896" spans="1:9" x14ac:dyDescent="0.25">
      <c r="A896">
        <f ca="1">OFFSET(data_from_csv!B$1,(ROW()-1)*3-2,0)</f>
        <v>16</v>
      </c>
      <c r="B896">
        <f ca="1">OFFSET(data_from_csv!C$1,(ROW()-1)*3-2,0)</f>
        <v>4000000</v>
      </c>
      <c r="C896">
        <f ca="1">OFFSET(data_from_csv!D$1,(ROW()-1)*3-2,0)</f>
        <v>8</v>
      </c>
      <c r="D896">
        <f ca="1">OFFSET(data_from_csv!E$1,(ROW()-1)*3-2,0)</f>
        <v>6.7586167049999997</v>
      </c>
      <c r="E896">
        <f ca="1">OFFSET(data_from_csv!E$1,(ROW()-1)*3-1,0)</f>
        <v>6.6296721109999996</v>
      </c>
      <c r="F896">
        <f ca="1">OFFSET(data_from_csv!E$1,(ROW()-1)*3-0,0)</f>
        <v>6.6482997690000003</v>
      </c>
      <c r="G896" s="2">
        <f t="shared" ca="1" si="39"/>
        <v>5.6904915168314661E-2</v>
      </c>
      <c r="H896">
        <f t="shared" ca="1" si="40"/>
        <v>6.6788628616666665</v>
      </c>
      <c r="I896">
        <f t="shared" ca="1" si="41"/>
        <v>6.6482997690000003</v>
      </c>
    </row>
    <row r="897" spans="1:9" x14ac:dyDescent="0.25">
      <c r="A897">
        <f ca="1">OFFSET(data_from_csv!B$1,(ROW()-1)*3-2,0)</f>
        <v>16</v>
      </c>
      <c r="B897">
        <f ca="1">OFFSET(data_from_csv!C$1,(ROW()-1)*3-2,0)</f>
        <v>8000000</v>
      </c>
      <c r="C897">
        <f ca="1">OFFSET(data_from_csv!D$1,(ROW()-1)*3-2,0)</f>
        <v>8</v>
      </c>
      <c r="D897">
        <f ca="1">OFFSET(data_from_csv!E$1,(ROW()-1)*3-2,0)</f>
        <v>13.805394793</v>
      </c>
      <c r="E897">
        <f ca="1">OFFSET(data_from_csv!E$1,(ROW()-1)*3-1,0)</f>
        <v>13.783922679</v>
      </c>
      <c r="F897">
        <f ca="1">OFFSET(data_from_csv!E$1,(ROW()-1)*3-0,0)</f>
        <v>13.697859612</v>
      </c>
      <c r="G897" s="2">
        <f t="shared" ca="1" si="39"/>
        <v>4.646589948407568E-2</v>
      </c>
      <c r="H897">
        <f t="shared" ca="1" si="40"/>
        <v>13.762392361333333</v>
      </c>
      <c r="I897">
        <f t="shared" ca="1" si="41"/>
        <v>13.783922679</v>
      </c>
    </row>
    <row r="898" spans="1:9" x14ac:dyDescent="0.25">
      <c r="A898">
        <f ca="1">OFFSET(data_from_csv!B$1,(ROW()-1)*3-2,0)</f>
        <v>1</v>
      </c>
      <c r="B898">
        <f ca="1">OFFSET(data_from_csv!C$1,(ROW()-1)*3-2,0)</f>
        <v>125000</v>
      </c>
      <c r="C898">
        <f ca="1">OFFSET(data_from_csv!D$1,(ROW()-1)*3-2,0)</f>
        <v>9</v>
      </c>
      <c r="D898">
        <f ca="1">OFFSET(data_from_csv!E$1,(ROW()-1)*3-2,0)</f>
        <v>6.5653370000000001E-3</v>
      </c>
      <c r="E898">
        <f ca="1">OFFSET(data_from_csv!E$1,(ROW()-1)*3-1,0)</f>
        <v>5.8302060000000001E-3</v>
      </c>
      <c r="F898">
        <f ca="1">OFFSET(data_from_csv!E$1,(ROW()-1)*3-0,0)</f>
        <v>2.4317070999999999E-2</v>
      </c>
      <c r="G898" s="2">
        <f t="shared" ca="1" si="39"/>
        <v>8.5467905290175835E-3</v>
      </c>
      <c r="H898">
        <f t="shared" ca="1" si="40"/>
        <v>1.2237537999999999E-2</v>
      </c>
      <c r="I898">
        <f t="shared" ca="1" si="41"/>
        <v>6.5653370000000001E-3</v>
      </c>
    </row>
    <row r="899" spans="1:9" x14ac:dyDescent="0.25">
      <c r="A899">
        <f ca="1">OFFSET(data_from_csv!B$1,(ROW()-1)*3-2,0)</f>
        <v>1</v>
      </c>
      <c r="B899">
        <f ca="1">OFFSET(data_from_csv!C$1,(ROW()-1)*3-2,0)</f>
        <v>250000</v>
      </c>
      <c r="C899">
        <f ca="1">OFFSET(data_from_csv!D$1,(ROW()-1)*3-2,0)</f>
        <v>9</v>
      </c>
      <c r="D899">
        <f ca="1">OFFSET(data_from_csv!E$1,(ROW()-1)*3-2,0)</f>
        <v>1.1210611000000001E-2</v>
      </c>
      <c r="E899">
        <f ca="1">OFFSET(data_from_csv!E$1,(ROW()-1)*3-1,0)</f>
        <v>1.1135015E-2</v>
      </c>
      <c r="F899">
        <f ca="1">OFFSET(data_from_csv!E$1,(ROW()-1)*3-0,0)</f>
        <v>1.1167401E-2</v>
      </c>
      <c r="G899" s="2">
        <f t="shared" ref="G899:G962" ca="1" si="42">_xlfn.STDEV.P(D899:F899)</f>
        <v>3.096720902287908E-5</v>
      </c>
      <c r="H899">
        <f t="shared" ref="H899:H962" ca="1" si="43">AVERAGE(D899:F899)</f>
        <v>1.1171009000000001E-2</v>
      </c>
      <c r="I899">
        <f t="shared" ref="I899:I962" ca="1" si="44">MEDIAN(D899:F899)</f>
        <v>1.1167401E-2</v>
      </c>
    </row>
    <row r="900" spans="1:9" x14ac:dyDescent="0.25">
      <c r="A900">
        <f ca="1">OFFSET(data_from_csv!B$1,(ROW()-1)*3-2,0)</f>
        <v>1</v>
      </c>
      <c r="B900">
        <f ca="1">OFFSET(data_from_csv!C$1,(ROW()-1)*3-2,0)</f>
        <v>500000</v>
      </c>
      <c r="C900">
        <f ca="1">OFFSET(data_from_csv!D$1,(ROW()-1)*3-2,0)</f>
        <v>9</v>
      </c>
      <c r="D900">
        <f ca="1">OFFSET(data_from_csv!E$1,(ROW()-1)*3-2,0)</f>
        <v>3.9300542000000001E-2</v>
      </c>
      <c r="E900">
        <f ca="1">OFFSET(data_from_csv!E$1,(ROW()-1)*3-1,0)</f>
        <v>3.2329076999999998E-2</v>
      </c>
      <c r="F900">
        <f ca="1">OFFSET(data_from_csv!E$1,(ROW()-1)*3-0,0)</f>
        <v>3.7710595E-2</v>
      </c>
      <c r="G900" s="2">
        <f t="shared" ca="1" si="42"/>
        <v>2.9831003948792394E-3</v>
      </c>
      <c r="H900">
        <f t="shared" ca="1" si="43"/>
        <v>3.6446737999999999E-2</v>
      </c>
      <c r="I900">
        <f t="shared" ca="1" si="44"/>
        <v>3.7710595E-2</v>
      </c>
    </row>
    <row r="901" spans="1:9" x14ac:dyDescent="0.25">
      <c r="A901">
        <f ca="1">OFFSET(data_from_csv!B$1,(ROW()-1)*3-2,0)</f>
        <v>1</v>
      </c>
      <c r="B901">
        <f ca="1">OFFSET(data_from_csv!C$1,(ROW()-1)*3-2,0)</f>
        <v>1000000</v>
      </c>
      <c r="C901">
        <f ca="1">OFFSET(data_from_csv!D$1,(ROW()-1)*3-2,0)</f>
        <v>9</v>
      </c>
      <c r="D901">
        <f ca="1">OFFSET(data_from_csv!E$1,(ROW()-1)*3-2,0)</f>
        <v>7.9255607000000006E-2</v>
      </c>
      <c r="E901">
        <f ca="1">OFFSET(data_from_csv!E$1,(ROW()-1)*3-1,0)</f>
        <v>6.8900754999999994E-2</v>
      </c>
      <c r="F901">
        <f ca="1">OFFSET(data_from_csv!E$1,(ROW()-1)*3-0,0)</f>
        <v>8.3367695000000006E-2</v>
      </c>
      <c r="G901" s="2">
        <f t="shared" ca="1" si="42"/>
        <v>6.0866391075065076E-3</v>
      </c>
      <c r="H901">
        <f t="shared" ca="1" si="43"/>
        <v>7.7174685666666673E-2</v>
      </c>
      <c r="I901">
        <f t="shared" ca="1" si="44"/>
        <v>7.9255607000000006E-2</v>
      </c>
    </row>
    <row r="902" spans="1:9" x14ac:dyDescent="0.25">
      <c r="A902">
        <f ca="1">OFFSET(data_from_csv!B$1,(ROW()-1)*3-2,0)</f>
        <v>1</v>
      </c>
      <c r="B902">
        <f ca="1">OFFSET(data_from_csv!C$1,(ROW()-1)*3-2,0)</f>
        <v>2000000</v>
      </c>
      <c r="C902">
        <f ca="1">OFFSET(data_from_csv!D$1,(ROW()-1)*3-2,0)</f>
        <v>9</v>
      </c>
      <c r="D902">
        <f ca="1">OFFSET(data_from_csv!E$1,(ROW()-1)*3-2,0)</f>
        <v>0.15485120799999999</v>
      </c>
      <c r="E902">
        <f ca="1">OFFSET(data_from_csv!E$1,(ROW()-1)*3-1,0)</f>
        <v>0.16657793100000001</v>
      </c>
      <c r="F902">
        <f ca="1">OFFSET(data_from_csv!E$1,(ROW()-1)*3-0,0)</f>
        <v>0.17345537599999999</v>
      </c>
      <c r="G902" s="2">
        <f t="shared" ca="1" si="42"/>
        <v>7.6806419654940764E-3</v>
      </c>
      <c r="H902">
        <f t="shared" ca="1" si="43"/>
        <v>0.16496150500000001</v>
      </c>
      <c r="I902">
        <f t="shared" ca="1" si="44"/>
        <v>0.16657793100000001</v>
      </c>
    </row>
    <row r="903" spans="1:9" x14ac:dyDescent="0.25">
      <c r="A903">
        <f ca="1">OFFSET(data_from_csv!B$1,(ROW()-1)*3-2,0)</f>
        <v>1</v>
      </c>
      <c r="B903">
        <f ca="1">OFFSET(data_from_csv!C$1,(ROW()-1)*3-2,0)</f>
        <v>4000000</v>
      </c>
      <c r="C903">
        <f ca="1">OFFSET(data_from_csv!D$1,(ROW()-1)*3-2,0)</f>
        <v>9</v>
      </c>
      <c r="D903">
        <f ca="1">OFFSET(data_from_csv!E$1,(ROW()-1)*3-2,0)</f>
        <v>0.35306112699999997</v>
      </c>
      <c r="E903">
        <f ca="1">OFFSET(data_from_csv!E$1,(ROW()-1)*3-1,0)</f>
        <v>0.36282831500000001</v>
      </c>
      <c r="F903">
        <f ca="1">OFFSET(data_from_csv!E$1,(ROW()-1)*3-0,0)</f>
        <v>0.35912906999999999</v>
      </c>
      <c r="G903" s="2">
        <f t="shared" ca="1" si="42"/>
        <v>4.0263342474351014E-3</v>
      </c>
      <c r="H903">
        <f t="shared" ca="1" si="43"/>
        <v>0.35833950399999998</v>
      </c>
      <c r="I903">
        <f t="shared" ca="1" si="44"/>
        <v>0.35912906999999999</v>
      </c>
    </row>
    <row r="904" spans="1:9" x14ac:dyDescent="0.25">
      <c r="A904">
        <f ca="1">OFFSET(data_from_csv!B$1,(ROW()-1)*3-2,0)</f>
        <v>1</v>
      </c>
      <c r="B904">
        <f ca="1">OFFSET(data_from_csv!C$1,(ROW()-1)*3-2,0)</f>
        <v>8000000</v>
      </c>
      <c r="C904">
        <f ca="1">OFFSET(data_from_csv!D$1,(ROW()-1)*3-2,0)</f>
        <v>9</v>
      </c>
      <c r="D904">
        <f ca="1">OFFSET(data_from_csv!E$1,(ROW()-1)*3-2,0)</f>
        <v>0.75520960299999995</v>
      </c>
      <c r="E904">
        <f ca="1">OFFSET(data_from_csv!E$1,(ROW()-1)*3-1,0)</f>
        <v>0.73784843099999997</v>
      </c>
      <c r="F904">
        <f ca="1">OFFSET(data_from_csv!E$1,(ROW()-1)*3-0,0)</f>
        <v>0.74371111599999995</v>
      </c>
      <c r="G904" s="2">
        <f t="shared" ca="1" si="42"/>
        <v>7.2110761403087944E-3</v>
      </c>
      <c r="H904">
        <f t="shared" ca="1" si="43"/>
        <v>0.74558971666666662</v>
      </c>
      <c r="I904">
        <f t="shared" ca="1" si="44"/>
        <v>0.74371111599999995</v>
      </c>
    </row>
    <row r="905" spans="1:9" x14ac:dyDescent="0.25">
      <c r="A905">
        <f ca="1">OFFSET(data_from_csv!B$1,(ROW()-1)*3-2,0)</f>
        <v>2</v>
      </c>
      <c r="B905">
        <f ca="1">OFFSET(data_from_csv!C$1,(ROW()-1)*3-2,0)</f>
        <v>125000</v>
      </c>
      <c r="C905">
        <f ca="1">OFFSET(data_from_csv!D$1,(ROW()-1)*3-2,0)</f>
        <v>9</v>
      </c>
      <c r="D905">
        <f ca="1">OFFSET(data_from_csv!E$1,(ROW()-1)*3-2,0)</f>
        <v>2.2516030999999999E-2</v>
      </c>
      <c r="E905">
        <f ca="1">OFFSET(data_from_csv!E$1,(ROW()-1)*3-1,0)</f>
        <v>1.1143379E-2</v>
      </c>
      <c r="F905">
        <f ca="1">OFFSET(data_from_csv!E$1,(ROW()-1)*3-0,0)</f>
        <v>1.0191354999999999E-2</v>
      </c>
      <c r="G905" s="2">
        <f t="shared" ca="1" si="42"/>
        <v>5.5990197724904954E-3</v>
      </c>
      <c r="H905">
        <f t="shared" ca="1" si="43"/>
        <v>1.4616921666666666E-2</v>
      </c>
      <c r="I905">
        <f t="shared" ca="1" si="44"/>
        <v>1.1143379E-2</v>
      </c>
    </row>
    <row r="906" spans="1:9" x14ac:dyDescent="0.25">
      <c r="A906">
        <f ca="1">OFFSET(data_from_csv!B$1,(ROW()-1)*3-2,0)</f>
        <v>2</v>
      </c>
      <c r="B906">
        <f ca="1">OFFSET(data_from_csv!C$1,(ROW()-1)*3-2,0)</f>
        <v>250000</v>
      </c>
      <c r="C906">
        <f ca="1">OFFSET(data_from_csv!D$1,(ROW()-1)*3-2,0)</f>
        <v>9</v>
      </c>
      <c r="D906">
        <f ca="1">OFFSET(data_from_csv!E$1,(ROW()-1)*3-2,0)</f>
        <v>3.1889595999999999E-2</v>
      </c>
      <c r="E906">
        <f ca="1">OFFSET(data_from_csv!E$1,(ROW()-1)*3-1,0)</f>
        <v>2.1754701000000001E-2</v>
      </c>
      <c r="F906">
        <f ca="1">OFFSET(data_from_csv!E$1,(ROW()-1)*3-0,0)</f>
        <v>3.1223153999999999E-2</v>
      </c>
      <c r="G906" s="2">
        <f t="shared" ca="1" si="42"/>
        <v>4.6285568162777128E-3</v>
      </c>
      <c r="H906">
        <f t="shared" ca="1" si="43"/>
        <v>2.8289150333333332E-2</v>
      </c>
      <c r="I906">
        <f t="shared" ca="1" si="44"/>
        <v>3.1223153999999999E-2</v>
      </c>
    </row>
    <row r="907" spans="1:9" x14ac:dyDescent="0.25">
      <c r="A907">
        <f ca="1">OFFSET(data_from_csv!B$1,(ROW()-1)*3-2,0)</f>
        <v>2</v>
      </c>
      <c r="B907">
        <f ca="1">OFFSET(data_from_csv!C$1,(ROW()-1)*3-2,0)</f>
        <v>500000</v>
      </c>
      <c r="C907">
        <f ca="1">OFFSET(data_from_csv!D$1,(ROW()-1)*3-2,0)</f>
        <v>9</v>
      </c>
      <c r="D907">
        <f ca="1">OFFSET(data_from_csv!E$1,(ROW()-1)*3-2,0)</f>
        <v>8.7060399999999996E-2</v>
      </c>
      <c r="E907">
        <f ca="1">OFFSET(data_from_csv!E$1,(ROW()-1)*3-1,0)</f>
        <v>8.0587431000000001E-2</v>
      </c>
      <c r="F907">
        <f ca="1">OFFSET(data_from_csv!E$1,(ROW()-1)*3-0,0)</f>
        <v>8.1983510999999995E-2</v>
      </c>
      <c r="G907" s="2">
        <f t="shared" ca="1" si="42"/>
        <v>2.7813499711806999E-3</v>
      </c>
      <c r="H907">
        <f t="shared" ca="1" si="43"/>
        <v>8.3210447333333326E-2</v>
      </c>
      <c r="I907">
        <f t="shared" ca="1" si="44"/>
        <v>8.1983510999999995E-2</v>
      </c>
    </row>
    <row r="908" spans="1:9" x14ac:dyDescent="0.25">
      <c r="A908">
        <f ca="1">OFFSET(data_from_csv!B$1,(ROW()-1)*3-2,0)</f>
        <v>2</v>
      </c>
      <c r="B908">
        <f ca="1">OFFSET(data_from_csv!C$1,(ROW()-1)*3-2,0)</f>
        <v>1000000</v>
      </c>
      <c r="C908">
        <f ca="1">OFFSET(data_from_csv!D$1,(ROW()-1)*3-2,0)</f>
        <v>9</v>
      </c>
      <c r="D908">
        <f ca="1">OFFSET(data_from_csv!E$1,(ROW()-1)*3-2,0)</f>
        <v>0.155165529</v>
      </c>
      <c r="E908">
        <f ca="1">OFFSET(data_from_csv!E$1,(ROW()-1)*3-1,0)</f>
        <v>0.13498179399999999</v>
      </c>
      <c r="F908">
        <f ca="1">OFFSET(data_from_csv!E$1,(ROW()-1)*3-0,0)</f>
        <v>0.147140306</v>
      </c>
      <c r="G908" s="2">
        <f t="shared" ca="1" si="42"/>
        <v>8.297367566511003E-3</v>
      </c>
      <c r="H908">
        <f t="shared" ca="1" si="43"/>
        <v>0.14576254299999999</v>
      </c>
      <c r="I908">
        <f t="shared" ca="1" si="44"/>
        <v>0.147140306</v>
      </c>
    </row>
    <row r="909" spans="1:9" x14ac:dyDescent="0.25">
      <c r="A909">
        <f ca="1">OFFSET(data_from_csv!B$1,(ROW()-1)*3-2,0)</f>
        <v>2</v>
      </c>
      <c r="B909">
        <f ca="1">OFFSET(data_from_csv!C$1,(ROW()-1)*3-2,0)</f>
        <v>2000000</v>
      </c>
      <c r="C909">
        <f ca="1">OFFSET(data_from_csv!D$1,(ROW()-1)*3-2,0)</f>
        <v>9</v>
      </c>
      <c r="D909">
        <f ca="1">OFFSET(data_from_csv!E$1,(ROW()-1)*3-2,0)</f>
        <v>0.35431740099999998</v>
      </c>
      <c r="E909">
        <f ca="1">OFFSET(data_from_csv!E$1,(ROW()-1)*3-1,0)</f>
        <v>0.33951954000000001</v>
      </c>
      <c r="F909">
        <f ca="1">OFFSET(data_from_csv!E$1,(ROW()-1)*3-0,0)</f>
        <v>0.35804814899999998</v>
      </c>
      <c r="G909" s="2">
        <f t="shared" ca="1" si="42"/>
        <v>8.0014201676237452E-3</v>
      </c>
      <c r="H909">
        <f t="shared" ca="1" si="43"/>
        <v>0.35062836333333336</v>
      </c>
      <c r="I909">
        <f t="shared" ca="1" si="44"/>
        <v>0.35431740099999998</v>
      </c>
    </row>
    <row r="910" spans="1:9" x14ac:dyDescent="0.25">
      <c r="A910">
        <f ca="1">OFFSET(data_from_csv!B$1,(ROW()-1)*3-2,0)</f>
        <v>2</v>
      </c>
      <c r="B910">
        <f ca="1">OFFSET(data_from_csv!C$1,(ROW()-1)*3-2,0)</f>
        <v>4000000</v>
      </c>
      <c r="C910">
        <f ca="1">OFFSET(data_from_csv!D$1,(ROW()-1)*3-2,0)</f>
        <v>9</v>
      </c>
      <c r="D910">
        <f ca="1">OFFSET(data_from_csv!E$1,(ROW()-1)*3-2,0)</f>
        <v>0.74012035099999995</v>
      </c>
      <c r="E910">
        <f ca="1">OFFSET(data_from_csv!E$1,(ROW()-1)*3-1,0)</f>
        <v>0.734310621</v>
      </c>
      <c r="F910">
        <f ca="1">OFFSET(data_from_csv!E$1,(ROW()-1)*3-0,0)</f>
        <v>0.73352182499999996</v>
      </c>
      <c r="G910" s="2">
        <f t="shared" ca="1" si="42"/>
        <v>2.9423291449536195E-3</v>
      </c>
      <c r="H910">
        <f t="shared" ca="1" si="43"/>
        <v>0.73598426566666664</v>
      </c>
      <c r="I910">
        <f t="shared" ca="1" si="44"/>
        <v>0.734310621</v>
      </c>
    </row>
    <row r="911" spans="1:9" x14ac:dyDescent="0.25">
      <c r="A911">
        <f ca="1">OFFSET(data_from_csv!B$1,(ROW()-1)*3-2,0)</f>
        <v>2</v>
      </c>
      <c r="B911">
        <f ca="1">OFFSET(data_from_csv!C$1,(ROW()-1)*3-2,0)</f>
        <v>8000000</v>
      </c>
      <c r="C911">
        <f ca="1">OFFSET(data_from_csv!D$1,(ROW()-1)*3-2,0)</f>
        <v>9</v>
      </c>
      <c r="D911">
        <f ca="1">OFFSET(data_from_csv!E$1,(ROW()-1)*3-2,0)</f>
        <v>1.5493262370000001</v>
      </c>
      <c r="E911">
        <f ca="1">OFFSET(data_from_csv!E$1,(ROW()-1)*3-1,0)</f>
        <v>1.527352268</v>
      </c>
      <c r="F911">
        <f ca="1">OFFSET(data_from_csv!E$1,(ROW()-1)*3-0,0)</f>
        <v>1.56671951</v>
      </c>
      <c r="G911" s="2">
        <f t="shared" ca="1" si="42"/>
        <v>1.6107834539447811E-2</v>
      </c>
      <c r="H911">
        <f t="shared" ca="1" si="43"/>
        <v>1.5477993383333335</v>
      </c>
      <c r="I911">
        <f t="shared" ca="1" si="44"/>
        <v>1.5493262370000001</v>
      </c>
    </row>
    <row r="912" spans="1:9" x14ac:dyDescent="0.25">
      <c r="A912">
        <f ca="1">OFFSET(data_from_csv!B$1,(ROW()-1)*3-2,0)</f>
        <v>3</v>
      </c>
      <c r="B912">
        <f ca="1">OFFSET(data_from_csv!C$1,(ROW()-1)*3-2,0)</f>
        <v>125000</v>
      </c>
      <c r="C912">
        <f ca="1">OFFSET(data_from_csv!D$1,(ROW()-1)*3-2,0)</f>
        <v>9</v>
      </c>
      <c r="D912">
        <f ca="1">OFFSET(data_from_csv!E$1,(ROW()-1)*3-2,0)</f>
        <v>1.7715835999999999E-2</v>
      </c>
      <c r="E912">
        <f ca="1">OFFSET(data_from_csv!E$1,(ROW()-1)*3-1,0)</f>
        <v>2.0370517000000001E-2</v>
      </c>
      <c r="F912">
        <f ca="1">OFFSET(data_from_csv!E$1,(ROW()-1)*3-0,0)</f>
        <v>3.1951909000000001E-2</v>
      </c>
      <c r="G912" s="2">
        <f t="shared" ca="1" si="42"/>
        <v>6.1809900890710803E-3</v>
      </c>
      <c r="H912">
        <f t="shared" ca="1" si="43"/>
        <v>2.3346087333333335E-2</v>
      </c>
      <c r="I912">
        <f t="shared" ca="1" si="44"/>
        <v>2.0370517000000001E-2</v>
      </c>
    </row>
    <row r="913" spans="1:9" x14ac:dyDescent="0.25">
      <c r="A913">
        <f ca="1">OFFSET(data_from_csv!B$1,(ROW()-1)*3-2,0)</f>
        <v>3</v>
      </c>
      <c r="B913">
        <f ca="1">OFFSET(data_from_csv!C$1,(ROW()-1)*3-2,0)</f>
        <v>250000</v>
      </c>
      <c r="C913">
        <f ca="1">OFFSET(data_from_csv!D$1,(ROW()-1)*3-2,0)</f>
        <v>9</v>
      </c>
      <c r="D913">
        <f ca="1">OFFSET(data_from_csv!E$1,(ROW()-1)*3-2,0)</f>
        <v>5.3447394000000002E-2</v>
      </c>
      <c r="E913">
        <f ca="1">OFFSET(data_from_csv!E$1,(ROW()-1)*3-1,0)</f>
        <v>5.4097092999999999E-2</v>
      </c>
      <c r="F913">
        <f ca="1">OFFSET(data_from_csv!E$1,(ROW()-1)*3-0,0)</f>
        <v>4.9709031000000001E-2</v>
      </c>
      <c r="G913" s="2">
        <f t="shared" ca="1" si="42"/>
        <v>1.9336940705468953E-3</v>
      </c>
      <c r="H913">
        <f t="shared" ca="1" si="43"/>
        <v>5.2417839333333327E-2</v>
      </c>
      <c r="I913">
        <f t="shared" ca="1" si="44"/>
        <v>5.3447394000000002E-2</v>
      </c>
    </row>
    <row r="914" spans="1:9" x14ac:dyDescent="0.25">
      <c r="A914">
        <f ca="1">OFFSET(data_from_csv!B$1,(ROW()-1)*3-2,0)</f>
        <v>3</v>
      </c>
      <c r="B914">
        <f ca="1">OFFSET(data_from_csv!C$1,(ROW()-1)*3-2,0)</f>
        <v>500000</v>
      </c>
      <c r="C914">
        <f ca="1">OFFSET(data_from_csv!D$1,(ROW()-1)*3-2,0)</f>
        <v>9</v>
      </c>
      <c r="D914">
        <f ca="1">OFFSET(data_from_csv!E$1,(ROW()-1)*3-2,0)</f>
        <v>0.12714925699999999</v>
      </c>
      <c r="E914">
        <f ca="1">OFFSET(data_from_csv!E$1,(ROW()-1)*3-1,0)</f>
        <v>0.12688460100000001</v>
      </c>
      <c r="F914">
        <f ca="1">OFFSET(data_from_csv!E$1,(ROW()-1)*3-0,0)</f>
        <v>0.12569107900000001</v>
      </c>
      <c r="G914" s="2">
        <f t="shared" ca="1" si="42"/>
        <v>6.3428180229505103E-4</v>
      </c>
      <c r="H914">
        <f t="shared" ca="1" si="43"/>
        <v>0.126574979</v>
      </c>
      <c r="I914">
        <f t="shared" ca="1" si="44"/>
        <v>0.12688460100000001</v>
      </c>
    </row>
    <row r="915" spans="1:9" x14ac:dyDescent="0.25">
      <c r="A915">
        <f ca="1">OFFSET(data_from_csv!B$1,(ROW()-1)*3-2,0)</f>
        <v>3</v>
      </c>
      <c r="B915">
        <f ca="1">OFFSET(data_from_csv!C$1,(ROW()-1)*3-2,0)</f>
        <v>1000000</v>
      </c>
      <c r="C915">
        <f ca="1">OFFSET(data_from_csv!D$1,(ROW()-1)*3-2,0)</f>
        <v>9</v>
      </c>
      <c r="D915">
        <f ca="1">OFFSET(data_from_csv!E$1,(ROW()-1)*3-2,0)</f>
        <v>0.23909984400000001</v>
      </c>
      <c r="E915">
        <f ca="1">OFFSET(data_from_csv!E$1,(ROW()-1)*3-1,0)</f>
        <v>0.27316896800000001</v>
      </c>
      <c r="F915">
        <f ca="1">OFFSET(data_from_csv!E$1,(ROW()-1)*3-0,0)</f>
        <v>0.26977751900000002</v>
      </c>
      <c r="G915" s="2">
        <f t="shared" ca="1" si="42"/>
        <v>1.5323645054666345E-2</v>
      </c>
      <c r="H915">
        <f t="shared" ca="1" si="43"/>
        <v>0.26068211033333338</v>
      </c>
      <c r="I915">
        <f t="shared" ca="1" si="44"/>
        <v>0.26977751900000002</v>
      </c>
    </row>
    <row r="916" spans="1:9" x14ac:dyDescent="0.25">
      <c r="A916">
        <f ca="1">OFFSET(data_from_csv!B$1,(ROW()-1)*3-2,0)</f>
        <v>3</v>
      </c>
      <c r="B916">
        <f ca="1">OFFSET(data_from_csv!C$1,(ROW()-1)*3-2,0)</f>
        <v>2000000</v>
      </c>
      <c r="C916">
        <f ca="1">OFFSET(data_from_csv!D$1,(ROW()-1)*3-2,0)</f>
        <v>9</v>
      </c>
      <c r="D916">
        <f ca="1">OFFSET(data_from_csv!E$1,(ROW()-1)*3-2,0)</f>
        <v>0.54499887300000005</v>
      </c>
      <c r="E916">
        <f ca="1">OFFSET(data_from_csv!E$1,(ROW()-1)*3-1,0)</f>
        <v>0.54519303100000005</v>
      </c>
      <c r="F916">
        <f ca="1">OFFSET(data_from_csv!E$1,(ROW()-1)*3-0,0)</f>
        <v>0.54865904499999996</v>
      </c>
      <c r="G916" s="2">
        <f t="shared" ca="1" si="42"/>
        <v>1.6815273958432574E-3</v>
      </c>
      <c r="H916">
        <f t="shared" ca="1" si="43"/>
        <v>0.54628364966666665</v>
      </c>
      <c r="I916">
        <f t="shared" ca="1" si="44"/>
        <v>0.54519303100000005</v>
      </c>
    </row>
    <row r="917" spans="1:9" x14ac:dyDescent="0.25">
      <c r="A917">
        <f ca="1">OFFSET(data_from_csv!B$1,(ROW()-1)*3-2,0)</f>
        <v>3</v>
      </c>
      <c r="B917">
        <f ca="1">OFFSET(data_from_csv!C$1,(ROW()-1)*3-2,0)</f>
        <v>4000000</v>
      </c>
      <c r="C917">
        <f ca="1">OFFSET(data_from_csv!D$1,(ROW()-1)*3-2,0)</f>
        <v>9</v>
      </c>
      <c r="D917">
        <f ca="1">OFFSET(data_from_csv!E$1,(ROW()-1)*3-2,0)</f>
        <v>1.1598767800000001</v>
      </c>
      <c r="E917">
        <f ca="1">OFFSET(data_from_csv!E$1,(ROW()-1)*3-1,0)</f>
        <v>1.1357627450000001</v>
      </c>
      <c r="F917">
        <f ca="1">OFFSET(data_from_csv!E$1,(ROW()-1)*3-0,0)</f>
        <v>1.167427325</v>
      </c>
      <c r="G917" s="2">
        <f t="shared" ca="1" si="42"/>
        <v>1.3503674563098431E-2</v>
      </c>
      <c r="H917">
        <f t="shared" ca="1" si="43"/>
        <v>1.1543556166666669</v>
      </c>
      <c r="I917">
        <f t="shared" ca="1" si="44"/>
        <v>1.1598767800000001</v>
      </c>
    </row>
    <row r="918" spans="1:9" x14ac:dyDescent="0.25">
      <c r="A918">
        <f ca="1">OFFSET(data_from_csv!B$1,(ROW()-1)*3-2,0)</f>
        <v>3</v>
      </c>
      <c r="B918">
        <f ca="1">OFFSET(data_from_csv!C$1,(ROW()-1)*3-2,0)</f>
        <v>8000000</v>
      </c>
      <c r="C918">
        <f ca="1">OFFSET(data_from_csv!D$1,(ROW()-1)*3-2,0)</f>
        <v>9</v>
      </c>
      <c r="D918">
        <f ca="1">OFFSET(data_from_csv!E$1,(ROW()-1)*3-2,0)</f>
        <v>2.3972120270000001</v>
      </c>
      <c r="E918">
        <f ca="1">OFFSET(data_from_csv!E$1,(ROW()-1)*3-1,0)</f>
        <v>2.3967322559999999</v>
      </c>
      <c r="F918">
        <f ca="1">OFFSET(data_from_csv!E$1,(ROW()-1)*3-0,0)</f>
        <v>2.3900730229999998</v>
      </c>
      <c r="G918" s="2">
        <f t="shared" ca="1" si="42"/>
        <v>3.2581682391721787E-3</v>
      </c>
      <c r="H918">
        <f t="shared" ca="1" si="43"/>
        <v>2.3946724353333333</v>
      </c>
      <c r="I918">
        <f t="shared" ca="1" si="44"/>
        <v>2.3967322559999999</v>
      </c>
    </row>
    <row r="919" spans="1:9" x14ac:dyDescent="0.25">
      <c r="A919">
        <f ca="1">OFFSET(data_from_csv!B$1,(ROW()-1)*3-2,0)</f>
        <v>4</v>
      </c>
      <c r="B919">
        <f ca="1">OFFSET(data_from_csv!C$1,(ROW()-1)*3-2,0)</f>
        <v>125000</v>
      </c>
      <c r="C919">
        <f ca="1">OFFSET(data_from_csv!D$1,(ROW()-1)*3-2,0)</f>
        <v>9</v>
      </c>
      <c r="D919">
        <f ca="1">OFFSET(data_from_csv!E$1,(ROW()-1)*3-2,0)</f>
        <v>2.3996659E-2</v>
      </c>
      <c r="E919">
        <f ca="1">OFFSET(data_from_csv!E$1,(ROW()-1)*3-1,0)</f>
        <v>3.7669646000000001E-2</v>
      </c>
      <c r="F919">
        <f ca="1">OFFSET(data_from_csv!E$1,(ROW()-1)*3-0,0)</f>
        <v>3.3959019E-2</v>
      </c>
      <c r="G919" s="2">
        <f t="shared" ca="1" si="42"/>
        <v>5.7731942150761294E-3</v>
      </c>
      <c r="H919">
        <f t="shared" ca="1" si="43"/>
        <v>3.1875108000000006E-2</v>
      </c>
      <c r="I919">
        <f t="shared" ca="1" si="44"/>
        <v>3.3959019E-2</v>
      </c>
    </row>
    <row r="920" spans="1:9" x14ac:dyDescent="0.25">
      <c r="A920">
        <f ca="1">OFFSET(data_from_csv!B$1,(ROW()-1)*3-2,0)</f>
        <v>4</v>
      </c>
      <c r="B920">
        <f ca="1">OFFSET(data_from_csv!C$1,(ROW()-1)*3-2,0)</f>
        <v>250000</v>
      </c>
      <c r="C920">
        <f ca="1">OFFSET(data_from_csv!D$1,(ROW()-1)*3-2,0)</f>
        <v>9</v>
      </c>
      <c r="D920">
        <f ca="1">OFFSET(data_from_csv!E$1,(ROW()-1)*3-2,0)</f>
        <v>7.0940010999999997E-2</v>
      </c>
      <c r="E920">
        <f ca="1">OFFSET(data_from_csv!E$1,(ROW()-1)*3-1,0)</f>
        <v>7.6820525000000001E-2</v>
      </c>
      <c r="F920">
        <f ca="1">OFFSET(data_from_csv!E$1,(ROW()-1)*3-0,0)</f>
        <v>7.2744973000000004E-2</v>
      </c>
      <c r="G920" s="2">
        <f t="shared" ca="1" si="42"/>
        <v>2.4596399201315812E-3</v>
      </c>
      <c r="H920">
        <f t="shared" ca="1" si="43"/>
        <v>7.3501836333333334E-2</v>
      </c>
      <c r="I920">
        <f t="shared" ca="1" si="44"/>
        <v>7.2744973000000004E-2</v>
      </c>
    </row>
    <row r="921" spans="1:9" x14ac:dyDescent="0.25">
      <c r="A921">
        <f ca="1">OFFSET(data_from_csv!B$1,(ROW()-1)*3-2,0)</f>
        <v>4</v>
      </c>
      <c r="B921">
        <f ca="1">OFFSET(data_from_csv!C$1,(ROW()-1)*3-2,0)</f>
        <v>500000</v>
      </c>
      <c r="C921">
        <f ca="1">OFFSET(data_from_csv!D$1,(ROW()-1)*3-2,0)</f>
        <v>9</v>
      </c>
      <c r="D921">
        <f ca="1">OFFSET(data_from_csv!E$1,(ROW()-1)*3-2,0)</f>
        <v>0.16676038500000001</v>
      </c>
      <c r="E921">
        <f ca="1">OFFSET(data_from_csv!E$1,(ROW()-1)*3-1,0)</f>
        <v>0.16785962700000001</v>
      </c>
      <c r="F921">
        <f ca="1">OFFSET(data_from_csv!E$1,(ROW()-1)*3-0,0)</f>
        <v>0.145073761</v>
      </c>
      <c r="G921" s="2">
        <f t="shared" ca="1" si="42"/>
        <v>1.0491868189019836E-2</v>
      </c>
      <c r="H921">
        <f t="shared" ca="1" si="43"/>
        <v>0.15989792433333336</v>
      </c>
      <c r="I921">
        <f t="shared" ca="1" si="44"/>
        <v>0.16676038500000001</v>
      </c>
    </row>
    <row r="922" spans="1:9" x14ac:dyDescent="0.25">
      <c r="A922">
        <f ca="1">OFFSET(data_from_csv!B$1,(ROW()-1)*3-2,0)</f>
        <v>4</v>
      </c>
      <c r="B922">
        <f ca="1">OFFSET(data_from_csv!C$1,(ROW()-1)*3-2,0)</f>
        <v>1000000</v>
      </c>
      <c r="C922">
        <f ca="1">OFFSET(data_from_csv!D$1,(ROW()-1)*3-2,0)</f>
        <v>9</v>
      </c>
      <c r="D922">
        <f ca="1">OFFSET(data_from_csv!E$1,(ROW()-1)*3-2,0)</f>
        <v>0.36597435099999998</v>
      </c>
      <c r="E922">
        <f ca="1">OFFSET(data_from_csv!E$1,(ROW()-1)*3-1,0)</f>
        <v>0.35443125199999997</v>
      </c>
      <c r="F922">
        <f ca="1">OFFSET(data_from_csv!E$1,(ROW()-1)*3-0,0)</f>
        <v>0.37749157900000002</v>
      </c>
      <c r="G922" s="2">
        <f t="shared" ca="1" si="42"/>
        <v>9.414341050137387E-3</v>
      </c>
      <c r="H922">
        <f t="shared" ca="1" si="43"/>
        <v>0.36596572733333327</v>
      </c>
      <c r="I922">
        <f t="shared" ca="1" si="44"/>
        <v>0.36597435099999998</v>
      </c>
    </row>
    <row r="923" spans="1:9" x14ac:dyDescent="0.25">
      <c r="A923">
        <f ca="1">OFFSET(data_from_csv!B$1,(ROW()-1)*3-2,0)</f>
        <v>4</v>
      </c>
      <c r="B923">
        <f ca="1">OFFSET(data_from_csv!C$1,(ROW()-1)*3-2,0)</f>
        <v>2000000</v>
      </c>
      <c r="C923">
        <f ca="1">OFFSET(data_from_csv!D$1,(ROW()-1)*3-2,0)</f>
        <v>9</v>
      </c>
      <c r="D923">
        <f ca="1">OFFSET(data_from_csv!E$1,(ROW()-1)*3-2,0)</f>
        <v>0.76281088200000002</v>
      </c>
      <c r="E923">
        <f ca="1">OFFSET(data_from_csv!E$1,(ROW()-1)*3-1,0)</f>
        <v>0.750698105</v>
      </c>
      <c r="F923">
        <f ca="1">OFFSET(data_from_csv!E$1,(ROW()-1)*3-0,0)</f>
        <v>0.73847940300000003</v>
      </c>
      <c r="G923" s="2">
        <f t="shared" ca="1" si="42"/>
        <v>9.9333160824457197E-3</v>
      </c>
      <c r="H923">
        <f t="shared" ca="1" si="43"/>
        <v>0.75066279666666669</v>
      </c>
      <c r="I923">
        <f t="shared" ca="1" si="44"/>
        <v>0.750698105</v>
      </c>
    </row>
    <row r="924" spans="1:9" x14ac:dyDescent="0.25">
      <c r="A924">
        <f ca="1">OFFSET(data_from_csv!B$1,(ROW()-1)*3-2,0)</f>
        <v>4</v>
      </c>
      <c r="B924">
        <f ca="1">OFFSET(data_from_csv!C$1,(ROW()-1)*3-2,0)</f>
        <v>4000000</v>
      </c>
      <c r="C924">
        <f ca="1">OFFSET(data_from_csv!D$1,(ROW()-1)*3-2,0)</f>
        <v>9</v>
      </c>
      <c r="D924">
        <f ca="1">OFFSET(data_from_csv!E$1,(ROW()-1)*3-2,0)</f>
        <v>1.566296873</v>
      </c>
      <c r="E924">
        <f ca="1">OFFSET(data_from_csv!E$1,(ROW()-1)*3-1,0)</f>
        <v>1.574883499</v>
      </c>
      <c r="F924">
        <f ca="1">OFFSET(data_from_csv!E$1,(ROW()-1)*3-0,0)</f>
        <v>1.581601311</v>
      </c>
      <c r="G924" s="2">
        <f t="shared" ca="1" si="42"/>
        <v>6.2635184168774371E-3</v>
      </c>
      <c r="H924">
        <f t="shared" ca="1" si="43"/>
        <v>1.574260561</v>
      </c>
      <c r="I924">
        <f t="shared" ca="1" si="44"/>
        <v>1.574883499</v>
      </c>
    </row>
    <row r="925" spans="1:9" x14ac:dyDescent="0.25">
      <c r="A925">
        <f ca="1">OFFSET(data_from_csv!B$1,(ROW()-1)*3-2,0)</f>
        <v>4</v>
      </c>
      <c r="B925">
        <f ca="1">OFFSET(data_from_csv!C$1,(ROW()-1)*3-2,0)</f>
        <v>8000000</v>
      </c>
      <c r="C925">
        <f ca="1">OFFSET(data_from_csv!D$1,(ROW()-1)*3-2,0)</f>
        <v>9</v>
      </c>
      <c r="D925">
        <f ca="1">OFFSET(data_from_csv!E$1,(ROW()-1)*3-2,0)</f>
        <v>3.279417713</v>
      </c>
      <c r="E925">
        <f ca="1">OFFSET(data_from_csv!E$1,(ROW()-1)*3-1,0)</f>
        <v>3.2786546140000001</v>
      </c>
      <c r="F925">
        <f ca="1">OFFSET(data_from_csv!E$1,(ROW()-1)*3-0,0)</f>
        <v>3.2723899630000002</v>
      </c>
      <c r="G925" s="2">
        <f t="shared" ca="1" si="42"/>
        <v>3.1484995067862266E-3</v>
      </c>
      <c r="H925">
        <f t="shared" ca="1" si="43"/>
        <v>3.2768207633333333</v>
      </c>
      <c r="I925">
        <f t="shared" ca="1" si="44"/>
        <v>3.2786546140000001</v>
      </c>
    </row>
    <row r="926" spans="1:9" x14ac:dyDescent="0.25">
      <c r="A926">
        <f ca="1">OFFSET(data_from_csv!B$1,(ROW()-1)*3-2,0)</f>
        <v>5</v>
      </c>
      <c r="B926">
        <f ca="1">OFFSET(data_from_csv!C$1,(ROW()-1)*3-2,0)</f>
        <v>125000</v>
      </c>
      <c r="C926">
        <f ca="1">OFFSET(data_from_csv!D$1,(ROW()-1)*3-2,0)</f>
        <v>9</v>
      </c>
      <c r="D926">
        <f ca="1">OFFSET(data_from_csv!E$1,(ROW()-1)*3-2,0)</f>
        <v>2.6513495000000002E-2</v>
      </c>
      <c r="E926">
        <f ca="1">OFFSET(data_from_csv!E$1,(ROW()-1)*3-1,0)</f>
        <v>4.3439163000000003E-2</v>
      </c>
      <c r="F926">
        <f ca="1">OFFSET(data_from_csv!E$1,(ROW()-1)*3-0,0)</f>
        <v>3.9552979000000002E-2</v>
      </c>
      <c r="G926" s="2">
        <f t="shared" ca="1" si="42"/>
        <v>7.2388520139156547E-3</v>
      </c>
      <c r="H926">
        <f t="shared" ca="1" si="43"/>
        <v>3.6501879000000001E-2</v>
      </c>
      <c r="I926">
        <f t="shared" ca="1" si="44"/>
        <v>3.9552979000000002E-2</v>
      </c>
    </row>
    <row r="927" spans="1:9" x14ac:dyDescent="0.25">
      <c r="A927">
        <f ca="1">OFFSET(data_from_csv!B$1,(ROW()-1)*3-2,0)</f>
        <v>5</v>
      </c>
      <c r="B927">
        <f ca="1">OFFSET(data_from_csv!C$1,(ROW()-1)*3-2,0)</f>
        <v>250000</v>
      </c>
      <c r="C927">
        <f ca="1">OFFSET(data_from_csv!D$1,(ROW()-1)*3-2,0)</f>
        <v>9</v>
      </c>
      <c r="D927">
        <f ca="1">OFFSET(data_from_csv!E$1,(ROW()-1)*3-2,0)</f>
        <v>7.8924807E-2</v>
      </c>
      <c r="E927">
        <f ca="1">OFFSET(data_from_csv!E$1,(ROW()-1)*3-1,0)</f>
        <v>0.103928954</v>
      </c>
      <c r="F927">
        <f ca="1">OFFSET(data_from_csv!E$1,(ROW()-1)*3-0,0)</f>
        <v>9.9449096000000001E-2</v>
      </c>
      <c r="G927" s="2">
        <f t="shared" ca="1" si="42"/>
        <v>1.0885887570883724E-2</v>
      </c>
      <c r="H927">
        <f t="shared" ca="1" si="43"/>
        <v>9.4100952333333335E-2</v>
      </c>
      <c r="I927">
        <f t="shared" ca="1" si="44"/>
        <v>9.9449096000000001E-2</v>
      </c>
    </row>
    <row r="928" spans="1:9" x14ac:dyDescent="0.25">
      <c r="A928">
        <f ca="1">OFFSET(data_from_csv!B$1,(ROW()-1)*3-2,0)</f>
        <v>5</v>
      </c>
      <c r="B928">
        <f ca="1">OFFSET(data_from_csv!C$1,(ROW()-1)*3-2,0)</f>
        <v>500000</v>
      </c>
      <c r="C928">
        <f ca="1">OFFSET(data_from_csv!D$1,(ROW()-1)*3-2,0)</f>
        <v>9</v>
      </c>
      <c r="D928">
        <f ca="1">OFFSET(data_from_csv!E$1,(ROW()-1)*3-2,0)</f>
        <v>0.20865493399999999</v>
      </c>
      <c r="E928">
        <f ca="1">OFFSET(data_from_csv!E$1,(ROW()-1)*3-1,0)</f>
        <v>0.233970068</v>
      </c>
      <c r="F928">
        <f ca="1">OFFSET(data_from_csv!E$1,(ROW()-1)*3-0,0)</f>
        <v>0.214077024</v>
      </c>
      <c r="G928" s="2">
        <f t="shared" ca="1" si="42"/>
        <v>1.0883158594778923E-2</v>
      </c>
      <c r="H928">
        <f t="shared" ca="1" si="43"/>
        <v>0.21890067533333335</v>
      </c>
      <c r="I928">
        <f t="shared" ca="1" si="44"/>
        <v>0.214077024</v>
      </c>
    </row>
    <row r="929" spans="1:9" x14ac:dyDescent="0.25">
      <c r="A929">
        <f ca="1">OFFSET(data_from_csv!B$1,(ROW()-1)*3-2,0)</f>
        <v>5</v>
      </c>
      <c r="B929">
        <f ca="1">OFFSET(data_from_csv!C$1,(ROW()-1)*3-2,0)</f>
        <v>1000000</v>
      </c>
      <c r="C929">
        <f ca="1">OFFSET(data_from_csv!D$1,(ROW()-1)*3-2,0)</f>
        <v>9</v>
      </c>
      <c r="D929">
        <f ca="1">OFFSET(data_from_csv!E$1,(ROW()-1)*3-2,0)</f>
        <v>0.46459920900000001</v>
      </c>
      <c r="E929">
        <f ca="1">OFFSET(data_from_csv!E$1,(ROW()-1)*3-1,0)</f>
        <v>0.42993346199999999</v>
      </c>
      <c r="F929">
        <f ca="1">OFFSET(data_from_csv!E$1,(ROW()-1)*3-0,0)</f>
        <v>0.45024234899999999</v>
      </c>
      <c r="G929" s="2">
        <f t="shared" ca="1" si="42"/>
        <v>1.4221596782149402E-2</v>
      </c>
      <c r="H929">
        <f t="shared" ca="1" si="43"/>
        <v>0.44825833999999998</v>
      </c>
      <c r="I929">
        <f t="shared" ca="1" si="44"/>
        <v>0.45024234899999999</v>
      </c>
    </row>
    <row r="930" spans="1:9" x14ac:dyDescent="0.25">
      <c r="A930">
        <f ca="1">OFFSET(data_from_csv!B$1,(ROW()-1)*3-2,0)</f>
        <v>5</v>
      </c>
      <c r="B930">
        <f ca="1">OFFSET(data_from_csv!C$1,(ROW()-1)*3-2,0)</f>
        <v>2000000</v>
      </c>
      <c r="C930">
        <f ca="1">OFFSET(data_from_csv!D$1,(ROW()-1)*3-2,0)</f>
        <v>9</v>
      </c>
      <c r="D930">
        <f ca="1">OFFSET(data_from_csv!E$1,(ROW()-1)*3-2,0)</f>
        <v>0.94995566799999998</v>
      </c>
      <c r="E930">
        <f ca="1">OFFSET(data_from_csv!E$1,(ROW()-1)*3-1,0)</f>
        <v>0.93960353699999999</v>
      </c>
      <c r="F930">
        <f ca="1">OFFSET(data_from_csv!E$1,(ROW()-1)*3-0,0)</f>
        <v>0.94218608299999995</v>
      </c>
      <c r="G930" s="2">
        <f t="shared" ca="1" si="42"/>
        <v>4.3995278933022641E-3</v>
      </c>
      <c r="H930">
        <f t="shared" ca="1" si="43"/>
        <v>0.9439150959999999</v>
      </c>
      <c r="I930">
        <f t="shared" ca="1" si="44"/>
        <v>0.94218608299999995</v>
      </c>
    </row>
    <row r="931" spans="1:9" x14ac:dyDescent="0.25">
      <c r="A931">
        <f ca="1">OFFSET(data_from_csv!B$1,(ROW()-1)*3-2,0)</f>
        <v>5</v>
      </c>
      <c r="B931">
        <f ca="1">OFFSET(data_from_csv!C$1,(ROW()-1)*3-2,0)</f>
        <v>4000000</v>
      </c>
      <c r="C931">
        <f ca="1">OFFSET(data_from_csv!D$1,(ROW()-1)*3-2,0)</f>
        <v>9</v>
      </c>
      <c r="D931">
        <f ca="1">OFFSET(data_from_csv!E$1,(ROW()-1)*3-2,0)</f>
        <v>1.993122144</v>
      </c>
      <c r="E931">
        <f ca="1">OFFSET(data_from_csv!E$1,(ROW()-1)*3-1,0)</f>
        <v>1.987282446</v>
      </c>
      <c r="F931">
        <f ca="1">OFFSET(data_from_csv!E$1,(ROW()-1)*3-0,0)</f>
        <v>1.9997378640000001</v>
      </c>
      <c r="G931" s="2">
        <f t="shared" ca="1" si="42"/>
        <v>5.088191791942618E-3</v>
      </c>
      <c r="H931">
        <f t="shared" ca="1" si="43"/>
        <v>1.9933808180000001</v>
      </c>
      <c r="I931">
        <f t="shared" ca="1" si="44"/>
        <v>1.993122144</v>
      </c>
    </row>
    <row r="932" spans="1:9" x14ac:dyDescent="0.25">
      <c r="A932">
        <f ca="1">OFFSET(data_from_csv!B$1,(ROW()-1)*3-2,0)</f>
        <v>5</v>
      </c>
      <c r="B932">
        <f ca="1">OFFSET(data_from_csv!C$1,(ROW()-1)*3-2,0)</f>
        <v>8000000</v>
      </c>
      <c r="C932">
        <f ca="1">OFFSET(data_from_csv!D$1,(ROW()-1)*3-2,0)</f>
        <v>9</v>
      </c>
      <c r="D932">
        <f ca="1">OFFSET(data_from_csv!E$1,(ROW()-1)*3-2,0)</f>
        <v>4.1679244879999997</v>
      </c>
      <c r="E932">
        <f ca="1">OFFSET(data_from_csv!E$1,(ROW()-1)*3-1,0)</f>
        <v>4.1655042330000001</v>
      </c>
      <c r="F932">
        <f ca="1">OFFSET(data_from_csv!E$1,(ROW()-1)*3-0,0)</f>
        <v>4.1141285649999997</v>
      </c>
      <c r="G932" s="2">
        <f t="shared" ca="1" si="42"/>
        <v>2.480886541391833E-2</v>
      </c>
      <c r="H932">
        <f t="shared" ca="1" si="43"/>
        <v>4.1491857620000001</v>
      </c>
      <c r="I932">
        <f t="shared" ca="1" si="44"/>
        <v>4.1655042330000001</v>
      </c>
    </row>
    <row r="933" spans="1:9" x14ac:dyDescent="0.25">
      <c r="A933">
        <f ca="1">OFFSET(data_from_csv!B$1,(ROW()-1)*3-2,0)</f>
        <v>6</v>
      </c>
      <c r="B933">
        <f ca="1">OFFSET(data_from_csv!C$1,(ROW()-1)*3-2,0)</f>
        <v>125000</v>
      </c>
      <c r="C933">
        <f ca="1">OFFSET(data_from_csv!D$1,(ROW()-1)*3-2,0)</f>
        <v>9</v>
      </c>
      <c r="D933">
        <f ca="1">OFFSET(data_from_csv!E$1,(ROW()-1)*3-2,0)</f>
        <v>2.9525907000000001E-2</v>
      </c>
      <c r="E933">
        <f ca="1">OFFSET(data_from_csv!E$1,(ROW()-1)*3-1,0)</f>
        <v>6.0877144000000001E-2</v>
      </c>
      <c r="F933">
        <f ca="1">OFFSET(data_from_csv!E$1,(ROW()-1)*3-0,0)</f>
        <v>5.8339646000000002E-2</v>
      </c>
      <c r="G933" s="2">
        <f t="shared" ca="1" si="42"/>
        <v>1.4218808016498153E-2</v>
      </c>
      <c r="H933">
        <f t="shared" ca="1" si="43"/>
        <v>4.9580899000000005E-2</v>
      </c>
      <c r="I933">
        <f t="shared" ca="1" si="44"/>
        <v>5.8339646000000002E-2</v>
      </c>
    </row>
    <row r="934" spans="1:9" x14ac:dyDescent="0.25">
      <c r="A934">
        <f ca="1">OFFSET(data_from_csv!B$1,(ROW()-1)*3-2,0)</f>
        <v>6</v>
      </c>
      <c r="B934">
        <f ca="1">OFFSET(data_from_csv!C$1,(ROW()-1)*3-2,0)</f>
        <v>250000</v>
      </c>
      <c r="C934">
        <f ca="1">OFFSET(data_from_csv!D$1,(ROW()-1)*3-2,0)</f>
        <v>9</v>
      </c>
      <c r="D934">
        <f ca="1">OFFSET(data_from_csv!E$1,(ROW()-1)*3-2,0)</f>
        <v>0.13209459300000001</v>
      </c>
      <c r="E934">
        <f ca="1">OFFSET(data_from_csv!E$1,(ROW()-1)*3-1,0)</f>
        <v>0.12333838499999999</v>
      </c>
      <c r="F934">
        <f ca="1">OFFSET(data_from_csv!E$1,(ROW()-1)*3-0,0)</f>
        <v>0.112953369</v>
      </c>
      <c r="G934" s="2">
        <f t="shared" ca="1" si="42"/>
        <v>7.8237969758771266E-3</v>
      </c>
      <c r="H934">
        <f t="shared" ca="1" si="43"/>
        <v>0.12279544899999999</v>
      </c>
      <c r="I934">
        <f t="shared" ca="1" si="44"/>
        <v>0.12333838499999999</v>
      </c>
    </row>
    <row r="935" spans="1:9" x14ac:dyDescent="0.25">
      <c r="A935">
        <f ca="1">OFFSET(data_from_csv!B$1,(ROW()-1)*3-2,0)</f>
        <v>6</v>
      </c>
      <c r="B935">
        <f ca="1">OFFSET(data_from_csv!C$1,(ROW()-1)*3-2,0)</f>
        <v>500000</v>
      </c>
      <c r="C935">
        <f ca="1">OFFSET(data_from_csv!D$1,(ROW()-1)*3-2,0)</f>
        <v>9</v>
      </c>
      <c r="D935">
        <f ca="1">OFFSET(data_from_csv!E$1,(ROW()-1)*3-2,0)</f>
        <v>0.24885956400000001</v>
      </c>
      <c r="E935">
        <f ca="1">OFFSET(data_from_csv!E$1,(ROW()-1)*3-1,0)</f>
        <v>0.25896019399999998</v>
      </c>
      <c r="F935">
        <f ca="1">OFFSET(data_from_csv!E$1,(ROW()-1)*3-0,0)</f>
        <v>0.26655014199999999</v>
      </c>
      <c r="G935" s="2">
        <f t="shared" ca="1" si="42"/>
        <v>7.2463522395270407E-3</v>
      </c>
      <c r="H935">
        <f t="shared" ca="1" si="43"/>
        <v>0.2581233</v>
      </c>
      <c r="I935">
        <f t="shared" ca="1" si="44"/>
        <v>0.25896019399999998</v>
      </c>
    </row>
    <row r="936" spans="1:9" x14ac:dyDescent="0.25">
      <c r="A936">
        <f ca="1">OFFSET(data_from_csv!B$1,(ROW()-1)*3-2,0)</f>
        <v>6</v>
      </c>
      <c r="B936">
        <f ca="1">OFFSET(data_from_csv!C$1,(ROW()-1)*3-2,0)</f>
        <v>1000000</v>
      </c>
      <c r="C936">
        <f ca="1">OFFSET(data_from_csv!D$1,(ROW()-1)*3-2,0)</f>
        <v>9</v>
      </c>
      <c r="D936">
        <f ca="1">OFFSET(data_from_csv!E$1,(ROW()-1)*3-2,0)</f>
        <v>0.564312127</v>
      </c>
      <c r="E936">
        <f ca="1">OFFSET(data_from_csv!E$1,(ROW()-1)*3-1,0)</f>
        <v>0.56718126300000005</v>
      </c>
      <c r="F936">
        <f ca="1">OFFSET(data_from_csv!E$1,(ROW()-1)*3-0,0)</f>
        <v>0.53224708899999995</v>
      </c>
      <c r="G936" s="2">
        <f t="shared" ca="1" si="42"/>
        <v>1.5835245906908022E-2</v>
      </c>
      <c r="H936">
        <f t="shared" ca="1" si="43"/>
        <v>0.55458015966666674</v>
      </c>
      <c r="I936">
        <f t="shared" ca="1" si="44"/>
        <v>0.564312127</v>
      </c>
    </row>
    <row r="937" spans="1:9" x14ac:dyDescent="0.25">
      <c r="A937">
        <f ca="1">OFFSET(data_from_csv!B$1,(ROW()-1)*3-2,0)</f>
        <v>6</v>
      </c>
      <c r="B937">
        <f ca="1">OFFSET(data_from_csv!C$1,(ROW()-1)*3-2,0)</f>
        <v>2000000</v>
      </c>
      <c r="C937">
        <f ca="1">OFFSET(data_from_csv!D$1,(ROW()-1)*3-2,0)</f>
        <v>9</v>
      </c>
      <c r="D937">
        <f ca="1">OFFSET(data_from_csv!E$1,(ROW()-1)*3-2,0)</f>
        <v>1.1526580740000001</v>
      </c>
      <c r="E937">
        <f ca="1">OFFSET(data_from_csv!E$1,(ROW()-1)*3-1,0)</f>
        <v>1.147364389</v>
      </c>
      <c r="F937">
        <f ca="1">OFFSET(data_from_csv!E$1,(ROW()-1)*3-0,0)</f>
        <v>1.1591415089999999</v>
      </c>
      <c r="G937" s="2">
        <f t="shared" ca="1" si="42"/>
        <v>4.816160132222037E-3</v>
      </c>
      <c r="H937">
        <f t="shared" ca="1" si="43"/>
        <v>1.1530546573333333</v>
      </c>
      <c r="I937">
        <f t="shared" ca="1" si="44"/>
        <v>1.1526580740000001</v>
      </c>
    </row>
    <row r="938" spans="1:9" x14ac:dyDescent="0.25">
      <c r="A938">
        <f ca="1">OFFSET(data_from_csv!B$1,(ROW()-1)*3-2,0)</f>
        <v>6</v>
      </c>
      <c r="B938">
        <f ca="1">OFFSET(data_from_csv!C$1,(ROW()-1)*3-2,0)</f>
        <v>4000000</v>
      </c>
      <c r="C938">
        <f ca="1">OFFSET(data_from_csv!D$1,(ROW()-1)*3-2,0)</f>
        <v>9</v>
      </c>
      <c r="D938">
        <f ca="1">OFFSET(data_from_csv!E$1,(ROW()-1)*3-2,0)</f>
        <v>2.4544719129999999</v>
      </c>
      <c r="E938">
        <f ca="1">OFFSET(data_from_csv!E$1,(ROW()-1)*3-1,0)</f>
        <v>2.428387056</v>
      </c>
      <c r="F938">
        <f ca="1">OFFSET(data_from_csv!E$1,(ROW()-1)*3-0,0)</f>
        <v>2.4445048229999999</v>
      </c>
      <c r="G938" s="2">
        <f t="shared" ca="1" si="42"/>
        <v>1.0747325563159247E-2</v>
      </c>
      <c r="H938">
        <f t="shared" ca="1" si="43"/>
        <v>2.4424545973333331</v>
      </c>
      <c r="I938">
        <f t="shared" ca="1" si="44"/>
        <v>2.4445048229999999</v>
      </c>
    </row>
    <row r="939" spans="1:9" x14ac:dyDescent="0.25">
      <c r="A939">
        <f ca="1">OFFSET(data_from_csv!B$1,(ROW()-1)*3-2,0)</f>
        <v>6</v>
      </c>
      <c r="B939">
        <f ca="1">OFFSET(data_from_csv!C$1,(ROW()-1)*3-2,0)</f>
        <v>8000000</v>
      </c>
      <c r="C939">
        <f ca="1">OFFSET(data_from_csv!D$1,(ROW()-1)*3-2,0)</f>
        <v>9</v>
      </c>
      <c r="D939">
        <f ca="1">OFFSET(data_from_csv!E$1,(ROW()-1)*3-2,0)</f>
        <v>5.0556249700000002</v>
      </c>
      <c r="E939">
        <f ca="1">OFFSET(data_from_csv!E$1,(ROW()-1)*3-1,0)</f>
        <v>5.0961161989999999</v>
      </c>
      <c r="F939">
        <f ca="1">OFFSET(data_from_csv!E$1,(ROW()-1)*3-0,0)</f>
        <v>5.1171615749999999</v>
      </c>
      <c r="G939" s="2">
        <f t="shared" ca="1" si="42"/>
        <v>2.5536904084171943E-2</v>
      </c>
      <c r="H939">
        <f t="shared" ca="1" si="43"/>
        <v>5.0896342480000003</v>
      </c>
      <c r="I939">
        <f t="shared" ca="1" si="44"/>
        <v>5.0961161989999999</v>
      </c>
    </row>
    <row r="940" spans="1:9" x14ac:dyDescent="0.25">
      <c r="A940">
        <f ca="1">OFFSET(data_from_csv!B$1,(ROW()-1)*3-2,0)</f>
        <v>7</v>
      </c>
      <c r="B940">
        <f ca="1">OFFSET(data_from_csv!C$1,(ROW()-1)*3-2,0)</f>
        <v>125000</v>
      </c>
      <c r="C940">
        <f ca="1">OFFSET(data_from_csv!D$1,(ROW()-1)*3-2,0)</f>
        <v>9</v>
      </c>
      <c r="D940">
        <f ca="1">OFFSET(data_from_csv!E$1,(ROW()-1)*3-2,0)</f>
        <v>3.6440439999999998E-2</v>
      </c>
      <c r="E940">
        <f ca="1">OFFSET(data_from_csv!E$1,(ROW()-1)*3-1,0)</f>
        <v>7.0160073000000003E-2</v>
      </c>
      <c r="F940">
        <f ca="1">OFFSET(data_from_csv!E$1,(ROW()-1)*3-0,0)</f>
        <v>6.1621165999999998E-2</v>
      </c>
      <c r="G940" s="2">
        <f t="shared" ca="1" si="42"/>
        <v>1.431392307547839E-2</v>
      </c>
      <c r="H940">
        <f t="shared" ca="1" si="43"/>
        <v>5.6073893000000007E-2</v>
      </c>
      <c r="I940">
        <f t="shared" ca="1" si="44"/>
        <v>6.1621165999999998E-2</v>
      </c>
    </row>
    <row r="941" spans="1:9" x14ac:dyDescent="0.25">
      <c r="A941">
        <f ca="1">OFFSET(data_from_csv!B$1,(ROW()-1)*3-2,0)</f>
        <v>7</v>
      </c>
      <c r="B941">
        <f ca="1">OFFSET(data_from_csv!C$1,(ROW()-1)*3-2,0)</f>
        <v>250000</v>
      </c>
      <c r="C941">
        <f ca="1">OFFSET(data_from_csv!D$1,(ROW()-1)*3-2,0)</f>
        <v>9</v>
      </c>
      <c r="D941">
        <f ca="1">OFFSET(data_from_csv!E$1,(ROW()-1)*3-2,0)</f>
        <v>0.14378495099999999</v>
      </c>
      <c r="E941">
        <f ca="1">OFFSET(data_from_csv!E$1,(ROW()-1)*3-1,0)</f>
        <v>0.14670362200000001</v>
      </c>
      <c r="F941">
        <f ca="1">OFFSET(data_from_csv!E$1,(ROW()-1)*3-0,0)</f>
        <v>0.147142617</v>
      </c>
      <c r="G941" s="2">
        <f t="shared" ca="1" si="42"/>
        <v>1.490163226846946E-3</v>
      </c>
      <c r="H941">
        <f t="shared" ca="1" si="43"/>
        <v>0.14587706333333331</v>
      </c>
      <c r="I941">
        <f t="shared" ca="1" si="44"/>
        <v>0.14670362200000001</v>
      </c>
    </row>
    <row r="942" spans="1:9" x14ac:dyDescent="0.25">
      <c r="A942">
        <f ca="1">OFFSET(data_from_csv!B$1,(ROW()-1)*3-2,0)</f>
        <v>7</v>
      </c>
      <c r="B942">
        <f ca="1">OFFSET(data_from_csv!C$1,(ROW()-1)*3-2,0)</f>
        <v>500000</v>
      </c>
      <c r="C942">
        <f ca="1">OFFSET(data_from_csv!D$1,(ROW()-1)*3-2,0)</f>
        <v>9</v>
      </c>
      <c r="D942">
        <f ca="1">OFFSET(data_from_csv!E$1,(ROW()-1)*3-2,0)</f>
        <v>0.310629512</v>
      </c>
      <c r="E942">
        <f ca="1">OFFSET(data_from_csv!E$1,(ROW()-1)*3-1,0)</f>
        <v>0.30075590099999999</v>
      </c>
      <c r="F942">
        <f ca="1">OFFSET(data_from_csv!E$1,(ROW()-1)*3-0,0)</f>
        <v>0.30581819100000002</v>
      </c>
      <c r="G942" s="2">
        <f t="shared" ca="1" si="42"/>
        <v>4.0313188356012686E-3</v>
      </c>
      <c r="H942">
        <f t="shared" ca="1" si="43"/>
        <v>0.30573453466666667</v>
      </c>
      <c r="I942">
        <f t="shared" ca="1" si="44"/>
        <v>0.30581819100000002</v>
      </c>
    </row>
    <row r="943" spans="1:9" x14ac:dyDescent="0.25">
      <c r="A943">
        <f ca="1">OFFSET(data_from_csv!B$1,(ROW()-1)*3-2,0)</f>
        <v>7</v>
      </c>
      <c r="B943">
        <f ca="1">OFFSET(data_from_csv!C$1,(ROW()-1)*3-2,0)</f>
        <v>1000000</v>
      </c>
      <c r="C943">
        <f ca="1">OFFSET(data_from_csv!D$1,(ROW()-1)*3-2,0)</f>
        <v>9</v>
      </c>
      <c r="D943">
        <f ca="1">OFFSET(data_from_csv!E$1,(ROW()-1)*3-2,0)</f>
        <v>0.65434456600000002</v>
      </c>
      <c r="E943">
        <f ca="1">OFFSET(data_from_csv!E$1,(ROW()-1)*3-1,0)</f>
        <v>0.65776919099999998</v>
      </c>
      <c r="F943">
        <f ca="1">OFFSET(data_from_csv!E$1,(ROW()-1)*3-0,0)</f>
        <v>0.64022069299999995</v>
      </c>
      <c r="G943" s="2">
        <f t="shared" ca="1" si="42"/>
        <v>7.595039513954416E-3</v>
      </c>
      <c r="H943">
        <f t="shared" ca="1" si="43"/>
        <v>0.65077814999999994</v>
      </c>
      <c r="I943">
        <f t="shared" ca="1" si="44"/>
        <v>0.65434456600000002</v>
      </c>
    </row>
    <row r="944" spans="1:9" x14ac:dyDescent="0.25">
      <c r="A944">
        <f ca="1">OFFSET(data_from_csv!B$1,(ROW()-1)*3-2,0)</f>
        <v>7</v>
      </c>
      <c r="B944">
        <f ca="1">OFFSET(data_from_csv!C$1,(ROW()-1)*3-2,0)</f>
        <v>2000000</v>
      </c>
      <c r="C944">
        <f ca="1">OFFSET(data_from_csv!D$1,(ROW()-1)*3-2,0)</f>
        <v>9</v>
      </c>
      <c r="D944">
        <f ca="1">OFFSET(data_from_csv!E$1,(ROW()-1)*3-2,0)</f>
        <v>1.349781624</v>
      </c>
      <c r="E944">
        <f ca="1">OFFSET(data_from_csv!E$1,(ROW()-1)*3-1,0)</f>
        <v>1.345646187</v>
      </c>
      <c r="F944">
        <f ca="1">OFFSET(data_from_csv!E$1,(ROW()-1)*3-0,0)</f>
        <v>1.3700479560000001</v>
      </c>
      <c r="G944" s="2">
        <f t="shared" ca="1" si="42"/>
        <v>1.0662876317415779E-2</v>
      </c>
      <c r="H944">
        <f t="shared" ca="1" si="43"/>
        <v>1.3551585890000002</v>
      </c>
      <c r="I944">
        <f t="shared" ca="1" si="44"/>
        <v>1.349781624</v>
      </c>
    </row>
    <row r="945" spans="1:9" x14ac:dyDescent="0.25">
      <c r="A945">
        <f ca="1">OFFSET(data_from_csv!B$1,(ROW()-1)*3-2,0)</f>
        <v>7</v>
      </c>
      <c r="B945">
        <f ca="1">OFFSET(data_from_csv!C$1,(ROW()-1)*3-2,0)</f>
        <v>4000000</v>
      </c>
      <c r="C945">
        <f ca="1">OFFSET(data_from_csv!D$1,(ROW()-1)*3-2,0)</f>
        <v>9</v>
      </c>
      <c r="D945">
        <f ca="1">OFFSET(data_from_csv!E$1,(ROW()-1)*3-2,0)</f>
        <v>2.8186028310000002</v>
      </c>
      <c r="E945">
        <f ca="1">OFFSET(data_from_csv!E$1,(ROW()-1)*3-1,0)</f>
        <v>2.8238000790000002</v>
      </c>
      <c r="F945">
        <f ca="1">OFFSET(data_from_csv!E$1,(ROW()-1)*3-0,0)</f>
        <v>2.837952767</v>
      </c>
      <c r="G945" s="2">
        <f t="shared" ca="1" si="42"/>
        <v>8.1767284112557303E-3</v>
      </c>
      <c r="H945">
        <f t="shared" ca="1" si="43"/>
        <v>2.8267852256666668</v>
      </c>
      <c r="I945">
        <f t="shared" ca="1" si="44"/>
        <v>2.8238000790000002</v>
      </c>
    </row>
    <row r="946" spans="1:9" x14ac:dyDescent="0.25">
      <c r="A946">
        <f ca="1">OFFSET(data_from_csv!B$1,(ROW()-1)*3-2,0)</f>
        <v>7</v>
      </c>
      <c r="B946">
        <f ca="1">OFFSET(data_from_csv!C$1,(ROW()-1)*3-2,0)</f>
        <v>8000000</v>
      </c>
      <c r="C946">
        <f ca="1">OFFSET(data_from_csv!D$1,(ROW()-1)*3-2,0)</f>
        <v>9</v>
      </c>
      <c r="D946">
        <f ca="1">OFFSET(data_from_csv!E$1,(ROW()-1)*3-2,0)</f>
        <v>5.9306168789999996</v>
      </c>
      <c r="E946">
        <f ca="1">OFFSET(data_from_csv!E$1,(ROW()-1)*3-1,0)</f>
        <v>5.8965934799999999</v>
      </c>
      <c r="F946">
        <f ca="1">OFFSET(data_from_csv!E$1,(ROW()-1)*3-0,0)</f>
        <v>5.9286572130000001</v>
      </c>
      <c r="G946" s="2">
        <f t="shared" ca="1" si="42"/>
        <v>1.5597417678862496E-2</v>
      </c>
      <c r="H946">
        <f t="shared" ca="1" si="43"/>
        <v>5.9186225239999999</v>
      </c>
      <c r="I946">
        <f t="shared" ca="1" si="44"/>
        <v>5.9286572130000001</v>
      </c>
    </row>
    <row r="947" spans="1:9" x14ac:dyDescent="0.25">
      <c r="A947">
        <f ca="1">OFFSET(data_from_csv!B$1,(ROW()-1)*3-2,0)</f>
        <v>8</v>
      </c>
      <c r="B947">
        <f ca="1">OFFSET(data_from_csv!C$1,(ROW()-1)*3-2,0)</f>
        <v>125000</v>
      </c>
      <c r="C947">
        <f ca="1">OFFSET(data_from_csv!D$1,(ROW()-1)*3-2,0)</f>
        <v>9</v>
      </c>
      <c r="D947">
        <f ca="1">OFFSET(data_from_csv!E$1,(ROW()-1)*3-2,0)</f>
        <v>4.4366862E-2</v>
      </c>
      <c r="E947">
        <f ca="1">OFFSET(data_from_csv!E$1,(ROW()-1)*3-1,0)</f>
        <v>7.1582866999999994E-2</v>
      </c>
      <c r="F947">
        <f ca="1">OFFSET(data_from_csv!E$1,(ROW()-1)*3-0,0)</f>
        <v>8.0139555000000001E-2</v>
      </c>
      <c r="G947" s="2">
        <f t="shared" ca="1" si="42"/>
        <v>1.5252006797509961E-2</v>
      </c>
      <c r="H947">
        <f t="shared" ca="1" si="43"/>
        <v>6.5363094666666663E-2</v>
      </c>
      <c r="I947">
        <f t="shared" ca="1" si="44"/>
        <v>7.1582866999999994E-2</v>
      </c>
    </row>
    <row r="948" spans="1:9" x14ac:dyDescent="0.25">
      <c r="A948">
        <f ca="1">OFFSET(data_from_csv!B$1,(ROW()-1)*3-2,0)</f>
        <v>8</v>
      </c>
      <c r="B948">
        <f ca="1">OFFSET(data_from_csv!C$1,(ROW()-1)*3-2,0)</f>
        <v>250000</v>
      </c>
      <c r="C948">
        <f ca="1">OFFSET(data_from_csv!D$1,(ROW()-1)*3-2,0)</f>
        <v>9</v>
      </c>
      <c r="D948">
        <f ca="1">OFFSET(data_from_csv!E$1,(ROW()-1)*3-2,0)</f>
        <v>0.14800943999999999</v>
      </c>
      <c r="E948">
        <f ca="1">OFFSET(data_from_csv!E$1,(ROW()-1)*3-1,0)</f>
        <v>0.152863054</v>
      </c>
      <c r="F948">
        <f ca="1">OFFSET(data_from_csv!E$1,(ROW()-1)*3-0,0)</f>
        <v>0.14594004599999999</v>
      </c>
      <c r="G948" s="2">
        <f t="shared" ca="1" si="42"/>
        <v>2.9014938711003527E-3</v>
      </c>
      <c r="H948">
        <f t="shared" ca="1" si="43"/>
        <v>0.14893751333333333</v>
      </c>
      <c r="I948">
        <f t="shared" ca="1" si="44"/>
        <v>0.14800943999999999</v>
      </c>
    </row>
    <row r="949" spans="1:9" x14ac:dyDescent="0.25">
      <c r="A949">
        <f ca="1">OFFSET(data_from_csv!B$1,(ROW()-1)*3-2,0)</f>
        <v>8</v>
      </c>
      <c r="B949">
        <f ca="1">OFFSET(data_from_csv!C$1,(ROW()-1)*3-2,0)</f>
        <v>500000</v>
      </c>
      <c r="C949">
        <f ca="1">OFFSET(data_from_csv!D$1,(ROW()-1)*3-2,0)</f>
        <v>9</v>
      </c>
      <c r="D949">
        <f ca="1">OFFSET(data_from_csv!E$1,(ROW()-1)*3-2,0)</f>
        <v>0.371760496</v>
      </c>
      <c r="E949">
        <f ca="1">OFFSET(data_from_csv!E$1,(ROW()-1)*3-1,0)</f>
        <v>0.34262706999999998</v>
      </c>
      <c r="F949">
        <f ca="1">OFFSET(data_from_csv!E$1,(ROW()-1)*3-0,0)</f>
        <v>0.36052761700000002</v>
      </c>
      <c r="G949" s="2">
        <f t="shared" ca="1" si="42"/>
        <v>1.1997053638406982E-2</v>
      </c>
      <c r="H949">
        <f t="shared" ca="1" si="43"/>
        <v>0.35830506099999998</v>
      </c>
      <c r="I949">
        <f t="shared" ca="1" si="44"/>
        <v>0.36052761700000002</v>
      </c>
    </row>
    <row r="950" spans="1:9" x14ac:dyDescent="0.25">
      <c r="A950">
        <f ca="1">OFFSET(data_from_csv!B$1,(ROW()-1)*3-2,0)</f>
        <v>8</v>
      </c>
      <c r="B950">
        <f ca="1">OFFSET(data_from_csv!C$1,(ROW()-1)*3-2,0)</f>
        <v>1000000</v>
      </c>
      <c r="C950">
        <f ca="1">OFFSET(data_from_csv!D$1,(ROW()-1)*3-2,0)</f>
        <v>9</v>
      </c>
      <c r="D950">
        <f ca="1">OFFSET(data_from_csv!E$1,(ROW()-1)*3-2,0)</f>
        <v>0.74667850700000005</v>
      </c>
      <c r="E950">
        <f ca="1">OFFSET(data_from_csv!E$1,(ROW()-1)*3-1,0)</f>
        <v>0.75258538600000002</v>
      </c>
      <c r="F950">
        <f ca="1">OFFSET(data_from_csv!E$1,(ROW()-1)*3-0,0)</f>
        <v>0.75900818299999995</v>
      </c>
      <c r="G950" s="2">
        <f t="shared" ca="1" si="42"/>
        <v>5.0350378028904417E-3</v>
      </c>
      <c r="H950">
        <f t="shared" ca="1" si="43"/>
        <v>0.7527573586666666</v>
      </c>
      <c r="I950">
        <f t="shared" ca="1" si="44"/>
        <v>0.75258538600000002</v>
      </c>
    </row>
    <row r="951" spans="1:9" x14ac:dyDescent="0.25">
      <c r="A951">
        <f ca="1">OFFSET(data_from_csv!B$1,(ROW()-1)*3-2,0)</f>
        <v>8</v>
      </c>
      <c r="B951">
        <f ca="1">OFFSET(data_from_csv!C$1,(ROW()-1)*3-2,0)</f>
        <v>2000000</v>
      </c>
      <c r="C951">
        <f ca="1">OFFSET(data_from_csv!D$1,(ROW()-1)*3-2,0)</f>
        <v>9</v>
      </c>
      <c r="D951">
        <f ca="1">OFFSET(data_from_csv!E$1,(ROW()-1)*3-2,0)</f>
        <v>1.5507065019999999</v>
      </c>
      <c r="E951">
        <f ca="1">OFFSET(data_from_csv!E$1,(ROW()-1)*3-1,0)</f>
        <v>1.5645330390000001</v>
      </c>
      <c r="F951">
        <f ca="1">OFFSET(data_from_csv!E$1,(ROW()-1)*3-0,0)</f>
        <v>1.574902164</v>
      </c>
      <c r="G951" s="2">
        <f t="shared" ca="1" si="42"/>
        <v>9.9113960127625422E-3</v>
      </c>
      <c r="H951">
        <f t="shared" ca="1" si="43"/>
        <v>1.5633805683333335</v>
      </c>
      <c r="I951">
        <f t="shared" ca="1" si="44"/>
        <v>1.5645330390000001</v>
      </c>
    </row>
    <row r="952" spans="1:9" x14ac:dyDescent="0.25">
      <c r="A952">
        <f ca="1">OFFSET(data_from_csv!B$1,(ROW()-1)*3-2,0)</f>
        <v>8</v>
      </c>
      <c r="B952">
        <f ca="1">OFFSET(data_from_csv!C$1,(ROW()-1)*3-2,0)</f>
        <v>4000000</v>
      </c>
      <c r="C952">
        <f ca="1">OFFSET(data_from_csv!D$1,(ROW()-1)*3-2,0)</f>
        <v>9</v>
      </c>
      <c r="D952">
        <f ca="1">OFFSET(data_from_csv!E$1,(ROW()-1)*3-2,0)</f>
        <v>3.3176185450000002</v>
      </c>
      <c r="E952">
        <f ca="1">OFFSET(data_from_csv!E$1,(ROW()-1)*3-1,0)</f>
        <v>3.2878187809999999</v>
      </c>
      <c r="F952">
        <f ca="1">OFFSET(data_from_csv!E$1,(ROW()-1)*3-0,0)</f>
        <v>3.2644209270000002</v>
      </c>
      <c r="G952" s="2">
        <f t="shared" ca="1" si="42"/>
        <v>2.1770193862085178E-2</v>
      </c>
      <c r="H952">
        <f t="shared" ca="1" si="43"/>
        <v>3.289952751</v>
      </c>
      <c r="I952">
        <f t="shared" ca="1" si="44"/>
        <v>3.2878187809999999</v>
      </c>
    </row>
    <row r="953" spans="1:9" x14ac:dyDescent="0.25">
      <c r="A953">
        <f ca="1">OFFSET(data_from_csv!B$1,(ROW()-1)*3-2,0)</f>
        <v>8</v>
      </c>
      <c r="B953">
        <f ca="1">OFFSET(data_from_csv!C$1,(ROW()-1)*3-2,0)</f>
        <v>8000000</v>
      </c>
      <c r="C953">
        <f ca="1">OFFSET(data_from_csv!D$1,(ROW()-1)*3-2,0)</f>
        <v>9</v>
      </c>
      <c r="D953">
        <f ca="1">OFFSET(data_from_csv!E$1,(ROW()-1)*3-2,0)</f>
        <v>6.7527416919999999</v>
      </c>
      <c r="E953">
        <f ca="1">OFFSET(data_from_csv!E$1,(ROW()-1)*3-1,0)</f>
        <v>6.8472477380000001</v>
      </c>
      <c r="F953">
        <f ca="1">OFFSET(data_from_csv!E$1,(ROW()-1)*3-0,0)</f>
        <v>6.8502177030000002</v>
      </c>
      <c r="G953" s="2">
        <f t="shared" ca="1" si="42"/>
        <v>4.5266846027047183E-2</v>
      </c>
      <c r="H953">
        <f t="shared" ca="1" si="43"/>
        <v>6.8167357109999998</v>
      </c>
      <c r="I953">
        <f t="shared" ca="1" si="44"/>
        <v>6.8472477380000001</v>
      </c>
    </row>
    <row r="954" spans="1:9" x14ac:dyDescent="0.25">
      <c r="A954">
        <f ca="1">OFFSET(data_from_csv!B$1,(ROW()-1)*3-2,0)</f>
        <v>9</v>
      </c>
      <c r="B954">
        <f ca="1">OFFSET(data_from_csv!C$1,(ROW()-1)*3-2,0)</f>
        <v>125000</v>
      </c>
      <c r="C954">
        <f ca="1">OFFSET(data_from_csv!D$1,(ROW()-1)*3-2,0)</f>
        <v>9</v>
      </c>
      <c r="D954">
        <f ca="1">OFFSET(data_from_csv!E$1,(ROW()-1)*3-2,0)</f>
        <v>5.5453176999999999E-2</v>
      </c>
      <c r="E954">
        <f ca="1">OFFSET(data_from_csv!E$1,(ROW()-1)*3-1,0)</f>
        <v>7.6564569999999998E-2</v>
      </c>
      <c r="F954">
        <f ca="1">OFFSET(data_from_csv!E$1,(ROW()-1)*3-0,0)</f>
        <v>8.9283668999999996E-2</v>
      </c>
      <c r="G954" s="2">
        <f t="shared" ca="1" si="42"/>
        <v>1.3952174592491677E-2</v>
      </c>
      <c r="H954">
        <f t="shared" ca="1" si="43"/>
        <v>7.3767138666666662E-2</v>
      </c>
      <c r="I954">
        <f t="shared" ca="1" si="44"/>
        <v>7.6564569999999998E-2</v>
      </c>
    </row>
    <row r="955" spans="1:9" x14ac:dyDescent="0.25">
      <c r="A955">
        <f ca="1">OFFSET(data_from_csv!B$1,(ROW()-1)*3-2,0)</f>
        <v>9</v>
      </c>
      <c r="B955">
        <f ca="1">OFFSET(data_from_csv!C$1,(ROW()-1)*3-2,0)</f>
        <v>250000</v>
      </c>
      <c r="C955">
        <f ca="1">OFFSET(data_from_csv!D$1,(ROW()-1)*3-2,0)</f>
        <v>9</v>
      </c>
      <c r="D955">
        <f ca="1">OFFSET(data_from_csv!E$1,(ROW()-1)*3-2,0)</f>
        <v>0.20132681699999999</v>
      </c>
      <c r="E955">
        <f ca="1">OFFSET(data_from_csv!E$1,(ROW()-1)*3-1,0)</f>
        <v>0.17567145100000001</v>
      </c>
      <c r="F955">
        <f ca="1">OFFSET(data_from_csv!E$1,(ROW()-1)*3-0,0)</f>
        <v>0.16800383599999999</v>
      </c>
      <c r="G955" s="2">
        <f t="shared" ca="1" si="42"/>
        <v>1.4249410073982173E-2</v>
      </c>
      <c r="H955">
        <f t="shared" ca="1" si="43"/>
        <v>0.18166736800000002</v>
      </c>
      <c r="I955">
        <f t="shared" ca="1" si="44"/>
        <v>0.17567145100000001</v>
      </c>
    </row>
    <row r="956" spans="1:9" x14ac:dyDescent="0.25">
      <c r="A956">
        <f ca="1">OFFSET(data_from_csv!B$1,(ROW()-1)*3-2,0)</f>
        <v>9</v>
      </c>
      <c r="B956">
        <f ca="1">OFFSET(data_from_csv!C$1,(ROW()-1)*3-2,0)</f>
        <v>500000</v>
      </c>
      <c r="C956">
        <f ca="1">OFFSET(data_from_csv!D$1,(ROW()-1)*3-2,0)</f>
        <v>9</v>
      </c>
      <c r="D956">
        <f ca="1">OFFSET(data_from_csv!E$1,(ROW()-1)*3-2,0)</f>
        <v>0.40174755299999998</v>
      </c>
      <c r="E956">
        <f ca="1">OFFSET(data_from_csv!E$1,(ROW()-1)*3-1,0)</f>
        <v>0.38490772899999998</v>
      </c>
      <c r="F956">
        <f ca="1">OFFSET(data_from_csv!E$1,(ROW()-1)*3-0,0)</f>
        <v>0.408228486</v>
      </c>
      <c r="G956" s="2">
        <f t="shared" ca="1" si="42"/>
        <v>9.8287552730327143E-3</v>
      </c>
      <c r="H956">
        <f t="shared" ca="1" si="43"/>
        <v>0.39829458933333334</v>
      </c>
      <c r="I956">
        <f t="shared" ca="1" si="44"/>
        <v>0.40174755299999998</v>
      </c>
    </row>
    <row r="957" spans="1:9" x14ac:dyDescent="0.25">
      <c r="A957">
        <f ca="1">OFFSET(data_from_csv!B$1,(ROW()-1)*3-2,0)</f>
        <v>9</v>
      </c>
      <c r="B957">
        <f ca="1">OFFSET(data_from_csv!C$1,(ROW()-1)*3-2,0)</f>
        <v>1000000</v>
      </c>
      <c r="C957">
        <f ca="1">OFFSET(data_from_csv!D$1,(ROW()-1)*3-2,0)</f>
        <v>9</v>
      </c>
      <c r="D957">
        <f ca="1">OFFSET(data_from_csv!E$1,(ROW()-1)*3-2,0)</f>
        <v>0.84442823199999995</v>
      </c>
      <c r="E957">
        <f ca="1">OFFSET(data_from_csv!E$1,(ROW()-1)*3-1,0)</f>
        <v>0.832395094</v>
      </c>
      <c r="F957">
        <f ca="1">OFFSET(data_from_csv!E$1,(ROW()-1)*3-0,0)</f>
        <v>0.834735106</v>
      </c>
      <c r="G957" s="2">
        <f t="shared" ca="1" si="42"/>
        <v>5.2092733331910819E-3</v>
      </c>
      <c r="H957">
        <f t="shared" ca="1" si="43"/>
        <v>0.83718614400000002</v>
      </c>
      <c r="I957">
        <f t="shared" ca="1" si="44"/>
        <v>0.834735106</v>
      </c>
    </row>
    <row r="958" spans="1:9" x14ac:dyDescent="0.25">
      <c r="A958">
        <f ca="1">OFFSET(data_from_csv!B$1,(ROW()-1)*3-2,0)</f>
        <v>9</v>
      </c>
      <c r="B958">
        <f ca="1">OFFSET(data_from_csv!C$1,(ROW()-1)*3-2,0)</f>
        <v>2000000</v>
      </c>
      <c r="C958">
        <f ca="1">OFFSET(data_from_csv!D$1,(ROW()-1)*3-2,0)</f>
        <v>9</v>
      </c>
      <c r="D958">
        <f ca="1">OFFSET(data_from_csv!E$1,(ROW()-1)*3-2,0)</f>
        <v>1.766606983</v>
      </c>
      <c r="E958">
        <f ca="1">OFFSET(data_from_csv!E$1,(ROW()-1)*3-1,0)</f>
        <v>1.7706040700000001</v>
      </c>
      <c r="F958">
        <f ca="1">OFFSET(data_from_csv!E$1,(ROW()-1)*3-0,0)</f>
        <v>1.768536154</v>
      </c>
      <c r="G958" s="2">
        <f t="shared" ca="1" si="42"/>
        <v>1.63213159245705E-3</v>
      </c>
      <c r="H958">
        <f t="shared" ca="1" si="43"/>
        <v>1.7685824023333332</v>
      </c>
      <c r="I958">
        <f t="shared" ca="1" si="44"/>
        <v>1.768536154</v>
      </c>
    </row>
    <row r="959" spans="1:9" x14ac:dyDescent="0.25">
      <c r="A959">
        <f ca="1">OFFSET(data_from_csv!B$1,(ROW()-1)*3-2,0)</f>
        <v>9</v>
      </c>
      <c r="B959">
        <f ca="1">OFFSET(data_from_csv!C$1,(ROW()-1)*3-2,0)</f>
        <v>4000000</v>
      </c>
      <c r="C959">
        <f ca="1">OFFSET(data_from_csv!D$1,(ROW()-1)*3-2,0)</f>
        <v>9</v>
      </c>
      <c r="D959">
        <f ca="1">OFFSET(data_from_csv!E$1,(ROW()-1)*3-2,0)</f>
        <v>3.7251818829999999</v>
      </c>
      <c r="E959">
        <f ca="1">OFFSET(data_from_csv!E$1,(ROW()-1)*3-1,0)</f>
        <v>3.7483073509999998</v>
      </c>
      <c r="F959">
        <f ca="1">OFFSET(data_from_csv!E$1,(ROW()-1)*3-0,0)</f>
        <v>3.7105465230000001</v>
      </c>
      <c r="G959" s="2">
        <f t="shared" ca="1" si="42"/>
        <v>1.5545135587108109E-2</v>
      </c>
      <c r="H959">
        <f t="shared" ca="1" si="43"/>
        <v>3.7280119190000001</v>
      </c>
      <c r="I959">
        <f t="shared" ca="1" si="44"/>
        <v>3.7251818829999999</v>
      </c>
    </row>
    <row r="960" spans="1:9" x14ac:dyDescent="0.25">
      <c r="A960">
        <f ca="1">OFFSET(data_from_csv!B$1,(ROW()-1)*3-2,0)</f>
        <v>9</v>
      </c>
      <c r="B960">
        <f ca="1">OFFSET(data_from_csv!C$1,(ROW()-1)*3-2,0)</f>
        <v>8000000</v>
      </c>
      <c r="C960">
        <f ca="1">OFFSET(data_from_csv!D$1,(ROW()-1)*3-2,0)</f>
        <v>9</v>
      </c>
      <c r="D960">
        <f ca="1">OFFSET(data_from_csv!E$1,(ROW()-1)*3-2,0)</f>
        <v>7.6853756799999999</v>
      </c>
      <c r="E960">
        <f ca="1">OFFSET(data_from_csv!E$1,(ROW()-1)*3-1,0)</f>
        <v>7.6160483660000002</v>
      </c>
      <c r="F960">
        <f ca="1">OFFSET(data_from_csv!E$1,(ROW()-1)*3-0,0)</f>
        <v>7.6254456790000003</v>
      </c>
      <c r="G960" s="2">
        <f t="shared" ca="1" si="42"/>
        <v>3.0706841398284314E-2</v>
      </c>
      <c r="H960">
        <f t="shared" ca="1" si="43"/>
        <v>7.6422899083333347</v>
      </c>
      <c r="I960">
        <f t="shared" ca="1" si="44"/>
        <v>7.6254456790000003</v>
      </c>
    </row>
    <row r="961" spans="1:9" x14ac:dyDescent="0.25">
      <c r="A961">
        <f ca="1">OFFSET(data_from_csv!B$1,(ROW()-1)*3-2,0)</f>
        <v>10</v>
      </c>
      <c r="B961">
        <f ca="1">OFFSET(data_from_csv!C$1,(ROW()-1)*3-2,0)</f>
        <v>125000</v>
      </c>
      <c r="C961">
        <f ca="1">OFFSET(data_from_csv!D$1,(ROW()-1)*3-2,0)</f>
        <v>9</v>
      </c>
      <c r="D961">
        <f ca="1">OFFSET(data_from_csv!E$1,(ROW()-1)*3-2,0)</f>
        <v>6.3290924999999998E-2</v>
      </c>
      <c r="E961">
        <f ca="1">OFFSET(data_from_csv!E$1,(ROW()-1)*3-1,0)</f>
        <v>0.102080295</v>
      </c>
      <c r="F961">
        <f ca="1">OFFSET(data_from_csv!E$1,(ROW()-1)*3-0,0)</f>
        <v>9.3984098000000002E-2</v>
      </c>
      <c r="G961" s="2">
        <f t="shared" ca="1" si="42"/>
        <v>1.6707398559612341E-2</v>
      </c>
      <c r="H961">
        <f t="shared" ca="1" si="43"/>
        <v>8.6451772666666662E-2</v>
      </c>
      <c r="I961">
        <f t="shared" ca="1" si="44"/>
        <v>9.3984098000000002E-2</v>
      </c>
    </row>
    <row r="962" spans="1:9" x14ac:dyDescent="0.25">
      <c r="A962">
        <f ca="1">OFFSET(data_from_csv!B$1,(ROW()-1)*3-2,0)</f>
        <v>10</v>
      </c>
      <c r="B962">
        <f ca="1">OFFSET(data_from_csv!C$1,(ROW()-1)*3-2,0)</f>
        <v>250000</v>
      </c>
      <c r="C962">
        <f ca="1">OFFSET(data_from_csv!D$1,(ROW()-1)*3-2,0)</f>
        <v>9</v>
      </c>
      <c r="D962">
        <f ca="1">OFFSET(data_from_csv!E$1,(ROW()-1)*3-2,0)</f>
        <v>0.21264752100000001</v>
      </c>
      <c r="E962">
        <f ca="1">OFFSET(data_from_csv!E$1,(ROW()-1)*3-1,0)</f>
        <v>0.18789656699999999</v>
      </c>
      <c r="F962">
        <f ca="1">OFFSET(data_from_csv!E$1,(ROW()-1)*3-0,0)</f>
        <v>0.20861179899999999</v>
      </c>
      <c r="G962" s="2">
        <f t="shared" ca="1" si="42"/>
        <v>1.0842394225063562E-2</v>
      </c>
      <c r="H962">
        <f t="shared" ca="1" si="43"/>
        <v>0.20305196233333334</v>
      </c>
      <c r="I962">
        <f t="shared" ca="1" si="44"/>
        <v>0.20861179899999999</v>
      </c>
    </row>
    <row r="963" spans="1:9" x14ac:dyDescent="0.25">
      <c r="A963">
        <f ca="1">OFFSET(data_from_csv!B$1,(ROW()-1)*3-2,0)</f>
        <v>10</v>
      </c>
      <c r="B963">
        <f ca="1">OFFSET(data_from_csv!C$1,(ROW()-1)*3-2,0)</f>
        <v>500000</v>
      </c>
      <c r="C963">
        <f ca="1">OFFSET(data_from_csv!D$1,(ROW()-1)*3-2,0)</f>
        <v>9</v>
      </c>
      <c r="D963">
        <f ca="1">OFFSET(data_from_csv!E$1,(ROW()-1)*3-2,0)</f>
        <v>0.43782688600000003</v>
      </c>
      <c r="E963">
        <f ca="1">OFFSET(data_from_csv!E$1,(ROW()-1)*3-1,0)</f>
        <v>0.44428105800000001</v>
      </c>
      <c r="F963">
        <f ca="1">OFFSET(data_from_csv!E$1,(ROW()-1)*3-0,0)</f>
        <v>0.43136475699999999</v>
      </c>
      <c r="G963" s="2">
        <f t="shared" ref="G963:G1026" ca="1" si="45">_xlfn.STDEV.P(D963:F963)</f>
        <v>5.2730581358957449E-3</v>
      </c>
      <c r="H963">
        <f t="shared" ref="H963:H1026" ca="1" si="46">AVERAGE(D963:F963)</f>
        <v>0.43782423366666667</v>
      </c>
      <c r="I963">
        <f t="shared" ref="I963:I1026" ca="1" si="47">MEDIAN(D963:F963)</f>
        <v>0.43782688600000003</v>
      </c>
    </row>
    <row r="964" spans="1:9" x14ac:dyDescent="0.25">
      <c r="A964">
        <f ca="1">OFFSET(data_from_csv!B$1,(ROW()-1)*3-2,0)</f>
        <v>10</v>
      </c>
      <c r="B964">
        <f ca="1">OFFSET(data_from_csv!C$1,(ROW()-1)*3-2,0)</f>
        <v>1000000</v>
      </c>
      <c r="C964">
        <f ca="1">OFFSET(data_from_csv!D$1,(ROW()-1)*3-2,0)</f>
        <v>9</v>
      </c>
      <c r="D964">
        <f ca="1">OFFSET(data_from_csv!E$1,(ROW()-1)*3-2,0)</f>
        <v>0.929889572</v>
      </c>
      <c r="E964">
        <f ca="1">OFFSET(data_from_csv!E$1,(ROW()-1)*3-1,0)</f>
        <v>0.940256062</v>
      </c>
      <c r="F964">
        <f ca="1">OFFSET(data_from_csv!E$1,(ROW()-1)*3-0,0)</f>
        <v>0.93294840599999995</v>
      </c>
      <c r="G964" s="2">
        <f t="shared" ca="1" si="45"/>
        <v>4.3489771029007187E-3</v>
      </c>
      <c r="H964">
        <f t="shared" ca="1" si="46"/>
        <v>0.93436467999999995</v>
      </c>
      <c r="I964">
        <f t="shared" ca="1" si="47"/>
        <v>0.93294840599999995</v>
      </c>
    </row>
    <row r="965" spans="1:9" x14ac:dyDescent="0.25">
      <c r="A965">
        <f ca="1">OFFSET(data_from_csv!B$1,(ROW()-1)*3-2,0)</f>
        <v>10</v>
      </c>
      <c r="B965">
        <f ca="1">OFFSET(data_from_csv!C$1,(ROW()-1)*3-2,0)</f>
        <v>2000000</v>
      </c>
      <c r="C965">
        <f ca="1">OFFSET(data_from_csv!D$1,(ROW()-1)*3-2,0)</f>
        <v>9</v>
      </c>
      <c r="D965">
        <f ca="1">OFFSET(data_from_csv!E$1,(ROW()-1)*3-2,0)</f>
        <v>1.977447288</v>
      </c>
      <c r="E965">
        <f ca="1">OFFSET(data_from_csv!E$1,(ROW()-1)*3-1,0)</f>
        <v>1.971339583</v>
      </c>
      <c r="F965">
        <f ca="1">OFFSET(data_from_csv!E$1,(ROW()-1)*3-0,0)</f>
        <v>1.974347249</v>
      </c>
      <c r="G965" s="2">
        <f t="shared" ca="1" si="45"/>
        <v>2.4935551803288219E-3</v>
      </c>
      <c r="H965">
        <f t="shared" ca="1" si="46"/>
        <v>1.9743780400000002</v>
      </c>
      <c r="I965">
        <f t="shared" ca="1" si="47"/>
        <v>1.974347249</v>
      </c>
    </row>
    <row r="966" spans="1:9" x14ac:dyDescent="0.25">
      <c r="A966">
        <f ca="1">OFFSET(data_from_csv!B$1,(ROW()-1)*3-2,0)</f>
        <v>10</v>
      </c>
      <c r="B966">
        <f ca="1">OFFSET(data_from_csv!C$1,(ROW()-1)*3-2,0)</f>
        <v>4000000</v>
      </c>
      <c r="C966">
        <f ca="1">OFFSET(data_from_csv!D$1,(ROW()-1)*3-2,0)</f>
        <v>9</v>
      </c>
      <c r="D966">
        <f ca="1">OFFSET(data_from_csv!E$1,(ROW()-1)*3-2,0)</f>
        <v>4.1430820390000003</v>
      </c>
      <c r="E966">
        <f ca="1">OFFSET(data_from_csv!E$1,(ROW()-1)*3-1,0)</f>
        <v>4.1277113449999998</v>
      </c>
      <c r="F966">
        <f ca="1">OFFSET(data_from_csv!E$1,(ROW()-1)*3-0,0)</f>
        <v>4.1580768050000003</v>
      </c>
      <c r="G966" s="2">
        <f t="shared" ca="1" si="45"/>
        <v>1.2396963796959133E-2</v>
      </c>
      <c r="H966">
        <f t="shared" ca="1" si="46"/>
        <v>4.1429567296666674</v>
      </c>
      <c r="I966">
        <f t="shared" ca="1" si="47"/>
        <v>4.1430820390000003</v>
      </c>
    </row>
    <row r="967" spans="1:9" x14ac:dyDescent="0.25">
      <c r="A967">
        <f ca="1">OFFSET(data_from_csv!B$1,(ROW()-1)*3-2,0)</f>
        <v>10</v>
      </c>
      <c r="B967">
        <f ca="1">OFFSET(data_from_csv!C$1,(ROW()-1)*3-2,0)</f>
        <v>8000000</v>
      </c>
      <c r="C967">
        <f ca="1">OFFSET(data_from_csv!D$1,(ROW()-1)*3-2,0)</f>
        <v>9</v>
      </c>
      <c r="D967">
        <f ca="1">OFFSET(data_from_csv!E$1,(ROW()-1)*3-2,0)</f>
        <v>8.4774567130000005</v>
      </c>
      <c r="E967">
        <f ca="1">OFFSET(data_from_csv!E$1,(ROW()-1)*3-1,0)</f>
        <v>8.4736221440000001</v>
      </c>
      <c r="F967">
        <f ca="1">OFFSET(data_from_csv!E$1,(ROW()-1)*3-0,0)</f>
        <v>8.4522558290000003</v>
      </c>
      <c r="G967" s="2">
        <f t="shared" ca="1" si="45"/>
        <v>1.1087068996891271E-2</v>
      </c>
      <c r="H967">
        <f t="shared" ca="1" si="46"/>
        <v>8.467778228666667</v>
      </c>
      <c r="I967">
        <f t="shared" ca="1" si="47"/>
        <v>8.4736221440000001</v>
      </c>
    </row>
    <row r="968" spans="1:9" x14ac:dyDescent="0.25">
      <c r="A968">
        <f ca="1">OFFSET(data_from_csv!B$1,(ROW()-1)*3-2,0)</f>
        <v>11</v>
      </c>
      <c r="B968">
        <f ca="1">OFFSET(data_from_csv!C$1,(ROW()-1)*3-2,0)</f>
        <v>125000</v>
      </c>
      <c r="C968">
        <f ca="1">OFFSET(data_from_csv!D$1,(ROW()-1)*3-2,0)</f>
        <v>9</v>
      </c>
      <c r="D968">
        <f ca="1">OFFSET(data_from_csv!E$1,(ROW()-1)*3-2,0)</f>
        <v>7.1298449E-2</v>
      </c>
      <c r="E968">
        <f ca="1">OFFSET(data_from_csv!E$1,(ROW()-1)*3-1,0)</f>
        <v>9.1997181999999997E-2</v>
      </c>
      <c r="F968">
        <f ca="1">OFFSET(data_from_csv!E$1,(ROW()-1)*3-0,0)</f>
        <v>0.116891835</v>
      </c>
      <c r="G968" s="2">
        <f t="shared" ca="1" si="45"/>
        <v>1.8639677342047321E-2</v>
      </c>
      <c r="H968">
        <f t="shared" ca="1" si="46"/>
        <v>9.3395822000000003E-2</v>
      </c>
      <c r="I968">
        <f t="shared" ca="1" si="47"/>
        <v>9.1997181999999997E-2</v>
      </c>
    </row>
    <row r="969" spans="1:9" x14ac:dyDescent="0.25">
      <c r="A969">
        <f ca="1">OFFSET(data_from_csv!B$1,(ROW()-1)*3-2,0)</f>
        <v>11</v>
      </c>
      <c r="B969">
        <f ca="1">OFFSET(data_from_csv!C$1,(ROW()-1)*3-2,0)</f>
        <v>250000</v>
      </c>
      <c r="C969">
        <f ca="1">OFFSET(data_from_csv!D$1,(ROW()-1)*3-2,0)</f>
        <v>9</v>
      </c>
      <c r="D969">
        <f ca="1">OFFSET(data_from_csv!E$1,(ROW()-1)*3-2,0)</f>
        <v>0.212324659</v>
      </c>
      <c r="E969">
        <f ca="1">OFFSET(data_from_csv!E$1,(ROW()-1)*3-1,0)</f>
        <v>0.23308227000000001</v>
      </c>
      <c r="F969">
        <f ca="1">OFFSET(data_from_csv!E$1,(ROW()-1)*3-0,0)</f>
        <v>0.237280674</v>
      </c>
      <c r="G969" s="2">
        <f t="shared" ca="1" si="45"/>
        <v>1.0910279023088285E-2</v>
      </c>
      <c r="H969">
        <f t="shared" ca="1" si="46"/>
        <v>0.22756253433333332</v>
      </c>
      <c r="I969">
        <f t="shared" ca="1" si="47"/>
        <v>0.23308227000000001</v>
      </c>
    </row>
    <row r="970" spans="1:9" x14ac:dyDescent="0.25">
      <c r="A970">
        <f ca="1">OFFSET(data_from_csv!B$1,(ROW()-1)*3-2,0)</f>
        <v>11</v>
      </c>
      <c r="B970">
        <f ca="1">OFFSET(data_from_csv!C$1,(ROW()-1)*3-2,0)</f>
        <v>500000</v>
      </c>
      <c r="C970">
        <f ca="1">OFFSET(data_from_csv!D$1,(ROW()-1)*3-2,0)</f>
        <v>9</v>
      </c>
      <c r="D970">
        <f ca="1">OFFSET(data_from_csv!E$1,(ROW()-1)*3-2,0)</f>
        <v>0.493272143</v>
      </c>
      <c r="E970">
        <f ca="1">OFFSET(data_from_csv!E$1,(ROW()-1)*3-1,0)</f>
        <v>0.48325153199999998</v>
      </c>
      <c r="F970">
        <f ca="1">OFFSET(data_from_csv!E$1,(ROW()-1)*3-0,0)</f>
        <v>0.47988892100000002</v>
      </c>
      <c r="G970" s="2">
        <f t="shared" ca="1" si="45"/>
        <v>5.6845837202416276E-3</v>
      </c>
      <c r="H970">
        <f t="shared" ca="1" si="46"/>
        <v>0.48547086533333328</v>
      </c>
      <c r="I970">
        <f t="shared" ca="1" si="47"/>
        <v>0.48325153199999998</v>
      </c>
    </row>
    <row r="971" spans="1:9" x14ac:dyDescent="0.25">
      <c r="A971">
        <f ca="1">OFFSET(data_from_csv!B$1,(ROW()-1)*3-2,0)</f>
        <v>11</v>
      </c>
      <c r="B971">
        <f ca="1">OFFSET(data_from_csv!C$1,(ROW()-1)*3-2,0)</f>
        <v>1000000</v>
      </c>
      <c r="C971">
        <f ca="1">OFFSET(data_from_csv!D$1,(ROW()-1)*3-2,0)</f>
        <v>9</v>
      </c>
      <c r="D971">
        <f ca="1">OFFSET(data_from_csv!E$1,(ROW()-1)*3-2,0)</f>
        <v>1.026631464</v>
      </c>
      <c r="E971">
        <f ca="1">OFFSET(data_from_csv!E$1,(ROW()-1)*3-1,0)</f>
        <v>1.024950596</v>
      </c>
      <c r="F971">
        <f ca="1">OFFSET(data_from_csv!E$1,(ROW()-1)*3-0,0)</f>
        <v>1.0329429320000001</v>
      </c>
      <c r="G971" s="2">
        <f t="shared" ca="1" si="45"/>
        <v>3.4405648807095172E-3</v>
      </c>
      <c r="H971">
        <f t="shared" ca="1" si="46"/>
        <v>1.0281749973333334</v>
      </c>
      <c r="I971">
        <f t="shared" ca="1" si="47"/>
        <v>1.026631464</v>
      </c>
    </row>
    <row r="972" spans="1:9" x14ac:dyDescent="0.25">
      <c r="A972">
        <f ca="1">OFFSET(data_from_csv!B$1,(ROW()-1)*3-2,0)</f>
        <v>11</v>
      </c>
      <c r="B972">
        <f ca="1">OFFSET(data_from_csv!C$1,(ROW()-1)*3-2,0)</f>
        <v>2000000</v>
      </c>
      <c r="C972">
        <f ca="1">OFFSET(data_from_csv!D$1,(ROW()-1)*3-2,0)</f>
        <v>9</v>
      </c>
      <c r="D972">
        <f ca="1">OFFSET(data_from_csv!E$1,(ROW()-1)*3-2,0)</f>
        <v>2.1750130040000002</v>
      </c>
      <c r="E972">
        <f ca="1">OFFSET(data_from_csv!E$1,(ROW()-1)*3-1,0)</f>
        <v>2.2043960679999999</v>
      </c>
      <c r="F972">
        <f ca="1">OFFSET(data_from_csv!E$1,(ROW()-1)*3-0,0)</f>
        <v>2.186438098</v>
      </c>
      <c r="G972" s="2">
        <f t="shared" ca="1" si="45"/>
        <v>1.2094010957943902E-2</v>
      </c>
      <c r="H972">
        <f t="shared" ca="1" si="46"/>
        <v>2.1886157233333332</v>
      </c>
      <c r="I972">
        <f t="shared" ca="1" si="47"/>
        <v>2.186438098</v>
      </c>
    </row>
    <row r="973" spans="1:9" x14ac:dyDescent="0.25">
      <c r="A973">
        <f ca="1">OFFSET(data_from_csv!B$1,(ROW()-1)*3-2,0)</f>
        <v>11</v>
      </c>
      <c r="B973">
        <f ca="1">OFFSET(data_from_csv!C$1,(ROW()-1)*3-2,0)</f>
        <v>4000000</v>
      </c>
      <c r="C973">
        <f ca="1">OFFSET(data_from_csv!D$1,(ROW()-1)*3-2,0)</f>
        <v>9</v>
      </c>
      <c r="D973">
        <f ca="1">OFFSET(data_from_csv!E$1,(ROW()-1)*3-2,0)</f>
        <v>4.5687985790000001</v>
      </c>
      <c r="E973">
        <f ca="1">OFFSET(data_from_csv!E$1,(ROW()-1)*3-1,0)</f>
        <v>4.5348537499999999</v>
      </c>
      <c r="F973">
        <f ca="1">OFFSET(data_from_csv!E$1,(ROW()-1)*3-0,0)</f>
        <v>4.5843465300000004</v>
      </c>
      <c r="G973" s="2">
        <f t="shared" ca="1" si="45"/>
        <v>2.0665391004355591E-2</v>
      </c>
      <c r="H973">
        <f t="shared" ca="1" si="46"/>
        <v>4.5626662863333332</v>
      </c>
      <c r="I973">
        <f t="shared" ca="1" si="47"/>
        <v>4.5687985790000001</v>
      </c>
    </row>
    <row r="974" spans="1:9" x14ac:dyDescent="0.25">
      <c r="A974">
        <f ca="1">OFFSET(data_from_csv!B$1,(ROW()-1)*3-2,0)</f>
        <v>11</v>
      </c>
      <c r="B974">
        <f ca="1">OFFSET(data_from_csv!C$1,(ROW()-1)*3-2,0)</f>
        <v>8000000</v>
      </c>
      <c r="C974">
        <f ca="1">OFFSET(data_from_csv!D$1,(ROW()-1)*3-2,0)</f>
        <v>9</v>
      </c>
      <c r="D974">
        <f ca="1">OFFSET(data_from_csv!E$1,(ROW()-1)*3-2,0)</f>
        <v>9.3951259470000004</v>
      </c>
      <c r="E974">
        <f ca="1">OFFSET(data_from_csv!E$1,(ROW()-1)*3-1,0)</f>
        <v>9.2995416720000001</v>
      </c>
      <c r="F974">
        <f ca="1">OFFSET(data_from_csv!E$1,(ROW()-1)*3-0,0)</f>
        <v>9.5259706079999997</v>
      </c>
      <c r="G974" s="2">
        <f t="shared" ca="1" si="45"/>
        <v>9.2812081348145101E-2</v>
      </c>
      <c r="H974">
        <f t="shared" ca="1" si="46"/>
        <v>9.4068794090000001</v>
      </c>
      <c r="I974">
        <f t="shared" ca="1" si="47"/>
        <v>9.3951259470000004</v>
      </c>
    </row>
    <row r="975" spans="1:9" x14ac:dyDescent="0.25">
      <c r="A975">
        <f ca="1">OFFSET(data_from_csv!B$1,(ROW()-1)*3-2,0)</f>
        <v>12</v>
      </c>
      <c r="B975">
        <f ca="1">OFFSET(data_from_csv!C$1,(ROW()-1)*3-2,0)</f>
        <v>125000</v>
      </c>
      <c r="C975">
        <f ca="1">OFFSET(data_from_csv!D$1,(ROW()-1)*3-2,0)</f>
        <v>9</v>
      </c>
      <c r="D975">
        <f ca="1">OFFSET(data_from_csv!E$1,(ROW()-1)*3-2,0)</f>
        <v>0.12226896</v>
      </c>
      <c r="E975">
        <f ca="1">OFFSET(data_from_csv!E$1,(ROW()-1)*3-1,0)</f>
        <v>0.104646589</v>
      </c>
      <c r="F975">
        <f ca="1">OFFSET(data_from_csv!E$1,(ROW()-1)*3-0,0)</f>
        <v>0.106688136</v>
      </c>
      <c r="G975" s="2">
        <f t="shared" ca="1" si="45"/>
        <v>7.8703236579912138E-3</v>
      </c>
      <c r="H975">
        <f t="shared" ca="1" si="46"/>
        <v>0.11120122833333333</v>
      </c>
      <c r="I975">
        <f t="shared" ca="1" si="47"/>
        <v>0.106688136</v>
      </c>
    </row>
    <row r="976" spans="1:9" x14ac:dyDescent="0.25">
      <c r="A976">
        <f ca="1">OFFSET(data_from_csv!B$1,(ROW()-1)*3-2,0)</f>
        <v>12</v>
      </c>
      <c r="B976">
        <f ca="1">OFFSET(data_from_csv!C$1,(ROW()-1)*3-2,0)</f>
        <v>250000</v>
      </c>
      <c r="C976">
        <f ca="1">OFFSET(data_from_csv!D$1,(ROW()-1)*3-2,0)</f>
        <v>9</v>
      </c>
      <c r="D976">
        <f ca="1">OFFSET(data_from_csv!E$1,(ROW()-1)*3-2,0)</f>
        <v>0.24797698900000001</v>
      </c>
      <c r="E976">
        <f ca="1">OFFSET(data_from_csv!E$1,(ROW()-1)*3-1,0)</f>
        <v>0.26560420099999998</v>
      </c>
      <c r="F976">
        <f ca="1">OFFSET(data_from_csv!E$1,(ROW()-1)*3-0,0)</f>
        <v>0.25827671200000002</v>
      </c>
      <c r="G976" s="2">
        <f t="shared" ca="1" si="45"/>
        <v>7.2302988397959563E-3</v>
      </c>
      <c r="H976">
        <f t="shared" ca="1" si="46"/>
        <v>0.25728596733333337</v>
      </c>
      <c r="I976">
        <f t="shared" ca="1" si="47"/>
        <v>0.25827671200000002</v>
      </c>
    </row>
    <row r="977" spans="1:9" x14ac:dyDescent="0.25">
      <c r="A977">
        <f ca="1">OFFSET(data_from_csv!B$1,(ROW()-1)*3-2,0)</f>
        <v>12</v>
      </c>
      <c r="B977">
        <f ca="1">OFFSET(data_from_csv!C$1,(ROW()-1)*3-2,0)</f>
        <v>500000</v>
      </c>
      <c r="C977">
        <f ca="1">OFFSET(data_from_csv!D$1,(ROW()-1)*3-2,0)</f>
        <v>9</v>
      </c>
      <c r="D977">
        <f ca="1">OFFSET(data_from_csv!E$1,(ROW()-1)*3-2,0)</f>
        <v>0.55251300800000003</v>
      </c>
      <c r="E977">
        <f ca="1">OFFSET(data_from_csv!E$1,(ROW()-1)*3-1,0)</f>
        <v>0.54561999500000002</v>
      </c>
      <c r="F977">
        <f ca="1">OFFSET(data_from_csv!E$1,(ROW()-1)*3-0,0)</f>
        <v>0.52847423900000001</v>
      </c>
      <c r="G977" s="2">
        <f t="shared" ca="1" si="45"/>
        <v>1.0106944763462107E-2</v>
      </c>
      <c r="H977">
        <f t="shared" ca="1" si="46"/>
        <v>0.54220241400000002</v>
      </c>
      <c r="I977">
        <f t="shared" ca="1" si="47"/>
        <v>0.54561999500000002</v>
      </c>
    </row>
    <row r="978" spans="1:9" x14ac:dyDescent="0.25">
      <c r="A978">
        <f ca="1">OFFSET(data_from_csv!B$1,(ROW()-1)*3-2,0)</f>
        <v>12</v>
      </c>
      <c r="B978">
        <f ca="1">OFFSET(data_from_csv!C$1,(ROW()-1)*3-2,0)</f>
        <v>1000000</v>
      </c>
      <c r="C978">
        <f ca="1">OFFSET(data_from_csv!D$1,(ROW()-1)*3-2,0)</f>
        <v>9</v>
      </c>
      <c r="D978">
        <f ca="1">OFFSET(data_from_csv!E$1,(ROW()-1)*3-2,0)</f>
        <v>1.1394733349999999</v>
      </c>
      <c r="E978">
        <f ca="1">OFFSET(data_from_csv!E$1,(ROW()-1)*3-1,0)</f>
        <v>1.1399909930000001</v>
      </c>
      <c r="F978">
        <f ca="1">OFFSET(data_from_csv!E$1,(ROW()-1)*3-0,0)</f>
        <v>1.1494697920000001</v>
      </c>
      <c r="G978" s="2">
        <f t="shared" ca="1" si="45"/>
        <v>4.5952240042149367E-3</v>
      </c>
      <c r="H978">
        <f t="shared" ca="1" si="46"/>
        <v>1.14297804</v>
      </c>
      <c r="I978">
        <f t="shared" ca="1" si="47"/>
        <v>1.1399909930000001</v>
      </c>
    </row>
    <row r="979" spans="1:9" x14ac:dyDescent="0.25">
      <c r="A979">
        <f ca="1">OFFSET(data_from_csv!B$1,(ROW()-1)*3-2,0)</f>
        <v>12</v>
      </c>
      <c r="B979">
        <f ca="1">OFFSET(data_from_csv!C$1,(ROW()-1)*3-2,0)</f>
        <v>2000000</v>
      </c>
      <c r="C979">
        <f ca="1">OFFSET(data_from_csv!D$1,(ROW()-1)*3-2,0)</f>
        <v>9</v>
      </c>
      <c r="D979">
        <f ca="1">OFFSET(data_from_csv!E$1,(ROW()-1)*3-2,0)</f>
        <v>2.4055236299999998</v>
      </c>
      <c r="E979">
        <f ca="1">OFFSET(data_from_csv!E$1,(ROW()-1)*3-1,0)</f>
        <v>2.4162939030000001</v>
      </c>
      <c r="F979">
        <f ca="1">OFFSET(data_from_csv!E$1,(ROW()-1)*3-0,0)</f>
        <v>2.385647922</v>
      </c>
      <c r="G979" s="2">
        <f t="shared" ca="1" si="45"/>
        <v>1.2693912366205585E-2</v>
      </c>
      <c r="H979">
        <f t="shared" ca="1" si="46"/>
        <v>2.4024884849999997</v>
      </c>
      <c r="I979">
        <f t="shared" ca="1" si="47"/>
        <v>2.4055236299999998</v>
      </c>
    </row>
    <row r="980" spans="1:9" x14ac:dyDescent="0.25">
      <c r="A980">
        <f ca="1">OFFSET(data_from_csv!B$1,(ROW()-1)*3-2,0)</f>
        <v>12</v>
      </c>
      <c r="B980">
        <f ca="1">OFFSET(data_from_csv!C$1,(ROW()-1)*3-2,0)</f>
        <v>4000000</v>
      </c>
      <c r="C980">
        <f ca="1">OFFSET(data_from_csv!D$1,(ROW()-1)*3-2,0)</f>
        <v>9</v>
      </c>
      <c r="D980">
        <f ca="1">OFFSET(data_from_csv!E$1,(ROW()-1)*3-2,0)</f>
        <v>5.0110549329999996</v>
      </c>
      <c r="E980">
        <f ca="1">OFFSET(data_from_csv!E$1,(ROW()-1)*3-1,0)</f>
        <v>4.9700061010000001</v>
      </c>
      <c r="F980">
        <f ca="1">OFFSET(data_from_csv!E$1,(ROW()-1)*3-0,0)</f>
        <v>4.9814477239999997</v>
      </c>
      <c r="G980" s="2">
        <f t="shared" ca="1" si="45"/>
        <v>1.7296448480052462E-2</v>
      </c>
      <c r="H980">
        <f t="shared" ca="1" si="46"/>
        <v>4.9875029193333331</v>
      </c>
      <c r="I980">
        <f t="shared" ca="1" si="47"/>
        <v>4.9814477239999997</v>
      </c>
    </row>
    <row r="981" spans="1:9" x14ac:dyDescent="0.25">
      <c r="A981">
        <f ca="1">OFFSET(data_from_csv!B$1,(ROW()-1)*3-2,0)</f>
        <v>12</v>
      </c>
      <c r="B981">
        <f ca="1">OFFSET(data_from_csv!C$1,(ROW()-1)*3-2,0)</f>
        <v>8000000</v>
      </c>
      <c r="C981">
        <f ca="1">OFFSET(data_from_csv!D$1,(ROW()-1)*3-2,0)</f>
        <v>9</v>
      </c>
      <c r="D981">
        <f ca="1">OFFSET(data_from_csv!E$1,(ROW()-1)*3-2,0)</f>
        <v>10.420830146</v>
      </c>
      <c r="E981">
        <f ca="1">OFFSET(data_from_csv!E$1,(ROW()-1)*3-1,0)</f>
        <v>10.356042759999999</v>
      </c>
      <c r="F981">
        <f ca="1">OFFSET(data_from_csv!E$1,(ROW()-1)*3-0,0)</f>
        <v>10.42574439</v>
      </c>
      <c r="G981" s="2">
        <f t="shared" ca="1" si="45"/>
        <v>3.1762788156831243E-2</v>
      </c>
      <c r="H981">
        <f t="shared" ca="1" si="46"/>
        <v>10.400872432</v>
      </c>
      <c r="I981">
        <f t="shared" ca="1" si="47"/>
        <v>10.420830146</v>
      </c>
    </row>
    <row r="982" spans="1:9" x14ac:dyDescent="0.25">
      <c r="A982">
        <f ca="1">OFFSET(data_from_csv!B$1,(ROW()-1)*3-2,0)</f>
        <v>13</v>
      </c>
      <c r="B982">
        <f ca="1">OFFSET(data_from_csv!C$1,(ROW()-1)*3-2,0)</f>
        <v>125000</v>
      </c>
      <c r="C982">
        <f ca="1">OFFSET(data_from_csv!D$1,(ROW()-1)*3-2,0)</f>
        <v>9</v>
      </c>
      <c r="D982">
        <f ca="1">OFFSET(data_from_csv!E$1,(ROW()-1)*3-2,0)</f>
        <v>8.9033522000000004E-2</v>
      </c>
      <c r="E982">
        <f ca="1">OFFSET(data_from_csv!E$1,(ROW()-1)*3-1,0)</f>
        <v>0.111023828</v>
      </c>
      <c r="F982">
        <f ca="1">OFFSET(data_from_csv!E$1,(ROW()-1)*3-0,0)</f>
        <v>0.13940826100000001</v>
      </c>
      <c r="G982" s="2">
        <f t="shared" ca="1" si="45"/>
        <v>2.0620550493845854E-2</v>
      </c>
      <c r="H982">
        <f t="shared" ca="1" si="46"/>
        <v>0.11315520366666669</v>
      </c>
      <c r="I982">
        <f t="shared" ca="1" si="47"/>
        <v>0.111023828</v>
      </c>
    </row>
    <row r="983" spans="1:9" x14ac:dyDescent="0.25">
      <c r="A983">
        <f ca="1">OFFSET(data_from_csv!B$1,(ROW()-1)*3-2,0)</f>
        <v>13</v>
      </c>
      <c r="B983">
        <f ca="1">OFFSET(data_from_csv!C$1,(ROW()-1)*3-2,0)</f>
        <v>250000</v>
      </c>
      <c r="C983">
        <f ca="1">OFFSET(data_from_csv!D$1,(ROW()-1)*3-2,0)</f>
        <v>9</v>
      </c>
      <c r="D983">
        <f ca="1">OFFSET(data_from_csv!E$1,(ROW()-1)*3-2,0)</f>
        <v>0.25546403200000001</v>
      </c>
      <c r="E983">
        <f ca="1">OFFSET(data_from_csv!E$1,(ROW()-1)*3-1,0)</f>
        <v>0.28152649699999999</v>
      </c>
      <c r="F983">
        <f ca="1">OFFSET(data_from_csv!E$1,(ROW()-1)*3-0,0)</f>
        <v>0.28606723000000001</v>
      </c>
      <c r="G983" s="2">
        <f t="shared" ca="1" si="45"/>
        <v>1.348425446330611E-2</v>
      </c>
      <c r="H983">
        <f t="shared" ca="1" si="46"/>
        <v>0.27435258633333331</v>
      </c>
      <c r="I983">
        <f t="shared" ca="1" si="47"/>
        <v>0.28152649699999999</v>
      </c>
    </row>
    <row r="984" spans="1:9" x14ac:dyDescent="0.25">
      <c r="A984">
        <f ca="1">OFFSET(data_from_csv!B$1,(ROW()-1)*3-2,0)</f>
        <v>13</v>
      </c>
      <c r="B984">
        <f ca="1">OFFSET(data_from_csv!C$1,(ROW()-1)*3-2,0)</f>
        <v>500000</v>
      </c>
      <c r="C984">
        <f ca="1">OFFSET(data_from_csv!D$1,(ROW()-1)*3-2,0)</f>
        <v>9</v>
      </c>
      <c r="D984">
        <f ca="1">OFFSET(data_from_csv!E$1,(ROW()-1)*3-2,0)</f>
        <v>0.590690253</v>
      </c>
      <c r="E984">
        <f ca="1">OFFSET(data_from_csv!E$1,(ROW()-1)*3-1,0)</f>
        <v>0.57937682199999996</v>
      </c>
      <c r="F984">
        <f ca="1">OFFSET(data_from_csv!E$1,(ROW()-1)*3-0,0)</f>
        <v>0.58364373199999997</v>
      </c>
      <c r="G984" s="2">
        <f t="shared" ca="1" si="45"/>
        <v>4.6649246765778354E-3</v>
      </c>
      <c r="H984">
        <f t="shared" ca="1" si="46"/>
        <v>0.58457026899999998</v>
      </c>
      <c r="I984">
        <f t="shared" ca="1" si="47"/>
        <v>0.58364373199999997</v>
      </c>
    </row>
    <row r="985" spans="1:9" x14ac:dyDescent="0.25">
      <c r="A985">
        <f ca="1">OFFSET(data_from_csv!B$1,(ROW()-1)*3-2,0)</f>
        <v>13</v>
      </c>
      <c r="B985">
        <f ca="1">OFFSET(data_from_csv!C$1,(ROW()-1)*3-2,0)</f>
        <v>1000000</v>
      </c>
      <c r="C985">
        <f ca="1">OFFSET(data_from_csv!D$1,(ROW()-1)*3-2,0)</f>
        <v>9</v>
      </c>
      <c r="D985">
        <f ca="1">OFFSET(data_from_csv!E$1,(ROW()-1)*3-2,0)</f>
        <v>1.2498220630000001</v>
      </c>
      <c r="E985">
        <f ca="1">OFFSET(data_from_csv!E$1,(ROW()-1)*3-1,0)</f>
        <v>1.231731259</v>
      </c>
      <c r="F985">
        <f ca="1">OFFSET(data_from_csv!E$1,(ROW()-1)*3-0,0)</f>
        <v>1.2238941430000001</v>
      </c>
      <c r="G985" s="2">
        <f t="shared" ca="1" si="45"/>
        <v>1.0857432743876801E-2</v>
      </c>
      <c r="H985">
        <f t="shared" ca="1" si="46"/>
        <v>1.235149155</v>
      </c>
      <c r="I985">
        <f t="shared" ca="1" si="47"/>
        <v>1.231731259</v>
      </c>
    </row>
    <row r="986" spans="1:9" x14ac:dyDescent="0.25">
      <c r="A986">
        <f ca="1">OFFSET(data_from_csv!B$1,(ROW()-1)*3-2,0)</f>
        <v>13</v>
      </c>
      <c r="B986">
        <f ca="1">OFFSET(data_from_csv!C$1,(ROW()-1)*3-2,0)</f>
        <v>2000000</v>
      </c>
      <c r="C986">
        <f ca="1">OFFSET(data_from_csv!D$1,(ROW()-1)*3-2,0)</f>
        <v>9</v>
      </c>
      <c r="D986">
        <f ca="1">OFFSET(data_from_csv!E$1,(ROW()-1)*3-2,0)</f>
        <v>2.5894136790000002</v>
      </c>
      <c r="E986">
        <f ca="1">OFFSET(data_from_csv!E$1,(ROW()-1)*3-1,0)</f>
        <v>2.6164085419999998</v>
      </c>
      <c r="F986">
        <f ca="1">OFFSET(data_from_csv!E$1,(ROW()-1)*3-0,0)</f>
        <v>2.5984612550000001</v>
      </c>
      <c r="G986" s="2">
        <f t="shared" ca="1" si="45"/>
        <v>1.121846875332955E-2</v>
      </c>
      <c r="H986">
        <f t="shared" ca="1" si="46"/>
        <v>2.6014278253333334</v>
      </c>
      <c r="I986">
        <f t="shared" ca="1" si="47"/>
        <v>2.5984612550000001</v>
      </c>
    </row>
    <row r="987" spans="1:9" x14ac:dyDescent="0.25">
      <c r="A987">
        <f ca="1">OFFSET(data_from_csv!B$1,(ROW()-1)*3-2,0)</f>
        <v>13</v>
      </c>
      <c r="B987">
        <f ca="1">OFFSET(data_from_csv!C$1,(ROW()-1)*3-2,0)</f>
        <v>4000000</v>
      </c>
      <c r="C987">
        <f ca="1">OFFSET(data_from_csv!D$1,(ROW()-1)*3-2,0)</f>
        <v>9</v>
      </c>
      <c r="D987">
        <f ca="1">OFFSET(data_from_csv!E$1,(ROW()-1)*3-2,0)</f>
        <v>5.5020601549999997</v>
      </c>
      <c r="E987">
        <f ca="1">OFFSET(data_from_csv!E$1,(ROW()-1)*3-1,0)</f>
        <v>5.5017686909999997</v>
      </c>
      <c r="F987">
        <f ca="1">OFFSET(data_from_csv!E$1,(ROW()-1)*3-0,0)</f>
        <v>5.4642349790000004</v>
      </c>
      <c r="G987" s="2">
        <f t="shared" ca="1" si="45"/>
        <v>1.7762658794952403E-2</v>
      </c>
      <c r="H987">
        <f t="shared" ca="1" si="46"/>
        <v>5.4893546083333336</v>
      </c>
      <c r="I987">
        <f t="shared" ca="1" si="47"/>
        <v>5.5017686909999997</v>
      </c>
    </row>
    <row r="988" spans="1:9" x14ac:dyDescent="0.25">
      <c r="A988">
        <f ca="1">OFFSET(data_from_csv!B$1,(ROW()-1)*3-2,0)</f>
        <v>13</v>
      </c>
      <c r="B988">
        <f ca="1">OFFSET(data_from_csv!C$1,(ROW()-1)*3-2,0)</f>
        <v>8000000</v>
      </c>
      <c r="C988">
        <f ca="1">OFFSET(data_from_csv!D$1,(ROW()-1)*3-2,0)</f>
        <v>9</v>
      </c>
      <c r="D988">
        <f ca="1">OFFSET(data_from_csv!E$1,(ROW()-1)*3-2,0)</f>
        <v>11.216659611000001</v>
      </c>
      <c r="E988">
        <f ca="1">OFFSET(data_from_csv!E$1,(ROW()-1)*3-1,0)</f>
        <v>11.501984833</v>
      </c>
      <c r="F988">
        <f ca="1">OFFSET(data_from_csv!E$1,(ROW()-1)*3-0,0)</f>
        <v>11.34218746</v>
      </c>
      <c r="G988" s="2">
        <f t="shared" ca="1" si="45"/>
        <v>0.11676325696878015</v>
      </c>
      <c r="H988">
        <f t="shared" ca="1" si="46"/>
        <v>11.353610634666666</v>
      </c>
      <c r="I988">
        <f t="shared" ca="1" si="47"/>
        <v>11.34218746</v>
      </c>
    </row>
    <row r="989" spans="1:9" x14ac:dyDescent="0.25">
      <c r="A989">
        <f ca="1">OFFSET(data_from_csv!B$1,(ROW()-1)*3-2,0)</f>
        <v>14</v>
      </c>
      <c r="B989">
        <f ca="1">OFFSET(data_from_csv!C$1,(ROW()-1)*3-2,0)</f>
        <v>125000</v>
      </c>
      <c r="C989">
        <f ca="1">OFFSET(data_from_csv!D$1,(ROW()-1)*3-2,0)</f>
        <v>9</v>
      </c>
      <c r="D989">
        <f ca="1">OFFSET(data_from_csv!E$1,(ROW()-1)*3-2,0)</f>
        <v>0.10289401500000001</v>
      </c>
      <c r="E989">
        <f ca="1">OFFSET(data_from_csv!E$1,(ROW()-1)*3-1,0)</f>
        <v>0.133927828</v>
      </c>
      <c r="F989">
        <f ca="1">OFFSET(data_from_csv!E$1,(ROW()-1)*3-0,0)</f>
        <v>0.12094197800000001</v>
      </c>
      <c r="G989" s="2">
        <f t="shared" ca="1" si="45"/>
        <v>1.2725559660213197E-2</v>
      </c>
      <c r="H989">
        <f t="shared" ca="1" si="46"/>
        <v>0.11925460700000001</v>
      </c>
      <c r="I989">
        <f t="shared" ca="1" si="47"/>
        <v>0.12094197800000001</v>
      </c>
    </row>
    <row r="990" spans="1:9" x14ac:dyDescent="0.25">
      <c r="A990">
        <f ca="1">OFFSET(data_from_csv!B$1,(ROW()-1)*3-2,0)</f>
        <v>14</v>
      </c>
      <c r="B990">
        <f ca="1">OFFSET(data_from_csv!C$1,(ROW()-1)*3-2,0)</f>
        <v>250000</v>
      </c>
      <c r="C990">
        <f ca="1">OFFSET(data_from_csv!D$1,(ROW()-1)*3-2,0)</f>
        <v>9</v>
      </c>
      <c r="D990">
        <f ca="1">OFFSET(data_from_csv!E$1,(ROW()-1)*3-2,0)</f>
        <v>0.30607161100000002</v>
      </c>
      <c r="E990">
        <f ca="1">OFFSET(data_from_csv!E$1,(ROW()-1)*3-1,0)</f>
        <v>0.29973528999999999</v>
      </c>
      <c r="F990">
        <f ca="1">OFFSET(data_from_csv!E$1,(ROW()-1)*3-0,0)</f>
        <v>0.29265393099999998</v>
      </c>
      <c r="G990" s="2">
        <f t="shared" ca="1" si="45"/>
        <v>5.4805590315457958E-3</v>
      </c>
      <c r="H990">
        <f t="shared" ca="1" si="46"/>
        <v>0.29948694400000003</v>
      </c>
      <c r="I990">
        <f t="shared" ca="1" si="47"/>
        <v>0.29973528999999999</v>
      </c>
    </row>
    <row r="991" spans="1:9" x14ac:dyDescent="0.25">
      <c r="A991">
        <f ca="1">OFFSET(data_from_csv!B$1,(ROW()-1)*3-2,0)</f>
        <v>14</v>
      </c>
      <c r="B991">
        <f ca="1">OFFSET(data_from_csv!C$1,(ROW()-1)*3-2,0)</f>
        <v>500000</v>
      </c>
      <c r="C991">
        <f ca="1">OFFSET(data_from_csv!D$1,(ROW()-1)*3-2,0)</f>
        <v>9</v>
      </c>
      <c r="D991">
        <f ca="1">OFFSET(data_from_csv!E$1,(ROW()-1)*3-2,0)</f>
        <v>0.63352801700000005</v>
      </c>
      <c r="E991">
        <f ca="1">OFFSET(data_from_csv!E$1,(ROW()-1)*3-1,0)</f>
        <v>0.605598046</v>
      </c>
      <c r="F991">
        <f ca="1">OFFSET(data_from_csv!E$1,(ROW()-1)*3-0,0)</f>
        <v>0.62157671299999995</v>
      </c>
      <c r="G991" s="2">
        <f t="shared" ca="1" si="45"/>
        <v>1.1441808066415171E-2</v>
      </c>
      <c r="H991">
        <f t="shared" ca="1" si="46"/>
        <v>0.6202342586666667</v>
      </c>
      <c r="I991">
        <f t="shared" ca="1" si="47"/>
        <v>0.62157671299999995</v>
      </c>
    </row>
    <row r="992" spans="1:9" x14ac:dyDescent="0.25">
      <c r="A992">
        <f ca="1">OFFSET(data_from_csv!B$1,(ROW()-1)*3-2,0)</f>
        <v>14</v>
      </c>
      <c r="B992">
        <f ca="1">OFFSET(data_from_csv!C$1,(ROW()-1)*3-2,0)</f>
        <v>1000000</v>
      </c>
      <c r="C992">
        <f ca="1">OFFSET(data_from_csv!D$1,(ROW()-1)*3-2,0)</f>
        <v>9</v>
      </c>
      <c r="D992">
        <f ca="1">OFFSET(data_from_csv!E$1,(ROW()-1)*3-2,0)</f>
        <v>1.3419751769999999</v>
      </c>
      <c r="E992">
        <f ca="1">OFFSET(data_from_csv!E$1,(ROW()-1)*3-1,0)</f>
        <v>1.3250998730000001</v>
      </c>
      <c r="F992">
        <f ca="1">OFFSET(data_from_csv!E$1,(ROW()-1)*3-0,0)</f>
        <v>1.305194803</v>
      </c>
      <c r="G992" s="2">
        <f t="shared" ca="1" si="45"/>
        <v>1.5032496681734323E-2</v>
      </c>
      <c r="H992">
        <f t="shared" ca="1" si="46"/>
        <v>1.3240899510000002</v>
      </c>
      <c r="I992">
        <f t="shared" ca="1" si="47"/>
        <v>1.3250998730000001</v>
      </c>
    </row>
    <row r="993" spans="1:9" x14ac:dyDescent="0.25">
      <c r="A993">
        <f ca="1">OFFSET(data_from_csv!B$1,(ROW()-1)*3-2,0)</f>
        <v>14</v>
      </c>
      <c r="B993">
        <f ca="1">OFFSET(data_from_csv!C$1,(ROW()-1)*3-2,0)</f>
        <v>2000000</v>
      </c>
      <c r="C993">
        <f ca="1">OFFSET(data_from_csv!D$1,(ROW()-1)*3-2,0)</f>
        <v>9</v>
      </c>
      <c r="D993">
        <f ca="1">OFFSET(data_from_csv!E$1,(ROW()-1)*3-2,0)</f>
        <v>2.8040146789999998</v>
      </c>
      <c r="E993">
        <f ca="1">OFFSET(data_from_csv!E$1,(ROW()-1)*3-1,0)</f>
        <v>2.7577251280000001</v>
      </c>
      <c r="F993">
        <f ca="1">OFFSET(data_from_csv!E$1,(ROW()-1)*3-0,0)</f>
        <v>2.7951389039999999</v>
      </c>
      <c r="G993" s="2">
        <f t="shared" ca="1" si="45"/>
        <v>2.0059058768796673E-2</v>
      </c>
      <c r="H993">
        <f t="shared" ca="1" si="46"/>
        <v>2.7856262370000002</v>
      </c>
      <c r="I993">
        <f t="shared" ca="1" si="47"/>
        <v>2.7951389039999999</v>
      </c>
    </row>
    <row r="994" spans="1:9" x14ac:dyDescent="0.25">
      <c r="A994">
        <f ca="1">OFFSET(data_from_csv!B$1,(ROW()-1)*3-2,0)</f>
        <v>14</v>
      </c>
      <c r="B994">
        <f ca="1">OFFSET(data_from_csv!C$1,(ROW()-1)*3-2,0)</f>
        <v>4000000</v>
      </c>
      <c r="C994">
        <f ca="1">OFFSET(data_from_csv!D$1,(ROW()-1)*3-2,0)</f>
        <v>9</v>
      </c>
      <c r="D994">
        <f ca="1">OFFSET(data_from_csv!E$1,(ROW()-1)*3-2,0)</f>
        <v>5.8014225899999996</v>
      </c>
      <c r="E994">
        <f ca="1">OFFSET(data_from_csv!E$1,(ROW()-1)*3-1,0)</f>
        <v>5.8095273970000001</v>
      </c>
      <c r="F994">
        <f ca="1">OFFSET(data_from_csv!E$1,(ROW()-1)*3-0,0)</f>
        <v>5.8448941919999999</v>
      </c>
      <c r="G994" s="2">
        <f t="shared" ca="1" si="45"/>
        <v>1.8874669284889921E-2</v>
      </c>
      <c r="H994">
        <f t="shared" ca="1" si="46"/>
        <v>5.8186147263333332</v>
      </c>
      <c r="I994">
        <f t="shared" ca="1" si="47"/>
        <v>5.8095273970000001</v>
      </c>
    </row>
    <row r="995" spans="1:9" x14ac:dyDescent="0.25">
      <c r="A995">
        <f ca="1">OFFSET(data_from_csv!B$1,(ROW()-1)*3-2,0)</f>
        <v>14</v>
      </c>
      <c r="B995">
        <f ca="1">OFFSET(data_from_csv!C$1,(ROW()-1)*3-2,0)</f>
        <v>8000000</v>
      </c>
      <c r="C995">
        <f ca="1">OFFSET(data_from_csv!D$1,(ROW()-1)*3-2,0)</f>
        <v>9</v>
      </c>
      <c r="D995">
        <f ca="1">OFFSET(data_from_csv!E$1,(ROW()-1)*3-2,0)</f>
        <v>12.183581016</v>
      </c>
      <c r="E995">
        <f ca="1">OFFSET(data_from_csv!E$1,(ROW()-1)*3-1,0)</f>
        <v>12.178317077999999</v>
      </c>
      <c r="F995">
        <f ca="1">OFFSET(data_from_csv!E$1,(ROW()-1)*3-0,0)</f>
        <v>12.214289383000001</v>
      </c>
      <c r="G995" s="2">
        <f t="shared" ca="1" si="45"/>
        <v>1.5863023300492499E-2</v>
      </c>
      <c r="H995">
        <f t="shared" ca="1" si="46"/>
        <v>12.192062492333333</v>
      </c>
      <c r="I995">
        <f t="shared" ca="1" si="47"/>
        <v>12.183581016</v>
      </c>
    </row>
    <row r="996" spans="1:9" x14ac:dyDescent="0.25">
      <c r="A996">
        <f ca="1">OFFSET(data_from_csv!B$1,(ROW()-1)*3-2,0)</f>
        <v>15</v>
      </c>
      <c r="B996">
        <f ca="1">OFFSET(data_from_csv!C$1,(ROW()-1)*3-2,0)</f>
        <v>125000</v>
      </c>
      <c r="C996">
        <f ca="1">OFFSET(data_from_csv!D$1,(ROW()-1)*3-2,0)</f>
        <v>9</v>
      </c>
      <c r="D996">
        <f ca="1">OFFSET(data_from_csv!E$1,(ROW()-1)*3-2,0)</f>
        <v>0.121173657</v>
      </c>
      <c r="E996">
        <f ca="1">OFFSET(data_from_csv!E$1,(ROW()-1)*3-1,0)</f>
        <v>0.13018917499999999</v>
      </c>
      <c r="F996">
        <f ca="1">OFFSET(data_from_csv!E$1,(ROW()-1)*3-0,0)</f>
        <v>0.13796899900000001</v>
      </c>
      <c r="G996" s="2">
        <f t="shared" ca="1" si="45"/>
        <v>6.8628528176963464E-3</v>
      </c>
      <c r="H996">
        <f t="shared" ca="1" si="46"/>
        <v>0.129777277</v>
      </c>
      <c r="I996">
        <f t="shared" ca="1" si="47"/>
        <v>0.13018917499999999</v>
      </c>
    </row>
    <row r="997" spans="1:9" x14ac:dyDescent="0.25">
      <c r="A997">
        <f ca="1">OFFSET(data_from_csv!B$1,(ROW()-1)*3-2,0)</f>
        <v>15</v>
      </c>
      <c r="B997">
        <f ca="1">OFFSET(data_from_csv!C$1,(ROW()-1)*3-2,0)</f>
        <v>250000</v>
      </c>
      <c r="C997">
        <f ca="1">OFFSET(data_from_csv!D$1,(ROW()-1)*3-2,0)</f>
        <v>9</v>
      </c>
      <c r="D997">
        <f ca="1">OFFSET(data_from_csv!E$1,(ROW()-1)*3-2,0)</f>
        <v>0.33074930299999999</v>
      </c>
      <c r="E997">
        <f ca="1">OFFSET(data_from_csv!E$1,(ROW()-1)*3-1,0)</f>
        <v>0.32194934800000002</v>
      </c>
      <c r="F997">
        <f ca="1">OFFSET(data_from_csv!E$1,(ROW()-1)*3-0,0)</f>
        <v>0.31934161</v>
      </c>
      <c r="G997" s="2">
        <f t="shared" ca="1" si="45"/>
        <v>4.8805164237326537E-3</v>
      </c>
      <c r="H997">
        <f t="shared" ca="1" si="46"/>
        <v>0.32401342033333336</v>
      </c>
      <c r="I997">
        <f t="shared" ca="1" si="47"/>
        <v>0.32194934800000002</v>
      </c>
    </row>
    <row r="998" spans="1:9" x14ac:dyDescent="0.25">
      <c r="A998">
        <f ca="1">OFFSET(data_from_csv!B$1,(ROW()-1)*3-2,0)</f>
        <v>15</v>
      </c>
      <c r="B998">
        <f ca="1">OFFSET(data_from_csv!C$1,(ROW()-1)*3-2,0)</f>
        <v>500000</v>
      </c>
      <c r="C998">
        <f ca="1">OFFSET(data_from_csv!D$1,(ROW()-1)*3-2,0)</f>
        <v>9</v>
      </c>
      <c r="D998">
        <f ca="1">OFFSET(data_from_csv!E$1,(ROW()-1)*3-2,0)</f>
        <v>0.68651659700000001</v>
      </c>
      <c r="E998">
        <f ca="1">OFFSET(data_from_csv!E$1,(ROW()-1)*3-1,0)</f>
        <v>0.65972534400000005</v>
      </c>
      <c r="F998">
        <f ca="1">OFFSET(data_from_csv!E$1,(ROW()-1)*3-0,0)</f>
        <v>0.65744045699999998</v>
      </c>
      <c r="G998" s="2">
        <f t="shared" ca="1" si="45"/>
        <v>1.3201068404625343E-2</v>
      </c>
      <c r="H998">
        <f t="shared" ca="1" si="46"/>
        <v>0.66789413266666664</v>
      </c>
      <c r="I998">
        <f t="shared" ca="1" si="47"/>
        <v>0.65972534400000005</v>
      </c>
    </row>
    <row r="999" spans="1:9" x14ac:dyDescent="0.25">
      <c r="A999">
        <f ca="1">OFFSET(data_from_csv!B$1,(ROW()-1)*3-2,0)</f>
        <v>15</v>
      </c>
      <c r="B999">
        <f ca="1">OFFSET(data_from_csv!C$1,(ROW()-1)*3-2,0)</f>
        <v>1000000</v>
      </c>
      <c r="C999">
        <f ca="1">OFFSET(data_from_csv!D$1,(ROW()-1)*3-2,0)</f>
        <v>9</v>
      </c>
      <c r="D999">
        <f ca="1">OFFSET(data_from_csv!E$1,(ROW()-1)*3-2,0)</f>
        <v>1.4177780090000001</v>
      </c>
      <c r="E999">
        <f ca="1">OFFSET(data_from_csv!E$1,(ROW()-1)*3-1,0)</f>
        <v>1.41393619</v>
      </c>
      <c r="F999">
        <f ca="1">OFFSET(data_from_csv!E$1,(ROW()-1)*3-0,0)</f>
        <v>1.425513008</v>
      </c>
      <c r="G999" s="2">
        <f t="shared" ca="1" si="45"/>
        <v>4.814474677284063E-3</v>
      </c>
      <c r="H999">
        <f t="shared" ca="1" si="46"/>
        <v>1.4190757356666668</v>
      </c>
      <c r="I999">
        <f t="shared" ca="1" si="47"/>
        <v>1.4177780090000001</v>
      </c>
    </row>
    <row r="1000" spans="1:9" x14ac:dyDescent="0.25">
      <c r="A1000">
        <f ca="1">OFFSET(data_from_csv!B$1,(ROW()-1)*3-2,0)</f>
        <v>15</v>
      </c>
      <c r="B1000">
        <f ca="1">OFFSET(data_from_csv!C$1,(ROW()-1)*3-2,0)</f>
        <v>2000000</v>
      </c>
      <c r="C1000">
        <f ca="1">OFFSET(data_from_csv!D$1,(ROW()-1)*3-2,0)</f>
        <v>9</v>
      </c>
      <c r="D1000">
        <f ca="1">OFFSET(data_from_csv!E$1,(ROW()-1)*3-2,0)</f>
        <v>2.954603487</v>
      </c>
      <c r="E1000">
        <f ca="1">OFFSET(data_from_csv!E$1,(ROW()-1)*3-1,0)</f>
        <v>2.9966723449999999</v>
      </c>
      <c r="F1000">
        <f ca="1">OFFSET(data_from_csv!E$1,(ROW()-1)*3-0,0)</f>
        <v>3.0105794889999999</v>
      </c>
      <c r="G1000" s="2">
        <f t="shared" ca="1" si="45"/>
        <v>2.3796615696739774E-2</v>
      </c>
      <c r="H1000">
        <f t="shared" ca="1" si="46"/>
        <v>2.9872851069999999</v>
      </c>
      <c r="I1000">
        <f t="shared" ca="1" si="47"/>
        <v>2.9966723449999999</v>
      </c>
    </row>
    <row r="1001" spans="1:9" x14ac:dyDescent="0.25">
      <c r="A1001">
        <f ca="1">OFFSET(data_from_csv!B$1,(ROW()-1)*3-2,0)</f>
        <v>15</v>
      </c>
      <c r="B1001">
        <f ca="1">OFFSET(data_from_csv!C$1,(ROW()-1)*3-2,0)</f>
        <v>4000000</v>
      </c>
      <c r="C1001">
        <f ca="1">OFFSET(data_from_csv!D$1,(ROW()-1)*3-2,0)</f>
        <v>9</v>
      </c>
      <c r="D1001">
        <f ca="1">OFFSET(data_from_csv!E$1,(ROW()-1)*3-2,0)</f>
        <v>6.2387065399999999</v>
      </c>
      <c r="E1001">
        <f ca="1">OFFSET(data_from_csv!E$1,(ROW()-1)*3-1,0)</f>
        <v>6.2029914149999996</v>
      </c>
      <c r="F1001">
        <f ca="1">OFFSET(data_from_csv!E$1,(ROW()-1)*3-0,0)</f>
        <v>6.22118533</v>
      </c>
      <c r="G1001" s="2">
        <f t="shared" ca="1" si="45"/>
        <v>1.4581500824511179E-2</v>
      </c>
      <c r="H1001">
        <f t="shared" ca="1" si="46"/>
        <v>6.2209610949999998</v>
      </c>
      <c r="I1001">
        <f t="shared" ca="1" si="47"/>
        <v>6.22118533</v>
      </c>
    </row>
    <row r="1002" spans="1:9" x14ac:dyDescent="0.25">
      <c r="A1002">
        <f ca="1">OFFSET(data_from_csv!B$1,(ROW()-1)*3-2,0)</f>
        <v>15</v>
      </c>
      <c r="B1002">
        <f ca="1">OFFSET(data_from_csv!C$1,(ROW()-1)*3-2,0)</f>
        <v>8000000</v>
      </c>
      <c r="C1002">
        <f ca="1">OFFSET(data_from_csv!D$1,(ROW()-1)*3-2,0)</f>
        <v>9</v>
      </c>
      <c r="D1002">
        <f ca="1">OFFSET(data_from_csv!E$1,(ROW()-1)*3-2,0)</f>
        <v>13.242498953</v>
      </c>
      <c r="E1002">
        <f ca="1">OFFSET(data_from_csv!E$1,(ROW()-1)*3-1,0)</f>
        <v>12.996486522</v>
      </c>
      <c r="F1002">
        <f ca="1">OFFSET(data_from_csv!E$1,(ROW()-1)*3-0,0)</f>
        <v>12.934707306</v>
      </c>
      <c r="G1002" s="2">
        <f t="shared" ca="1" si="45"/>
        <v>0.13294714308872169</v>
      </c>
      <c r="H1002">
        <f t="shared" ca="1" si="46"/>
        <v>13.057897593666667</v>
      </c>
      <c r="I1002">
        <f t="shared" ca="1" si="47"/>
        <v>12.996486522</v>
      </c>
    </row>
    <row r="1003" spans="1:9" x14ac:dyDescent="0.25">
      <c r="A1003">
        <f ca="1">OFFSET(data_from_csv!B$1,(ROW()-1)*3-2,0)</f>
        <v>16</v>
      </c>
      <c r="B1003">
        <f ca="1">OFFSET(data_from_csv!C$1,(ROW()-1)*3-2,0)</f>
        <v>125000</v>
      </c>
      <c r="C1003">
        <f ca="1">OFFSET(data_from_csv!D$1,(ROW()-1)*3-2,0)</f>
        <v>9</v>
      </c>
      <c r="D1003">
        <f ca="1">OFFSET(data_from_csv!E$1,(ROW()-1)*3-2,0)</f>
        <v>0.13357380399999999</v>
      </c>
      <c r="E1003">
        <f ca="1">OFFSET(data_from_csv!E$1,(ROW()-1)*3-1,0)</f>
        <v>0.13759792200000001</v>
      </c>
      <c r="F1003">
        <f ca="1">OFFSET(data_from_csv!E$1,(ROW()-1)*3-0,0)</f>
        <v>0.14541164600000001</v>
      </c>
      <c r="G1003" s="2">
        <f t="shared" ca="1" si="45"/>
        <v>4.9146302182934082E-3</v>
      </c>
      <c r="H1003">
        <f t="shared" ca="1" si="46"/>
        <v>0.138861124</v>
      </c>
      <c r="I1003">
        <f t="shared" ca="1" si="47"/>
        <v>0.13759792200000001</v>
      </c>
    </row>
    <row r="1004" spans="1:9" x14ac:dyDescent="0.25">
      <c r="A1004">
        <f ca="1">OFFSET(data_from_csv!B$1,(ROW()-1)*3-2,0)</f>
        <v>16</v>
      </c>
      <c r="B1004">
        <f ca="1">OFFSET(data_from_csv!C$1,(ROW()-1)*3-2,0)</f>
        <v>250000</v>
      </c>
      <c r="C1004">
        <f ca="1">OFFSET(data_from_csv!D$1,(ROW()-1)*3-2,0)</f>
        <v>9</v>
      </c>
      <c r="D1004">
        <f ca="1">OFFSET(data_from_csv!E$1,(ROW()-1)*3-2,0)</f>
        <v>0.34258555000000002</v>
      </c>
      <c r="E1004">
        <f ca="1">OFFSET(data_from_csv!E$1,(ROW()-1)*3-1,0)</f>
        <v>0.320240892</v>
      </c>
      <c r="F1004">
        <f ca="1">OFFSET(data_from_csv!E$1,(ROW()-1)*3-0,0)</f>
        <v>0.34913872699999998</v>
      </c>
      <c r="G1004" s="2">
        <f t="shared" ca="1" si="45"/>
        <v>1.2370721426989154E-2</v>
      </c>
      <c r="H1004">
        <f t="shared" ca="1" si="46"/>
        <v>0.33732172300000002</v>
      </c>
      <c r="I1004">
        <f t="shared" ca="1" si="47"/>
        <v>0.34258555000000002</v>
      </c>
    </row>
    <row r="1005" spans="1:9" x14ac:dyDescent="0.25">
      <c r="A1005">
        <f ca="1">OFFSET(data_from_csv!B$1,(ROW()-1)*3-2,0)</f>
        <v>16</v>
      </c>
      <c r="B1005">
        <f ca="1">OFFSET(data_from_csv!C$1,(ROW()-1)*3-2,0)</f>
        <v>500000</v>
      </c>
      <c r="C1005">
        <f ca="1">OFFSET(data_from_csv!D$1,(ROW()-1)*3-2,0)</f>
        <v>9</v>
      </c>
      <c r="D1005">
        <f ca="1">OFFSET(data_from_csv!E$1,(ROW()-1)*3-2,0)</f>
        <v>0.72186370099999997</v>
      </c>
      <c r="E1005">
        <f ca="1">OFFSET(data_from_csv!E$1,(ROW()-1)*3-1,0)</f>
        <v>0.71623285400000003</v>
      </c>
      <c r="F1005">
        <f ca="1">OFFSET(data_from_csv!E$1,(ROW()-1)*3-0,0)</f>
        <v>0.72322111499999997</v>
      </c>
      <c r="G1005" s="2">
        <f t="shared" ca="1" si="45"/>
        <v>3.0255358112962496E-3</v>
      </c>
      <c r="H1005">
        <f t="shared" ca="1" si="46"/>
        <v>0.72043922333333332</v>
      </c>
      <c r="I1005">
        <f t="shared" ca="1" si="47"/>
        <v>0.72186370099999997</v>
      </c>
    </row>
    <row r="1006" spans="1:9" x14ac:dyDescent="0.25">
      <c r="A1006">
        <f ca="1">OFFSET(data_from_csv!B$1,(ROW()-1)*3-2,0)</f>
        <v>16</v>
      </c>
      <c r="B1006">
        <f ca="1">OFFSET(data_from_csv!C$1,(ROW()-1)*3-2,0)</f>
        <v>1000000</v>
      </c>
      <c r="C1006">
        <f ca="1">OFFSET(data_from_csv!D$1,(ROW()-1)*3-2,0)</f>
        <v>9</v>
      </c>
      <c r="D1006">
        <f ca="1">OFFSET(data_from_csv!E$1,(ROW()-1)*3-2,0)</f>
        <v>1.5082019820000001</v>
      </c>
      <c r="E1006">
        <f ca="1">OFFSET(data_from_csv!E$1,(ROW()-1)*3-1,0)</f>
        <v>1.4941176300000001</v>
      </c>
      <c r="F1006">
        <f ca="1">OFFSET(data_from_csv!E$1,(ROW()-1)*3-0,0)</f>
        <v>1.507782773</v>
      </c>
      <c r="G1006" s="2">
        <f t="shared" ca="1" si="45"/>
        <v>6.5428573494395095E-3</v>
      </c>
      <c r="H1006">
        <f t="shared" ca="1" si="46"/>
        <v>1.5033674616666666</v>
      </c>
      <c r="I1006">
        <f t="shared" ca="1" si="47"/>
        <v>1.507782773</v>
      </c>
    </row>
    <row r="1007" spans="1:9" x14ac:dyDescent="0.25">
      <c r="A1007">
        <f ca="1">OFFSET(data_from_csv!B$1,(ROW()-1)*3-2,0)</f>
        <v>16</v>
      </c>
      <c r="B1007">
        <f ca="1">OFFSET(data_from_csv!C$1,(ROW()-1)*3-2,0)</f>
        <v>2000000</v>
      </c>
      <c r="C1007">
        <f ca="1">OFFSET(data_from_csv!D$1,(ROW()-1)*3-2,0)</f>
        <v>9</v>
      </c>
      <c r="D1007">
        <f ca="1">OFFSET(data_from_csv!E$1,(ROW()-1)*3-2,0)</f>
        <v>3.1858468879999999</v>
      </c>
      <c r="E1007">
        <f ca="1">OFFSET(data_from_csv!E$1,(ROW()-1)*3-1,0)</f>
        <v>3.2115768230000001</v>
      </c>
      <c r="F1007">
        <f ca="1">OFFSET(data_from_csv!E$1,(ROW()-1)*3-0,0)</f>
        <v>3.2130447320000002</v>
      </c>
      <c r="G1007" s="2">
        <f t="shared" ca="1" si="45"/>
        <v>1.2489582459815888E-2</v>
      </c>
      <c r="H1007">
        <f t="shared" ca="1" si="46"/>
        <v>3.2034894810000001</v>
      </c>
      <c r="I1007">
        <f t="shared" ca="1" si="47"/>
        <v>3.2115768230000001</v>
      </c>
    </row>
    <row r="1008" spans="1:9" x14ac:dyDescent="0.25">
      <c r="A1008">
        <f ca="1">OFFSET(data_from_csv!B$1,(ROW()-1)*3-2,0)</f>
        <v>16</v>
      </c>
      <c r="B1008">
        <f ca="1">OFFSET(data_from_csv!C$1,(ROW()-1)*3-2,0)</f>
        <v>4000000</v>
      </c>
      <c r="C1008">
        <f ca="1">OFFSET(data_from_csv!D$1,(ROW()-1)*3-2,0)</f>
        <v>9</v>
      </c>
      <c r="D1008">
        <f ca="1">OFFSET(data_from_csv!E$1,(ROW()-1)*3-2,0)</f>
        <v>6.6432651839999997</v>
      </c>
      <c r="E1008">
        <f ca="1">OFFSET(data_from_csv!E$1,(ROW()-1)*3-1,0)</f>
        <v>6.6530605319999996</v>
      </c>
      <c r="F1008">
        <f ca="1">OFFSET(data_from_csv!E$1,(ROW()-1)*3-0,0)</f>
        <v>6.70809503</v>
      </c>
      <c r="G1008" s="2">
        <f t="shared" ca="1" si="45"/>
        <v>2.8533905260889784E-2</v>
      </c>
      <c r="H1008">
        <f t="shared" ca="1" si="46"/>
        <v>6.6681402486666661</v>
      </c>
      <c r="I1008">
        <f t="shared" ca="1" si="47"/>
        <v>6.6530605319999996</v>
      </c>
    </row>
    <row r="1009" spans="1:9" x14ac:dyDescent="0.25">
      <c r="A1009">
        <f ca="1">OFFSET(data_from_csv!B$1,(ROW()-1)*3-2,0)</f>
        <v>16</v>
      </c>
      <c r="B1009">
        <f ca="1">OFFSET(data_from_csv!C$1,(ROW()-1)*3-2,0)</f>
        <v>8000000</v>
      </c>
      <c r="C1009">
        <f ca="1">OFFSET(data_from_csv!D$1,(ROW()-1)*3-2,0)</f>
        <v>9</v>
      </c>
      <c r="D1009">
        <f ca="1">OFFSET(data_from_csv!E$1,(ROW()-1)*3-2,0)</f>
        <v>13.856333211000001</v>
      </c>
      <c r="E1009">
        <f ca="1">OFFSET(data_from_csv!E$1,(ROW()-1)*3-1,0)</f>
        <v>13.869684017999999</v>
      </c>
      <c r="F1009">
        <f ca="1">OFFSET(data_from_csv!E$1,(ROW()-1)*3-0,0)</f>
        <v>13.708770698</v>
      </c>
      <c r="G1009" s="2">
        <f t="shared" ca="1" si="45"/>
        <v>7.2912455759438374E-2</v>
      </c>
      <c r="H1009">
        <f t="shared" ca="1" si="46"/>
        <v>13.811595975666668</v>
      </c>
      <c r="I1009">
        <f t="shared" ca="1" si="47"/>
        <v>13.856333211000001</v>
      </c>
    </row>
    <row r="1010" spans="1:9" x14ac:dyDescent="0.25">
      <c r="A1010">
        <f ca="1">OFFSET(data_from_csv!B$1,(ROW()-1)*3-2,0)</f>
        <v>1</v>
      </c>
      <c r="B1010">
        <f ca="1">OFFSET(data_from_csv!C$1,(ROW()-1)*3-2,0)</f>
        <v>125000</v>
      </c>
      <c r="C1010">
        <f ca="1">OFFSET(data_from_csv!D$1,(ROW()-1)*3-2,0)</f>
        <v>10</v>
      </c>
      <c r="D1010">
        <f ca="1">OFFSET(data_from_csv!E$1,(ROW()-1)*3-2,0)</f>
        <v>6.1381409999999997E-3</v>
      </c>
      <c r="E1010">
        <f ca="1">OFFSET(data_from_csv!E$1,(ROW()-1)*3-1,0)</f>
        <v>5.3790000000000001E-3</v>
      </c>
      <c r="F1010">
        <f ca="1">OFFSET(data_from_csv!E$1,(ROW()-1)*3-0,0)</f>
        <v>4.6992739999999998E-3</v>
      </c>
      <c r="G1010" s="2">
        <f t="shared" ca="1" si="45"/>
        <v>5.8771315155968919E-4</v>
      </c>
      <c r="H1010">
        <f t="shared" ca="1" si="46"/>
        <v>5.4054716666666657E-3</v>
      </c>
      <c r="I1010">
        <f t="shared" ca="1" si="47"/>
        <v>5.3790000000000001E-3</v>
      </c>
    </row>
    <row r="1011" spans="1:9" x14ac:dyDescent="0.25">
      <c r="A1011">
        <f ca="1">OFFSET(data_from_csv!B$1,(ROW()-1)*3-2,0)</f>
        <v>1</v>
      </c>
      <c r="B1011">
        <f ca="1">OFFSET(data_from_csv!C$1,(ROW()-1)*3-2,0)</f>
        <v>250000</v>
      </c>
      <c r="C1011">
        <f ca="1">OFFSET(data_from_csv!D$1,(ROW()-1)*3-2,0)</f>
        <v>10</v>
      </c>
      <c r="D1011">
        <f ca="1">OFFSET(data_from_csv!E$1,(ROW()-1)*3-2,0)</f>
        <v>9.7966440000000002E-3</v>
      </c>
      <c r="E1011">
        <f ca="1">OFFSET(data_from_csv!E$1,(ROW()-1)*3-1,0)</f>
        <v>1.1632958000000001E-2</v>
      </c>
      <c r="F1011">
        <f ca="1">OFFSET(data_from_csv!E$1,(ROW()-1)*3-0,0)</f>
        <v>2.2078661999999999E-2</v>
      </c>
      <c r="G1011" s="2">
        <f t="shared" ca="1" si="45"/>
        <v>5.4091768455153694E-3</v>
      </c>
      <c r="H1011">
        <f t="shared" ca="1" si="46"/>
        <v>1.4502754666666666E-2</v>
      </c>
      <c r="I1011">
        <f t="shared" ca="1" si="47"/>
        <v>1.1632958000000001E-2</v>
      </c>
    </row>
    <row r="1012" spans="1:9" x14ac:dyDescent="0.25">
      <c r="A1012">
        <f ca="1">OFFSET(data_from_csv!B$1,(ROW()-1)*3-2,0)</f>
        <v>1</v>
      </c>
      <c r="B1012">
        <f ca="1">OFFSET(data_from_csv!C$1,(ROW()-1)*3-2,0)</f>
        <v>500000</v>
      </c>
      <c r="C1012">
        <f ca="1">OFFSET(data_from_csv!D$1,(ROW()-1)*3-2,0)</f>
        <v>10</v>
      </c>
      <c r="D1012">
        <f ca="1">OFFSET(data_from_csv!E$1,(ROW()-1)*3-2,0)</f>
        <v>2.8583363000000001E-2</v>
      </c>
      <c r="E1012">
        <f ca="1">OFFSET(data_from_csv!E$1,(ROW()-1)*3-1,0)</f>
        <v>2.8523181000000002E-2</v>
      </c>
      <c r="F1012">
        <f ca="1">OFFSET(data_from_csv!E$1,(ROW()-1)*3-0,0)</f>
        <v>2.8699727000000001E-2</v>
      </c>
      <c r="G1012" s="2">
        <f t="shared" ca="1" si="45"/>
        <v>7.3280999307839321E-5</v>
      </c>
      <c r="H1012">
        <f t="shared" ca="1" si="46"/>
        <v>2.8602090333333333E-2</v>
      </c>
      <c r="I1012">
        <f t="shared" ca="1" si="47"/>
        <v>2.8583363000000001E-2</v>
      </c>
    </row>
    <row r="1013" spans="1:9" x14ac:dyDescent="0.25">
      <c r="A1013">
        <f ca="1">OFFSET(data_from_csv!B$1,(ROW()-1)*3-2,0)</f>
        <v>1</v>
      </c>
      <c r="B1013">
        <f ca="1">OFFSET(data_from_csv!C$1,(ROW()-1)*3-2,0)</f>
        <v>1000000</v>
      </c>
      <c r="C1013">
        <f ca="1">OFFSET(data_from_csv!D$1,(ROW()-1)*3-2,0)</f>
        <v>10</v>
      </c>
      <c r="D1013">
        <f ca="1">OFFSET(data_from_csv!E$1,(ROW()-1)*3-2,0)</f>
        <v>8.4265478000000005E-2</v>
      </c>
      <c r="E1013">
        <f ca="1">OFFSET(data_from_csv!E$1,(ROW()-1)*3-1,0)</f>
        <v>8.6075496000000001E-2</v>
      </c>
      <c r="F1013">
        <f ca="1">OFFSET(data_from_csv!E$1,(ROW()-1)*3-0,0)</f>
        <v>8.2611372000000002E-2</v>
      </c>
      <c r="G1013" s="2">
        <f t="shared" ca="1" si="45"/>
        <v>1.4147000823470986E-3</v>
      </c>
      <c r="H1013">
        <f t="shared" ca="1" si="46"/>
        <v>8.4317448666666669E-2</v>
      </c>
      <c r="I1013">
        <f t="shared" ca="1" si="47"/>
        <v>8.4265478000000005E-2</v>
      </c>
    </row>
    <row r="1014" spans="1:9" x14ac:dyDescent="0.25">
      <c r="A1014">
        <f ca="1">OFFSET(data_from_csv!B$1,(ROW()-1)*3-2,0)</f>
        <v>1</v>
      </c>
      <c r="B1014">
        <f ca="1">OFFSET(data_from_csv!C$1,(ROW()-1)*3-2,0)</f>
        <v>2000000</v>
      </c>
      <c r="C1014">
        <f ca="1">OFFSET(data_from_csv!D$1,(ROW()-1)*3-2,0)</f>
        <v>10</v>
      </c>
      <c r="D1014">
        <f ca="1">OFFSET(data_from_csv!E$1,(ROW()-1)*3-2,0)</f>
        <v>0.17077955</v>
      </c>
      <c r="E1014">
        <f ca="1">OFFSET(data_from_csv!E$1,(ROW()-1)*3-1,0)</f>
        <v>0.17563641099999999</v>
      </c>
      <c r="F1014">
        <f ca="1">OFFSET(data_from_csv!E$1,(ROW()-1)*3-0,0)</f>
        <v>0.152356673</v>
      </c>
      <c r="G1014" s="2">
        <f t="shared" ca="1" si="45"/>
        <v>1.0027394128525526E-2</v>
      </c>
      <c r="H1014">
        <f t="shared" ca="1" si="46"/>
        <v>0.16625754466666667</v>
      </c>
      <c r="I1014">
        <f t="shared" ca="1" si="47"/>
        <v>0.17077955</v>
      </c>
    </row>
    <row r="1015" spans="1:9" x14ac:dyDescent="0.25">
      <c r="A1015">
        <f ca="1">OFFSET(data_from_csv!B$1,(ROW()-1)*3-2,0)</f>
        <v>1</v>
      </c>
      <c r="B1015">
        <f ca="1">OFFSET(data_from_csv!C$1,(ROW()-1)*3-2,0)</f>
        <v>4000000</v>
      </c>
      <c r="C1015">
        <f ca="1">OFFSET(data_from_csv!D$1,(ROW()-1)*3-2,0)</f>
        <v>10</v>
      </c>
      <c r="D1015">
        <f ca="1">OFFSET(data_from_csv!E$1,(ROW()-1)*3-2,0)</f>
        <v>0.34743294000000002</v>
      </c>
      <c r="E1015">
        <f ca="1">OFFSET(data_from_csv!E$1,(ROW()-1)*3-1,0)</f>
        <v>0.37001309100000002</v>
      </c>
      <c r="F1015">
        <f ca="1">OFFSET(data_from_csv!E$1,(ROW()-1)*3-0,0)</f>
        <v>0.34600961800000002</v>
      </c>
      <c r="G1015" s="2">
        <f t="shared" ca="1" si="45"/>
        <v>1.0995230181816789E-2</v>
      </c>
      <c r="H1015">
        <f t="shared" ca="1" si="46"/>
        <v>0.35448521633333335</v>
      </c>
      <c r="I1015">
        <f t="shared" ca="1" si="47"/>
        <v>0.34743294000000002</v>
      </c>
    </row>
    <row r="1016" spans="1:9" x14ac:dyDescent="0.25">
      <c r="A1016">
        <f ca="1">OFFSET(data_from_csv!B$1,(ROW()-1)*3-2,0)</f>
        <v>1</v>
      </c>
      <c r="B1016">
        <f ca="1">OFFSET(data_from_csv!C$1,(ROW()-1)*3-2,0)</f>
        <v>8000000</v>
      </c>
      <c r="C1016">
        <f ca="1">OFFSET(data_from_csv!D$1,(ROW()-1)*3-2,0)</f>
        <v>10</v>
      </c>
      <c r="D1016">
        <f ca="1">OFFSET(data_from_csv!E$1,(ROW()-1)*3-2,0)</f>
        <v>0.74942357500000001</v>
      </c>
      <c r="E1016">
        <f ca="1">OFFSET(data_from_csv!E$1,(ROW()-1)*3-1,0)</f>
        <v>0.75068621899999999</v>
      </c>
      <c r="F1016">
        <f ca="1">OFFSET(data_from_csv!E$1,(ROW()-1)*3-0,0)</f>
        <v>0.76237660299999999</v>
      </c>
      <c r="G1016" s="2">
        <f t="shared" ca="1" si="45"/>
        <v>5.8313356799181218E-3</v>
      </c>
      <c r="H1016">
        <f t="shared" ca="1" si="46"/>
        <v>0.75416213233333329</v>
      </c>
      <c r="I1016">
        <f t="shared" ca="1" si="47"/>
        <v>0.75068621899999999</v>
      </c>
    </row>
    <row r="1017" spans="1:9" x14ac:dyDescent="0.25">
      <c r="A1017">
        <f ca="1">OFFSET(data_from_csv!B$1,(ROW()-1)*3-2,0)</f>
        <v>2</v>
      </c>
      <c r="B1017">
        <f ca="1">OFFSET(data_from_csv!C$1,(ROW()-1)*3-2,0)</f>
        <v>125000</v>
      </c>
      <c r="C1017">
        <f ca="1">OFFSET(data_from_csv!D$1,(ROW()-1)*3-2,0)</f>
        <v>10</v>
      </c>
      <c r="D1017">
        <f ca="1">OFFSET(data_from_csv!E$1,(ROW()-1)*3-2,0)</f>
        <v>8.5288840000000005E-3</v>
      </c>
      <c r="E1017">
        <f ca="1">OFFSET(data_from_csv!E$1,(ROW()-1)*3-1,0)</f>
        <v>1.0457242E-2</v>
      </c>
      <c r="F1017">
        <f ca="1">OFFSET(data_from_csv!E$1,(ROW()-1)*3-0,0)</f>
        <v>9.6609190000000005E-3</v>
      </c>
      <c r="G1017" s="2">
        <f t="shared" ca="1" si="45"/>
        <v>7.9121553024570992E-4</v>
      </c>
      <c r="H1017">
        <f t="shared" ca="1" si="46"/>
        <v>9.5490149999999992E-3</v>
      </c>
      <c r="I1017">
        <f t="shared" ca="1" si="47"/>
        <v>9.6609190000000005E-3</v>
      </c>
    </row>
    <row r="1018" spans="1:9" x14ac:dyDescent="0.25">
      <c r="A1018">
        <f ca="1">OFFSET(data_from_csv!B$1,(ROW()-1)*3-2,0)</f>
        <v>2</v>
      </c>
      <c r="B1018">
        <f ca="1">OFFSET(data_from_csv!C$1,(ROW()-1)*3-2,0)</f>
        <v>250000</v>
      </c>
      <c r="C1018">
        <f ca="1">OFFSET(data_from_csv!D$1,(ROW()-1)*3-2,0)</f>
        <v>10</v>
      </c>
      <c r="D1018">
        <f ca="1">OFFSET(data_from_csv!E$1,(ROW()-1)*3-2,0)</f>
        <v>3.0114106000000002E-2</v>
      </c>
      <c r="E1018">
        <f ca="1">OFFSET(data_from_csv!E$1,(ROW()-1)*3-1,0)</f>
        <v>3.3410680999999998E-2</v>
      </c>
      <c r="F1018">
        <f ca="1">OFFSET(data_from_csv!E$1,(ROW()-1)*3-0,0)</f>
        <v>3.2990290999999998E-2</v>
      </c>
      <c r="G1018" s="2">
        <f t="shared" ca="1" si="45"/>
        <v>1.4650208431186966E-3</v>
      </c>
      <c r="H1018">
        <f t="shared" ca="1" si="46"/>
        <v>3.2171692666666668E-2</v>
      </c>
      <c r="I1018">
        <f t="shared" ca="1" si="47"/>
        <v>3.2990290999999998E-2</v>
      </c>
    </row>
    <row r="1019" spans="1:9" x14ac:dyDescent="0.25">
      <c r="A1019">
        <f ca="1">OFFSET(data_from_csv!B$1,(ROW()-1)*3-2,0)</f>
        <v>2</v>
      </c>
      <c r="B1019">
        <f ca="1">OFFSET(data_from_csv!C$1,(ROW()-1)*3-2,0)</f>
        <v>500000</v>
      </c>
      <c r="C1019">
        <f ca="1">OFFSET(data_from_csv!D$1,(ROW()-1)*3-2,0)</f>
        <v>10</v>
      </c>
      <c r="D1019">
        <f ca="1">OFFSET(data_from_csv!E$1,(ROW()-1)*3-2,0)</f>
        <v>8.1467791999999997E-2</v>
      </c>
      <c r="E1019">
        <f ca="1">OFFSET(data_from_csv!E$1,(ROW()-1)*3-1,0)</f>
        <v>8.1940089999999993E-2</v>
      </c>
      <c r="F1019">
        <f ca="1">OFFSET(data_from_csv!E$1,(ROW()-1)*3-0,0)</f>
        <v>8.0029072000000007E-2</v>
      </c>
      <c r="G1019" s="2">
        <f t="shared" ca="1" si="45"/>
        <v>8.1274366845532125E-4</v>
      </c>
      <c r="H1019">
        <f t="shared" ca="1" si="46"/>
        <v>8.1145651333333332E-2</v>
      </c>
      <c r="I1019">
        <f t="shared" ca="1" si="47"/>
        <v>8.1467791999999997E-2</v>
      </c>
    </row>
    <row r="1020" spans="1:9" x14ac:dyDescent="0.25">
      <c r="A1020">
        <f ca="1">OFFSET(data_from_csv!B$1,(ROW()-1)*3-2,0)</f>
        <v>2</v>
      </c>
      <c r="B1020">
        <f ca="1">OFFSET(data_from_csv!C$1,(ROW()-1)*3-2,0)</f>
        <v>1000000</v>
      </c>
      <c r="C1020">
        <f ca="1">OFFSET(data_from_csv!D$1,(ROW()-1)*3-2,0)</f>
        <v>10</v>
      </c>
      <c r="D1020">
        <f ca="1">OFFSET(data_from_csv!E$1,(ROW()-1)*3-2,0)</f>
        <v>0.15315474100000001</v>
      </c>
      <c r="E1020">
        <f ca="1">OFFSET(data_from_csv!E$1,(ROW()-1)*3-1,0)</f>
        <v>0.171897093</v>
      </c>
      <c r="F1020">
        <f ca="1">OFFSET(data_from_csv!E$1,(ROW()-1)*3-0,0)</f>
        <v>0.16190858599999999</v>
      </c>
      <c r="G1020" s="2">
        <f t="shared" ca="1" si="45"/>
        <v>7.6570652404239449E-3</v>
      </c>
      <c r="H1020">
        <f t="shared" ca="1" si="46"/>
        <v>0.16232014000000003</v>
      </c>
      <c r="I1020">
        <f t="shared" ca="1" si="47"/>
        <v>0.16190858599999999</v>
      </c>
    </row>
    <row r="1021" spans="1:9" x14ac:dyDescent="0.25">
      <c r="A1021">
        <f ca="1">OFFSET(data_from_csv!B$1,(ROW()-1)*3-2,0)</f>
        <v>2</v>
      </c>
      <c r="B1021">
        <f ca="1">OFFSET(data_from_csv!C$1,(ROW()-1)*3-2,0)</f>
        <v>2000000</v>
      </c>
      <c r="C1021">
        <f ca="1">OFFSET(data_from_csv!D$1,(ROW()-1)*3-2,0)</f>
        <v>10</v>
      </c>
      <c r="D1021">
        <f ca="1">OFFSET(data_from_csv!E$1,(ROW()-1)*3-2,0)</f>
        <v>0.32049737900000003</v>
      </c>
      <c r="E1021">
        <f ca="1">OFFSET(data_from_csv!E$1,(ROW()-1)*3-1,0)</f>
        <v>0.361252356</v>
      </c>
      <c r="F1021">
        <f ca="1">OFFSET(data_from_csv!E$1,(ROW()-1)*3-0,0)</f>
        <v>0.34575864099999998</v>
      </c>
      <c r="G1021" s="2">
        <f t="shared" ca="1" si="45"/>
        <v>1.6796675307943775E-2</v>
      </c>
      <c r="H1021">
        <f t="shared" ca="1" si="46"/>
        <v>0.34250279200000006</v>
      </c>
      <c r="I1021">
        <f t="shared" ca="1" si="47"/>
        <v>0.34575864099999998</v>
      </c>
    </row>
    <row r="1022" spans="1:9" x14ac:dyDescent="0.25">
      <c r="A1022">
        <f ca="1">OFFSET(data_from_csv!B$1,(ROW()-1)*3-2,0)</f>
        <v>2</v>
      </c>
      <c r="B1022">
        <f ca="1">OFFSET(data_from_csv!C$1,(ROW()-1)*3-2,0)</f>
        <v>4000000</v>
      </c>
      <c r="C1022">
        <f ca="1">OFFSET(data_from_csv!D$1,(ROW()-1)*3-2,0)</f>
        <v>10</v>
      </c>
      <c r="D1022">
        <f ca="1">OFFSET(data_from_csv!E$1,(ROW()-1)*3-2,0)</f>
        <v>0.74815562499999999</v>
      </c>
      <c r="E1022">
        <f ca="1">OFFSET(data_from_csv!E$1,(ROW()-1)*3-1,0)</f>
        <v>0.73865638199999994</v>
      </c>
      <c r="F1022">
        <f ca="1">OFFSET(data_from_csv!E$1,(ROW()-1)*3-0,0)</f>
        <v>0.73929794400000004</v>
      </c>
      <c r="G1022" s="2">
        <f t="shared" ca="1" si="45"/>
        <v>4.3346886607492623E-3</v>
      </c>
      <c r="H1022">
        <f t="shared" ca="1" si="46"/>
        <v>0.74203665033333321</v>
      </c>
      <c r="I1022">
        <f t="shared" ca="1" si="47"/>
        <v>0.73929794400000004</v>
      </c>
    </row>
    <row r="1023" spans="1:9" x14ac:dyDescent="0.25">
      <c r="A1023">
        <f ca="1">OFFSET(data_from_csv!B$1,(ROW()-1)*3-2,0)</f>
        <v>2</v>
      </c>
      <c r="B1023">
        <f ca="1">OFFSET(data_from_csv!C$1,(ROW()-1)*3-2,0)</f>
        <v>8000000</v>
      </c>
      <c r="C1023">
        <f ca="1">OFFSET(data_from_csv!D$1,(ROW()-1)*3-2,0)</f>
        <v>10</v>
      </c>
      <c r="D1023">
        <f ca="1">OFFSET(data_from_csv!E$1,(ROW()-1)*3-2,0)</f>
        <v>1.554951449</v>
      </c>
      <c r="E1023">
        <f ca="1">OFFSET(data_from_csv!E$1,(ROW()-1)*3-1,0)</f>
        <v>1.553386108</v>
      </c>
      <c r="F1023">
        <f ca="1">OFFSET(data_from_csv!E$1,(ROW()-1)*3-0,0)</f>
        <v>1.5390049720000001</v>
      </c>
      <c r="G1023" s="2">
        <f t="shared" ca="1" si="45"/>
        <v>7.1767951204505251E-3</v>
      </c>
      <c r="H1023">
        <f t="shared" ca="1" si="46"/>
        <v>1.5491141763333334</v>
      </c>
      <c r="I1023">
        <f t="shared" ca="1" si="47"/>
        <v>1.553386108</v>
      </c>
    </row>
    <row r="1024" spans="1:9" x14ac:dyDescent="0.25">
      <c r="A1024">
        <f ca="1">OFFSET(data_from_csv!B$1,(ROW()-1)*3-2,0)</f>
        <v>3</v>
      </c>
      <c r="B1024">
        <f ca="1">OFFSET(data_from_csv!C$1,(ROW()-1)*3-2,0)</f>
        <v>125000</v>
      </c>
      <c r="C1024">
        <f ca="1">OFFSET(data_from_csv!D$1,(ROW()-1)*3-2,0)</f>
        <v>10</v>
      </c>
      <c r="D1024">
        <f ca="1">OFFSET(data_from_csv!E$1,(ROW()-1)*3-2,0)</f>
        <v>2.0032678000000002E-2</v>
      </c>
      <c r="E1024">
        <f ca="1">OFFSET(data_from_csv!E$1,(ROW()-1)*3-1,0)</f>
        <v>2.2481568E-2</v>
      </c>
      <c r="F1024">
        <f ca="1">OFFSET(data_from_csv!E$1,(ROW()-1)*3-0,0)</f>
        <v>2.2924388E-2</v>
      </c>
      <c r="G1024" s="2">
        <f t="shared" ca="1" si="45"/>
        <v>1.2717065746730512E-3</v>
      </c>
      <c r="H1024">
        <f t="shared" ca="1" si="46"/>
        <v>2.1812878000000004E-2</v>
      </c>
      <c r="I1024">
        <f t="shared" ca="1" si="47"/>
        <v>2.2481568E-2</v>
      </c>
    </row>
    <row r="1025" spans="1:9" x14ac:dyDescent="0.25">
      <c r="A1025">
        <f ca="1">OFFSET(data_from_csv!B$1,(ROW()-1)*3-2,0)</f>
        <v>3</v>
      </c>
      <c r="B1025">
        <f ca="1">OFFSET(data_from_csv!C$1,(ROW()-1)*3-2,0)</f>
        <v>250000</v>
      </c>
      <c r="C1025">
        <f ca="1">OFFSET(data_from_csv!D$1,(ROW()-1)*3-2,0)</f>
        <v>10</v>
      </c>
      <c r="D1025">
        <f ca="1">OFFSET(data_from_csv!E$1,(ROW()-1)*3-2,0)</f>
        <v>5.4750978999999998E-2</v>
      </c>
      <c r="E1025">
        <f ca="1">OFFSET(data_from_csv!E$1,(ROW()-1)*3-1,0)</f>
        <v>5.2150216999999999E-2</v>
      </c>
      <c r="F1025">
        <f ca="1">OFFSET(data_from_csv!E$1,(ROW()-1)*3-0,0)</f>
        <v>5.8145558E-2</v>
      </c>
      <c r="G1025" s="2">
        <f t="shared" ca="1" si="45"/>
        <v>2.4547288439111881E-3</v>
      </c>
      <c r="H1025">
        <f t="shared" ca="1" si="46"/>
        <v>5.5015584666666673E-2</v>
      </c>
      <c r="I1025">
        <f t="shared" ca="1" si="47"/>
        <v>5.4750978999999998E-2</v>
      </c>
    </row>
    <row r="1026" spans="1:9" x14ac:dyDescent="0.25">
      <c r="A1026">
        <f ca="1">OFFSET(data_from_csv!B$1,(ROW()-1)*3-2,0)</f>
        <v>3</v>
      </c>
      <c r="B1026">
        <f ca="1">OFFSET(data_from_csv!C$1,(ROW()-1)*3-2,0)</f>
        <v>500000</v>
      </c>
      <c r="C1026">
        <f ca="1">OFFSET(data_from_csv!D$1,(ROW()-1)*3-2,0)</f>
        <v>10</v>
      </c>
      <c r="D1026">
        <f ca="1">OFFSET(data_from_csv!E$1,(ROW()-1)*3-2,0)</f>
        <v>0.119555468</v>
      </c>
      <c r="E1026">
        <f ca="1">OFFSET(data_from_csv!E$1,(ROW()-1)*3-1,0)</f>
        <v>0.103062744</v>
      </c>
      <c r="F1026">
        <f ca="1">OFFSET(data_from_csv!E$1,(ROW()-1)*3-0,0)</f>
        <v>0.111972962</v>
      </c>
      <c r="G1026" s="2">
        <f t="shared" ca="1" si="45"/>
        <v>6.7403950344812552E-3</v>
      </c>
      <c r="H1026">
        <f t="shared" ca="1" si="46"/>
        <v>0.11153039133333333</v>
      </c>
      <c r="I1026">
        <f t="shared" ca="1" si="47"/>
        <v>0.111972962</v>
      </c>
    </row>
    <row r="1027" spans="1:9" x14ac:dyDescent="0.25">
      <c r="A1027">
        <f ca="1">OFFSET(data_from_csv!B$1,(ROW()-1)*3-2,0)</f>
        <v>3</v>
      </c>
      <c r="B1027">
        <f ca="1">OFFSET(data_from_csv!C$1,(ROW()-1)*3-2,0)</f>
        <v>1000000</v>
      </c>
      <c r="C1027">
        <f ca="1">OFFSET(data_from_csv!D$1,(ROW()-1)*3-2,0)</f>
        <v>10</v>
      </c>
      <c r="D1027">
        <f ca="1">OFFSET(data_from_csv!E$1,(ROW()-1)*3-2,0)</f>
        <v>0.241116425</v>
      </c>
      <c r="E1027">
        <f ca="1">OFFSET(data_from_csv!E$1,(ROW()-1)*3-1,0)</f>
        <v>0.26497339399999997</v>
      </c>
      <c r="F1027">
        <f ca="1">OFFSET(data_from_csv!E$1,(ROW()-1)*3-0,0)</f>
        <v>0.25815754200000002</v>
      </c>
      <c r="G1027" s="2">
        <f t="shared" ref="G1027:G1090" ca="1" si="48">_xlfn.STDEV.P(D1027:F1027)</f>
        <v>1.0033335974310578E-2</v>
      </c>
      <c r="H1027">
        <f t="shared" ref="H1027:H1090" ca="1" si="49">AVERAGE(D1027:F1027)</f>
        <v>0.25474912033333336</v>
      </c>
      <c r="I1027">
        <f t="shared" ref="I1027:I1090" ca="1" si="50">MEDIAN(D1027:F1027)</f>
        <v>0.25815754200000002</v>
      </c>
    </row>
    <row r="1028" spans="1:9" x14ac:dyDescent="0.25">
      <c r="A1028">
        <f ca="1">OFFSET(data_from_csv!B$1,(ROW()-1)*3-2,0)</f>
        <v>3</v>
      </c>
      <c r="B1028">
        <f ca="1">OFFSET(data_from_csv!C$1,(ROW()-1)*3-2,0)</f>
        <v>2000000</v>
      </c>
      <c r="C1028">
        <f ca="1">OFFSET(data_from_csv!D$1,(ROW()-1)*3-2,0)</f>
        <v>10</v>
      </c>
      <c r="D1028">
        <f ca="1">OFFSET(data_from_csv!E$1,(ROW()-1)*3-2,0)</f>
        <v>0.55290224899999996</v>
      </c>
      <c r="E1028">
        <f ca="1">OFFSET(data_from_csv!E$1,(ROW()-1)*3-1,0)</f>
        <v>0.55993587099999997</v>
      </c>
      <c r="F1028">
        <f ca="1">OFFSET(data_from_csv!E$1,(ROW()-1)*3-0,0)</f>
        <v>0.53678599000000005</v>
      </c>
      <c r="G1028" s="2">
        <f t="shared" ca="1" si="48"/>
        <v>9.6903309937054725E-3</v>
      </c>
      <c r="H1028">
        <f t="shared" ca="1" si="49"/>
        <v>0.54987470333333333</v>
      </c>
      <c r="I1028">
        <f t="shared" ca="1" si="50"/>
        <v>0.55290224899999996</v>
      </c>
    </row>
    <row r="1029" spans="1:9" x14ac:dyDescent="0.25">
      <c r="A1029">
        <f ca="1">OFFSET(data_from_csv!B$1,(ROW()-1)*3-2,0)</f>
        <v>3</v>
      </c>
      <c r="B1029">
        <f ca="1">OFFSET(data_from_csv!C$1,(ROW()-1)*3-2,0)</f>
        <v>4000000</v>
      </c>
      <c r="C1029">
        <f ca="1">OFFSET(data_from_csv!D$1,(ROW()-1)*3-2,0)</f>
        <v>10</v>
      </c>
      <c r="D1029">
        <f ca="1">OFFSET(data_from_csv!E$1,(ROW()-1)*3-2,0)</f>
        <v>1.1308025909999999</v>
      </c>
      <c r="E1029">
        <f ca="1">OFFSET(data_from_csv!E$1,(ROW()-1)*3-1,0)</f>
        <v>1.144798811</v>
      </c>
      <c r="F1029">
        <f ca="1">OFFSET(data_from_csv!E$1,(ROW()-1)*3-0,0)</f>
        <v>1.128827789</v>
      </c>
      <c r="G1029" s="2">
        <f t="shared" ca="1" si="48"/>
        <v>7.1092081208660556E-3</v>
      </c>
      <c r="H1029">
        <f t="shared" ca="1" si="49"/>
        <v>1.1348097303333333</v>
      </c>
      <c r="I1029">
        <f t="shared" ca="1" si="50"/>
        <v>1.1308025909999999</v>
      </c>
    </row>
    <row r="1030" spans="1:9" x14ac:dyDescent="0.25">
      <c r="A1030">
        <f ca="1">OFFSET(data_from_csv!B$1,(ROW()-1)*3-2,0)</f>
        <v>3</v>
      </c>
      <c r="B1030">
        <f ca="1">OFFSET(data_from_csv!C$1,(ROW()-1)*3-2,0)</f>
        <v>8000000</v>
      </c>
      <c r="C1030">
        <f ca="1">OFFSET(data_from_csv!D$1,(ROW()-1)*3-2,0)</f>
        <v>10</v>
      </c>
      <c r="D1030">
        <f ca="1">OFFSET(data_from_csv!E$1,(ROW()-1)*3-2,0)</f>
        <v>2.412550322</v>
      </c>
      <c r="E1030">
        <f ca="1">OFFSET(data_from_csv!E$1,(ROW()-1)*3-1,0)</f>
        <v>2.3895021430000001</v>
      </c>
      <c r="F1030">
        <f ca="1">OFFSET(data_from_csv!E$1,(ROW()-1)*3-0,0)</f>
        <v>2.3640435100000001</v>
      </c>
      <c r="G1030" s="2">
        <f t="shared" ca="1" si="48"/>
        <v>1.9810971595019572E-2</v>
      </c>
      <c r="H1030">
        <f t="shared" ca="1" si="49"/>
        <v>2.3886986583333334</v>
      </c>
      <c r="I1030">
        <f t="shared" ca="1" si="50"/>
        <v>2.3895021430000001</v>
      </c>
    </row>
    <row r="1031" spans="1:9" x14ac:dyDescent="0.25">
      <c r="A1031">
        <f ca="1">OFFSET(data_from_csv!B$1,(ROW()-1)*3-2,0)</f>
        <v>4</v>
      </c>
      <c r="B1031">
        <f ca="1">OFFSET(data_from_csv!C$1,(ROW()-1)*3-2,0)</f>
        <v>125000</v>
      </c>
      <c r="C1031">
        <f ca="1">OFFSET(data_from_csv!D$1,(ROW()-1)*3-2,0)</f>
        <v>10</v>
      </c>
      <c r="D1031">
        <f ca="1">OFFSET(data_from_csv!E$1,(ROW()-1)*3-2,0)</f>
        <v>4.2278227000000002E-2</v>
      </c>
      <c r="E1031">
        <f ca="1">OFFSET(data_from_csv!E$1,(ROW()-1)*3-1,0)</f>
        <v>3.4869780000000003E-2</v>
      </c>
      <c r="F1031">
        <f ca="1">OFFSET(data_from_csv!E$1,(ROW()-1)*3-0,0)</f>
        <v>3.1095553000000001E-2</v>
      </c>
      <c r="G1031" s="2">
        <f t="shared" ca="1" si="48"/>
        <v>4.6449742756088782E-3</v>
      </c>
      <c r="H1031">
        <f t="shared" ca="1" si="49"/>
        <v>3.6081186666666668E-2</v>
      </c>
      <c r="I1031">
        <f t="shared" ca="1" si="50"/>
        <v>3.4869780000000003E-2</v>
      </c>
    </row>
    <row r="1032" spans="1:9" x14ac:dyDescent="0.25">
      <c r="A1032">
        <f ca="1">OFFSET(data_from_csv!B$1,(ROW()-1)*3-2,0)</f>
        <v>4</v>
      </c>
      <c r="B1032">
        <f ca="1">OFFSET(data_from_csv!C$1,(ROW()-1)*3-2,0)</f>
        <v>250000</v>
      </c>
      <c r="C1032">
        <f ca="1">OFFSET(data_from_csv!D$1,(ROW()-1)*3-2,0)</f>
        <v>10</v>
      </c>
      <c r="D1032">
        <f ca="1">OFFSET(data_from_csv!E$1,(ROW()-1)*3-2,0)</f>
        <v>8.0956273999999995E-2</v>
      </c>
      <c r="E1032">
        <f ca="1">OFFSET(data_from_csv!E$1,(ROW()-1)*3-1,0)</f>
        <v>8.5092716999999998E-2</v>
      </c>
      <c r="F1032">
        <f ca="1">OFFSET(data_from_csv!E$1,(ROW()-1)*3-0,0)</f>
        <v>7.0319716000000004E-2</v>
      </c>
      <c r="G1032" s="2">
        <f t="shared" ca="1" si="48"/>
        <v>6.2226118607472724E-3</v>
      </c>
      <c r="H1032">
        <f t="shared" ca="1" si="49"/>
        <v>7.878956899999999E-2</v>
      </c>
      <c r="I1032">
        <f t="shared" ca="1" si="50"/>
        <v>8.0956273999999995E-2</v>
      </c>
    </row>
    <row r="1033" spans="1:9" x14ac:dyDescent="0.25">
      <c r="A1033">
        <f ca="1">OFFSET(data_from_csv!B$1,(ROW()-1)*3-2,0)</f>
        <v>4</v>
      </c>
      <c r="B1033">
        <f ca="1">OFFSET(data_from_csv!C$1,(ROW()-1)*3-2,0)</f>
        <v>500000</v>
      </c>
      <c r="C1033">
        <f ca="1">OFFSET(data_from_csv!D$1,(ROW()-1)*3-2,0)</f>
        <v>10</v>
      </c>
      <c r="D1033">
        <f ca="1">OFFSET(data_from_csv!E$1,(ROW()-1)*3-2,0)</f>
        <v>0.15912506100000001</v>
      </c>
      <c r="E1033">
        <f ca="1">OFFSET(data_from_csv!E$1,(ROW()-1)*3-1,0)</f>
        <v>0.15358028300000001</v>
      </c>
      <c r="F1033">
        <f ca="1">OFFSET(data_from_csv!E$1,(ROW()-1)*3-0,0)</f>
        <v>0.13789500399999999</v>
      </c>
      <c r="G1033" s="2">
        <f t="shared" ca="1" si="48"/>
        <v>8.9906609607499303E-3</v>
      </c>
      <c r="H1033">
        <f t="shared" ca="1" si="49"/>
        <v>0.15020011600000002</v>
      </c>
      <c r="I1033">
        <f t="shared" ca="1" si="50"/>
        <v>0.15358028300000001</v>
      </c>
    </row>
    <row r="1034" spans="1:9" x14ac:dyDescent="0.25">
      <c r="A1034">
        <f ca="1">OFFSET(data_from_csv!B$1,(ROW()-1)*3-2,0)</f>
        <v>4</v>
      </c>
      <c r="B1034">
        <f ca="1">OFFSET(data_from_csv!C$1,(ROW()-1)*3-2,0)</f>
        <v>1000000</v>
      </c>
      <c r="C1034">
        <f ca="1">OFFSET(data_from_csv!D$1,(ROW()-1)*3-2,0)</f>
        <v>10</v>
      </c>
      <c r="D1034">
        <f ca="1">OFFSET(data_from_csv!E$1,(ROW()-1)*3-2,0)</f>
        <v>0.35023335799999999</v>
      </c>
      <c r="E1034">
        <f ca="1">OFFSET(data_from_csv!E$1,(ROW()-1)*3-1,0)</f>
        <v>0.35375973999999999</v>
      </c>
      <c r="F1034">
        <f ca="1">OFFSET(data_from_csv!E$1,(ROW()-1)*3-0,0)</f>
        <v>0.352526267</v>
      </c>
      <c r="G1034" s="2">
        <f t="shared" ca="1" si="48"/>
        <v>1.4611356821145045E-3</v>
      </c>
      <c r="H1034">
        <f t="shared" ca="1" si="49"/>
        <v>0.35217312166666664</v>
      </c>
      <c r="I1034">
        <f t="shared" ca="1" si="50"/>
        <v>0.352526267</v>
      </c>
    </row>
    <row r="1035" spans="1:9" x14ac:dyDescent="0.25">
      <c r="A1035">
        <f ca="1">OFFSET(data_from_csv!B$1,(ROW()-1)*3-2,0)</f>
        <v>4</v>
      </c>
      <c r="B1035">
        <f ca="1">OFFSET(data_from_csv!C$1,(ROW()-1)*3-2,0)</f>
        <v>2000000</v>
      </c>
      <c r="C1035">
        <f ca="1">OFFSET(data_from_csv!D$1,(ROW()-1)*3-2,0)</f>
        <v>10</v>
      </c>
      <c r="D1035">
        <f ca="1">OFFSET(data_from_csv!E$1,(ROW()-1)*3-2,0)</f>
        <v>0.76061493199999997</v>
      </c>
      <c r="E1035">
        <f ca="1">OFFSET(data_from_csv!E$1,(ROW()-1)*3-1,0)</f>
        <v>0.73245929799999998</v>
      </c>
      <c r="F1035">
        <f ca="1">OFFSET(data_from_csv!E$1,(ROW()-1)*3-0,0)</f>
        <v>0.74667838399999997</v>
      </c>
      <c r="G1035" s="2">
        <f t="shared" ca="1" si="48"/>
        <v>1.1494682358830367E-2</v>
      </c>
      <c r="H1035">
        <f t="shared" ca="1" si="49"/>
        <v>0.74658420466666664</v>
      </c>
      <c r="I1035">
        <f t="shared" ca="1" si="50"/>
        <v>0.74667838399999997</v>
      </c>
    </row>
    <row r="1036" spans="1:9" x14ac:dyDescent="0.25">
      <c r="A1036">
        <f ca="1">OFFSET(data_from_csv!B$1,(ROW()-1)*3-2,0)</f>
        <v>4</v>
      </c>
      <c r="B1036">
        <f ca="1">OFFSET(data_from_csv!C$1,(ROW()-1)*3-2,0)</f>
        <v>4000000</v>
      </c>
      <c r="C1036">
        <f ca="1">OFFSET(data_from_csv!D$1,(ROW()-1)*3-2,0)</f>
        <v>10</v>
      </c>
      <c r="D1036">
        <f ca="1">OFFSET(data_from_csv!E$1,(ROW()-1)*3-2,0)</f>
        <v>1.582145957</v>
      </c>
      <c r="E1036">
        <f ca="1">OFFSET(data_from_csv!E$1,(ROW()-1)*3-1,0)</f>
        <v>1.5712672999999999</v>
      </c>
      <c r="F1036">
        <f ca="1">OFFSET(data_from_csv!E$1,(ROW()-1)*3-0,0)</f>
        <v>1.574951126</v>
      </c>
      <c r="G1036" s="2">
        <f t="shared" ca="1" si="48"/>
        <v>4.5176363687280605E-3</v>
      </c>
      <c r="H1036">
        <f t="shared" ca="1" si="49"/>
        <v>1.5761214609999998</v>
      </c>
      <c r="I1036">
        <f t="shared" ca="1" si="50"/>
        <v>1.574951126</v>
      </c>
    </row>
    <row r="1037" spans="1:9" x14ac:dyDescent="0.25">
      <c r="A1037">
        <f ca="1">OFFSET(data_from_csv!B$1,(ROW()-1)*3-2,0)</f>
        <v>4</v>
      </c>
      <c r="B1037">
        <f ca="1">OFFSET(data_from_csv!C$1,(ROW()-1)*3-2,0)</f>
        <v>8000000</v>
      </c>
      <c r="C1037">
        <f ca="1">OFFSET(data_from_csv!D$1,(ROW()-1)*3-2,0)</f>
        <v>10</v>
      </c>
      <c r="D1037">
        <f ca="1">OFFSET(data_from_csv!E$1,(ROW()-1)*3-2,0)</f>
        <v>3.2927402209999999</v>
      </c>
      <c r="E1037">
        <f ca="1">OFFSET(data_from_csv!E$1,(ROW()-1)*3-1,0)</f>
        <v>3.300327937</v>
      </c>
      <c r="F1037">
        <f ca="1">OFFSET(data_from_csv!E$1,(ROW()-1)*3-0,0)</f>
        <v>3.2692551339999998</v>
      </c>
      <c r="G1037" s="2">
        <f t="shared" ca="1" si="48"/>
        <v>1.3227252304621597E-2</v>
      </c>
      <c r="H1037">
        <f t="shared" ca="1" si="49"/>
        <v>3.2874410973333332</v>
      </c>
      <c r="I1037">
        <f t="shared" ca="1" si="50"/>
        <v>3.2927402209999999</v>
      </c>
    </row>
    <row r="1038" spans="1:9" x14ac:dyDescent="0.25">
      <c r="A1038">
        <f ca="1">OFFSET(data_from_csv!B$1,(ROW()-1)*3-2,0)</f>
        <v>5</v>
      </c>
      <c r="B1038">
        <f ca="1">OFFSET(data_from_csv!C$1,(ROW()-1)*3-2,0)</f>
        <v>125000</v>
      </c>
      <c r="C1038">
        <f ca="1">OFFSET(data_from_csv!D$1,(ROW()-1)*3-2,0)</f>
        <v>10</v>
      </c>
      <c r="D1038">
        <f ca="1">OFFSET(data_from_csv!E$1,(ROW()-1)*3-2,0)</f>
        <v>3.8410171E-2</v>
      </c>
      <c r="E1038">
        <f ca="1">OFFSET(data_from_csv!E$1,(ROW()-1)*3-1,0)</f>
        <v>5.5887727999999998E-2</v>
      </c>
      <c r="F1038">
        <f ca="1">OFFSET(data_from_csv!E$1,(ROW()-1)*3-0,0)</f>
        <v>4.4366795000000001E-2</v>
      </c>
      <c r="G1038" s="2">
        <f t="shared" ca="1" si="48"/>
        <v>7.2547169740040376E-3</v>
      </c>
      <c r="H1038">
        <f t="shared" ca="1" si="49"/>
        <v>4.6221564666666659E-2</v>
      </c>
      <c r="I1038">
        <f t="shared" ca="1" si="50"/>
        <v>4.4366795000000001E-2</v>
      </c>
    </row>
    <row r="1039" spans="1:9" x14ac:dyDescent="0.25">
      <c r="A1039">
        <f ca="1">OFFSET(data_from_csv!B$1,(ROW()-1)*3-2,0)</f>
        <v>5</v>
      </c>
      <c r="B1039">
        <f ca="1">OFFSET(data_from_csv!C$1,(ROW()-1)*3-2,0)</f>
        <v>250000</v>
      </c>
      <c r="C1039">
        <f ca="1">OFFSET(data_from_csv!D$1,(ROW()-1)*3-2,0)</f>
        <v>10</v>
      </c>
      <c r="D1039">
        <f ca="1">OFFSET(data_from_csv!E$1,(ROW()-1)*3-2,0)</f>
        <v>9.1851010999999996E-2</v>
      </c>
      <c r="E1039">
        <f ca="1">OFFSET(data_from_csv!E$1,(ROW()-1)*3-1,0)</f>
        <v>0.10594716699999999</v>
      </c>
      <c r="F1039">
        <f ca="1">OFFSET(data_from_csv!E$1,(ROW()-1)*3-0,0)</f>
        <v>9.5946218999999999E-2</v>
      </c>
      <c r="G1039" s="2">
        <f t="shared" ca="1" si="48"/>
        <v>5.9206916209951907E-3</v>
      </c>
      <c r="H1039">
        <f t="shared" ca="1" si="49"/>
        <v>9.7914798999999997E-2</v>
      </c>
      <c r="I1039">
        <f t="shared" ca="1" si="50"/>
        <v>9.5946218999999999E-2</v>
      </c>
    </row>
    <row r="1040" spans="1:9" x14ac:dyDescent="0.25">
      <c r="A1040">
        <f ca="1">OFFSET(data_from_csv!B$1,(ROW()-1)*3-2,0)</f>
        <v>5</v>
      </c>
      <c r="B1040">
        <f ca="1">OFFSET(data_from_csv!C$1,(ROW()-1)*3-2,0)</f>
        <v>500000</v>
      </c>
      <c r="C1040">
        <f ca="1">OFFSET(data_from_csv!D$1,(ROW()-1)*3-2,0)</f>
        <v>10</v>
      </c>
      <c r="D1040">
        <f ca="1">OFFSET(data_from_csv!E$1,(ROW()-1)*3-2,0)</f>
        <v>0.199442851</v>
      </c>
      <c r="E1040">
        <f ca="1">OFFSET(data_from_csv!E$1,(ROW()-1)*3-1,0)</f>
        <v>0.20829494900000001</v>
      </c>
      <c r="F1040">
        <f ca="1">OFFSET(data_from_csv!E$1,(ROW()-1)*3-0,0)</f>
        <v>0.21295435800000001</v>
      </c>
      <c r="G1040" s="2">
        <f t="shared" ca="1" si="48"/>
        <v>5.6038731907487602E-3</v>
      </c>
      <c r="H1040">
        <f t="shared" ca="1" si="49"/>
        <v>0.20689738599999999</v>
      </c>
      <c r="I1040">
        <f t="shared" ca="1" si="50"/>
        <v>0.20829494900000001</v>
      </c>
    </row>
    <row r="1041" spans="1:9" x14ac:dyDescent="0.25">
      <c r="A1041">
        <f ca="1">OFFSET(data_from_csv!B$1,(ROW()-1)*3-2,0)</f>
        <v>5</v>
      </c>
      <c r="B1041">
        <f ca="1">OFFSET(data_from_csv!C$1,(ROW()-1)*3-2,0)</f>
        <v>1000000</v>
      </c>
      <c r="C1041">
        <f ca="1">OFFSET(data_from_csv!D$1,(ROW()-1)*3-2,0)</f>
        <v>10</v>
      </c>
      <c r="D1041">
        <f ca="1">OFFSET(data_from_csv!E$1,(ROW()-1)*3-2,0)</f>
        <v>0.44562792800000001</v>
      </c>
      <c r="E1041">
        <f ca="1">OFFSET(data_from_csv!E$1,(ROW()-1)*3-1,0)</f>
        <v>0.43560951399999998</v>
      </c>
      <c r="F1041">
        <f ca="1">OFFSET(data_from_csv!E$1,(ROW()-1)*3-0,0)</f>
        <v>0.45058962600000002</v>
      </c>
      <c r="G1041" s="2">
        <f t="shared" ca="1" si="48"/>
        <v>6.2306662890643481E-3</v>
      </c>
      <c r="H1041">
        <f t="shared" ca="1" si="49"/>
        <v>0.44394235599999998</v>
      </c>
      <c r="I1041">
        <f t="shared" ca="1" si="50"/>
        <v>0.44562792800000001</v>
      </c>
    </row>
    <row r="1042" spans="1:9" x14ac:dyDescent="0.25">
      <c r="A1042">
        <f ca="1">OFFSET(data_from_csv!B$1,(ROW()-1)*3-2,0)</f>
        <v>5</v>
      </c>
      <c r="B1042">
        <f ca="1">OFFSET(data_from_csv!C$1,(ROW()-1)*3-2,0)</f>
        <v>2000000</v>
      </c>
      <c r="C1042">
        <f ca="1">OFFSET(data_from_csv!D$1,(ROW()-1)*3-2,0)</f>
        <v>10</v>
      </c>
      <c r="D1042">
        <f ca="1">OFFSET(data_from_csv!E$1,(ROW()-1)*3-2,0)</f>
        <v>0.95155198900000004</v>
      </c>
      <c r="E1042">
        <f ca="1">OFFSET(data_from_csv!E$1,(ROW()-1)*3-1,0)</f>
        <v>0.95810171799999999</v>
      </c>
      <c r="F1042">
        <f ca="1">OFFSET(data_from_csv!E$1,(ROW()-1)*3-0,0)</f>
        <v>0.93496453199999996</v>
      </c>
      <c r="G1042" s="2">
        <f t="shared" ca="1" si="48"/>
        <v>9.73751083695811E-3</v>
      </c>
      <c r="H1042">
        <f t="shared" ca="1" si="49"/>
        <v>0.94820607966666659</v>
      </c>
      <c r="I1042">
        <f t="shared" ca="1" si="50"/>
        <v>0.95155198900000004</v>
      </c>
    </row>
    <row r="1043" spans="1:9" x14ac:dyDescent="0.25">
      <c r="A1043">
        <f ca="1">OFFSET(data_from_csv!B$1,(ROW()-1)*3-2,0)</f>
        <v>5</v>
      </c>
      <c r="B1043">
        <f ca="1">OFFSET(data_from_csv!C$1,(ROW()-1)*3-2,0)</f>
        <v>4000000</v>
      </c>
      <c r="C1043">
        <f ca="1">OFFSET(data_from_csv!D$1,(ROW()-1)*3-2,0)</f>
        <v>10</v>
      </c>
      <c r="D1043">
        <f ca="1">OFFSET(data_from_csv!E$1,(ROW()-1)*3-2,0)</f>
        <v>1.990873256</v>
      </c>
      <c r="E1043">
        <f ca="1">OFFSET(data_from_csv!E$1,(ROW()-1)*3-1,0)</f>
        <v>1.979212041</v>
      </c>
      <c r="F1043">
        <f ca="1">OFFSET(data_from_csv!E$1,(ROW()-1)*3-0,0)</f>
        <v>1.9896253230000001</v>
      </c>
      <c r="G1043" s="2">
        <f t="shared" ca="1" si="48"/>
        <v>5.2278922251519418E-3</v>
      </c>
      <c r="H1043">
        <f t="shared" ca="1" si="49"/>
        <v>1.9865702066666666</v>
      </c>
      <c r="I1043">
        <f t="shared" ca="1" si="50"/>
        <v>1.9896253230000001</v>
      </c>
    </row>
    <row r="1044" spans="1:9" x14ac:dyDescent="0.25">
      <c r="A1044">
        <f ca="1">OFFSET(data_from_csv!B$1,(ROW()-1)*3-2,0)</f>
        <v>5</v>
      </c>
      <c r="B1044">
        <f ca="1">OFFSET(data_from_csv!C$1,(ROW()-1)*3-2,0)</f>
        <v>8000000</v>
      </c>
      <c r="C1044">
        <f ca="1">OFFSET(data_from_csv!D$1,(ROW()-1)*3-2,0)</f>
        <v>10</v>
      </c>
      <c r="D1044">
        <f ca="1">OFFSET(data_from_csv!E$1,(ROW()-1)*3-2,0)</f>
        <v>4.1699459650000001</v>
      </c>
      <c r="E1044">
        <f ca="1">OFFSET(data_from_csv!E$1,(ROW()-1)*3-1,0)</f>
        <v>4.1371988139999996</v>
      </c>
      <c r="F1044">
        <f ca="1">OFFSET(data_from_csv!E$1,(ROW()-1)*3-0,0)</f>
        <v>4.1577121979999996</v>
      </c>
      <c r="G1044" s="2">
        <f t="shared" ca="1" si="48"/>
        <v>1.3510653725275056E-2</v>
      </c>
      <c r="H1044">
        <f t="shared" ca="1" si="49"/>
        <v>4.1549523256666667</v>
      </c>
      <c r="I1044">
        <f t="shared" ca="1" si="50"/>
        <v>4.1577121979999996</v>
      </c>
    </row>
    <row r="1045" spans="1:9" x14ac:dyDescent="0.25">
      <c r="A1045">
        <f ca="1">OFFSET(data_from_csv!B$1,(ROW()-1)*3-2,0)</f>
        <v>6</v>
      </c>
      <c r="B1045">
        <f ca="1">OFFSET(data_from_csv!C$1,(ROW()-1)*3-2,0)</f>
        <v>125000</v>
      </c>
      <c r="C1045">
        <f ca="1">OFFSET(data_from_csv!D$1,(ROW()-1)*3-2,0)</f>
        <v>10</v>
      </c>
      <c r="D1045">
        <f ca="1">OFFSET(data_from_csv!E$1,(ROW()-1)*3-2,0)</f>
        <v>2.9350164000000002E-2</v>
      </c>
      <c r="E1045">
        <f ca="1">OFFSET(data_from_csv!E$1,(ROW()-1)*3-1,0)</f>
        <v>6.0348942000000003E-2</v>
      </c>
      <c r="F1045">
        <f ca="1">OFFSET(data_from_csv!E$1,(ROW()-1)*3-0,0)</f>
        <v>6.5443526000000002E-2</v>
      </c>
      <c r="G1045" s="2">
        <f t="shared" ca="1" si="48"/>
        <v>1.5949955778724441E-2</v>
      </c>
      <c r="H1045">
        <f t="shared" ca="1" si="49"/>
        <v>5.171421066666667E-2</v>
      </c>
      <c r="I1045">
        <f t="shared" ca="1" si="50"/>
        <v>6.0348942000000003E-2</v>
      </c>
    </row>
    <row r="1046" spans="1:9" x14ac:dyDescent="0.25">
      <c r="A1046">
        <f ca="1">OFFSET(data_from_csv!B$1,(ROW()-1)*3-2,0)</f>
        <v>6</v>
      </c>
      <c r="B1046">
        <f ca="1">OFFSET(data_from_csv!C$1,(ROW()-1)*3-2,0)</f>
        <v>250000</v>
      </c>
      <c r="C1046">
        <f ca="1">OFFSET(data_from_csv!D$1,(ROW()-1)*3-2,0)</f>
        <v>10</v>
      </c>
      <c r="D1046">
        <f ca="1">OFFSET(data_from_csv!E$1,(ROW()-1)*3-2,0)</f>
        <v>0.13170353100000001</v>
      </c>
      <c r="E1046">
        <f ca="1">OFFSET(data_from_csv!E$1,(ROW()-1)*3-1,0)</f>
        <v>0.107171144</v>
      </c>
      <c r="F1046">
        <f ca="1">OFFSET(data_from_csv!E$1,(ROW()-1)*3-0,0)</f>
        <v>0.115212733</v>
      </c>
      <c r="G1046" s="2">
        <f t="shared" ca="1" si="48"/>
        <v>1.0211385716387019E-2</v>
      </c>
      <c r="H1046">
        <f t="shared" ca="1" si="49"/>
        <v>0.11802913599999999</v>
      </c>
      <c r="I1046">
        <f t="shared" ca="1" si="50"/>
        <v>0.115212733</v>
      </c>
    </row>
    <row r="1047" spans="1:9" x14ac:dyDescent="0.25">
      <c r="A1047">
        <f ca="1">OFFSET(data_from_csv!B$1,(ROW()-1)*3-2,0)</f>
        <v>6</v>
      </c>
      <c r="B1047">
        <f ca="1">OFFSET(data_from_csv!C$1,(ROW()-1)*3-2,0)</f>
        <v>500000</v>
      </c>
      <c r="C1047">
        <f ca="1">OFFSET(data_from_csv!D$1,(ROW()-1)*3-2,0)</f>
        <v>10</v>
      </c>
      <c r="D1047">
        <f ca="1">OFFSET(data_from_csv!E$1,(ROW()-1)*3-2,0)</f>
        <v>0.244352124</v>
      </c>
      <c r="E1047">
        <f ca="1">OFFSET(data_from_csv!E$1,(ROW()-1)*3-1,0)</f>
        <v>0.27004920900000001</v>
      </c>
      <c r="F1047">
        <f ca="1">OFFSET(data_from_csv!E$1,(ROW()-1)*3-0,0)</f>
        <v>0.261014405</v>
      </c>
      <c r="G1047" s="2">
        <f t="shared" ca="1" si="48"/>
        <v>1.0643722557548509E-2</v>
      </c>
      <c r="H1047">
        <f t="shared" ca="1" si="49"/>
        <v>0.25847191266666664</v>
      </c>
      <c r="I1047">
        <f t="shared" ca="1" si="50"/>
        <v>0.261014405</v>
      </c>
    </row>
    <row r="1048" spans="1:9" x14ac:dyDescent="0.25">
      <c r="A1048">
        <f ca="1">OFFSET(data_from_csv!B$1,(ROW()-1)*3-2,0)</f>
        <v>6</v>
      </c>
      <c r="B1048">
        <f ca="1">OFFSET(data_from_csv!C$1,(ROW()-1)*3-2,0)</f>
        <v>1000000</v>
      </c>
      <c r="C1048">
        <f ca="1">OFFSET(data_from_csv!D$1,(ROW()-1)*3-2,0)</f>
        <v>10</v>
      </c>
      <c r="D1048">
        <f ca="1">OFFSET(data_from_csv!E$1,(ROW()-1)*3-2,0)</f>
        <v>0.55627247899999999</v>
      </c>
      <c r="E1048">
        <f ca="1">OFFSET(data_from_csv!E$1,(ROW()-1)*3-1,0)</f>
        <v>0.560683127</v>
      </c>
      <c r="F1048">
        <f ca="1">OFFSET(data_from_csv!E$1,(ROW()-1)*3-0,0)</f>
        <v>0.53458772499999996</v>
      </c>
      <c r="G1048" s="2">
        <f t="shared" ca="1" si="48"/>
        <v>1.1404932545769776E-2</v>
      </c>
      <c r="H1048">
        <f t="shared" ca="1" si="49"/>
        <v>0.55051444366666658</v>
      </c>
      <c r="I1048">
        <f t="shared" ca="1" si="50"/>
        <v>0.55627247899999999</v>
      </c>
    </row>
    <row r="1049" spans="1:9" x14ac:dyDescent="0.25">
      <c r="A1049">
        <f ca="1">OFFSET(data_from_csv!B$1,(ROW()-1)*3-2,0)</f>
        <v>6</v>
      </c>
      <c r="B1049">
        <f ca="1">OFFSET(data_from_csv!C$1,(ROW()-1)*3-2,0)</f>
        <v>2000000</v>
      </c>
      <c r="C1049">
        <f ca="1">OFFSET(data_from_csv!D$1,(ROW()-1)*3-2,0)</f>
        <v>10</v>
      </c>
      <c r="D1049">
        <f ca="1">OFFSET(data_from_csv!E$1,(ROW()-1)*3-2,0)</f>
        <v>1.1429112770000001</v>
      </c>
      <c r="E1049">
        <f ca="1">OFFSET(data_from_csv!E$1,(ROW()-1)*3-1,0)</f>
        <v>1.1502823499999999</v>
      </c>
      <c r="F1049">
        <f ca="1">OFFSET(data_from_csv!E$1,(ROW()-1)*3-0,0)</f>
        <v>1.161793619</v>
      </c>
      <c r="G1049" s="2">
        <f t="shared" ca="1" si="48"/>
        <v>7.7702057070342719E-3</v>
      </c>
      <c r="H1049">
        <f t="shared" ca="1" si="49"/>
        <v>1.1516624153333332</v>
      </c>
      <c r="I1049">
        <f t="shared" ca="1" si="50"/>
        <v>1.1502823499999999</v>
      </c>
    </row>
    <row r="1050" spans="1:9" x14ac:dyDescent="0.25">
      <c r="A1050">
        <f ca="1">OFFSET(data_from_csv!B$1,(ROW()-1)*3-2,0)</f>
        <v>6</v>
      </c>
      <c r="B1050">
        <f ca="1">OFFSET(data_from_csv!C$1,(ROW()-1)*3-2,0)</f>
        <v>4000000</v>
      </c>
      <c r="C1050">
        <f ca="1">OFFSET(data_from_csv!D$1,(ROW()-1)*3-2,0)</f>
        <v>10</v>
      </c>
      <c r="D1050">
        <f ca="1">OFFSET(data_from_csv!E$1,(ROW()-1)*3-2,0)</f>
        <v>2.434601754</v>
      </c>
      <c r="E1050">
        <f ca="1">OFFSET(data_from_csv!E$1,(ROW()-1)*3-1,0)</f>
        <v>2.4387962669999999</v>
      </c>
      <c r="F1050">
        <f ca="1">OFFSET(data_from_csv!E$1,(ROW()-1)*3-0,0)</f>
        <v>2.436809674</v>
      </c>
      <c r="G1050" s="2">
        <f t="shared" ca="1" si="48"/>
        <v>1.7131971989112469E-3</v>
      </c>
      <c r="H1050">
        <f t="shared" ca="1" si="49"/>
        <v>2.4367358983333332</v>
      </c>
      <c r="I1050">
        <f t="shared" ca="1" si="50"/>
        <v>2.436809674</v>
      </c>
    </row>
    <row r="1051" spans="1:9" x14ac:dyDescent="0.25">
      <c r="A1051">
        <f ca="1">OFFSET(data_from_csv!B$1,(ROW()-1)*3-2,0)</f>
        <v>6</v>
      </c>
      <c r="B1051">
        <f ca="1">OFFSET(data_from_csv!C$1,(ROW()-1)*3-2,0)</f>
        <v>8000000</v>
      </c>
      <c r="C1051">
        <f ca="1">OFFSET(data_from_csv!D$1,(ROW()-1)*3-2,0)</f>
        <v>10</v>
      </c>
      <c r="D1051">
        <f ca="1">OFFSET(data_from_csv!E$1,(ROW()-1)*3-2,0)</f>
        <v>5.1083259999999999</v>
      </c>
      <c r="E1051">
        <f ca="1">OFFSET(data_from_csv!E$1,(ROW()-1)*3-1,0)</f>
        <v>5.0754591930000004</v>
      </c>
      <c r="F1051">
        <f ca="1">OFFSET(data_from_csv!E$1,(ROW()-1)*3-0,0)</f>
        <v>5.1249002299999997</v>
      </c>
      <c r="G1051" s="2">
        <f t="shared" ca="1" si="48"/>
        <v>2.0546284449460869E-2</v>
      </c>
      <c r="H1051">
        <f t="shared" ca="1" si="49"/>
        <v>5.1028951410000003</v>
      </c>
      <c r="I1051">
        <f t="shared" ca="1" si="50"/>
        <v>5.1083259999999999</v>
      </c>
    </row>
    <row r="1052" spans="1:9" x14ac:dyDescent="0.25">
      <c r="A1052">
        <f ca="1">OFFSET(data_from_csv!B$1,(ROW()-1)*3-2,0)</f>
        <v>7</v>
      </c>
      <c r="B1052">
        <f ca="1">OFFSET(data_from_csv!C$1,(ROW()-1)*3-2,0)</f>
        <v>125000</v>
      </c>
      <c r="C1052">
        <f ca="1">OFFSET(data_from_csv!D$1,(ROW()-1)*3-2,0)</f>
        <v>10</v>
      </c>
      <c r="D1052">
        <f ca="1">OFFSET(data_from_csv!E$1,(ROW()-1)*3-2,0)</f>
        <v>6.0487458000000001E-2</v>
      </c>
      <c r="E1052">
        <f ca="1">OFFSET(data_from_csv!E$1,(ROW()-1)*3-1,0)</f>
        <v>6.3260405000000006E-2</v>
      </c>
      <c r="F1052">
        <f ca="1">OFFSET(data_from_csv!E$1,(ROW()-1)*3-0,0)</f>
        <v>7.0416690000000004E-2</v>
      </c>
      <c r="G1052" s="2">
        <f t="shared" ca="1" si="48"/>
        <v>4.183184568083375E-3</v>
      </c>
      <c r="H1052">
        <f t="shared" ca="1" si="49"/>
        <v>6.4721517666666672E-2</v>
      </c>
      <c r="I1052">
        <f t="shared" ca="1" si="50"/>
        <v>6.3260405000000006E-2</v>
      </c>
    </row>
    <row r="1053" spans="1:9" x14ac:dyDescent="0.25">
      <c r="A1053">
        <f ca="1">OFFSET(data_from_csv!B$1,(ROW()-1)*3-2,0)</f>
        <v>7</v>
      </c>
      <c r="B1053">
        <f ca="1">OFFSET(data_from_csv!C$1,(ROW()-1)*3-2,0)</f>
        <v>250000</v>
      </c>
      <c r="C1053">
        <f ca="1">OFFSET(data_from_csv!D$1,(ROW()-1)*3-2,0)</f>
        <v>10</v>
      </c>
      <c r="D1053">
        <f ca="1">OFFSET(data_from_csv!E$1,(ROW()-1)*3-2,0)</f>
        <v>0.13798366300000001</v>
      </c>
      <c r="E1053">
        <f ca="1">OFFSET(data_from_csv!E$1,(ROW()-1)*3-1,0)</f>
        <v>0.12860427299999999</v>
      </c>
      <c r="F1053">
        <f ca="1">OFFSET(data_from_csv!E$1,(ROW()-1)*3-0,0)</f>
        <v>0.12298888099999999</v>
      </c>
      <c r="G1053" s="2">
        <f t="shared" ca="1" si="48"/>
        <v>6.1855483122920264E-3</v>
      </c>
      <c r="H1053">
        <f t="shared" ca="1" si="49"/>
        <v>0.12985893899999998</v>
      </c>
      <c r="I1053">
        <f t="shared" ca="1" si="50"/>
        <v>0.12860427299999999</v>
      </c>
    </row>
    <row r="1054" spans="1:9" x14ac:dyDescent="0.25">
      <c r="A1054">
        <f ca="1">OFFSET(data_from_csv!B$1,(ROW()-1)*3-2,0)</f>
        <v>7</v>
      </c>
      <c r="B1054">
        <f ca="1">OFFSET(data_from_csv!C$1,(ROW()-1)*3-2,0)</f>
        <v>500000</v>
      </c>
      <c r="C1054">
        <f ca="1">OFFSET(data_from_csv!D$1,(ROW()-1)*3-2,0)</f>
        <v>10</v>
      </c>
      <c r="D1054">
        <f ca="1">OFFSET(data_from_csv!E$1,(ROW()-1)*3-2,0)</f>
        <v>0.29869683800000002</v>
      </c>
      <c r="E1054">
        <f ca="1">OFFSET(data_from_csv!E$1,(ROW()-1)*3-1,0)</f>
        <v>0.29943454800000002</v>
      </c>
      <c r="F1054">
        <f ca="1">OFFSET(data_from_csv!E$1,(ROW()-1)*3-0,0)</f>
        <v>0.30962125299999999</v>
      </c>
      <c r="G1054" s="2">
        <f t="shared" ca="1" si="48"/>
        <v>4.9850444987799758E-3</v>
      </c>
      <c r="H1054">
        <f t="shared" ca="1" si="49"/>
        <v>0.30258421299999999</v>
      </c>
      <c r="I1054">
        <f t="shared" ca="1" si="50"/>
        <v>0.29943454800000002</v>
      </c>
    </row>
    <row r="1055" spans="1:9" x14ac:dyDescent="0.25">
      <c r="A1055">
        <f ca="1">OFFSET(data_from_csv!B$1,(ROW()-1)*3-2,0)</f>
        <v>7</v>
      </c>
      <c r="B1055">
        <f ca="1">OFFSET(data_from_csv!C$1,(ROW()-1)*3-2,0)</f>
        <v>1000000</v>
      </c>
      <c r="C1055">
        <f ca="1">OFFSET(data_from_csv!D$1,(ROW()-1)*3-2,0)</f>
        <v>10</v>
      </c>
      <c r="D1055">
        <f ca="1">OFFSET(data_from_csv!E$1,(ROW()-1)*3-2,0)</f>
        <v>0.64993274700000003</v>
      </c>
      <c r="E1055">
        <f ca="1">OFFSET(data_from_csv!E$1,(ROW()-1)*3-1,0)</f>
        <v>0.65344503099999995</v>
      </c>
      <c r="F1055">
        <f ca="1">OFFSET(data_from_csv!E$1,(ROW()-1)*3-0,0)</f>
        <v>0.62290303999999996</v>
      </c>
      <c r="G1055" s="2">
        <f t="shared" ca="1" si="48"/>
        <v>1.3645326483804664E-2</v>
      </c>
      <c r="H1055">
        <f t="shared" ca="1" si="49"/>
        <v>0.64209360599999998</v>
      </c>
      <c r="I1055">
        <f t="shared" ca="1" si="50"/>
        <v>0.64993274700000003</v>
      </c>
    </row>
    <row r="1056" spans="1:9" x14ac:dyDescent="0.25">
      <c r="A1056">
        <f ca="1">OFFSET(data_from_csv!B$1,(ROW()-1)*3-2,0)</f>
        <v>7</v>
      </c>
      <c r="B1056">
        <f ca="1">OFFSET(data_from_csv!C$1,(ROW()-1)*3-2,0)</f>
        <v>2000000</v>
      </c>
      <c r="C1056">
        <f ca="1">OFFSET(data_from_csv!D$1,(ROW()-1)*3-2,0)</f>
        <v>10</v>
      </c>
      <c r="D1056">
        <f ca="1">OFFSET(data_from_csv!E$1,(ROW()-1)*3-2,0)</f>
        <v>1.3395551050000001</v>
      </c>
      <c r="E1056">
        <f ca="1">OFFSET(data_from_csv!E$1,(ROW()-1)*3-1,0)</f>
        <v>1.3741195369999999</v>
      </c>
      <c r="F1056">
        <f ca="1">OFFSET(data_from_csv!E$1,(ROW()-1)*3-0,0)</f>
        <v>1.3358907390000001</v>
      </c>
      <c r="G1056" s="2">
        <f t="shared" ca="1" si="48"/>
        <v>1.7222622507070153E-2</v>
      </c>
      <c r="H1056">
        <f t="shared" ca="1" si="49"/>
        <v>1.3498551269999999</v>
      </c>
      <c r="I1056">
        <f t="shared" ca="1" si="50"/>
        <v>1.3395551050000001</v>
      </c>
    </row>
    <row r="1057" spans="1:9" x14ac:dyDescent="0.25">
      <c r="A1057">
        <f ca="1">OFFSET(data_from_csv!B$1,(ROW()-1)*3-2,0)</f>
        <v>7</v>
      </c>
      <c r="B1057">
        <f ca="1">OFFSET(data_from_csv!C$1,(ROW()-1)*3-2,0)</f>
        <v>4000000</v>
      </c>
      <c r="C1057">
        <f ca="1">OFFSET(data_from_csv!D$1,(ROW()-1)*3-2,0)</f>
        <v>10</v>
      </c>
      <c r="D1057">
        <f ca="1">OFFSET(data_from_csv!E$1,(ROW()-1)*3-2,0)</f>
        <v>2.8363781179999998</v>
      </c>
      <c r="E1057">
        <f ca="1">OFFSET(data_from_csv!E$1,(ROW()-1)*3-1,0)</f>
        <v>2.8440359480000001</v>
      </c>
      <c r="F1057">
        <f ca="1">OFFSET(data_from_csv!E$1,(ROW()-1)*3-0,0)</f>
        <v>2.834389061</v>
      </c>
      <c r="G1057" s="2">
        <f t="shared" ca="1" si="48"/>
        <v>4.158807746470471E-3</v>
      </c>
      <c r="H1057">
        <f t="shared" ca="1" si="49"/>
        <v>2.8382677090000001</v>
      </c>
      <c r="I1057">
        <f t="shared" ca="1" si="50"/>
        <v>2.8363781179999998</v>
      </c>
    </row>
    <row r="1058" spans="1:9" x14ac:dyDescent="0.25">
      <c r="A1058">
        <f ca="1">OFFSET(data_from_csv!B$1,(ROW()-1)*3-2,0)</f>
        <v>7</v>
      </c>
      <c r="B1058">
        <f ca="1">OFFSET(data_from_csv!C$1,(ROW()-1)*3-2,0)</f>
        <v>8000000</v>
      </c>
      <c r="C1058">
        <f ca="1">OFFSET(data_from_csv!D$1,(ROW()-1)*3-2,0)</f>
        <v>10</v>
      </c>
      <c r="D1058">
        <f ca="1">OFFSET(data_from_csv!E$1,(ROW()-1)*3-2,0)</f>
        <v>5.8663505919999999</v>
      </c>
      <c r="E1058">
        <f ca="1">OFFSET(data_from_csv!E$1,(ROW()-1)*3-1,0)</f>
        <v>5.8826474749999997</v>
      </c>
      <c r="F1058">
        <f ca="1">OFFSET(data_from_csv!E$1,(ROW()-1)*3-0,0)</f>
        <v>5.8927644109999999</v>
      </c>
      <c r="G1058" s="2">
        <f t="shared" ca="1" si="48"/>
        <v>1.0881332760019942E-2</v>
      </c>
      <c r="H1058">
        <f t="shared" ca="1" si="49"/>
        <v>5.8805874926666659</v>
      </c>
      <c r="I1058">
        <f t="shared" ca="1" si="50"/>
        <v>5.8826474749999997</v>
      </c>
    </row>
    <row r="1059" spans="1:9" x14ac:dyDescent="0.25">
      <c r="A1059">
        <f ca="1">OFFSET(data_from_csv!B$1,(ROW()-1)*3-2,0)</f>
        <v>8</v>
      </c>
      <c r="B1059">
        <f ca="1">OFFSET(data_from_csv!C$1,(ROW()-1)*3-2,0)</f>
        <v>125000</v>
      </c>
      <c r="C1059">
        <f ca="1">OFFSET(data_from_csv!D$1,(ROW()-1)*3-2,0)</f>
        <v>10</v>
      </c>
      <c r="D1059">
        <f ca="1">OFFSET(data_from_csv!E$1,(ROW()-1)*3-2,0)</f>
        <v>6.4070693999999997E-2</v>
      </c>
      <c r="E1059">
        <f ca="1">OFFSET(data_from_csv!E$1,(ROW()-1)*3-1,0)</f>
        <v>7.0068799000000001E-2</v>
      </c>
      <c r="F1059">
        <f ca="1">OFFSET(data_from_csv!E$1,(ROW()-1)*3-0,0)</f>
        <v>8.0787893999999999E-2</v>
      </c>
      <c r="G1059" s="2">
        <f t="shared" ca="1" si="48"/>
        <v>6.9148876189956184E-3</v>
      </c>
      <c r="H1059">
        <f t="shared" ca="1" si="49"/>
        <v>7.1642462333333337E-2</v>
      </c>
      <c r="I1059">
        <f t="shared" ca="1" si="50"/>
        <v>7.0068799000000001E-2</v>
      </c>
    </row>
    <row r="1060" spans="1:9" x14ac:dyDescent="0.25">
      <c r="A1060">
        <f ca="1">OFFSET(data_from_csv!B$1,(ROW()-1)*3-2,0)</f>
        <v>8</v>
      </c>
      <c r="B1060">
        <f ca="1">OFFSET(data_from_csv!C$1,(ROW()-1)*3-2,0)</f>
        <v>250000</v>
      </c>
      <c r="C1060">
        <f ca="1">OFFSET(data_from_csv!D$1,(ROW()-1)*3-2,0)</f>
        <v>10</v>
      </c>
      <c r="D1060">
        <f ca="1">OFFSET(data_from_csv!E$1,(ROW()-1)*3-2,0)</f>
        <v>0.157278736</v>
      </c>
      <c r="E1060">
        <f ca="1">OFFSET(data_from_csv!E$1,(ROW()-1)*3-1,0)</f>
        <v>0.17424694600000001</v>
      </c>
      <c r="F1060">
        <f ca="1">OFFSET(data_from_csv!E$1,(ROW()-1)*3-0,0)</f>
        <v>0.17209897499999999</v>
      </c>
      <c r="G1060" s="2">
        <f t="shared" ca="1" si="48"/>
        <v>7.5437495395420063E-3</v>
      </c>
      <c r="H1060">
        <f t="shared" ca="1" si="49"/>
        <v>0.16787488566666667</v>
      </c>
      <c r="I1060">
        <f t="shared" ca="1" si="50"/>
        <v>0.17209897499999999</v>
      </c>
    </row>
    <row r="1061" spans="1:9" x14ac:dyDescent="0.25">
      <c r="A1061">
        <f ca="1">OFFSET(data_from_csv!B$1,(ROW()-1)*3-2,0)</f>
        <v>8</v>
      </c>
      <c r="B1061">
        <f ca="1">OFFSET(data_from_csv!C$1,(ROW()-1)*3-2,0)</f>
        <v>500000</v>
      </c>
      <c r="C1061">
        <f ca="1">OFFSET(data_from_csv!D$1,(ROW()-1)*3-2,0)</f>
        <v>10</v>
      </c>
      <c r="D1061">
        <f ca="1">OFFSET(data_from_csv!E$1,(ROW()-1)*3-2,0)</f>
        <v>0.35545238800000001</v>
      </c>
      <c r="E1061">
        <f ca="1">OFFSET(data_from_csv!E$1,(ROW()-1)*3-1,0)</f>
        <v>0.35787913399999999</v>
      </c>
      <c r="F1061">
        <f ca="1">OFFSET(data_from_csv!E$1,(ROW()-1)*3-0,0)</f>
        <v>0.34738255899999998</v>
      </c>
      <c r="G1061" s="2">
        <f t="shared" ca="1" si="48"/>
        <v>4.4868861136078495E-3</v>
      </c>
      <c r="H1061">
        <f t="shared" ca="1" si="49"/>
        <v>0.35357136033333331</v>
      </c>
      <c r="I1061">
        <f t="shared" ca="1" si="50"/>
        <v>0.35545238800000001</v>
      </c>
    </row>
    <row r="1062" spans="1:9" x14ac:dyDescent="0.25">
      <c r="A1062">
        <f ca="1">OFFSET(data_from_csv!B$1,(ROW()-1)*3-2,0)</f>
        <v>8</v>
      </c>
      <c r="B1062">
        <f ca="1">OFFSET(data_from_csv!C$1,(ROW()-1)*3-2,0)</f>
        <v>1000000</v>
      </c>
      <c r="C1062">
        <f ca="1">OFFSET(data_from_csv!D$1,(ROW()-1)*3-2,0)</f>
        <v>10</v>
      </c>
      <c r="D1062">
        <f ca="1">OFFSET(data_from_csv!E$1,(ROW()-1)*3-2,0)</f>
        <v>0.75845560899999998</v>
      </c>
      <c r="E1062">
        <f ca="1">OFFSET(data_from_csv!E$1,(ROW()-1)*3-1,0)</f>
        <v>0.75845443199999996</v>
      </c>
      <c r="F1062">
        <f ca="1">OFFSET(data_from_csv!E$1,(ROW()-1)*3-0,0)</f>
        <v>0.73918604799999998</v>
      </c>
      <c r="G1062" s="2">
        <f t="shared" ca="1" si="48"/>
        <v>9.0834807602072926E-3</v>
      </c>
      <c r="H1062">
        <f t="shared" ca="1" si="49"/>
        <v>0.75203202966666671</v>
      </c>
      <c r="I1062">
        <f t="shared" ca="1" si="50"/>
        <v>0.75845443199999996</v>
      </c>
    </row>
    <row r="1063" spans="1:9" x14ac:dyDescent="0.25">
      <c r="A1063">
        <f ca="1">OFFSET(data_from_csv!B$1,(ROW()-1)*3-2,0)</f>
        <v>8</v>
      </c>
      <c r="B1063">
        <f ca="1">OFFSET(data_from_csv!C$1,(ROW()-1)*3-2,0)</f>
        <v>2000000</v>
      </c>
      <c r="C1063">
        <f ca="1">OFFSET(data_from_csv!D$1,(ROW()-1)*3-2,0)</f>
        <v>10</v>
      </c>
      <c r="D1063">
        <f ca="1">OFFSET(data_from_csv!E$1,(ROW()-1)*3-2,0)</f>
        <v>1.5712477490000001</v>
      </c>
      <c r="E1063">
        <f ca="1">OFFSET(data_from_csv!E$1,(ROW()-1)*3-1,0)</f>
        <v>1.575337013</v>
      </c>
      <c r="F1063">
        <f ca="1">OFFSET(data_from_csv!E$1,(ROW()-1)*3-0,0)</f>
        <v>1.5524205040000001</v>
      </c>
      <c r="G1063" s="2">
        <f t="shared" ca="1" si="48"/>
        <v>9.9797217679919673E-3</v>
      </c>
      <c r="H1063">
        <f t="shared" ca="1" si="49"/>
        <v>1.5663350886666667</v>
      </c>
      <c r="I1063">
        <f t="shared" ca="1" si="50"/>
        <v>1.5712477490000001</v>
      </c>
    </row>
    <row r="1064" spans="1:9" x14ac:dyDescent="0.25">
      <c r="A1064">
        <f ca="1">OFFSET(data_from_csv!B$1,(ROW()-1)*3-2,0)</f>
        <v>8</v>
      </c>
      <c r="B1064">
        <f ca="1">OFFSET(data_from_csv!C$1,(ROW()-1)*3-2,0)</f>
        <v>4000000</v>
      </c>
      <c r="C1064">
        <f ca="1">OFFSET(data_from_csv!D$1,(ROW()-1)*3-2,0)</f>
        <v>10</v>
      </c>
      <c r="D1064">
        <f ca="1">OFFSET(data_from_csv!E$1,(ROW()-1)*3-2,0)</f>
        <v>3.3160248480000001</v>
      </c>
      <c r="E1064">
        <f ca="1">OFFSET(data_from_csv!E$1,(ROW()-1)*3-1,0)</f>
        <v>3.2860477100000001</v>
      </c>
      <c r="F1064">
        <f ca="1">OFFSET(data_from_csv!E$1,(ROW()-1)*3-0,0)</f>
        <v>3.2997241879999999</v>
      </c>
      <c r="G1064" s="2">
        <f t="shared" ca="1" si="48"/>
        <v>1.22537358003868E-2</v>
      </c>
      <c r="H1064">
        <f t="shared" ca="1" si="49"/>
        <v>3.300598915333333</v>
      </c>
      <c r="I1064">
        <f t="shared" ca="1" si="50"/>
        <v>3.2997241879999999</v>
      </c>
    </row>
    <row r="1065" spans="1:9" x14ac:dyDescent="0.25">
      <c r="A1065">
        <f ca="1">OFFSET(data_from_csv!B$1,(ROW()-1)*3-2,0)</f>
        <v>8</v>
      </c>
      <c r="B1065">
        <f ca="1">OFFSET(data_from_csv!C$1,(ROW()-1)*3-2,0)</f>
        <v>8000000</v>
      </c>
      <c r="C1065">
        <f ca="1">OFFSET(data_from_csv!D$1,(ROW()-1)*3-2,0)</f>
        <v>10</v>
      </c>
      <c r="D1065">
        <f ca="1">OFFSET(data_from_csv!E$1,(ROW()-1)*3-2,0)</f>
        <v>6.7926149929999999</v>
      </c>
      <c r="E1065">
        <f ca="1">OFFSET(data_from_csv!E$1,(ROW()-1)*3-1,0)</f>
        <v>6.79215328</v>
      </c>
      <c r="F1065">
        <f ca="1">OFFSET(data_from_csv!E$1,(ROW()-1)*3-0,0)</f>
        <v>6.8492870999999997</v>
      </c>
      <c r="G1065" s="2">
        <f t="shared" ca="1" si="48"/>
        <v>2.6824976500986229E-2</v>
      </c>
      <c r="H1065">
        <f t="shared" ca="1" si="49"/>
        <v>6.8113517909999999</v>
      </c>
      <c r="I1065">
        <f t="shared" ca="1" si="50"/>
        <v>6.7926149929999999</v>
      </c>
    </row>
    <row r="1066" spans="1:9" x14ac:dyDescent="0.25">
      <c r="A1066">
        <f ca="1">OFFSET(data_from_csv!B$1,(ROW()-1)*3-2,0)</f>
        <v>9</v>
      </c>
      <c r="B1066">
        <f ca="1">OFFSET(data_from_csv!C$1,(ROW()-1)*3-2,0)</f>
        <v>125000</v>
      </c>
      <c r="C1066">
        <f ca="1">OFFSET(data_from_csv!D$1,(ROW()-1)*3-2,0)</f>
        <v>10</v>
      </c>
      <c r="D1066">
        <f ca="1">OFFSET(data_from_csv!E$1,(ROW()-1)*3-2,0)</f>
        <v>9.2157210000000003E-2</v>
      </c>
      <c r="E1066">
        <f ca="1">OFFSET(data_from_csv!E$1,(ROW()-1)*3-1,0)</f>
        <v>7.4756403999999999E-2</v>
      </c>
      <c r="F1066">
        <f ca="1">OFFSET(data_from_csv!E$1,(ROW()-1)*3-0,0)</f>
        <v>9.5420635000000004E-2</v>
      </c>
      <c r="G1066" s="2">
        <f t="shared" ca="1" si="48"/>
        <v>9.0703940561319384E-3</v>
      </c>
      <c r="H1066">
        <f t="shared" ca="1" si="49"/>
        <v>8.7444749666666668E-2</v>
      </c>
      <c r="I1066">
        <f t="shared" ca="1" si="50"/>
        <v>9.2157210000000003E-2</v>
      </c>
    </row>
    <row r="1067" spans="1:9" x14ac:dyDescent="0.25">
      <c r="A1067">
        <f ca="1">OFFSET(data_from_csv!B$1,(ROW()-1)*3-2,0)</f>
        <v>9</v>
      </c>
      <c r="B1067">
        <f ca="1">OFFSET(data_from_csv!C$1,(ROW()-1)*3-2,0)</f>
        <v>250000</v>
      </c>
      <c r="C1067">
        <f ca="1">OFFSET(data_from_csv!D$1,(ROW()-1)*3-2,0)</f>
        <v>10</v>
      </c>
      <c r="D1067">
        <f ca="1">OFFSET(data_from_csv!E$1,(ROW()-1)*3-2,0)</f>
        <v>0.18124683599999999</v>
      </c>
      <c r="E1067">
        <f ca="1">OFFSET(data_from_csv!E$1,(ROW()-1)*3-1,0)</f>
        <v>0.183782156</v>
      </c>
      <c r="F1067">
        <f ca="1">OFFSET(data_from_csv!E$1,(ROW()-1)*3-0,0)</f>
        <v>0.21053394</v>
      </c>
      <c r="G1067" s="2">
        <f t="shared" ca="1" si="48"/>
        <v>1.32489842604039E-2</v>
      </c>
      <c r="H1067">
        <f t="shared" ca="1" si="49"/>
        <v>0.19185431066666667</v>
      </c>
      <c r="I1067">
        <f t="shared" ca="1" si="50"/>
        <v>0.183782156</v>
      </c>
    </row>
    <row r="1068" spans="1:9" x14ac:dyDescent="0.25">
      <c r="A1068">
        <f ca="1">OFFSET(data_from_csv!B$1,(ROW()-1)*3-2,0)</f>
        <v>9</v>
      </c>
      <c r="B1068">
        <f ca="1">OFFSET(data_from_csv!C$1,(ROW()-1)*3-2,0)</f>
        <v>500000</v>
      </c>
      <c r="C1068">
        <f ca="1">OFFSET(data_from_csv!D$1,(ROW()-1)*3-2,0)</f>
        <v>10</v>
      </c>
      <c r="D1068">
        <f ca="1">OFFSET(data_from_csv!E$1,(ROW()-1)*3-2,0)</f>
        <v>0.39064594899999999</v>
      </c>
      <c r="E1068">
        <f ca="1">OFFSET(data_from_csv!E$1,(ROW()-1)*3-1,0)</f>
        <v>0.40737441899999999</v>
      </c>
      <c r="F1068">
        <f ca="1">OFFSET(data_from_csv!E$1,(ROW()-1)*3-0,0)</f>
        <v>0.39664271699999998</v>
      </c>
      <c r="G1068" s="2">
        <f t="shared" ca="1" si="48"/>
        <v>6.9199579543000739E-3</v>
      </c>
      <c r="H1068">
        <f t="shared" ca="1" si="49"/>
        <v>0.39822102833333334</v>
      </c>
      <c r="I1068">
        <f t="shared" ca="1" si="50"/>
        <v>0.39664271699999998</v>
      </c>
    </row>
    <row r="1069" spans="1:9" x14ac:dyDescent="0.25">
      <c r="A1069">
        <f ca="1">OFFSET(data_from_csv!B$1,(ROW()-1)*3-2,0)</f>
        <v>9</v>
      </c>
      <c r="B1069">
        <f ca="1">OFFSET(data_from_csv!C$1,(ROW()-1)*3-2,0)</f>
        <v>1000000</v>
      </c>
      <c r="C1069">
        <f ca="1">OFFSET(data_from_csv!D$1,(ROW()-1)*3-2,0)</f>
        <v>10</v>
      </c>
      <c r="D1069">
        <f ca="1">OFFSET(data_from_csv!E$1,(ROW()-1)*3-2,0)</f>
        <v>0.83644951700000003</v>
      </c>
      <c r="E1069">
        <f ca="1">OFFSET(data_from_csv!E$1,(ROW()-1)*3-1,0)</f>
        <v>0.82087284500000002</v>
      </c>
      <c r="F1069">
        <f ca="1">OFFSET(data_from_csv!E$1,(ROW()-1)*3-0,0)</f>
        <v>0.83625839099999999</v>
      </c>
      <c r="G1069" s="2">
        <f t="shared" ca="1" si="48"/>
        <v>7.2982818789506555E-3</v>
      </c>
      <c r="H1069">
        <f t="shared" ca="1" si="49"/>
        <v>0.83119358433333324</v>
      </c>
      <c r="I1069">
        <f t="shared" ca="1" si="50"/>
        <v>0.83625839099999999</v>
      </c>
    </row>
    <row r="1070" spans="1:9" x14ac:dyDescent="0.25">
      <c r="A1070">
        <f ca="1">OFFSET(data_from_csv!B$1,(ROW()-1)*3-2,0)</f>
        <v>9</v>
      </c>
      <c r="B1070">
        <f ca="1">OFFSET(data_from_csv!C$1,(ROW()-1)*3-2,0)</f>
        <v>2000000</v>
      </c>
      <c r="C1070">
        <f ca="1">OFFSET(data_from_csv!D$1,(ROW()-1)*3-2,0)</f>
        <v>10</v>
      </c>
      <c r="D1070">
        <f ca="1">OFFSET(data_from_csv!E$1,(ROW()-1)*3-2,0)</f>
        <v>1.7516045570000001</v>
      </c>
      <c r="E1070">
        <f ca="1">OFFSET(data_from_csv!E$1,(ROW()-1)*3-1,0)</f>
        <v>1.7630332609999999</v>
      </c>
      <c r="F1070">
        <f ca="1">OFFSET(data_from_csv!E$1,(ROW()-1)*3-0,0)</f>
        <v>1.7363083450000001</v>
      </c>
      <c r="G1070" s="2">
        <f t="shared" ca="1" si="48"/>
        <v>1.0948416993010666E-2</v>
      </c>
      <c r="H1070">
        <f t="shared" ca="1" si="49"/>
        <v>1.7503153876666666</v>
      </c>
      <c r="I1070">
        <f t="shared" ca="1" si="50"/>
        <v>1.7516045570000001</v>
      </c>
    </row>
    <row r="1071" spans="1:9" x14ac:dyDescent="0.25">
      <c r="A1071">
        <f ca="1">OFFSET(data_from_csv!B$1,(ROW()-1)*3-2,0)</f>
        <v>9</v>
      </c>
      <c r="B1071">
        <f ca="1">OFFSET(data_from_csv!C$1,(ROW()-1)*3-2,0)</f>
        <v>4000000</v>
      </c>
      <c r="C1071">
        <f ca="1">OFFSET(data_from_csv!D$1,(ROW()-1)*3-2,0)</f>
        <v>10</v>
      </c>
      <c r="D1071">
        <f ca="1">OFFSET(data_from_csv!E$1,(ROW()-1)*3-2,0)</f>
        <v>3.738701152</v>
      </c>
      <c r="E1071">
        <f ca="1">OFFSET(data_from_csv!E$1,(ROW()-1)*3-1,0)</f>
        <v>3.7183419190000002</v>
      </c>
      <c r="F1071">
        <f ca="1">OFFSET(data_from_csv!E$1,(ROW()-1)*3-0,0)</f>
        <v>3.7303508289999998</v>
      </c>
      <c r="G1071" s="2">
        <f t="shared" ca="1" si="48"/>
        <v>8.3562364065588833E-3</v>
      </c>
      <c r="H1071">
        <f t="shared" ca="1" si="49"/>
        <v>3.7291313000000001</v>
      </c>
      <c r="I1071">
        <f t="shared" ca="1" si="50"/>
        <v>3.7303508289999998</v>
      </c>
    </row>
    <row r="1072" spans="1:9" x14ac:dyDescent="0.25">
      <c r="A1072">
        <f ca="1">OFFSET(data_from_csv!B$1,(ROW()-1)*3-2,0)</f>
        <v>9</v>
      </c>
      <c r="B1072">
        <f ca="1">OFFSET(data_from_csv!C$1,(ROW()-1)*3-2,0)</f>
        <v>8000000</v>
      </c>
      <c r="C1072">
        <f ca="1">OFFSET(data_from_csv!D$1,(ROW()-1)*3-2,0)</f>
        <v>10</v>
      </c>
      <c r="D1072">
        <f ca="1">OFFSET(data_from_csv!E$1,(ROW()-1)*3-2,0)</f>
        <v>7.662598977</v>
      </c>
      <c r="E1072">
        <f ca="1">OFFSET(data_from_csv!E$1,(ROW()-1)*3-1,0)</f>
        <v>7.6771862469999999</v>
      </c>
      <c r="F1072">
        <f ca="1">OFFSET(data_from_csv!E$1,(ROW()-1)*3-0,0)</f>
        <v>7.6766284919999999</v>
      </c>
      <c r="G1072" s="2">
        <f t="shared" ca="1" si="48"/>
        <v>6.7488832642325167E-3</v>
      </c>
      <c r="H1072">
        <f t="shared" ca="1" si="49"/>
        <v>7.672137905333333</v>
      </c>
      <c r="I1072">
        <f t="shared" ca="1" si="50"/>
        <v>7.6766284919999999</v>
      </c>
    </row>
    <row r="1073" spans="1:9" x14ac:dyDescent="0.25">
      <c r="A1073">
        <f ca="1">OFFSET(data_from_csv!B$1,(ROW()-1)*3-2,0)</f>
        <v>10</v>
      </c>
      <c r="B1073">
        <f ca="1">OFFSET(data_from_csv!C$1,(ROW()-1)*3-2,0)</f>
        <v>125000</v>
      </c>
      <c r="C1073">
        <f ca="1">OFFSET(data_from_csv!D$1,(ROW()-1)*3-2,0)</f>
        <v>10</v>
      </c>
      <c r="D1073">
        <f ca="1">OFFSET(data_from_csv!E$1,(ROW()-1)*3-2,0)</f>
        <v>6.0334261E-2</v>
      </c>
      <c r="E1073">
        <f ca="1">OFFSET(data_from_csv!E$1,(ROW()-1)*3-1,0)</f>
        <v>0.108842826</v>
      </c>
      <c r="F1073">
        <f ca="1">OFFSET(data_from_csv!E$1,(ROW()-1)*3-0,0)</f>
        <v>8.2414421000000002E-2</v>
      </c>
      <c r="G1073" s="2">
        <f t="shared" ca="1" si="48"/>
        <v>1.9830041561083925E-2</v>
      </c>
      <c r="H1073">
        <f t="shared" ca="1" si="49"/>
        <v>8.3863836000000011E-2</v>
      </c>
      <c r="I1073">
        <f t="shared" ca="1" si="50"/>
        <v>8.2414421000000002E-2</v>
      </c>
    </row>
    <row r="1074" spans="1:9" x14ac:dyDescent="0.25">
      <c r="A1074">
        <f ca="1">OFFSET(data_from_csv!B$1,(ROW()-1)*3-2,0)</f>
        <v>10</v>
      </c>
      <c r="B1074">
        <f ca="1">OFFSET(data_from_csv!C$1,(ROW()-1)*3-2,0)</f>
        <v>250000</v>
      </c>
      <c r="C1074">
        <f ca="1">OFFSET(data_from_csv!D$1,(ROW()-1)*3-2,0)</f>
        <v>10</v>
      </c>
      <c r="D1074">
        <f ca="1">OFFSET(data_from_csv!E$1,(ROW()-1)*3-2,0)</f>
        <v>0.19556874599999999</v>
      </c>
      <c r="E1074">
        <f ca="1">OFFSET(data_from_csv!E$1,(ROW()-1)*3-1,0)</f>
        <v>0.203259098</v>
      </c>
      <c r="F1074">
        <f ca="1">OFFSET(data_from_csv!E$1,(ROW()-1)*3-0,0)</f>
        <v>0.204495116</v>
      </c>
      <c r="G1074" s="2">
        <f t="shared" ca="1" si="48"/>
        <v>3.9489708329741996E-3</v>
      </c>
      <c r="H1074">
        <f t="shared" ca="1" si="49"/>
        <v>0.20110765333333333</v>
      </c>
      <c r="I1074">
        <f t="shared" ca="1" si="50"/>
        <v>0.203259098</v>
      </c>
    </row>
    <row r="1075" spans="1:9" x14ac:dyDescent="0.25">
      <c r="A1075">
        <f ca="1">OFFSET(data_from_csv!B$1,(ROW()-1)*3-2,0)</f>
        <v>10</v>
      </c>
      <c r="B1075">
        <f ca="1">OFFSET(data_from_csv!C$1,(ROW()-1)*3-2,0)</f>
        <v>500000</v>
      </c>
      <c r="C1075">
        <f ca="1">OFFSET(data_from_csv!D$1,(ROW()-1)*3-2,0)</f>
        <v>10</v>
      </c>
      <c r="D1075">
        <f ca="1">OFFSET(data_from_csv!E$1,(ROW()-1)*3-2,0)</f>
        <v>0.45543008800000001</v>
      </c>
      <c r="E1075">
        <f ca="1">OFFSET(data_from_csv!E$1,(ROW()-1)*3-1,0)</f>
        <v>0.44214651100000002</v>
      </c>
      <c r="F1075">
        <f ca="1">OFFSET(data_from_csv!E$1,(ROW()-1)*3-0,0)</f>
        <v>0.44270797000000001</v>
      </c>
      <c r="G1075" s="2">
        <f t="shared" ca="1" si="48"/>
        <v>6.1338853060459156E-3</v>
      </c>
      <c r="H1075">
        <f t="shared" ca="1" si="49"/>
        <v>0.44676152299999999</v>
      </c>
      <c r="I1075">
        <f t="shared" ca="1" si="50"/>
        <v>0.44270797000000001</v>
      </c>
    </row>
    <row r="1076" spans="1:9" x14ac:dyDescent="0.25">
      <c r="A1076">
        <f ca="1">OFFSET(data_from_csv!B$1,(ROW()-1)*3-2,0)</f>
        <v>10</v>
      </c>
      <c r="B1076">
        <f ca="1">OFFSET(data_from_csv!C$1,(ROW()-1)*3-2,0)</f>
        <v>1000000</v>
      </c>
      <c r="C1076">
        <f ca="1">OFFSET(data_from_csv!D$1,(ROW()-1)*3-2,0)</f>
        <v>10</v>
      </c>
      <c r="D1076">
        <f ca="1">OFFSET(data_from_csv!E$1,(ROW()-1)*3-2,0)</f>
        <v>0.93694368699999997</v>
      </c>
      <c r="E1076">
        <f ca="1">OFFSET(data_from_csv!E$1,(ROW()-1)*3-1,0)</f>
        <v>0.92684934200000002</v>
      </c>
      <c r="F1076">
        <f ca="1">OFFSET(data_from_csv!E$1,(ROW()-1)*3-0,0)</f>
        <v>0.93123870600000003</v>
      </c>
      <c r="G1076" s="2">
        <f t="shared" ca="1" si="48"/>
        <v>4.1326494799056555E-3</v>
      </c>
      <c r="H1076">
        <f t="shared" ca="1" si="49"/>
        <v>0.93167724500000004</v>
      </c>
      <c r="I1076">
        <f t="shared" ca="1" si="50"/>
        <v>0.93123870600000003</v>
      </c>
    </row>
    <row r="1077" spans="1:9" x14ac:dyDescent="0.25">
      <c r="A1077">
        <f ca="1">OFFSET(data_from_csv!B$1,(ROW()-1)*3-2,0)</f>
        <v>10</v>
      </c>
      <c r="B1077">
        <f ca="1">OFFSET(data_from_csv!C$1,(ROW()-1)*3-2,0)</f>
        <v>2000000</v>
      </c>
      <c r="C1077">
        <f ca="1">OFFSET(data_from_csv!D$1,(ROW()-1)*3-2,0)</f>
        <v>10</v>
      </c>
      <c r="D1077">
        <f ca="1">OFFSET(data_from_csv!E$1,(ROW()-1)*3-2,0)</f>
        <v>1.970259424</v>
      </c>
      <c r="E1077">
        <f ca="1">OFFSET(data_from_csv!E$1,(ROW()-1)*3-1,0)</f>
        <v>1.9610297619999999</v>
      </c>
      <c r="F1077">
        <f ca="1">OFFSET(data_from_csv!E$1,(ROW()-1)*3-0,0)</f>
        <v>1.9703945190000001</v>
      </c>
      <c r="G1077" s="2">
        <f t="shared" ca="1" si="48"/>
        <v>4.3830935924593353E-3</v>
      </c>
      <c r="H1077">
        <f t="shared" ca="1" si="49"/>
        <v>1.9672279016666667</v>
      </c>
      <c r="I1077">
        <f t="shared" ca="1" si="50"/>
        <v>1.970259424</v>
      </c>
    </row>
    <row r="1078" spans="1:9" x14ac:dyDescent="0.25">
      <c r="A1078">
        <f ca="1">OFFSET(data_from_csv!B$1,(ROW()-1)*3-2,0)</f>
        <v>10</v>
      </c>
      <c r="B1078">
        <f ca="1">OFFSET(data_from_csv!C$1,(ROW()-1)*3-2,0)</f>
        <v>4000000</v>
      </c>
      <c r="C1078">
        <f ca="1">OFFSET(data_from_csv!D$1,(ROW()-1)*3-2,0)</f>
        <v>10</v>
      </c>
      <c r="D1078">
        <f ca="1">OFFSET(data_from_csv!E$1,(ROW()-1)*3-2,0)</f>
        <v>4.1525267980000002</v>
      </c>
      <c r="E1078">
        <f ca="1">OFFSET(data_from_csv!E$1,(ROW()-1)*3-1,0)</f>
        <v>4.1808023050000003</v>
      </c>
      <c r="F1078">
        <f ca="1">OFFSET(data_from_csv!E$1,(ROW()-1)*3-0,0)</f>
        <v>4.1747140949999997</v>
      </c>
      <c r="G1078" s="2">
        <f t="shared" ca="1" si="48"/>
        <v>1.2151116753786424E-2</v>
      </c>
      <c r="H1078">
        <f t="shared" ca="1" si="49"/>
        <v>4.1693477326666661</v>
      </c>
      <c r="I1078">
        <f t="shared" ca="1" si="50"/>
        <v>4.1747140949999997</v>
      </c>
    </row>
    <row r="1079" spans="1:9" x14ac:dyDescent="0.25">
      <c r="A1079">
        <f ca="1">OFFSET(data_from_csv!B$1,(ROW()-1)*3-2,0)</f>
        <v>10</v>
      </c>
      <c r="B1079">
        <f ca="1">OFFSET(data_from_csv!C$1,(ROW()-1)*3-2,0)</f>
        <v>8000000</v>
      </c>
      <c r="C1079">
        <f ca="1">OFFSET(data_from_csv!D$1,(ROW()-1)*3-2,0)</f>
        <v>10</v>
      </c>
      <c r="D1079">
        <f ca="1">OFFSET(data_from_csv!E$1,(ROW()-1)*3-2,0)</f>
        <v>8.4876875559999991</v>
      </c>
      <c r="E1079">
        <f ca="1">OFFSET(data_from_csv!E$1,(ROW()-1)*3-1,0)</f>
        <v>8.4179391149999994</v>
      </c>
      <c r="F1079">
        <f ca="1">OFFSET(data_from_csv!E$1,(ROW()-1)*3-0,0)</f>
        <v>8.4469829650000001</v>
      </c>
      <c r="G1079" s="2">
        <f t="shared" ca="1" si="48"/>
        <v>2.8607019288648939E-2</v>
      </c>
      <c r="H1079">
        <f t="shared" ca="1" si="49"/>
        <v>8.4508698786666674</v>
      </c>
      <c r="I1079">
        <f t="shared" ca="1" si="50"/>
        <v>8.4469829650000001</v>
      </c>
    </row>
    <row r="1080" spans="1:9" x14ac:dyDescent="0.25">
      <c r="A1080">
        <f ca="1">OFFSET(data_from_csv!B$1,(ROW()-1)*3-2,0)</f>
        <v>11</v>
      </c>
      <c r="B1080">
        <f ca="1">OFFSET(data_from_csv!C$1,(ROW()-1)*3-2,0)</f>
        <v>125000</v>
      </c>
      <c r="C1080">
        <f ca="1">OFFSET(data_from_csv!D$1,(ROW()-1)*3-2,0)</f>
        <v>10</v>
      </c>
      <c r="D1080">
        <f ca="1">OFFSET(data_from_csv!E$1,(ROW()-1)*3-2,0)</f>
        <v>7.2435263999999999E-2</v>
      </c>
      <c r="E1080">
        <f ca="1">OFFSET(data_from_csv!E$1,(ROW()-1)*3-1,0)</f>
        <v>0.120120818</v>
      </c>
      <c r="F1080">
        <f ca="1">OFFSET(data_from_csv!E$1,(ROW()-1)*3-0,0)</f>
        <v>9.5363223999999996E-2</v>
      </c>
      <c r="G1080" s="2">
        <f t="shared" ca="1" si="48"/>
        <v>1.9472321868965522E-2</v>
      </c>
      <c r="H1080">
        <f t="shared" ca="1" si="49"/>
        <v>9.5973102000000018E-2</v>
      </c>
      <c r="I1080">
        <f t="shared" ca="1" si="50"/>
        <v>9.5363223999999996E-2</v>
      </c>
    </row>
    <row r="1081" spans="1:9" x14ac:dyDescent="0.25">
      <c r="A1081">
        <f ca="1">OFFSET(data_from_csv!B$1,(ROW()-1)*3-2,0)</f>
        <v>11</v>
      </c>
      <c r="B1081">
        <f ca="1">OFFSET(data_from_csv!C$1,(ROW()-1)*3-2,0)</f>
        <v>250000</v>
      </c>
      <c r="C1081">
        <f ca="1">OFFSET(data_from_csv!D$1,(ROW()-1)*3-2,0)</f>
        <v>10</v>
      </c>
      <c r="D1081">
        <f ca="1">OFFSET(data_from_csv!E$1,(ROW()-1)*3-2,0)</f>
        <v>0.218633305</v>
      </c>
      <c r="E1081">
        <f ca="1">OFFSET(data_from_csv!E$1,(ROW()-1)*3-1,0)</f>
        <v>0.21470207999999999</v>
      </c>
      <c r="F1081">
        <f ca="1">OFFSET(data_from_csv!E$1,(ROW()-1)*3-0,0)</f>
        <v>0.241705428</v>
      </c>
      <c r="G1081" s="2">
        <f t="shared" ca="1" si="48"/>
        <v>1.1911517269418324E-2</v>
      </c>
      <c r="H1081">
        <f t="shared" ca="1" si="49"/>
        <v>0.22501360433333337</v>
      </c>
      <c r="I1081">
        <f t="shared" ca="1" si="50"/>
        <v>0.218633305</v>
      </c>
    </row>
    <row r="1082" spans="1:9" x14ac:dyDescent="0.25">
      <c r="A1082">
        <f ca="1">OFFSET(data_from_csv!B$1,(ROW()-1)*3-2,0)</f>
        <v>11</v>
      </c>
      <c r="B1082">
        <f ca="1">OFFSET(data_from_csv!C$1,(ROW()-1)*3-2,0)</f>
        <v>500000</v>
      </c>
      <c r="C1082">
        <f ca="1">OFFSET(data_from_csv!D$1,(ROW()-1)*3-2,0)</f>
        <v>10</v>
      </c>
      <c r="D1082">
        <f ca="1">OFFSET(data_from_csv!E$1,(ROW()-1)*3-2,0)</f>
        <v>0.48536686099999998</v>
      </c>
      <c r="E1082">
        <f ca="1">OFFSET(data_from_csv!E$1,(ROW()-1)*3-1,0)</f>
        <v>0.48616842599999999</v>
      </c>
      <c r="F1082">
        <f ca="1">OFFSET(data_from_csv!E$1,(ROW()-1)*3-0,0)</f>
        <v>0.50482847600000003</v>
      </c>
      <c r="G1082" s="2">
        <f t="shared" ca="1" si="48"/>
        <v>8.9913194610749935E-3</v>
      </c>
      <c r="H1082">
        <f t="shared" ca="1" si="49"/>
        <v>0.49212125433333337</v>
      </c>
      <c r="I1082">
        <f t="shared" ca="1" si="50"/>
        <v>0.48616842599999999</v>
      </c>
    </row>
    <row r="1083" spans="1:9" x14ac:dyDescent="0.25">
      <c r="A1083">
        <f ca="1">OFFSET(data_from_csv!B$1,(ROW()-1)*3-2,0)</f>
        <v>11</v>
      </c>
      <c r="B1083">
        <f ca="1">OFFSET(data_from_csv!C$1,(ROW()-1)*3-2,0)</f>
        <v>1000000</v>
      </c>
      <c r="C1083">
        <f ca="1">OFFSET(data_from_csv!D$1,(ROW()-1)*3-2,0)</f>
        <v>10</v>
      </c>
      <c r="D1083">
        <f ca="1">OFFSET(data_from_csv!E$1,(ROW()-1)*3-2,0)</f>
        <v>1.029151487</v>
      </c>
      <c r="E1083">
        <f ca="1">OFFSET(data_from_csv!E$1,(ROW()-1)*3-1,0)</f>
        <v>1.0375192559999999</v>
      </c>
      <c r="F1083">
        <f ca="1">OFFSET(data_from_csv!E$1,(ROW()-1)*3-0,0)</f>
        <v>1.0337939030000001</v>
      </c>
      <c r="G1083" s="2">
        <f t="shared" ca="1" si="48"/>
        <v>3.4229590728397557E-3</v>
      </c>
      <c r="H1083">
        <f t="shared" ca="1" si="49"/>
        <v>1.0334882153333333</v>
      </c>
      <c r="I1083">
        <f t="shared" ca="1" si="50"/>
        <v>1.0337939030000001</v>
      </c>
    </row>
    <row r="1084" spans="1:9" x14ac:dyDescent="0.25">
      <c r="A1084">
        <f ca="1">OFFSET(data_from_csv!B$1,(ROW()-1)*3-2,0)</f>
        <v>11</v>
      </c>
      <c r="B1084">
        <f ca="1">OFFSET(data_from_csv!C$1,(ROW()-1)*3-2,0)</f>
        <v>2000000</v>
      </c>
      <c r="C1084">
        <f ca="1">OFFSET(data_from_csv!D$1,(ROW()-1)*3-2,0)</f>
        <v>10</v>
      </c>
      <c r="D1084">
        <f ca="1">OFFSET(data_from_csv!E$1,(ROW()-1)*3-2,0)</f>
        <v>2.1963811340000001</v>
      </c>
      <c r="E1084">
        <f ca="1">OFFSET(data_from_csv!E$1,(ROW()-1)*3-1,0)</f>
        <v>2.1768059449999999</v>
      </c>
      <c r="F1084">
        <f ca="1">OFFSET(data_from_csv!E$1,(ROW()-1)*3-0,0)</f>
        <v>2.2028043880000001</v>
      </c>
      <c r="G1084" s="2">
        <f t="shared" ca="1" si="48"/>
        <v>1.1057251289731925E-2</v>
      </c>
      <c r="H1084">
        <f t="shared" ca="1" si="49"/>
        <v>2.1919971556666664</v>
      </c>
      <c r="I1084">
        <f t="shared" ca="1" si="50"/>
        <v>2.1963811340000001</v>
      </c>
    </row>
    <row r="1085" spans="1:9" x14ac:dyDescent="0.25">
      <c r="A1085">
        <f ca="1">OFFSET(data_from_csv!B$1,(ROW()-1)*3-2,0)</f>
        <v>11</v>
      </c>
      <c r="B1085">
        <f ca="1">OFFSET(data_from_csv!C$1,(ROW()-1)*3-2,0)</f>
        <v>4000000</v>
      </c>
      <c r="C1085">
        <f ca="1">OFFSET(data_from_csv!D$1,(ROW()-1)*3-2,0)</f>
        <v>10</v>
      </c>
      <c r="D1085">
        <f ca="1">OFFSET(data_from_csv!E$1,(ROW()-1)*3-2,0)</f>
        <v>4.6122113880000004</v>
      </c>
      <c r="E1085">
        <f ca="1">OFFSET(data_from_csv!E$1,(ROW()-1)*3-1,0)</f>
        <v>4.5823595729999997</v>
      </c>
      <c r="F1085">
        <f ca="1">OFFSET(data_from_csv!E$1,(ROW()-1)*3-0,0)</f>
        <v>4.5767198330000003</v>
      </c>
      <c r="G1085" s="2">
        <f t="shared" ca="1" si="48"/>
        <v>1.5572725453247104E-2</v>
      </c>
      <c r="H1085">
        <f t="shared" ca="1" si="49"/>
        <v>4.5904302646666668</v>
      </c>
      <c r="I1085">
        <f t="shared" ca="1" si="50"/>
        <v>4.5823595729999997</v>
      </c>
    </row>
    <row r="1086" spans="1:9" x14ac:dyDescent="0.25">
      <c r="A1086">
        <f ca="1">OFFSET(data_from_csv!B$1,(ROW()-1)*3-2,0)</f>
        <v>11</v>
      </c>
      <c r="B1086">
        <f ca="1">OFFSET(data_from_csv!C$1,(ROW()-1)*3-2,0)</f>
        <v>8000000</v>
      </c>
      <c r="C1086">
        <f ca="1">OFFSET(data_from_csv!D$1,(ROW()-1)*3-2,0)</f>
        <v>10</v>
      </c>
      <c r="D1086">
        <f ca="1">OFFSET(data_from_csv!E$1,(ROW()-1)*3-2,0)</f>
        <v>9.3390502729999998</v>
      </c>
      <c r="E1086">
        <f ca="1">OFFSET(data_from_csv!E$1,(ROW()-1)*3-1,0)</f>
        <v>9.3956394040000006</v>
      </c>
      <c r="F1086">
        <f ca="1">OFFSET(data_from_csv!E$1,(ROW()-1)*3-0,0)</f>
        <v>9.501221245</v>
      </c>
      <c r="G1086" s="2">
        <f t="shared" ca="1" si="48"/>
        <v>6.7205554545331087E-2</v>
      </c>
      <c r="H1086">
        <f t="shared" ca="1" si="49"/>
        <v>9.4119703073333323</v>
      </c>
      <c r="I1086">
        <f t="shared" ca="1" si="50"/>
        <v>9.3956394040000006</v>
      </c>
    </row>
    <row r="1087" spans="1:9" x14ac:dyDescent="0.25">
      <c r="A1087">
        <f ca="1">OFFSET(data_from_csv!B$1,(ROW()-1)*3-2,0)</f>
        <v>12</v>
      </c>
      <c r="B1087">
        <f ca="1">OFFSET(data_from_csv!C$1,(ROW()-1)*3-2,0)</f>
        <v>125000</v>
      </c>
      <c r="C1087">
        <f ca="1">OFFSET(data_from_csv!D$1,(ROW()-1)*3-2,0)</f>
        <v>10</v>
      </c>
      <c r="D1087">
        <f ca="1">OFFSET(data_from_csv!E$1,(ROW()-1)*3-2,0)</f>
        <v>8.3811249000000004E-2</v>
      </c>
      <c r="E1087">
        <f ca="1">OFFSET(data_from_csv!E$1,(ROW()-1)*3-1,0)</f>
        <v>0.124459611</v>
      </c>
      <c r="F1087">
        <f ca="1">OFFSET(data_from_csv!E$1,(ROW()-1)*3-0,0)</f>
        <v>0.127326511</v>
      </c>
      <c r="G1087" s="2">
        <f t="shared" ca="1" si="48"/>
        <v>1.9872053173075048E-2</v>
      </c>
      <c r="H1087">
        <f t="shared" ca="1" si="49"/>
        <v>0.11186579033333333</v>
      </c>
      <c r="I1087">
        <f t="shared" ca="1" si="50"/>
        <v>0.124459611</v>
      </c>
    </row>
    <row r="1088" spans="1:9" x14ac:dyDescent="0.25">
      <c r="A1088">
        <f ca="1">OFFSET(data_from_csv!B$1,(ROW()-1)*3-2,0)</f>
        <v>12</v>
      </c>
      <c r="B1088">
        <f ca="1">OFFSET(data_from_csv!C$1,(ROW()-1)*3-2,0)</f>
        <v>250000</v>
      </c>
      <c r="C1088">
        <f ca="1">OFFSET(data_from_csv!D$1,(ROW()-1)*3-2,0)</f>
        <v>10</v>
      </c>
      <c r="D1088">
        <f ca="1">OFFSET(data_from_csv!E$1,(ROW()-1)*3-2,0)</f>
        <v>0.239663029</v>
      </c>
      <c r="E1088">
        <f ca="1">OFFSET(data_from_csv!E$1,(ROW()-1)*3-1,0)</f>
        <v>0.25298221999999998</v>
      </c>
      <c r="F1088">
        <f ca="1">OFFSET(data_from_csv!E$1,(ROW()-1)*3-0,0)</f>
        <v>0.24940414699999999</v>
      </c>
      <c r="G1088" s="2">
        <f t="shared" ca="1" si="48"/>
        <v>5.6282307776436107E-3</v>
      </c>
      <c r="H1088">
        <f t="shared" ca="1" si="49"/>
        <v>0.24734979866666665</v>
      </c>
      <c r="I1088">
        <f t="shared" ca="1" si="50"/>
        <v>0.24940414699999999</v>
      </c>
    </row>
    <row r="1089" spans="1:9" x14ac:dyDescent="0.25">
      <c r="A1089">
        <f ca="1">OFFSET(data_from_csv!B$1,(ROW()-1)*3-2,0)</f>
        <v>12</v>
      </c>
      <c r="B1089">
        <f ca="1">OFFSET(data_from_csv!C$1,(ROW()-1)*3-2,0)</f>
        <v>500000</v>
      </c>
      <c r="C1089">
        <f ca="1">OFFSET(data_from_csv!D$1,(ROW()-1)*3-2,0)</f>
        <v>10</v>
      </c>
      <c r="D1089">
        <f ca="1">OFFSET(data_from_csv!E$1,(ROW()-1)*3-2,0)</f>
        <v>0.55157537700000003</v>
      </c>
      <c r="E1089">
        <f ca="1">OFFSET(data_from_csv!E$1,(ROW()-1)*3-1,0)</f>
        <v>0.53661211799999997</v>
      </c>
      <c r="F1089">
        <f ca="1">OFFSET(data_from_csv!E$1,(ROW()-1)*3-0,0)</f>
        <v>0.54397949400000001</v>
      </c>
      <c r="G1089" s="2">
        <f t="shared" ca="1" si="48"/>
        <v>6.1089623375655466E-3</v>
      </c>
      <c r="H1089">
        <f t="shared" ca="1" si="49"/>
        <v>0.54405566300000008</v>
      </c>
      <c r="I1089">
        <f t="shared" ca="1" si="50"/>
        <v>0.54397949400000001</v>
      </c>
    </row>
    <row r="1090" spans="1:9" x14ac:dyDescent="0.25">
      <c r="A1090">
        <f ca="1">OFFSET(data_from_csv!B$1,(ROW()-1)*3-2,0)</f>
        <v>12</v>
      </c>
      <c r="B1090">
        <f ca="1">OFFSET(data_from_csv!C$1,(ROW()-1)*3-2,0)</f>
        <v>1000000</v>
      </c>
      <c r="C1090">
        <f ca="1">OFFSET(data_from_csv!D$1,(ROW()-1)*3-2,0)</f>
        <v>10</v>
      </c>
      <c r="D1090">
        <f ca="1">OFFSET(data_from_csv!E$1,(ROW()-1)*3-2,0)</f>
        <v>1.141596719</v>
      </c>
      <c r="E1090">
        <f ca="1">OFFSET(data_from_csv!E$1,(ROW()-1)*3-1,0)</f>
        <v>1.124866422</v>
      </c>
      <c r="F1090">
        <f ca="1">OFFSET(data_from_csv!E$1,(ROW()-1)*3-0,0)</f>
        <v>1.1436054609999999</v>
      </c>
      <c r="G1090" s="2">
        <f t="shared" ca="1" si="48"/>
        <v>8.4003271416077992E-3</v>
      </c>
      <c r="H1090">
        <f t="shared" ca="1" si="49"/>
        <v>1.1366895340000001</v>
      </c>
      <c r="I1090">
        <f t="shared" ca="1" si="50"/>
        <v>1.141596719</v>
      </c>
    </row>
    <row r="1091" spans="1:9" x14ac:dyDescent="0.25">
      <c r="A1091">
        <f ca="1">OFFSET(data_from_csv!B$1,(ROW()-1)*3-2,0)</f>
        <v>12</v>
      </c>
      <c r="B1091">
        <f ca="1">OFFSET(data_from_csv!C$1,(ROW()-1)*3-2,0)</f>
        <v>2000000</v>
      </c>
      <c r="C1091">
        <f ca="1">OFFSET(data_from_csv!D$1,(ROW()-1)*3-2,0)</f>
        <v>10</v>
      </c>
      <c r="D1091">
        <f ca="1">OFFSET(data_from_csv!E$1,(ROW()-1)*3-2,0)</f>
        <v>2.4146448110000001</v>
      </c>
      <c r="E1091">
        <f ca="1">OFFSET(data_from_csv!E$1,(ROW()-1)*3-1,0)</f>
        <v>2.4142756649999999</v>
      </c>
      <c r="F1091">
        <f ca="1">OFFSET(data_from_csv!E$1,(ROW()-1)*3-0,0)</f>
        <v>2.4268605459999999</v>
      </c>
      <c r="G1091" s="2">
        <f t="shared" ref="G1091:G1154" ca="1" si="51">_xlfn.STDEV.P(D1091:F1091)</f>
        <v>5.8475035522643527E-3</v>
      </c>
      <c r="H1091">
        <f t="shared" ref="H1091:H1154" ca="1" si="52">AVERAGE(D1091:F1091)</f>
        <v>2.4185936740000002</v>
      </c>
      <c r="I1091">
        <f t="shared" ref="I1091:I1154" ca="1" si="53">MEDIAN(D1091:F1091)</f>
        <v>2.4146448110000001</v>
      </c>
    </row>
    <row r="1092" spans="1:9" x14ac:dyDescent="0.25">
      <c r="A1092">
        <f ca="1">OFFSET(data_from_csv!B$1,(ROW()-1)*3-2,0)</f>
        <v>12</v>
      </c>
      <c r="B1092">
        <f ca="1">OFFSET(data_from_csv!C$1,(ROW()-1)*3-2,0)</f>
        <v>4000000</v>
      </c>
      <c r="C1092">
        <f ca="1">OFFSET(data_from_csv!D$1,(ROW()-1)*3-2,0)</f>
        <v>10</v>
      </c>
      <c r="D1092">
        <f ca="1">OFFSET(data_from_csv!E$1,(ROW()-1)*3-2,0)</f>
        <v>5.0635502309999998</v>
      </c>
      <c r="E1092">
        <f ca="1">OFFSET(data_from_csv!E$1,(ROW()-1)*3-1,0)</f>
        <v>5.0686360779999999</v>
      </c>
      <c r="F1092">
        <f ca="1">OFFSET(data_from_csv!E$1,(ROW()-1)*3-0,0)</f>
        <v>5.0378798619999996</v>
      </c>
      <c r="G1092" s="2">
        <f t="shared" ca="1" si="51"/>
        <v>1.3460966231384474E-2</v>
      </c>
      <c r="H1092">
        <f t="shared" ca="1" si="52"/>
        <v>5.0566887236666664</v>
      </c>
      <c r="I1092">
        <f t="shared" ca="1" si="53"/>
        <v>5.0635502309999998</v>
      </c>
    </row>
    <row r="1093" spans="1:9" x14ac:dyDescent="0.25">
      <c r="A1093">
        <f ca="1">OFFSET(data_from_csv!B$1,(ROW()-1)*3-2,0)</f>
        <v>12</v>
      </c>
      <c r="B1093">
        <f ca="1">OFFSET(data_from_csv!C$1,(ROW()-1)*3-2,0)</f>
        <v>8000000</v>
      </c>
      <c r="C1093">
        <f ca="1">OFFSET(data_from_csv!D$1,(ROW()-1)*3-2,0)</f>
        <v>10</v>
      </c>
      <c r="D1093">
        <f ca="1">OFFSET(data_from_csv!E$1,(ROW()-1)*3-2,0)</f>
        <v>10.407885256</v>
      </c>
      <c r="E1093">
        <f ca="1">OFFSET(data_from_csv!E$1,(ROW()-1)*3-1,0)</f>
        <v>10.436663215999999</v>
      </c>
      <c r="F1093">
        <f ca="1">OFFSET(data_from_csv!E$1,(ROW()-1)*3-0,0)</f>
        <v>10.488497096</v>
      </c>
      <c r="G1093" s="2">
        <f t="shared" ca="1" si="51"/>
        <v>3.335531083117968E-2</v>
      </c>
      <c r="H1093">
        <f t="shared" ca="1" si="52"/>
        <v>10.444348522666667</v>
      </c>
      <c r="I1093">
        <f t="shared" ca="1" si="53"/>
        <v>10.436663215999999</v>
      </c>
    </row>
    <row r="1094" spans="1:9" x14ac:dyDescent="0.25">
      <c r="A1094">
        <f ca="1">OFFSET(data_from_csv!B$1,(ROW()-1)*3-2,0)</f>
        <v>13</v>
      </c>
      <c r="B1094">
        <f ca="1">OFFSET(data_from_csv!C$1,(ROW()-1)*3-2,0)</f>
        <v>125000</v>
      </c>
      <c r="C1094">
        <f ca="1">OFFSET(data_from_csv!D$1,(ROW()-1)*3-2,0)</f>
        <v>10</v>
      </c>
      <c r="D1094">
        <f ca="1">OFFSET(data_from_csv!E$1,(ROW()-1)*3-2,0)</f>
        <v>0.134352579</v>
      </c>
      <c r="E1094">
        <f ca="1">OFFSET(data_from_csv!E$1,(ROW()-1)*3-1,0)</f>
        <v>0.14345582300000001</v>
      </c>
      <c r="F1094">
        <f ca="1">OFFSET(data_from_csv!E$1,(ROW()-1)*3-0,0)</f>
        <v>0.116993664</v>
      </c>
      <c r="G1094" s="2">
        <f t="shared" ca="1" si="51"/>
        <v>1.0976980156683667E-2</v>
      </c>
      <c r="H1094">
        <f t="shared" ca="1" si="52"/>
        <v>0.13160068866666666</v>
      </c>
      <c r="I1094">
        <f t="shared" ca="1" si="53"/>
        <v>0.134352579</v>
      </c>
    </row>
    <row r="1095" spans="1:9" x14ac:dyDescent="0.25">
      <c r="A1095">
        <f ca="1">OFFSET(data_from_csv!B$1,(ROW()-1)*3-2,0)</f>
        <v>13</v>
      </c>
      <c r="B1095">
        <f ca="1">OFFSET(data_from_csv!C$1,(ROW()-1)*3-2,0)</f>
        <v>250000</v>
      </c>
      <c r="C1095">
        <f ca="1">OFFSET(data_from_csv!D$1,(ROW()-1)*3-2,0)</f>
        <v>10</v>
      </c>
      <c r="D1095">
        <f ca="1">OFFSET(data_from_csv!E$1,(ROW()-1)*3-2,0)</f>
        <v>0.25782329100000001</v>
      </c>
      <c r="E1095">
        <f ca="1">OFFSET(data_from_csv!E$1,(ROW()-1)*3-1,0)</f>
        <v>0.27766058500000002</v>
      </c>
      <c r="F1095">
        <f ca="1">OFFSET(data_from_csv!E$1,(ROW()-1)*3-0,0)</f>
        <v>0.28700031599999998</v>
      </c>
      <c r="G1095" s="2">
        <f t="shared" ca="1" si="51"/>
        <v>1.2165742413503306E-2</v>
      </c>
      <c r="H1095">
        <f t="shared" ca="1" si="52"/>
        <v>0.27416139733333333</v>
      </c>
      <c r="I1095">
        <f t="shared" ca="1" si="53"/>
        <v>0.27766058500000002</v>
      </c>
    </row>
    <row r="1096" spans="1:9" x14ac:dyDescent="0.25">
      <c r="A1096">
        <f ca="1">OFFSET(data_from_csv!B$1,(ROW()-1)*3-2,0)</f>
        <v>13</v>
      </c>
      <c r="B1096">
        <f ca="1">OFFSET(data_from_csv!C$1,(ROW()-1)*3-2,0)</f>
        <v>500000</v>
      </c>
      <c r="C1096">
        <f ca="1">OFFSET(data_from_csv!D$1,(ROW()-1)*3-2,0)</f>
        <v>10</v>
      </c>
      <c r="D1096">
        <f ca="1">OFFSET(data_from_csv!E$1,(ROW()-1)*3-2,0)</f>
        <v>0.59949492999999998</v>
      </c>
      <c r="E1096">
        <f ca="1">OFFSET(data_from_csv!E$1,(ROW()-1)*3-1,0)</f>
        <v>0.58464759399999999</v>
      </c>
      <c r="F1096">
        <f ca="1">OFFSET(data_from_csv!E$1,(ROW()-1)*3-0,0)</f>
        <v>0.57713466199999996</v>
      </c>
      <c r="G1096" s="2">
        <f t="shared" ca="1" si="51"/>
        <v>9.2907906526681037E-3</v>
      </c>
      <c r="H1096">
        <f t="shared" ca="1" si="52"/>
        <v>0.58709239533333324</v>
      </c>
      <c r="I1096">
        <f t="shared" ca="1" si="53"/>
        <v>0.58464759399999999</v>
      </c>
    </row>
    <row r="1097" spans="1:9" x14ac:dyDescent="0.25">
      <c r="A1097">
        <f ca="1">OFFSET(data_from_csv!B$1,(ROW()-1)*3-2,0)</f>
        <v>13</v>
      </c>
      <c r="B1097">
        <f ca="1">OFFSET(data_from_csv!C$1,(ROW()-1)*3-2,0)</f>
        <v>1000000</v>
      </c>
      <c r="C1097">
        <f ca="1">OFFSET(data_from_csv!D$1,(ROW()-1)*3-2,0)</f>
        <v>10</v>
      </c>
      <c r="D1097">
        <f ca="1">OFFSET(data_from_csv!E$1,(ROW()-1)*3-2,0)</f>
        <v>1.2373592739999999</v>
      </c>
      <c r="E1097">
        <f ca="1">OFFSET(data_from_csv!E$1,(ROW()-1)*3-1,0)</f>
        <v>1.241906417</v>
      </c>
      <c r="F1097">
        <f ca="1">OFFSET(data_from_csv!E$1,(ROW()-1)*3-0,0)</f>
        <v>1.2238850880000001</v>
      </c>
      <c r="G1097" s="2">
        <f t="shared" ca="1" si="51"/>
        <v>7.6521492750677711E-3</v>
      </c>
      <c r="H1097">
        <f t="shared" ca="1" si="52"/>
        <v>1.2343835930000002</v>
      </c>
      <c r="I1097">
        <f t="shared" ca="1" si="53"/>
        <v>1.2373592739999999</v>
      </c>
    </row>
    <row r="1098" spans="1:9" x14ac:dyDescent="0.25">
      <c r="A1098">
        <f ca="1">OFFSET(data_from_csv!B$1,(ROW()-1)*3-2,0)</f>
        <v>13</v>
      </c>
      <c r="B1098">
        <f ca="1">OFFSET(data_from_csv!C$1,(ROW()-1)*3-2,0)</f>
        <v>2000000</v>
      </c>
      <c r="C1098">
        <f ca="1">OFFSET(data_from_csv!D$1,(ROW()-1)*3-2,0)</f>
        <v>10</v>
      </c>
      <c r="D1098">
        <f ca="1">OFFSET(data_from_csv!E$1,(ROW()-1)*3-2,0)</f>
        <v>2.5724541799999998</v>
      </c>
      <c r="E1098">
        <f ca="1">OFFSET(data_from_csv!E$1,(ROW()-1)*3-1,0)</f>
        <v>2.6047296690000001</v>
      </c>
      <c r="F1098">
        <f ca="1">OFFSET(data_from_csv!E$1,(ROW()-1)*3-0,0)</f>
        <v>2.601099772</v>
      </c>
      <c r="G1098" s="2">
        <f t="shared" ca="1" si="51"/>
        <v>1.4435501313121626E-2</v>
      </c>
      <c r="H1098">
        <f t="shared" ca="1" si="52"/>
        <v>2.5927612070000001</v>
      </c>
      <c r="I1098">
        <f t="shared" ca="1" si="53"/>
        <v>2.601099772</v>
      </c>
    </row>
    <row r="1099" spans="1:9" x14ac:dyDescent="0.25">
      <c r="A1099">
        <f ca="1">OFFSET(data_from_csv!B$1,(ROW()-1)*3-2,0)</f>
        <v>13</v>
      </c>
      <c r="B1099">
        <f ca="1">OFFSET(data_from_csv!C$1,(ROW()-1)*3-2,0)</f>
        <v>4000000</v>
      </c>
      <c r="C1099">
        <f ca="1">OFFSET(data_from_csv!D$1,(ROW()-1)*3-2,0)</f>
        <v>10</v>
      </c>
      <c r="D1099">
        <f ca="1">OFFSET(data_from_csv!E$1,(ROW()-1)*3-2,0)</f>
        <v>5.4429926760000003</v>
      </c>
      <c r="E1099">
        <f ca="1">OFFSET(data_from_csv!E$1,(ROW()-1)*3-1,0)</f>
        <v>5.4944402099999996</v>
      </c>
      <c r="F1099">
        <f ca="1">OFFSET(data_from_csv!E$1,(ROW()-1)*3-0,0)</f>
        <v>5.4728426409999997</v>
      </c>
      <c r="G1099" s="2">
        <f t="shared" ca="1" si="51"/>
        <v>2.1093243130580513E-2</v>
      </c>
      <c r="H1099">
        <f t="shared" ca="1" si="52"/>
        <v>5.4700918423333329</v>
      </c>
      <c r="I1099">
        <f t="shared" ca="1" si="53"/>
        <v>5.4728426409999997</v>
      </c>
    </row>
    <row r="1100" spans="1:9" x14ac:dyDescent="0.25">
      <c r="A1100">
        <f ca="1">OFFSET(data_from_csv!B$1,(ROW()-1)*3-2,0)</f>
        <v>13</v>
      </c>
      <c r="B1100">
        <f ca="1">OFFSET(data_from_csv!C$1,(ROW()-1)*3-2,0)</f>
        <v>8000000</v>
      </c>
      <c r="C1100">
        <f ca="1">OFFSET(data_from_csv!D$1,(ROW()-1)*3-2,0)</f>
        <v>10</v>
      </c>
      <c r="D1100">
        <f ca="1">OFFSET(data_from_csv!E$1,(ROW()-1)*3-2,0)</f>
        <v>11.285894747</v>
      </c>
      <c r="E1100">
        <f ca="1">OFFSET(data_from_csv!E$1,(ROW()-1)*3-1,0)</f>
        <v>11.273505171</v>
      </c>
      <c r="F1100">
        <f ca="1">OFFSET(data_from_csv!E$1,(ROW()-1)*3-0,0)</f>
        <v>11.246339182</v>
      </c>
      <c r="G1100" s="2">
        <f t="shared" ca="1" si="51"/>
        <v>1.6519803853682163E-2</v>
      </c>
      <c r="H1100">
        <f t="shared" ca="1" si="52"/>
        <v>11.268579699999998</v>
      </c>
      <c r="I1100">
        <f t="shared" ca="1" si="53"/>
        <v>11.273505171</v>
      </c>
    </row>
    <row r="1101" spans="1:9" x14ac:dyDescent="0.25">
      <c r="A1101">
        <f ca="1">OFFSET(data_from_csv!B$1,(ROW()-1)*3-2,0)</f>
        <v>14</v>
      </c>
      <c r="B1101">
        <f ca="1">OFFSET(data_from_csv!C$1,(ROW()-1)*3-2,0)</f>
        <v>125000</v>
      </c>
      <c r="C1101">
        <f ca="1">OFFSET(data_from_csv!D$1,(ROW()-1)*3-2,0)</f>
        <v>10</v>
      </c>
      <c r="D1101">
        <f ca="1">OFFSET(data_from_csv!E$1,(ROW()-1)*3-2,0)</f>
        <v>0.14021473800000001</v>
      </c>
      <c r="E1101">
        <f ca="1">OFFSET(data_from_csv!E$1,(ROW()-1)*3-1,0)</f>
        <v>0.11863897</v>
      </c>
      <c r="F1101">
        <f ca="1">OFFSET(data_from_csv!E$1,(ROW()-1)*3-0,0)</f>
        <v>0.122709152</v>
      </c>
      <c r="G1101" s="2">
        <f t="shared" ca="1" si="51"/>
        <v>9.3602331850484756E-3</v>
      </c>
      <c r="H1101">
        <f t="shared" ca="1" si="52"/>
        <v>0.12718762</v>
      </c>
      <c r="I1101">
        <f t="shared" ca="1" si="53"/>
        <v>0.122709152</v>
      </c>
    </row>
    <row r="1102" spans="1:9" x14ac:dyDescent="0.25">
      <c r="A1102">
        <f ca="1">OFFSET(data_from_csv!B$1,(ROW()-1)*3-2,0)</f>
        <v>14</v>
      </c>
      <c r="B1102">
        <f ca="1">OFFSET(data_from_csv!C$1,(ROW()-1)*3-2,0)</f>
        <v>250000</v>
      </c>
      <c r="C1102">
        <f ca="1">OFFSET(data_from_csv!D$1,(ROW()-1)*3-2,0)</f>
        <v>10</v>
      </c>
      <c r="D1102">
        <f ca="1">OFFSET(data_from_csv!E$1,(ROW()-1)*3-2,0)</f>
        <v>0.29424658199999998</v>
      </c>
      <c r="E1102">
        <f ca="1">OFFSET(data_from_csv!E$1,(ROW()-1)*3-1,0)</f>
        <v>0.29997857500000003</v>
      </c>
      <c r="F1102">
        <f ca="1">OFFSET(data_from_csv!E$1,(ROW()-1)*3-0,0)</f>
        <v>0.28739806000000001</v>
      </c>
      <c r="G1102" s="2">
        <f t="shared" ca="1" si="51"/>
        <v>5.1427117252558765E-3</v>
      </c>
      <c r="H1102">
        <f t="shared" ca="1" si="52"/>
        <v>0.29387440566666667</v>
      </c>
      <c r="I1102">
        <f t="shared" ca="1" si="53"/>
        <v>0.29424658199999998</v>
      </c>
    </row>
    <row r="1103" spans="1:9" x14ac:dyDescent="0.25">
      <c r="A1103">
        <f ca="1">OFFSET(data_from_csv!B$1,(ROW()-1)*3-2,0)</f>
        <v>14</v>
      </c>
      <c r="B1103">
        <f ca="1">OFFSET(data_from_csv!C$1,(ROW()-1)*3-2,0)</f>
        <v>500000</v>
      </c>
      <c r="C1103">
        <f ca="1">OFFSET(data_from_csv!D$1,(ROW()-1)*3-2,0)</f>
        <v>10</v>
      </c>
      <c r="D1103">
        <f ca="1">OFFSET(data_from_csv!E$1,(ROW()-1)*3-2,0)</f>
        <v>0.62181893799999999</v>
      </c>
      <c r="E1103">
        <f ca="1">OFFSET(data_from_csv!E$1,(ROW()-1)*3-1,0)</f>
        <v>0.648770175</v>
      </c>
      <c r="F1103">
        <f ca="1">OFFSET(data_from_csv!E$1,(ROW()-1)*3-0,0)</f>
        <v>0.64714166500000003</v>
      </c>
      <c r="G1103" s="2">
        <f t="shared" ca="1" si="51"/>
        <v>1.2339015463006408E-2</v>
      </c>
      <c r="H1103">
        <f t="shared" ca="1" si="52"/>
        <v>0.63924359266666675</v>
      </c>
      <c r="I1103">
        <f t="shared" ca="1" si="53"/>
        <v>0.64714166500000003</v>
      </c>
    </row>
    <row r="1104" spans="1:9" x14ac:dyDescent="0.25">
      <c r="A1104">
        <f ca="1">OFFSET(data_from_csv!B$1,(ROW()-1)*3-2,0)</f>
        <v>14</v>
      </c>
      <c r="B1104">
        <f ca="1">OFFSET(data_from_csv!C$1,(ROW()-1)*3-2,0)</f>
        <v>1000000</v>
      </c>
      <c r="C1104">
        <f ca="1">OFFSET(data_from_csv!D$1,(ROW()-1)*3-2,0)</f>
        <v>10</v>
      </c>
      <c r="D1104">
        <f ca="1">OFFSET(data_from_csv!E$1,(ROW()-1)*3-2,0)</f>
        <v>1.3169750280000001</v>
      </c>
      <c r="E1104">
        <f ca="1">OFFSET(data_from_csv!E$1,(ROW()-1)*3-1,0)</f>
        <v>1.3129414070000001</v>
      </c>
      <c r="F1104">
        <f ca="1">OFFSET(data_from_csv!E$1,(ROW()-1)*3-0,0)</f>
        <v>1.3369686709999999</v>
      </c>
      <c r="G1104" s="2">
        <f t="shared" ca="1" si="51"/>
        <v>1.0505687740503946E-2</v>
      </c>
      <c r="H1104">
        <f t="shared" ca="1" si="52"/>
        <v>1.3222950353333334</v>
      </c>
      <c r="I1104">
        <f t="shared" ca="1" si="53"/>
        <v>1.3169750280000001</v>
      </c>
    </row>
    <row r="1105" spans="1:9" x14ac:dyDescent="0.25">
      <c r="A1105">
        <f ca="1">OFFSET(data_from_csv!B$1,(ROW()-1)*3-2,0)</f>
        <v>14</v>
      </c>
      <c r="B1105">
        <f ca="1">OFFSET(data_from_csv!C$1,(ROW()-1)*3-2,0)</f>
        <v>2000000</v>
      </c>
      <c r="C1105">
        <f ca="1">OFFSET(data_from_csv!D$1,(ROW()-1)*3-2,0)</f>
        <v>10</v>
      </c>
      <c r="D1105">
        <f ca="1">OFFSET(data_from_csv!E$1,(ROW()-1)*3-2,0)</f>
        <v>2.8010361399999999</v>
      </c>
      <c r="E1105">
        <f ca="1">OFFSET(data_from_csv!E$1,(ROW()-1)*3-1,0)</f>
        <v>2.7891502460000002</v>
      </c>
      <c r="F1105">
        <f ca="1">OFFSET(data_from_csv!E$1,(ROW()-1)*3-0,0)</f>
        <v>2.7941585600000001</v>
      </c>
      <c r="G1105" s="2">
        <f t="shared" ca="1" si="51"/>
        <v>4.872357311726614E-3</v>
      </c>
      <c r="H1105">
        <f t="shared" ca="1" si="52"/>
        <v>2.794781648666667</v>
      </c>
      <c r="I1105">
        <f t="shared" ca="1" si="53"/>
        <v>2.7941585600000001</v>
      </c>
    </row>
    <row r="1106" spans="1:9" x14ac:dyDescent="0.25">
      <c r="A1106">
        <f ca="1">OFFSET(data_from_csv!B$1,(ROW()-1)*3-2,0)</f>
        <v>14</v>
      </c>
      <c r="B1106">
        <f ca="1">OFFSET(data_from_csv!C$1,(ROW()-1)*3-2,0)</f>
        <v>4000000</v>
      </c>
      <c r="C1106">
        <f ca="1">OFFSET(data_from_csv!D$1,(ROW()-1)*3-2,0)</f>
        <v>10</v>
      </c>
      <c r="D1106">
        <f ca="1">OFFSET(data_from_csv!E$1,(ROW()-1)*3-2,0)</f>
        <v>5.8075056419999997</v>
      </c>
      <c r="E1106">
        <f ca="1">OFFSET(data_from_csv!E$1,(ROW()-1)*3-1,0)</f>
        <v>5.7659720649999997</v>
      </c>
      <c r="F1106">
        <f ca="1">OFFSET(data_from_csv!E$1,(ROW()-1)*3-0,0)</f>
        <v>5.7828571269999998</v>
      </c>
      <c r="G1106" s="2">
        <f t="shared" ca="1" si="51"/>
        <v>1.7054463830342037E-2</v>
      </c>
      <c r="H1106">
        <f t="shared" ca="1" si="52"/>
        <v>5.7854449446666658</v>
      </c>
      <c r="I1106">
        <f t="shared" ca="1" si="53"/>
        <v>5.7828571269999998</v>
      </c>
    </row>
    <row r="1107" spans="1:9" x14ac:dyDescent="0.25">
      <c r="A1107">
        <f ca="1">OFFSET(data_from_csv!B$1,(ROW()-1)*3-2,0)</f>
        <v>14</v>
      </c>
      <c r="B1107">
        <f ca="1">OFFSET(data_from_csv!C$1,(ROW()-1)*3-2,0)</f>
        <v>8000000</v>
      </c>
      <c r="C1107">
        <f ca="1">OFFSET(data_from_csv!D$1,(ROW()-1)*3-2,0)</f>
        <v>10</v>
      </c>
      <c r="D1107">
        <f ca="1">OFFSET(data_from_csv!E$1,(ROW()-1)*3-2,0)</f>
        <v>12.140120611</v>
      </c>
      <c r="E1107">
        <f ca="1">OFFSET(data_from_csv!E$1,(ROW()-1)*3-1,0)</f>
        <v>12.166216867999999</v>
      </c>
      <c r="F1107">
        <f ca="1">OFFSET(data_from_csv!E$1,(ROW()-1)*3-0,0)</f>
        <v>12.137377085000001</v>
      </c>
      <c r="G1107" s="2">
        <f t="shared" ca="1" si="51"/>
        <v>1.2996899834660066E-2</v>
      </c>
      <c r="H1107">
        <f t="shared" ca="1" si="52"/>
        <v>12.147904854666669</v>
      </c>
      <c r="I1107">
        <f t="shared" ca="1" si="53"/>
        <v>12.140120611</v>
      </c>
    </row>
    <row r="1108" spans="1:9" x14ac:dyDescent="0.25">
      <c r="A1108">
        <f ca="1">OFFSET(data_from_csv!B$1,(ROW()-1)*3-2,0)</f>
        <v>15</v>
      </c>
      <c r="B1108">
        <f ca="1">OFFSET(data_from_csv!C$1,(ROW()-1)*3-2,0)</f>
        <v>125000</v>
      </c>
      <c r="C1108">
        <f ca="1">OFFSET(data_from_csv!D$1,(ROW()-1)*3-2,0)</f>
        <v>10</v>
      </c>
      <c r="D1108">
        <f ca="1">OFFSET(data_from_csv!E$1,(ROW()-1)*3-2,0)</f>
        <v>0.109142146</v>
      </c>
      <c r="E1108">
        <f ca="1">OFFSET(data_from_csv!E$1,(ROW()-1)*3-1,0)</f>
        <v>0.154853089</v>
      </c>
      <c r="F1108">
        <f ca="1">OFFSET(data_from_csv!E$1,(ROW()-1)*3-0,0)</f>
        <v>0.15074238300000001</v>
      </c>
      <c r="G1108" s="2">
        <f t="shared" ca="1" si="51"/>
        <v>2.0647754605455228E-2</v>
      </c>
      <c r="H1108">
        <f t="shared" ca="1" si="52"/>
        <v>0.13824587266666666</v>
      </c>
      <c r="I1108">
        <f t="shared" ca="1" si="53"/>
        <v>0.15074238300000001</v>
      </c>
    </row>
    <row r="1109" spans="1:9" x14ac:dyDescent="0.25">
      <c r="A1109">
        <f ca="1">OFFSET(data_from_csv!B$1,(ROW()-1)*3-2,0)</f>
        <v>15</v>
      </c>
      <c r="B1109">
        <f ca="1">OFFSET(data_from_csv!C$1,(ROW()-1)*3-2,0)</f>
        <v>250000</v>
      </c>
      <c r="C1109">
        <f ca="1">OFFSET(data_from_csv!D$1,(ROW()-1)*3-2,0)</f>
        <v>10</v>
      </c>
      <c r="D1109">
        <f ca="1">OFFSET(data_from_csv!E$1,(ROW()-1)*3-2,0)</f>
        <v>0.307370898</v>
      </c>
      <c r="E1109">
        <f ca="1">OFFSET(data_from_csv!E$1,(ROW()-1)*3-1,0)</f>
        <v>0.33468297400000002</v>
      </c>
      <c r="F1109">
        <f ca="1">OFFSET(data_from_csv!E$1,(ROW()-1)*3-0,0)</f>
        <v>0.31704780900000001</v>
      </c>
      <c r="G1109" s="2">
        <f t="shared" ca="1" si="51"/>
        <v>1.1306788258529198E-2</v>
      </c>
      <c r="H1109">
        <f t="shared" ca="1" si="52"/>
        <v>0.31970056033333333</v>
      </c>
      <c r="I1109">
        <f t="shared" ca="1" si="53"/>
        <v>0.31704780900000001</v>
      </c>
    </row>
    <row r="1110" spans="1:9" x14ac:dyDescent="0.25">
      <c r="A1110">
        <f ca="1">OFFSET(data_from_csv!B$1,(ROW()-1)*3-2,0)</f>
        <v>15</v>
      </c>
      <c r="B1110">
        <f ca="1">OFFSET(data_from_csv!C$1,(ROW()-1)*3-2,0)</f>
        <v>500000</v>
      </c>
      <c r="C1110">
        <f ca="1">OFFSET(data_from_csv!D$1,(ROW()-1)*3-2,0)</f>
        <v>10</v>
      </c>
      <c r="D1110">
        <f ca="1">OFFSET(data_from_csv!E$1,(ROW()-1)*3-2,0)</f>
        <v>0.68938607699999999</v>
      </c>
      <c r="E1110">
        <f ca="1">OFFSET(data_from_csv!E$1,(ROW()-1)*3-1,0)</f>
        <v>0.69364611600000003</v>
      </c>
      <c r="F1110">
        <f ca="1">OFFSET(data_from_csv!E$1,(ROW()-1)*3-0,0)</f>
        <v>0.661525111</v>
      </c>
      <c r="G1110" s="2">
        <f t="shared" ca="1" si="51"/>
        <v>1.4244454363188754E-2</v>
      </c>
      <c r="H1110">
        <f t="shared" ca="1" si="52"/>
        <v>0.68151910133333338</v>
      </c>
      <c r="I1110">
        <f t="shared" ca="1" si="53"/>
        <v>0.68938607699999999</v>
      </c>
    </row>
    <row r="1111" spans="1:9" x14ac:dyDescent="0.25">
      <c r="A1111">
        <f ca="1">OFFSET(data_from_csv!B$1,(ROW()-1)*3-2,0)</f>
        <v>15</v>
      </c>
      <c r="B1111">
        <f ca="1">OFFSET(data_from_csv!C$1,(ROW()-1)*3-2,0)</f>
        <v>1000000</v>
      </c>
      <c r="C1111">
        <f ca="1">OFFSET(data_from_csv!D$1,(ROW()-1)*3-2,0)</f>
        <v>10</v>
      </c>
      <c r="D1111">
        <f ca="1">OFFSET(data_from_csv!E$1,(ROW()-1)*3-2,0)</f>
        <v>1.410283757</v>
      </c>
      <c r="E1111">
        <f ca="1">OFFSET(data_from_csv!E$1,(ROW()-1)*3-1,0)</f>
        <v>1.3999430319999999</v>
      </c>
      <c r="F1111">
        <f ca="1">OFFSET(data_from_csv!E$1,(ROW()-1)*3-0,0)</f>
        <v>1.4225105250000001</v>
      </c>
      <c r="G1111" s="2">
        <f t="shared" ca="1" si="51"/>
        <v>9.223859095703375E-3</v>
      </c>
      <c r="H1111">
        <f t="shared" ca="1" si="52"/>
        <v>1.4109124379999998</v>
      </c>
      <c r="I1111">
        <f t="shared" ca="1" si="53"/>
        <v>1.410283757</v>
      </c>
    </row>
    <row r="1112" spans="1:9" x14ac:dyDescent="0.25">
      <c r="A1112">
        <f ca="1">OFFSET(data_from_csv!B$1,(ROW()-1)*3-2,0)</f>
        <v>15</v>
      </c>
      <c r="B1112">
        <f ca="1">OFFSET(data_from_csv!C$1,(ROW()-1)*3-2,0)</f>
        <v>2000000</v>
      </c>
      <c r="C1112">
        <f ca="1">OFFSET(data_from_csv!D$1,(ROW()-1)*3-2,0)</f>
        <v>10</v>
      </c>
      <c r="D1112">
        <f ca="1">OFFSET(data_from_csv!E$1,(ROW()-1)*3-2,0)</f>
        <v>2.979950331</v>
      </c>
      <c r="E1112">
        <f ca="1">OFFSET(data_from_csv!E$1,(ROW()-1)*3-1,0)</f>
        <v>2.9626759069999999</v>
      </c>
      <c r="F1112">
        <f ca="1">OFFSET(data_from_csv!E$1,(ROW()-1)*3-0,0)</f>
        <v>2.9762099019999999</v>
      </c>
      <c r="G1112" s="2">
        <f t="shared" ca="1" si="51"/>
        <v>7.4204339068685626E-3</v>
      </c>
      <c r="H1112">
        <f t="shared" ca="1" si="52"/>
        <v>2.9729453800000001</v>
      </c>
      <c r="I1112">
        <f t="shared" ca="1" si="53"/>
        <v>2.9762099019999999</v>
      </c>
    </row>
    <row r="1113" spans="1:9" x14ac:dyDescent="0.25">
      <c r="A1113">
        <f ca="1">OFFSET(data_from_csv!B$1,(ROW()-1)*3-2,0)</f>
        <v>15</v>
      </c>
      <c r="B1113">
        <f ca="1">OFFSET(data_from_csv!C$1,(ROW()-1)*3-2,0)</f>
        <v>4000000</v>
      </c>
      <c r="C1113">
        <f ca="1">OFFSET(data_from_csv!D$1,(ROW()-1)*3-2,0)</f>
        <v>10</v>
      </c>
      <c r="D1113">
        <f ca="1">OFFSET(data_from_csv!E$1,(ROW()-1)*3-2,0)</f>
        <v>6.2372056340000004</v>
      </c>
      <c r="E1113">
        <f ca="1">OFFSET(data_from_csv!E$1,(ROW()-1)*3-1,0)</f>
        <v>6.223903365</v>
      </c>
      <c r="F1113">
        <f ca="1">OFFSET(data_from_csv!E$1,(ROW()-1)*3-0,0)</f>
        <v>6.2477447579999996</v>
      </c>
      <c r="G1113" s="2">
        <f t="shared" ca="1" si="51"/>
        <v>9.7549731784822048E-3</v>
      </c>
      <c r="H1113">
        <f t="shared" ca="1" si="52"/>
        <v>6.2362845856666667</v>
      </c>
      <c r="I1113">
        <f t="shared" ca="1" si="53"/>
        <v>6.2372056340000004</v>
      </c>
    </row>
    <row r="1114" spans="1:9" x14ac:dyDescent="0.25">
      <c r="A1114">
        <f ca="1">OFFSET(data_from_csv!B$1,(ROW()-1)*3-2,0)</f>
        <v>15</v>
      </c>
      <c r="B1114">
        <f ca="1">OFFSET(data_from_csv!C$1,(ROW()-1)*3-2,0)</f>
        <v>8000000</v>
      </c>
      <c r="C1114">
        <f ca="1">OFFSET(data_from_csv!D$1,(ROW()-1)*3-2,0)</f>
        <v>10</v>
      </c>
      <c r="D1114">
        <f ca="1">OFFSET(data_from_csv!E$1,(ROW()-1)*3-2,0)</f>
        <v>12.92223751</v>
      </c>
      <c r="E1114">
        <f ca="1">OFFSET(data_from_csv!E$1,(ROW()-1)*3-1,0)</f>
        <v>12.971054192</v>
      </c>
      <c r="F1114">
        <f ca="1">OFFSET(data_from_csv!E$1,(ROW()-1)*3-0,0)</f>
        <v>13.070431696</v>
      </c>
      <c r="G1114" s="2">
        <f t="shared" ca="1" si="51"/>
        <v>6.1662588610168122E-2</v>
      </c>
      <c r="H1114">
        <f t="shared" ca="1" si="52"/>
        <v>12.987907799333334</v>
      </c>
      <c r="I1114">
        <f t="shared" ca="1" si="53"/>
        <v>12.971054192</v>
      </c>
    </row>
    <row r="1115" spans="1:9" x14ac:dyDescent="0.25">
      <c r="A1115">
        <f ca="1">OFFSET(data_from_csv!B$1,(ROW()-1)*3-2,0)</f>
        <v>16</v>
      </c>
      <c r="B1115">
        <f ca="1">OFFSET(data_from_csv!C$1,(ROW()-1)*3-2,0)</f>
        <v>125000</v>
      </c>
      <c r="C1115">
        <f ca="1">OFFSET(data_from_csv!D$1,(ROW()-1)*3-2,0)</f>
        <v>10</v>
      </c>
      <c r="D1115">
        <f ca="1">OFFSET(data_from_csv!E$1,(ROW()-1)*3-2,0)</f>
        <v>0.12191867100000001</v>
      </c>
      <c r="E1115">
        <f ca="1">OFFSET(data_from_csv!E$1,(ROW()-1)*3-1,0)</f>
        <v>0.151967406</v>
      </c>
      <c r="F1115">
        <f ca="1">OFFSET(data_from_csv!E$1,(ROW()-1)*3-0,0)</f>
        <v>0.12798363400000001</v>
      </c>
      <c r="G1115" s="2">
        <f t="shared" ca="1" si="51"/>
        <v>1.2974040622376058E-2</v>
      </c>
      <c r="H1115">
        <f t="shared" ca="1" si="52"/>
        <v>0.13395657033333333</v>
      </c>
      <c r="I1115">
        <f t="shared" ca="1" si="53"/>
        <v>0.12798363400000001</v>
      </c>
    </row>
    <row r="1116" spans="1:9" x14ac:dyDescent="0.25">
      <c r="A1116">
        <f ca="1">OFFSET(data_from_csv!B$1,(ROW()-1)*3-2,0)</f>
        <v>16</v>
      </c>
      <c r="B1116">
        <f ca="1">OFFSET(data_from_csv!C$1,(ROW()-1)*3-2,0)</f>
        <v>250000</v>
      </c>
      <c r="C1116">
        <f ca="1">OFFSET(data_from_csv!D$1,(ROW()-1)*3-2,0)</f>
        <v>10</v>
      </c>
      <c r="D1116">
        <f ca="1">OFFSET(data_from_csv!E$1,(ROW()-1)*3-2,0)</f>
        <v>0.33562130200000001</v>
      </c>
      <c r="E1116">
        <f ca="1">OFFSET(data_from_csv!E$1,(ROW()-1)*3-1,0)</f>
        <v>0.32872648900000001</v>
      </c>
      <c r="F1116">
        <f ca="1">OFFSET(data_from_csv!E$1,(ROW()-1)*3-0,0)</f>
        <v>0.35069371300000002</v>
      </c>
      <c r="G1116" s="2">
        <f t="shared" ca="1" si="51"/>
        <v>9.1728763810853819E-3</v>
      </c>
      <c r="H1116">
        <f t="shared" ca="1" si="52"/>
        <v>0.33834716800000003</v>
      </c>
      <c r="I1116">
        <f t="shared" ca="1" si="53"/>
        <v>0.33562130200000001</v>
      </c>
    </row>
    <row r="1117" spans="1:9" x14ac:dyDescent="0.25">
      <c r="A1117">
        <f ca="1">OFFSET(data_from_csv!B$1,(ROW()-1)*3-2,0)</f>
        <v>16</v>
      </c>
      <c r="B1117">
        <f ca="1">OFFSET(data_from_csv!C$1,(ROW()-1)*3-2,0)</f>
        <v>500000</v>
      </c>
      <c r="C1117">
        <f ca="1">OFFSET(data_from_csv!D$1,(ROW()-1)*3-2,0)</f>
        <v>10</v>
      </c>
      <c r="D1117">
        <f ca="1">OFFSET(data_from_csv!E$1,(ROW()-1)*3-2,0)</f>
        <v>0.72275736099999999</v>
      </c>
      <c r="E1117">
        <f ca="1">OFFSET(data_from_csv!E$1,(ROW()-1)*3-1,0)</f>
        <v>0.71247057800000002</v>
      </c>
      <c r="F1117">
        <f ca="1">OFFSET(data_from_csv!E$1,(ROW()-1)*3-0,0)</f>
        <v>0.71102608099999998</v>
      </c>
      <c r="G1117" s="2">
        <f t="shared" ca="1" si="51"/>
        <v>5.2231047228263432E-3</v>
      </c>
      <c r="H1117">
        <f t="shared" ca="1" si="52"/>
        <v>0.71541800666666655</v>
      </c>
      <c r="I1117">
        <f t="shared" ca="1" si="53"/>
        <v>0.71247057800000002</v>
      </c>
    </row>
    <row r="1118" spans="1:9" x14ac:dyDescent="0.25">
      <c r="A1118">
        <f ca="1">OFFSET(data_from_csv!B$1,(ROW()-1)*3-2,0)</f>
        <v>16</v>
      </c>
      <c r="B1118">
        <f ca="1">OFFSET(data_from_csv!C$1,(ROW()-1)*3-2,0)</f>
        <v>1000000</v>
      </c>
      <c r="C1118">
        <f ca="1">OFFSET(data_from_csv!D$1,(ROW()-1)*3-2,0)</f>
        <v>10</v>
      </c>
      <c r="D1118">
        <f ca="1">OFFSET(data_from_csv!E$1,(ROW()-1)*3-2,0)</f>
        <v>1.51014402</v>
      </c>
      <c r="E1118">
        <f ca="1">OFFSET(data_from_csv!E$1,(ROW()-1)*3-1,0)</f>
        <v>1.506955823</v>
      </c>
      <c r="F1118">
        <f ca="1">OFFSET(data_from_csv!E$1,(ROW()-1)*3-0,0)</f>
        <v>1.504527811</v>
      </c>
      <c r="G1118" s="2">
        <f t="shared" ca="1" si="51"/>
        <v>2.2997982016456889E-3</v>
      </c>
      <c r="H1118">
        <f t="shared" ca="1" si="52"/>
        <v>1.5072092179999999</v>
      </c>
      <c r="I1118">
        <f t="shared" ca="1" si="53"/>
        <v>1.506955823</v>
      </c>
    </row>
    <row r="1119" spans="1:9" x14ac:dyDescent="0.25">
      <c r="A1119">
        <f ca="1">OFFSET(data_from_csv!B$1,(ROW()-1)*3-2,0)</f>
        <v>16</v>
      </c>
      <c r="B1119">
        <f ca="1">OFFSET(data_from_csv!C$1,(ROW()-1)*3-2,0)</f>
        <v>2000000</v>
      </c>
      <c r="C1119">
        <f ca="1">OFFSET(data_from_csv!D$1,(ROW()-1)*3-2,0)</f>
        <v>10</v>
      </c>
      <c r="D1119">
        <f ca="1">OFFSET(data_from_csv!E$1,(ROW()-1)*3-2,0)</f>
        <v>3.1952231979999999</v>
      </c>
      <c r="E1119">
        <f ca="1">OFFSET(data_from_csv!E$1,(ROW()-1)*3-1,0)</f>
        <v>3.1881077059999998</v>
      </c>
      <c r="F1119">
        <f ca="1">OFFSET(data_from_csv!E$1,(ROW()-1)*3-0,0)</f>
        <v>3.2040242050000001</v>
      </c>
      <c r="G1119" s="2">
        <f t="shared" ca="1" si="51"/>
        <v>6.5100169912146091E-3</v>
      </c>
      <c r="H1119">
        <f t="shared" ca="1" si="52"/>
        <v>3.1957850363333331</v>
      </c>
      <c r="I1119">
        <f t="shared" ca="1" si="53"/>
        <v>3.1952231979999999</v>
      </c>
    </row>
    <row r="1120" spans="1:9" x14ac:dyDescent="0.25">
      <c r="A1120">
        <f ca="1">OFFSET(data_from_csv!B$1,(ROW()-1)*3-2,0)</f>
        <v>16</v>
      </c>
      <c r="B1120">
        <f ca="1">OFFSET(data_from_csv!C$1,(ROW()-1)*3-2,0)</f>
        <v>4000000</v>
      </c>
      <c r="C1120">
        <f ca="1">OFFSET(data_from_csv!D$1,(ROW()-1)*3-2,0)</f>
        <v>10</v>
      </c>
      <c r="D1120">
        <f ca="1">OFFSET(data_from_csv!E$1,(ROW()-1)*3-2,0)</f>
        <v>6.6636196239999999</v>
      </c>
      <c r="E1120">
        <f ca="1">OFFSET(data_from_csv!E$1,(ROW()-1)*3-1,0)</f>
        <v>6.6164479920000003</v>
      </c>
      <c r="F1120">
        <f ca="1">OFFSET(data_from_csv!E$1,(ROW()-1)*3-0,0)</f>
        <v>6.6197873869999997</v>
      </c>
      <c r="G1120" s="2">
        <f t="shared" ca="1" si="51"/>
        <v>2.1493098181441052E-2</v>
      </c>
      <c r="H1120">
        <f t="shared" ca="1" si="52"/>
        <v>6.633285001</v>
      </c>
      <c r="I1120">
        <f t="shared" ca="1" si="53"/>
        <v>6.6197873869999997</v>
      </c>
    </row>
    <row r="1121" spans="1:9" x14ac:dyDescent="0.25">
      <c r="A1121">
        <f ca="1">OFFSET(data_from_csv!B$1,(ROW()-1)*3-2,0)</f>
        <v>16</v>
      </c>
      <c r="B1121">
        <f ca="1">OFFSET(data_from_csv!C$1,(ROW()-1)*3-2,0)</f>
        <v>8000000</v>
      </c>
      <c r="C1121">
        <f ca="1">OFFSET(data_from_csv!D$1,(ROW()-1)*3-2,0)</f>
        <v>10</v>
      </c>
      <c r="D1121">
        <f ca="1">OFFSET(data_from_csv!E$1,(ROW()-1)*3-2,0)</f>
        <v>13.999104382000001</v>
      </c>
      <c r="E1121">
        <f ca="1">OFFSET(data_from_csv!E$1,(ROW()-1)*3-1,0)</f>
        <v>13.922183218000001</v>
      </c>
      <c r="F1121">
        <f ca="1">OFFSET(data_from_csv!E$1,(ROW()-1)*3-0,0)</f>
        <v>13.832679233</v>
      </c>
      <c r="G1121" s="2">
        <f t="shared" ca="1" si="51"/>
        <v>6.8007482449169931E-2</v>
      </c>
      <c r="H1121">
        <f t="shared" ca="1" si="52"/>
        <v>13.917988944333333</v>
      </c>
      <c r="I1121">
        <f t="shared" ca="1" si="53"/>
        <v>13.922183218000001</v>
      </c>
    </row>
    <row r="1122" spans="1:9" x14ac:dyDescent="0.25">
      <c r="A1122">
        <f ca="1">OFFSET(data_from_csv!B$1,(ROW()-1)*3-2,0)</f>
        <v>1</v>
      </c>
      <c r="B1122">
        <f ca="1">OFFSET(data_from_csv!C$1,(ROW()-1)*3-2,0)</f>
        <v>125000</v>
      </c>
      <c r="C1122">
        <f ca="1">OFFSET(data_from_csv!D$1,(ROW()-1)*3-2,0)</f>
        <v>11</v>
      </c>
      <c r="D1122">
        <f ca="1">OFFSET(data_from_csv!E$1,(ROW()-1)*3-2,0)</f>
        <v>6.3478859999999996E-3</v>
      </c>
      <c r="E1122">
        <f ca="1">OFFSET(data_from_csv!E$1,(ROW()-1)*3-1,0)</f>
        <v>5.5483240000000003E-3</v>
      </c>
      <c r="F1122">
        <f ca="1">OFFSET(data_from_csv!E$1,(ROW()-1)*3-0,0)</f>
        <v>5.2153089999999996E-3</v>
      </c>
      <c r="G1122" s="2">
        <f t="shared" ca="1" si="51"/>
        <v>4.752694023157345E-4</v>
      </c>
      <c r="H1122">
        <f t="shared" ca="1" si="52"/>
        <v>5.7038396666666659E-3</v>
      </c>
      <c r="I1122">
        <f t="shared" ca="1" si="53"/>
        <v>5.5483240000000003E-3</v>
      </c>
    </row>
    <row r="1123" spans="1:9" x14ac:dyDescent="0.25">
      <c r="A1123">
        <f ca="1">OFFSET(data_from_csv!B$1,(ROW()-1)*3-2,0)</f>
        <v>1</v>
      </c>
      <c r="B1123">
        <f ca="1">OFFSET(data_from_csv!C$1,(ROW()-1)*3-2,0)</f>
        <v>250000</v>
      </c>
      <c r="C1123">
        <f ca="1">OFFSET(data_from_csv!D$1,(ROW()-1)*3-2,0)</f>
        <v>11</v>
      </c>
      <c r="D1123">
        <f ca="1">OFFSET(data_from_csv!E$1,(ROW()-1)*3-2,0)</f>
        <v>1.7263647999999999E-2</v>
      </c>
      <c r="E1123">
        <f ca="1">OFFSET(data_from_csv!E$1,(ROW()-1)*3-1,0)</f>
        <v>1.4279890999999999E-2</v>
      </c>
      <c r="F1123">
        <f ca="1">OFFSET(data_from_csv!E$1,(ROW()-1)*3-0,0)</f>
        <v>1.1747499E-2</v>
      </c>
      <c r="G1123" s="2">
        <f t="shared" ca="1" si="51"/>
        <v>2.2544700009564699E-3</v>
      </c>
      <c r="H1123">
        <f t="shared" ca="1" si="52"/>
        <v>1.4430345999999998E-2</v>
      </c>
      <c r="I1123">
        <f t="shared" ca="1" si="53"/>
        <v>1.4279890999999999E-2</v>
      </c>
    </row>
    <row r="1124" spans="1:9" x14ac:dyDescent="0.25">
      <c r="A1124">
        <f ca="1">OFFSET(data_from_csv!B$1,(ROW()-1)*3-2,0)</f>
        <v>1</v>
      </c>
      <c r="B1124">
        <f ca="1">OFFSET(data_from_csv!C$1,(ROW()-1)*3-2,0)</f>
        <v>500000</v>
      </c>
      <c r="C1124">
        <f ca="1">OFFSET(data_from_csv!D$1,(ROW()-1)*3-2,0)</f>
        <v>11</v>
      </c>
      <c r="D1124">
        <f ca="1">OFFSET(data_from_csv!E$1,(ROW()-1)*3-2,0)</f>
        <v>2.6325891000000001E-2</v>
      </c>
      <c r="E1124">
        <f ca="1">OFFSET(data_from_csv!E$1,(ROW()-1)*3-1,0)</f>
        <v>2.3852363000000001E-2</v>
      </c>
      <c r="F1124">
        <f ca="1">OFFSET(data_from_csv!E$1,(ROW()-1)*3-0,0)</f>
        <v>3.8423719000000002E-2</v>
      </c>
      <c r="G1124" s="2">
        <f t="shared" ca="1" si="51"/>
        <v>6.3665811404648564E-3</v>
      </c>
      <c r="H1124">
        <f t="shared" ca="1" si="52"/>
        <v>2.9533990999999999E-2</v>
      </c>
      <c r="I1124">
        <f t="shared" ca="1" si="53"/>
        <v>2.6325891000000001E-2</v>
      </c>
    </row>
    <row r="1125" spans="1:9" x14ac:dyDescent="0.25">
      <c r="A1125">
        <f ca="1">OFFSET(data_from_csv!B$1,(ROW()-1)*3-2,0)</f>
        <v>1</v>
      </c>
      <c r="B1125">
        <f ca="1">OFFSET(data_from_csv!C$1,(ROW()-1)*3-2,0)</f>
        <v>1000000</v>
      </c>
      <c r="C1125">
        <f ca="1">OFFSET(data_from_csv!D$1,(ROW()-1)*3-2,0)</f>
        <v>11</v>
      </c>
      <c r="D1125">
        <f ca="1">OFFSET(data_from_csv!E$1,(ROW()-1)*3-2,0)</f>
        <v>8.8288570999999996E-2</v>
      </c>
      <c r="E1125">
        <f ca="1">OFFSET(data_from_csv!E$1,(ROW()-1)*3-1,0)</f>
        <v>7.7487212999999999E-2</v>
      </c>
      <c r="F1125">
        <f ca="1">OFFSET(data_from_csv!E$1,(ROW()-1)*3-0,0)</f>
        <v>8.2865738999999994E-2</v>
      </c>
      <c r="G1125" s="2">
        <f t="shared" ca="1" si="51"/>
        <v>4.4096483039034089E-3</v>
      </c>
      <c r="H1125">
        <f t="shared" ca="1" si="52"/>
        <v>8.2880507666666658E-2</v>
      </c>
      <c r="I1125">
        <f t="shared" ca="1" si="53"/>
        <v>8.2865738999999994E-2</v>
      </c>
    </row>
    <row r="1126" spans="1:9" x14ac:dyDescent="0.25">
      <c r="A1126">
        <f ca="1">OFFSET(data_from_csv!B$1,(ROW()-1)*3-2,0)</f>
        <v>1</v>
      </c>
      <c r="B1126">
        <f ca="1">OFFSET(data_from_csv!C$1,(ROW()-1)*3-2,0)</f>
        <v>2000000</v>
      </c>
      <c r="C1126">
        <f ca="1">OFFSET(data_from_csv!D$1,(ROW()-1)*3-2,0)</f>
        <v>11</v>
      </c>
      <c r="D1126">
        <f ca="1">OFFSET(data_from_csv!E$1,(ROW()-1)*3-2,0)</f>
        <v>0.16568282100000001</v>
      </c>
      <c r="E1126">
        <f ca="1">OFFSET(data_from_csv!E$1,(ROW()-1)*3-1,0)</f>
        <v>0.181317899</v>
      </c>
      <c r="F1126">
        <f ca="1">OFFSET(data_from_csv!E$1,(ROW()-1)*3-0,0)</f>
        <v>0.17258206300000001</v>
      </c>
      <c r="G1126" s="2">
        <f t="shared" ca="1" si="51"/>
        <v>6.3976561234004008E-3</v>
      </c>
      <c r="H1126">
        <f t="shared" ca="1" si="52"/>
        <v>0.17319426100000002</v>
      </c>
      <c r="I1126">
        <f t="shared" ca="1" si="53"/>
        <v>0.17258206300000001</v>
      </c>
    </row>
    <row r="1127" spans="1:9" x14ac:dyDescent="0.25">
      <c r="A1127">
        <f ca="1">OFFSET(data_from_csv!B$1,(ROW()-1)*3-2,0)</f>
        <v>1</v>
      </c>
      <c r="B1127">
        <f ca="1">OFFSET(data_from_csv!C$1,(ROW()-1)*3-2,0)</f>
        <v>4000000</v>
      </c>
      <c r="C1127">
        <f ca="1">OFFSET(data_from_csv!D$1,(ROW()-1)*3-2,0)</f>
        <v>11</v>
      </c>
      <c r="D1127">
        <f ca="1">OFFSET(data_from_csv!E$1,(ROW()-1)*3-2,0)</f>
        <v>0.357553224</v>
      </c>
      <c r="E1127">
        <f ca="1">OFFSET(data_from_csv!E$1,(ROW()-1)*3-1,0)</f>
        <v>0.370054306</v>
      </c>
      <c r="F1127">
        <f ca="1">OFFSET(data_from_csv!E$1,(ROW()-1)*3-0,0)</f>
        <v>0.34976133399999998</v>
      </c>
      <c r="G1127" s="2">
        <f t="shared" ca="1" si="51"/>
        <v>8.3585971280114354E-3</v>
      </c>
      <c r="H1127">
        <f t="shared" ca="1" si="52"/>
        <v>0.35912295466666661</v>
      </c>
      <c r="I1127">
        <f t="shared" ca="1" si="53"/>
        <v>0.357553224</v>
      </c>
    </row>
    <row r="1128" spans="1:9" x14ac:dyDescent="0.25">
      <c r="A1128">
        <f ca="1">OFFSET(data_from_csv!B$1,(ROW()-1)*3-2,0)</f>
        <v>1</v>
      </c>
      <c r="B1128">
        <f ca="1">OFFSET(data_from_csv!C$1,(ROW()-1)*3-2,0)</f>
        <v>8000000</v>
      </c>
      <c r="C1128">
        <f ca="1">OFFSET(data_from_csv!D$1,(ROW()-1)*3-2,0)</f>
        <v>11</v>
      </c>
      <c r="D1128">
        <f ca="1">OFFSET(data_from_csv!E$1,(ROW()-1)*3-2,0)</f>
        <v>0.72939897600000003</v>
      </c>
      <c r="E1128">
        <f ca="1">OFFSET(data_from_csv!E$1,(ROW()-1)*3-1,0)</f>
        <v>0.72968580999999999</v>
      </c>
      <c r="F1128">
        <f ca="1">OFFSET(data_from_csv!E$1,(ROW()-1)*3-0,0)</f>
        <v>0.71879039700000003</v>
      </c>
      <c r="G1128" s="2">
        <f t="shared" ca="1" si="51"/>
        <v>5.0698920280346687E-3</v>
      </c>
      <c r="H1128">
        <f t="shared" ca="1" si="52"/>
        <v>0.72595839433333342</v>
      </c>
      <c r="I1128">
        <f t="shared" ca="1" si="53"/>
        <v>0.72939897600000003</v>
      </c>
    </row>
    <row r="1129" spans="1:9" x14ac:dyDescent="0.25">
      <c r="A1129">
        <f ca="1">OFFSET(data_from_csv!B$1,(ROW()-1)*3-2,0)</f>
        <v>2</v>
      </c>
      <c r="B1129">
        <f ca="1">OFFSET(data_from_csv!C$1,(ROW()-1)*3-2,0)</f>
        <v>125000</v>
      </c>
      <c r="C1129">
        <f ca="1">OFFSET(data_from_csv!D$1,(ROW()-1)*3-2,0)</f>
        <v>11</v>
      </c>
      <c r="D1129">
        <f ca="1">OFFSET(data_from_csv!E$1,(ROW()-1)*3-2,0)</f>
        <v>9.9873340000000005E-3</v>
      </c>
      <c r="E1129">
        <f ca="1">OFFSET(data_from_csv!E$1,(ROW()-1)*3-1,0)</f>
        <v>8.5927320000000005E-3</v>
      </c>
      <c r="F1129">
        <f ca="1">OFFSET(data_from_csv!E$1,(ROW()-1)*3-0,0)</f>
        <v>1.0256596E-2</v>
      </c>
      <c r="G1129" s="2">
        <f t="shared" ca="1" si="51"/>
        <v>7.2922029696442802E-4</v>
      </c>
      <c r="H1129">
        <f t="shared" ca="1" si="52"/>
        <v>9.6122206666666658E-3</v>
      </c>
      <c r="I1129">
        <f t="shared" ca="1" si="53"/>
        <v>9.9873340000000005E-3</v>
      </c>
    </row>
    <row r="1130" spans="1:9" x14ac:dyDescent="0.25">
      <c r="A1130">
        <f ca="1">OFFSET(data_from_csv!B$1,(ROW()-1)*3-2,0)</f>
        <v>2</v>
      </c>
      <c r="B1130">
        <f ca="1">OFFSET(data_from_csv!C$1,(ROW()-1)*3-2,0)</f>
        <v>250000</v>
      </c>
      <c r="C1130">
        <f ca="1">OFFSET(data_from_csv!D$1,(ROW()-1)*3-2,0)</f>
        <v>11</v>
      </c>
      <c r="D1130">
        <f ca="1">OFFSET(data_from_csv!E$1,(ROW()-1)*3-2,0)</f>
        <v>2.9869873000000002E-2</v>
      </c>
      <c r="E1130">
        <f ca="1">OFFSET(data_from_csv!E$1,(ROW()-1)*3-1,0)</f>
        <v>2.3555880000000001E-2</v>
      </c>
      <c r="F1130">
        <f ca="1">OFFSET(data_from_csv!E$1,(ROW()-1)*3-0,0)</f>
        <v>2.3441171E-2</v>
      </c>
      <c r="G1130" s="2">
        <f t="shared" ca="1" si="51"/>
        <v>3.0038470734031499E-3</v>
      </c>
      <c r="H1130">
        <f t="shared" ca="1" si="52"/>
        <v>2.5622308E-2</v>
      </c>
      <c r="I1130">
        <f t="shared" ca="1" si="53"/>
        <v>2.3555880000000001E-2</v>
      </c>
    </row>
    <row r="1131" spans="1:9" x14ac:dyDescent="0.25">
      <c r="A1131">
        <f ca="1">OFFSET(data_from_csv!B$1,(ROW()-1)*3-2,0)</f>
        <v>2</v>
      </c>
      <c r="B1131">
        <f ca="1">OFFSET(data_from_csv!C$1,(ROW()-1)*3-2,0)</f>
        <v>500000</v>
      </c>
      <c r="C1131">
        <f ca="1">OFFSET(data_from_csv!D$1,(ROW()-1)*3-2,0)</f>
        <v>11</v>
      </c>
      <c r="D1131">
        <f ca="1">OFFSET(data_from_csv!E$1,(ROW()-1)*3-2,0)</f>
        <v>8.6146757000000004E-2</v>
      </c>
      <c r="E1131">
        <f ca="1">OFFSET(data_from_csv!E$1,(ROW()-1)*3-1,0)</f>
        <v>8.2198883E-2</v>
      </c>
      <c r="F1131">
        <f ca="1">OFFSET(data_from_csv!E$1,(ROW()-1)*3-0,0)</f>
        <v>8.3560457000000005E-2</v>
      </c>
      <c r="G1131" s="2">
        <f t="shared" ca="1" si="51"/>
        <v>1.6373603610470128E-3</v>
      </c>
      <c r="H1131">
        <f t="shared" ca="1" si="52"/>
        <v>8.3968698999999994E-2</v>
      </c>
      <c r="I1131">
        <f t="shared" ca="1" si="53"/>
        <v>8.3560457000000005E-2</v>
      </c>
    </row>
    <row r="1132" spans="1:9" x14ac:dyDescent="0.25">
      <c r="A1132">
        <f ca="1">OFFSET(data_from_csv!B$1,(ROW()-1)*3-2,0)</f>
        <v>2</v>
      </c>
      <c r="B1132">
        <f ca="1">OFFSET(data_from_csv!C$1,(ROW()-1)*3-2,0)</f>
        <v>1000000</v>
      </c>
      <c r="C1132">
        <f ca="1">OFFSET(data_from_csv!D$1,(ROW()-1)*3-2,0)</f>
        <v>11</v>
      </c>
      <c r="D1132">
        <f ca="1">OFFSET(data_from_csv!E$1,(ROW()-1)*3-2,0)</f>
        <v>0.173150635</v>
      </c>
      <c r="E1132">
        <f ca="1">OFFSET(data_from_csv!E$1,(ROW()-1)*3-1,0)</f>
        <v>0.180878596</v>
      </c>
      <c r="F1132">
        <f ca="1">OFFSET(data_from_csv!E$1,(ROW()-1)*3-0,0)</f>
        <v>0.13898996999999999</v>
      </c>
      <c r="G1132" s="2">
        <f t="shared" ca="1" si="51"/>
        <v>1.8200517094692149E-2</v>
      </c>
      <c r="H1132">
        <f t="shared" ca="1" si="52"/>
        <v>0.16433973366666665</v>
      </c>
      <c r="I1132">
        <f t="shared" ca="1" si="53"/>
        <v>0.173150635</v>
      </c>
    </row>
    <row r="1133" spans="1:9" x14ac:dyDescent="0.25">
      <c r="A1133">
        <f ca="1">OFFSET(data_from_csv!B$1,(ROW()-1)*3-2,0)</f>
        <v>2</v>
      </c>
      <c r="B1133">
        <f ca="1">OFFSET(data_from_csv!C$1,(ROW()-1)*3-2,0)</f>
        <v>2000000</v>
      </c>
      <c r="C1133">
        <f ca="1">OFFSET(data_from_csv!D$1,(ROW()-1)*3-2,0)</f>
        <v>11</v>
      </c>
      <c r="D1133">
        <f ca="1">OFFSET(data_from_csv!E$1,(ROW()-1)*3-2,0)</f>
        <v>0.32295091100000001</v>
      </c>
      <c r="E1133">
        <f ca="1">OFFSET(data_from_csv!E$1,(ROW()-1)*3-1,0)</f>
        <v>0.34296879800000002</v>
      </c>
      <c r="F1133">
        <f ca="1">OFFSET(data_from_csv!E$1,(ROW()-1)*3-0,0)</f>
        <v>0.33947925600000001</v>
      </c>
      <c r="G1133" s="2">
        <f t="shared" ca="1" si="51"/>
        <v>8.7310359048979758E-3</v>
      </c>
      <c r="H1133">
        <f t="shared" ca="1" si="52"/>
        <v>0.33513298833333333</v>
      </c>
      <c r="I1133">
        <f t="shared" ca="1" si="53"/>
        <v>0.33947925600000001</v>
      </c>
    </row>
    <row r="1134" spans="1:9" x14ac:dyDescent="0.25">
      <c r="A1134">
        <f ca="1">OFFSET(data_from_csv!B$1,(ROW()-1)*3-2,0)</f>
        <v>2</v>
      </c>
      <c r="B1134">
        <f ca="1">OFFSET(data_from_csv!C$1,(ROW()-1)*3-2,0)</f>
        <v>4000000</v>
      </c>
      <c r="C1134">
        <f ca="1">OFFSET(data_from_csv!D$1,(ROW()-1)*3-2,0)</f>
        <v>11</v>
      </c>
      <c r="D1134">
        <f ca="1">OFFSET(data_from_csv!E$1,(ROW()-1)*3-2,0)</f>
        <v>0.74354916000000004</v>
      </c>
      <c r="E1134">
        <f ca="1">OFFSET(data_from_csv!E$1,(ROW()-1)*3-1,0)</f>
        <v>0.73361789099999997</v>
      </c>
      <c r="F1134">
        <f ca="1">OFFSET(data_from_csv!E$1,(ROW()-1)*3-0,0)</f>
        <v>0.72384117000000003</v>
      </c>
      <c r="G1134" s="2">
        <f t="shared" ca="1" si="51"/>
        <v>8.0458356882599866E-3</v>
      </c>
      <c r="H1134">
        <f t="shared" ca="1" si="52"/>
        <v>0.73366940699999994</v>
      </c>
      <c r="I1134">
        <f t="shared" ca="1" si="53"/>
        <v>0.73361789099999997</v>
      </c>
    </row>
    <row r="1135" spans="1:9" x14ac:dyDescent="0.25">
      <c r="A1135">
        <f ca="1">OFFSET(data_from_csv!B$1,(ROW()-1)*3-2,0)</f>
        <v>2</v>
      </c>
      <c r="B1135">
        <f ca="1">OFFSET(data_from_csv!C$1,(ROW()-1)*3-2,0)</f>
        <v>8000000</v>
      </c>
      <c r="C1135">
        <f ca="1">OFFSET(data_from_csv!D$1,(ROW()-1)*3-2,0)</f>
        <v>11</v>
      </c>
      <c r="D1135">
        <f ca="1">OFFSET(data_from_csv!E$1,(ROW()-1)*3-2,0)</f>
        <v>1.5201640089999999</v>
      </c>
      <c r="E1135">
        <f ca="1">OFFSET(data_from_csv!E$1,(ROW()-1)*3-1,0)</f>
        <v>1.518719634</v>
      </c>
      <c r="F1135">
        <f ca="1">OFFSET(data_from_csv!E$1,(ROW()-1)*3-0,0)</f>
        <v>1.506881567</v>
      </c>
      <c r="G1135" s="2">
        <f t="shared" ca="1" si="51"/>
        <v>5.9502503674726598E-3</v>
      </c>
      <c r="H1135">
        <f t="shared" ca="1" si="52"/>
        <v>1.51525507</v>
      </c>
      <c r="I1135">
        <f t="shared" ca="1" si="53"/>
        <v>1.518719634</v>
      </c>
    </row>
    <row r="1136" spans="1:9" x14ac:dyDescent="0.25">
      <c r="A1136">
        <f ca="1">OFFSET(data_from_csv!B$1,(ROW()-1)*3-2,0)</f>
        <v>3</v>
      </c>
      <c r="B1136">
        <f ca="1">OFFSET(data_from_csv!C$1,(ROW()-1)*3-2,0)</f>
        <v>125000</v>
      </c>
      <c r="C1136">
        <f ca="1">OFFSET(data_from_csv!D$1,(ROW()-1)*3-2,0)</f>
        <v>11</v>
      </c>
      <c r="D1136">
        <f ca="1">OFFSET(data_from_csv!E$1,(ROW()-1)*3-2,0)</f>
        <v>1.9865338E-2</v>
      </c>
      <c r="E1136">
        <f ca="1">OFFSET(data_from_csv!E$1,(ROW()-1)*3-1,0)</f>
        <v>2.4256109000000001E-2</v>
      </c>
      <c r="F1136">
        <f ca="1">OFFSET(data_from_csv!E$1,(ROW()-1)*3-0,0)</f>
        <v>2.5623564000000001E-2</v>
      </c>
      <c r="G1136" s="2">
        <f t="shared" ca="1" si="51"/>
        <v>2.4564194769022391E-3</v>
      </c>
      <c r="H1136">
        <f t="shared" ca="1" si="52"/>
        <v>2.3248336999999997E-2</v>
      </c>
      <c r="I1136">
        <f t="shared" ca="1" si="53"/>
        <v>2.4256109000000001E-2</v>
      </c>
    </row>
    <row r="1137" spans="1:9" x14ac:dyDescent="0.25">
      <c r="A1137">
        <f ca="1">OFFSET(data_from_csv!B$1,(ROW()-1)*3-2,0)</f>
        <v>3</v>
      </c>
      <c r="B1137">
        <f ca="1">OFFSET(data_from_csv!C$1,(ROW()-1)*3-2,0)</f>
        <v>250000</v>
      </c>
      <c r="C1137">
        <f ca="1">OFFSET(data_from_csv!D$1,(ROW()-1)*3-2,0)</f>
        <v>11</v>
      </c>
      <c r="D1137">
        <f ca="1">OFFSET(data_from_csv!E$1,(ROW()-1)*3-2,0)</f>
        <v>4.8183644999999997E-2</v>
      </c>
      <c r="E1137">
        <f ca="1">OFFSET(data_from_csv!E$1,(ROW()-1)*3-1,0)</f>
        <v>5.3185634000000002E-2</v>
      </c>
      <c r="F1137">
        <f ca="1">OFFSET(data_from_csv!E$1,(ROW()-1)*3-0,0)</f>
        <v>5.3398475000000001E-2</v>
      </c>
      <c r="G1137" s="2">
        <f t="shared" ca="1" si="51"/>
        <v>2.4096944752465127E-3</v>
      </c>
      <c r="H1137">
        <f t="shared" ca="1" si="52"/>
        <v>5.1589251333333336E-2</v>
      </c>
      <c r="I1137">
        <f t="shared" ca="1" si="53"/>
        <v>5.3185634000000002E-2</v>
      </c>
    </row>
    <row r="1138" spans="1:9" x14ac:dyDescent="0.25">
      <c r="A1138">
        <f ca="1">OFFSET(data_from_csv!B$1,(ROW()-1)*3-2,0)</f>
        <v>3</v>
      </c>
      <c r="B1138">
        <f ca="1">OFFSET(data_from_csv!C$1,(ROW()-1)*3-2,0)</f>
        <v>500000</v>
      </c>
      <c r="C1138">
        <f ca="1">OFFSET(data_from_csv!D$1,(ROW()-1)*3-2,0)</f>
        <v>11</v>
      </c>
      <c r="D1138">
        <f ca="1">OFFSET(data_from_csv!E$1,(ROW()-1)*3-2,0)</f>
        <v>0.121074459</v>
      </c>
      <c r="E1138">
        <f ca="1">OFFSET(data_from_csv!E$1,(ROW()-1)*3-1,0)</f>
        <v>0.12796269599999999</v>
      </c>
      <c r="F1138">
        <f ca="1">OFFSET(data_from_csv!E$1,(ROW()-1)*3-0,0)</f>
        <v>0.110089086</v>
      </c>
      <c r="G1138" s="2">
        <f t="shared" ca="1" si="51"/>
        <v>7.3604963853548568E-3</v>
      </c>
      <c r="H1138">
        <f t="shared" ca="1" si="52"/>
        <v>0.119708747</v>
      </c>
      <c r="I1138">
        <f t="shared" ca="1" si="53"/>
        <v>0.121074459</v>
      </c>
    </row>
    <row r="1139" spans="1:9" x14ac:dyDescent="0.25">
      <c r="A1139">
        <f ca="1">OFFSET(data_from_csv!B$1,(ROW()-1)*3-2,0)</f>
        <v>3</v>
      </c>
      <c r="B1139">
        <f ca="1">OFFSET(data_from_csv!C$1,(ROW()-1)*3-2,0)</f>
        <v>1000000</v>
      </c>
      <c r="C1139">
        <f ca="1">OFFSET(data_from_csv!D$1,(ROW()-1)*3-2,0)</f>
        <v>11</v>
      </c>
      <c r="D1139">
        <f ca="1">OFFSET(data_from_csv!E$1,(ROW()-1)*3-2,0)</f>
        <v>0.254402087</v>
      </c>
      <c r="E1139">
        <f ca="1">OFFSET(data_from_csv!E$1,(ROW()-1)*3-1,0)</f>
        <v>0.24587663500000001</v>
      </c>
      <c r="F1139">
        <f ca="1">OFFSET(data_from_csv!E$1,(ROW()-1)*3-0,0)</f>
        <v>0.25468335800000003</v>
      </c>
      <c r="G1139" s="2">
        <f t="shared" ca="1" si="51"/>
        <v>4.0868463144102E-3</v>
      </c>
      <c r="H1139">
        <f t="shared" ca="1" si="52"/>
        <v>0.2516540266666667</v>
      </c>
      <c r="I1139">
        <f t="shared" ca="1" si="53"/>
        <v>0.254402087</v>
      </c>
    </row>
    <row r="1140" spans="1:9" x14ac:dyDescent="0.25">
      <c r="A1140">
        <f ca="1">OFFSET(data_from_csv!B$1,(ROW()-1)*3-2,0)</f>
        <v>3</v>
      </c>
      <c r="B1140">
        <f ca="1">OFFSET(data_from_csv!C$1,(ROW()-1)*3-2,0)</f>
        <v>2000000</v>
      </c>
      <c r="C1140">
        <f ca="1">OFFSET(data_from_csv!D$1,(ROW()-1)*3-2,0)</f>
        <v>11</v>
      </c>
      <c r="D1140">
        <f ca="1">OFFSET(data_from_csv!E$1,(ROW()-1)*3-2,0)</f>
        <v>0.56983762000000004</v>
      </c>
      <c r="E1140">
        <f ca="1">OFFSET(data_from_csv!E$1,(ROW()-1)*3-1,0)</f>
        <v>0.560126134</v>
      </c>
      <c r="F1140">
        <f ca="1">OFFSET(data_from_csv!E$1,(ROW()-1)*3-0,0)</f>
        <v>0.53256957500000002</v>
      </c>
      <c r="G1140" s="2">
        <f t="shared" ca="1" si="51"/>
        <v>1.5785309916257598E-2</v>
      </c>
      <c r="H1140">
        <f t="shared" ca="1" si="52"/>
        <v>0.55417777633333332</v>
      </c>
      <c r="I1140">
        <f t="shared" ca="1" si="53"/>
        <v>0.560126134</v>
      </c>
    </row>
    <row r="1141" spans="1:9" x14ac:dyDescent="0.25">
      <c r="A1141">
        <f ca="1">OFFSET(data_from_csv!B$1,(ROW()-1)*3-2,0)</f>
        <v>3</v>
      </c>
      <c r="B1141">
        <f ca="1">OFFSET(data_from_csv!C$1,(ROW()-1)*3-2,0)</f>
        <v>4000000</v>
      </c>
      <c r="C1141">
        <f ca="1">OFFSET(data_from_csv!D$1,(ROW()-1)*3-2,0)</f>
        <v>11</v>
      </c>
      <c r="D1141">
        <f ca="1">OFFSET(data_from_csv!E$1,(ROW()-1)*3-2,0)</f>
        <v>1.135630283</v>
      </c>
      <c r="E1141">
        <f ca="1">OFFSET(data_from_csv!E$1,(ROW()-1)*3-1,0)</f>
        <v>1.1399255669999999</v>
      </c>
      <c r="F1141">
        <f ca="1">OFFSET(data_from_csv!E$1,(ROW()-1)*3-0,0)</f>
        <v>1.1434365360000001</v>
      </c>
      <c r="G1141" s="2">
        <f t="shared" ca="1" si="51"/>
        <v>3.1922467507597696E-3</v>
      </c>
      <c r="H1141">
        <f t="shared" ca="1" si="52"/>
        <v>1.1396641286666667</v>
      </c>
      <c r="I1141">
        <f t="shared" ca="1" si="53"/>
        <v>1.1399255669999999</v>
      </c>
    </row>
    <row r="1142" spans="1:9" x14ac:dyDescent="0.25">
      <c r="A1142">
        <f ca="1">OFFSET(data_from_csv!B$1,(ROW()-1)*3-2,0)</f>
        <v>3</v>
      </c>
      <c r="B1142">
        <f ca="1">OFFSET(data_from_csv!C$1,(ROW()-1)*3-2,0)</f>
        <v>8000000</v>
      </c>
      <c r="C1142">
        <f ca="1">OFFSET(data_from_csv!D$1,(ROW()-1)*3-2,0)</f>
        <v>11</v>
      </c>
      <c r="D1142">
        <f ca="1">OFFSET(data_from_csv!E$1,(ROW()-1)*3-2,0)</f>
        <v>2.3810370089999999</v>
      </c>
      <c r="E1142">
        <f ca="1">OFFSET(data_from_csv!E$1,(ROW()-1)*3-1,0)</f>
        <v>2.3691878339999999</v>
      </c>
      <c r="F1142">
        <f ca="1">OFFSET(data_from_csv!E$1,(ROW()-1)*3-0,0)</f>
        <v>2.3734544620000002</v>
      </c>
      <c r="G1142" s="2">
        <f t="shared" ca="1" si="51"/>
        <v>4.9001369785640521E-3</v>
      </c>
      <c r="H1142">
        <f t="shared" ca="1" si="52"/>
        <v>2.374559768333333</v>
      </c>
      <c r="I1142">
        <f t="shared" ca="1" si="53"/>
        <v>2.3734544620000002</v>
      </c>
    </row>
    <row r="1143" spans="1:9" x14ac:dyDescent="0.25">
      <c r="A1143">
        <f ca="1">OFFSET(data_from_csv!B$1,(ROW()-1)*3-2,0)</f>
        <v>4</v>
      </c>
      <c r="B1143">
        <f ca="1">OFFSET(data_from_csv!C$1,(ROW()-1)*3-2,0)</f>
        <v>125000</v>
      </c>
      <c r="C1143">
        <f ca="1">OFFSET(data_from_csv!D$1,(ROW()-1)*3-2,0)</f>
        <v>11</v>
      </c>
      <c r="D1143">
        <f ca="1">OFFSET(data_from_csv!E$1,(ROW()-1)*3-2,0)</f>
        <v>3.9175897000000001E-2</v>
      </c>
      <c r="E1143">
        <f ca="1">OFFSET(data_from_csv!E$1,(ROW()-1)*3-1,0)</f>
        <v>3.8864226000000002E-2</v>
      </c>
      <c r="F1143">
        <f ca="1">OFFSET(data_from_csv!E$1,(ROW()-1)*3-0,0)</f>
        <v>2.3798171E-2</v>
      </c>
      <c r="G1143" s="2">
        <f t="shared" ca="1" si="51"/>
        <v>7.1767960121982589E-3</v>
      </c>
      <c r="H1143">
        <f t="shared" ca="1" si="52"/>
        <v>3.3946098000000001E-2</v>
      </c>
      <c r="I1143">
        <f t="shared" ca="1" si="53"/>
        <v>3.8864226000000002E-2</v>
      </c>
    </row>
    <row r="1144" spans="1:9" x14ac:dyDescent="0.25">
      <c r="A1144">
        <f ca="1">OFFSET(data_from_csv!B$1,(ROW()-1)*3-2,0)</f>
        <v>4</v>
      </c>
      <c r="B1144">
        <f ca="1">OFFSET(data_from_csv!C$1,(ROW()-1)*3-2,0)</f>
        <v>250000</v>
      </c>
      <c r="C1144">
        <f ca="1">OFFSET(data_from_csv!D$1,(ROW()-1)*3-2,0)</f>
        <v>11</v>
      </c>
      <c r="D1144">
        <f ca="1">OFFSET(data_from_csv!E$1,(ROW()-1)*3-2,0)</f>
        <v>8.1743732999999999E-2</v>
      </c>
      <c r="E1144">
        <f ca="1">OFFSET(data_from_csv!E$1,(ROW()-1)*3-1,0)</f>
        <v>8.4387983E-2</v>
      </c>
      <c r="F1144">
        <f ca="1">OFFSET(data_from_csv!E$1,(ROW()-1)*3-0,0)</f>
        <v>8.4374585000000002E-2</v>
      </c>
      <c r="G1144" s="2">
        <f t="shared" ca="1" si="51"/>
        <v>1.243365496224216E-3</v>
      </c>
      <c r="H1144">
        <f t="shared" ca="1" si="52"/>
        <v>8.3502100333333329E-2</v>
      </c>
      <c r="I1144">
        <f t="shared" ca="1" si="53"/>
        <v>8.4374585000000002E-2</v>
      </c>
    </row>
    <row r="1145" spans="1:9" x14ac:dyDescent="0.25">
      <c r="A1145">
        <f ca="1">OFFSET(data_from_csv!B$1,(ROW()-1)*3-2,0)</f>
        <v>4</v>
      </c>
      <c r="B1145">
        <f ca="1">OFFSET(data_from_csv!C$1,(ROW()-1)*3-2,0)</f>
        <v>500000</v>
      </c>
      <c r="C1145">
        <f ca="1">OFFSET(data_from_csv!D$1,(ROW()-1)*3-2,0)</f>
        <v>11</v>
      </c>
      <c r="D1145">
        <f ca="1">OFFSET(data_from_csv!E$1,(ROW()-1)*3-2,0)</f>
        <v>0.174332444</v>
      </c>
      <c r="E1145">
        <f ca="1">OFFSET(data_from_csv!E$1,(ROW()-1)*3-1,0)</f>
        <v>0.14654107299999999</v>
      </c>
      <c r="F1145">
        <f ca="1">OFFSET(data_from_csv!E$1,(ROW()-1)*3-0,0)</f>
        <v>0.14560429</v>
      </c>
      <c r="G1145" s="2">
        <f t="shared" ca="1" si="51"/>
        <v>1.3327268190094934E-2</v>
      </c>
      <c r="H1145">
        <f t="shared" ca="1" si="52"/>
        <v>0.15549260233333331</v>
      </c>
      <c r="I1145">
        <f t="shared" ca="1" si="53"/>
        <v>0.14654107299999999</v>
      </c>
    </row>
    <row r="1146" spans="1:9" x14ac:dyDescent="0.25">
      <c r="A1146">
        <f ca="1">OFFSET(data_from_csv!B$1,(ROW()-1)*3-2,0)</f>
        <v>4</v>
      </c>
      <c r="B1146">
        <f ca="1">OFFSET(data_from_csv!C$1,(ROW()-1)*3-2,0)</f>
        <v>1000000</v>
      </c>
      <c r="C1146">
        <f ca="1">OFFSET(data_from_csv!D$1,(ROW()-1)*3-2,0)</f>
        <v>11</v>
      </c>
      <c r="D1146">
        <f ca="1">OFFSET(data_from_csv!E$1,(ROW()-1)*3-2,0)</f>
        <v>0.36401846999999998</v>
      </c>
      <c r="E1146">
        <f ca="1">OFFSET(data_from_csv!E$1,(ROW()-1)*3-1,0)</f>
        <v>0.34463105799999999</v>
      </c>
      <c r="F1146">
        <f ca="1">OFFSET(data_from_csv!E$1,(ROW()-1)*3-0,0)</f>
        <v>0.35715532999999999</v>
      </c>
      <c r="G1146" s="2">
        <f t="shared" ca="1" si="51"/>
        <v>8.0265657790401634E-3</v>
      </c>
      <c r="H1146">
        <f t="shared" ca="1" si="52"/>
        <v>0.35526828599999999</v>
      </c>
      <c r="I1146">
        <f t="shared" ca="1" si="53"/>
        <v>0.35715532999999999</v>
      </c>
    </row>
    <row r="1147" spans="1:9" x14ac:dyDescent="0.25">
      <c r="A1147">
        <f ca="1">OFFSET(data_from_csv!B$1,(ROW()-1)*3-2,0)</f>
        <v>4</v>
      </c>
      <c r="B1147">
        <f ca="1">OFFSET(data_from_csv!C$1,(ROW()-1)*3-2,0)</f>
        <v>2000000</v>
      </c>
      <c r="C1147">
        <f ca="1">OFFSET(data_from_csv!D$1,(ROW()-1)*3-2,0)</f>
        <v>11</v>
      </c>
      <c r="D1147">
        <f ca="1">OFFSET(data_from_csv!E$1,(ROW()-1)*3-2,0)</f>
        <v>0.75103212399999997</v>
      </c>
      <c r="E1147">
        <f ca="1">OFFSET(data_from_csv!E$1,(ROW()-1)*3-1,0)</f>
        <v>0.75052801499999999</v>
      </c>
      <c r="F1147">
        <f ca="1">OFFSET(data_from_csv!E$1,(ROW()-1)*3-0,0)</f>
        <v>0.74541077200000005</v>
      </c>
      <c r="G1147" s="2">
        <f t="shared" ca="1" si="51"/>
        <v>2.5394640754132958E-3</v>
      </c>
      <c r="H1147">
        <f t="shared" ca="1" si="52"/>
        <v>0.74899030366666663</v>
      </c>
      <c r="I1147">
        <f t="shared" ca="1" si="53"/>
        <v>0.75052801499999999</v>
      </c>
    </row>
    <row r="1148" spans="1:9" x14ac:dyDescent="0.25">
      <c r="A1148">
        <f ca="1">OFFSET(data_from_csv!B$1,(ROW()-1)*3-2,0)</f>
        <v>4</v>
      </c>
      <c r="B1148">
        <f ca="1">OFFSET(data_from_csv!C$1,(ROW()-1)*3-2,0)</f>
        <v>4000000</v>
      </c>
      <c r="C1148">
        <f ca="1">OFFSET(data_from_csv!D$1,(ROW()-1)*3-2,0)</f>
        <v>11</v>
      </c>
      <c r="D1148">
        <f ca="1">OFFSET(data_from_csv!E$1,(ROW()-1)*3-2,0)</f>
        <v>1.599181073</v>
      </c>
      <c r="E1148">
        <f ca="1">OFFSET(data_from_csv!E$1,(ROW()-1)*3-1,0)</f>
        <v>1.571846112</v>
      </c>
      <c r="F1148">
        <f ca="1">OFFSET(data_from_csv!E$1,(ROW()-1)*3-0,0)</f>
        <v>1.580004795</v>
      </c>
      <c r="G1148" s="2">
        <f t="shared" ca="1" si="51"/>
        <v>1.1457621622014528E-2</v>
      </c>
      <c r="H1148">
        <f t="shared" ca="1" si="52"/>
        <v>1.5836773266666666</v>
      </c>
      <c r="I1148">
        <f t="shared" ca="1" si="53"/>
        <v>1.580004795</v>
      </c>
    </row>
    <row r="1149" spans="1:9" x14ac:dyDescent="0.25">
      <c r="A1149">
        <f ca="1">OFFSET(data_from_csv!B$1,(ROW()-1)*3-2,0)</f>
        <v>4</v>
      </c>
      <c r="B1149">
        <f ca="1">OFFSET(data_from_csv!C$1,(ROW()-1)*3-2,0)</f>
        <v>8000000</v>
      </c>
      <c r="C1149">
        <f ca="1">OFFSET(data_from_csv!D$1,(ROW()-1)*3-2,0)</f>
        <v>11</v>
      </c>
      <c r="D1149">
        <f ca="1">OFFSET(data_from_csv!E$1,(ROW()-1)*3-2,0)</f>
        <v>3.334486632</v>
      </c>
      <c r="E1149">
        <f ca="1">OFFSET(data_from_csv!E$1,(ROW()-1)*3-1,0)</f>
        <v>3.683104932</v>
      </c>
      <c r="F1149">
        <f ca="1">OFFSET(data_from_csv!E$1,(ROW()-1)*3-0,0)</f>
        <v>3.3271588489999999</v>
      </c>
      <c r="G1149" s="2">
        <f t="shared" ca="1" si="51"/>
        <v>0.16609436056438523</v>
      </c>
      <c r="H1149">
        <f t="shared" ca="1" si="52"/>
        <v>3.4482501376666668</v>
      </c>
      <c r="I1149">
        <f t="shared" ca="1" si="53"/>
        <v>3.334486632</v>
      </c>
    </row>
    <row r="1150" spans="1:9" x14ac:dyDescent="0.25">
      <c r="A1150">
        <f ca="1">OFFSET(data_from_csv!B$1,(ROW()-1)*3-2,0)</f>
        <v>5</v>
      </c>
      <c r="B1150">
        <f ca="1">OFFSET(data_from_csv!C$1,(ROW()-1)*3-2,0)</f>
        <v>125000</v>
      </c>
      <c r="C1150">
        <f ca="1">OFFSET(data_from_csv!D$1,(ROW()-1)*3-2,0)</f>
        <v>11</v>
      </c>
      <c r="D1150">
        <f ca="1">OFFSET(data_from_csv!E$1,(ROW()-1)*3-2,0)</f>
        <v>3.3030561999999999E-2</v>
      </c>
      <c r="E1150">
        <f ca="1">OFFSET(data_from_csv!E$1,(ROW()-1)*3-1,0)</f>
        <v>5.2124464000000002E-2</v>
      </c>
      <c r="F1150">
        <f ca="1">OFFSET(data_from_csv!E$1,(ROW()-1)*3-0,0)</f>
        <v>4.2303505999999998E-2</v>
      </c>
      <c r="G1150" s="2">
        <f t="shared" ca="1" si="51"/>
        <v>7.7961229684341132E-3</v>
      </c>
      <c r="H1150">
        <f t="shared" ca="1" si="52"/>
        <v>4.2486177333333326E-2</v>
      </c>
      <c r="I1150">
        <f t="shared" ca="1" si="53"/>
        <v>4.2303505999999998E-2</v>
      </c>
    </row>
    <row r="1151" spans="1:9" x14ac:dyDescent="0.25">
      <c r="A1151">
        <f ca="1">OFFSET(data_from_csv!B$1,(ROW()-1)*3-2,0)</f>
        <v>5</v>
      </c>
      <c r="B1151">
        <f ca="1">OFFSET(data_from_csv!C$1,(ROW()-1)*3-2,0)</f>
        <v>250000</v>
      </c>
      <c r="C1151">
        <f ca="1">OFFSET(data_from_csv!D$1,(ROW()-1)*3-2,0)</f>
        <v>11</v>
      </c>
      <c r="D1151">
        <f ca="1">OFFSET(data_from_csv!E$1,(ROW()-1)*3-2,0)</f>
        <v>0.106911635</v>
      </c>
      <c r="E1151">
        <f ca="1">OFFSET(data_from_csv!E$1,(ROW()-1)*3-1,0)</f>
        <v>9.3895440999999996E-2</v>
      </c>
      <c r="F1151">
        <f ca="1">OFFSET(data_from_csv!E$1,(ROW()-1)*3-0,0)</f>
        <v>0.108259177</v>
      </c>
      <c r="G1151" s="2">
        <f t="shared" ca="1" si="51"/>
        <v>6.4769170269426482E-3</v>
      </c>
      <c r="H1151">
        <f t="shared" ca="1" si="52"/>
        <v>0.10302208433333333</v>
      </c>
      <c r="I1151">
        <f t="shared" ca="1" si="53"/>
        <v>0.106911635</v>
      </c>
    </row>
    <row r="1152" spans="1:9" x14ac:dyDescent="0.25">
      <c r="A1152">
        <f ca="1">OFFSET(data_from_csv!B$1,(ROW()-1)*3-2,0)</f>
        <v>5</v>
      </c>
      <c r="B1152">
        <f ca="1">OFFSET(data_from_csv!C$1,(ROW()-1)*3-2,0)</f>
        <v>500000</v>
      </c>
      <c r="C1152">
        <f ca="1">OFFSET(data_from_csv!D$1,(ROW()-1)*3-2,0)</f>
        <v>11</v>
      </c>
      <c r="D1152">
        <f ca="1">OFFSET(data_from_csv!E$1,(ROW()-1)*3-2,0)</f>
        <v>0.20070332199999999</v>
      </c>
      <c r="E1152">
        <f ca="1">OFFSET(data_from_csv!E$1,(ROW()-1)*3-1,0)</f>
        <v>0.25371401199999999</v>
      </c>
      <c r="F1152">
        <f ca="1">OFFSET(data_from_csv!E$1,(ROW()-1)*3-0,0)</f>
        <v>0.208487271</v>
      </c>
      <c r="G1152" s="2">
        <f t="shared" ca="1" si="51"/>
        <v>2.3371828288185386E-2</v>
      </c>
      <c r="H1152">
        <f t="shared" ca="1" si="52"/>
        <v>0.22096820166666664</v>
      </c>
      <c r="I1152">
        <f t="shared" ca="1" si="53"/>
        <v>0.208487271</v>
      </c>
    </row>
    <row r="1153" spans="1:9" x14ac:dyDescent="0.25">
      <c r="A1153">
        <f ca="1">OFFSET(data_from_csv!B$1,(ROW()-1)*3-2,0)</f>
        <v>5</v>
      </c>
      <c r="B1153">
        <f ca="1">OFFSET(data_from_csv!C$1,(ROW()-1)*3-2,0)</f>
        <v>1000000</v>
      </c>
      <c r="C1153">
        <f ca="1">OFFSET(data_from_csv!D$1,(ROW()-1)*3-2,0)</f>
        <v>11</v>
      </c>
      <c r="D1153">
        <f ca="1">OFFSET(data_from_csv!E$1,(ROW()-1)*3-2,0)</f>
        <v>0.43578128799999999</v>
      </c>
      <c r="E1153">
        <f ca="1">OFFSET(data_from_csv!E$1,(ROW()-1)*3-1,0)</f>
        <v>0.44532202399999998</v>
      </c>
      <c r="F1153">
        <f ca="1">OFFSET(data_from_csv!E$1,(ROW()-1)*3-0,0)</f>
        <v>0.46933891100000003</v>
      </c>
      <c r="G1153" s="2">
        <f t="shared" ca="1" si="51"/>
        <v>1.4118351202139553E-2</v>
      </c>
      <c r="H1153">
        <f t="shared" ca="1" si="52"/>
        <v>0.45014740766666667</v>
      </c>
      <c r="I1153">
        <f t="shared" ca="1" si="53"/>
        <v>0.44532202399999998</v>
      </c>
    </row>
    <row r="1154" spans="1:9" x14ac:dyDescent="0.25">
      <c r="A1154">
        <f ca="1">OFFSET(data_from_csv!B$1,(ROW()-1)*3-2,0)</f>
        <v>5</v>
      </c>
      <c r="B1154">
        <f ca="1">OFFSET(data_from_csv!C$1,(ROW()-1)*3-2,0)</f>
        <v>2000000</v>
      </c>
      <c r="C1154">
        <f ca="1">OFFSET(data_from_csv!D$1,(ROW()-1)*3-2,0)</f>
        <v>11</v>
      </c>
      <c r="D1154">
        <f ca="1">OFFSET(data_from_csv!E$1,(ROW()-1)*3-2,0)</f>
        <v>0.94783711400000004</v>
      </c>
      <c r="E1154">
        <f ca="1">OFFSET(data_from_csv!E$1,(ROW()-1)*3-1,0)</f>
        <v>0.94698004300000005</v>
      </c>
      <c r="F1154">
        <f ca="1">OFFSET(data_from_csv!E$1,(ROW()-1)*3-0,0)</f>
        <v>0.94249991300000002</v>
      </c>
      <c r="G1154" s="2">
        <f t="shared" ca="1" si="51"/>
        <v>2.3402718272870775E-3</v>
      </c>
      <c r="H1154">
        <f t="shared" ca="1" si="52"/>
        <v>0.9457723566666667</v>
      </c>
      <c r="I1154">
        <f t="shared" ca="1" si="53"/>
        <v>0.94698004300000005</v>
      </c>
    </row>
    <row r="1155" spans="1:9" x14ac:dyDescent="0.25">
      <c r="A1155">
        <f ca="1">OFFSET(data_from_csv!B$1,(ROW()-1)*3-2,0)</f>
        <v>5</v>
      </c>
      <c r="B1155">
        <f ca="1">OFFSET(data_from_csv!C$1,(ROW()-1)*3-2,0)</f>
        <v>4000000</v>
      </c>
      <c r="C1155">
        <f ca="1">OFFSET(data_from_csv!D$1,(ROW()-1)*3-2,0)</f>
        <v>11</v>
      </c>
      <c r="D1155">
        <f ca="1">OFFSET(data_from_csv!E$1,(ROW()-1)*3-2,0)</f>
        <v>1.9930310760000001</v>
      </c>
      <c r="E1155">
        <f ca="1">OFFSET(data_from_csv!E$1,(ROW()-1)*3-1,0)</f>
        <v>1.9922524909999999</v>
      </c>
      <c r="F1155">
        <f ca="1">OFFSET(data_from_csv!E$1,(ROW()-1)*3-0,0)</f>
        <v>2.00593361</v>
      </c>
      <c r="G1155" s="2">
        <f t="shared" ref="G1155:G1218" ca="1" si="54">_xlfn.STDEV.P(D1155:F1155)</f>
        <v>6.2738841001190974E-3</v>
      </c>
      <c r="H1155">
        <f t="shared" ref="H1155:H1218" ca="1" si="55">AVERAGE(D1155:F1155)</f>
        <v>1.9970723923333331</v>
      </c>
      <c r="I1155">
        <f t="shared" ref="I1155:I1218" ca="1" si="56">MEDIAN(D1155:F1155)</f>
        <v>1.9930310760000001</v>
      </c>
    </row>
    <row r="1156" spans="1:9" x14ac:dyDescent="0.25">
      <c r="A1156">
        <f ca="1">OFFSET(data_from_csv!B$1,(ROW()-1)*3-2,0)</f>
        <v>5</v>
      </c>
      <c r="B1156">
        <f ca="1">OFFSET(data_from_csv!C$1,(ROW()-1)*3-2,0)</f>
        <v>8000000</v>
      </c>
      <c r="C1156">
        <f ca="1">OFFSET(data_from_csv!D$1,(ROW()-1)*3-2,0)</f>
        <v>11</v>
      </c>
      <c r="D1156">
        <f ca="1">OFFSET(data_from_csv!E$1,(ROW()-1)*3-2,0)</f>
        <v>4.1448854659999999</v>
      </c>
      <c r="E1156">
        <f ca="1">OFFSET(data_from_csv!E$1,(ROW()-1)*3-1,0)</f>
        <v>4.1476022349999999</v>
      </c>
      <c r="F1156">
        <f ca="1">OFFSET(data_from_csv!E$1,(ROW()-1)*3-0,0)</f>
        <v>4.1680231230000002</v>
      </c>
      <c r="G1156" s="2">
        <f t="shared" ca="1" si="54"/>
        <v>1.0326582052362532E-2</v>
      </c>
      <c r="H1156">
        <f t="shared" ca="1" si="55"/>
        <v>4.1535036080000003</v>
      </c>
      <c r="I1156">
        <f t="shared" ca="1" si="56"/>
        <v>4.1476022349999999</v>
      </c>
    </row>
    <row r="1157" spans="1:9" x14ac:dyDescent="0.25">
      <c r="A1157">
        <f ca="1">OFFSET(data_from_csv!B$1,(ROW()-1)*3-2,0)</f>
        <v>6</v>
      </c>
      <c r="B1157">
        <f ca="1">OFFSET(data_from_csv!C$1,(ROW()-1)*3-2,0)</f>
        <v>125000</v>
      </c>
      <c r="C1157">
        <f ca="1">OFFSET(data_from_csv!D$1,(ROW()-1)*3-2,0)</f>
        <v>11</v>
      </c>
      <c r="D1157">
        <f ca="1">OFFSET(data_from_csv!E$1,(ROW()-1)*3-2,0)</f>
        <v>4.8259484999999998E-2</v>
      </c>
      <c r="E1157">
        <f ca="1">OFFSET(data_from_csv!E$1,(ROW()-1)*3-1,0)</f>
        <v>6.0004852999999997E-2</v>
      </c>
      <c r="F1157">
        <f ca="1">OFFSET(data_from_csv!E$1,(ROW()-1)*3-0,0)</f>
        <v>5.8937071000000001E-2</v>
      </c>
      <c r="G1157" s="2">
        <f t="shared" ca="1" si="54"/>
        <v>5.3030878912651135E-3</v>
      </c>
      <c r="H1157">
        <f t="shared" ca="1" si="55"/>
        <v>5.5733802999999998E-2</v>
      </c>
      <c r="I1157">
        <f t="shared" ca="1" si="56"/>
        <v>5.8937071000000001E-2</v>
      </c>
    </row>
    <row r="1158" spans="1:9" x14ac:dyDescent="0.25">
      <c r="A1158">
        <f ca="1">OFFSET(data_from_csv!B$1,(ROW()-1)*3-2,0)</f>
        <v>6</v>
      </c>
      <c r="B1158">
        <f ca="1">OFFSET(data_from_csv!C$1,(ROW()-1)*3-2,0)</f>
        <v>250000</v>
      </c>
      <c r="C1158">
        <f ca="1">OFFSET(data_from_csv!D$1,(ROW()-1)*3-2,0)</f>
        <v>11</v>
      </c>
      <c r="D1158">
        <f ca="1">OFFSET(data_from_csv!E$1,(ROW()-1)*3-2,0)</f>
        <v>0.13412459800000001</v>
      </c>
      <c r="E1158">
        <f ca="1">OFFSET(data_from_csv!E$1,(ROW()-1)*3-1,0)</f>
        <v>0.101899004</v>
      </c>
      <c r="F1158">
        <f ca="1">OFFSET(data_from_csv!E$1,(ROW()-1)*3-0,0)</f>
        <v>0.114489537</v>
      </c>
      <c r="G1158" s="2">
        <f t="shared" ca="1" si="54"/>
        <v>1.3260409120346192E-2</v>
      </c>
      <c r="H1158">
        <f t="shared" ca="1" si="55"/>
        <v>0.11683771300000001</v>
      </c>
      <c r="I1158">
        <f t="shared" ca="1" si="56"/>
        <v>0.114489537</v>
      </c>
    </row>
    <row r="1159" spans="1:9" x14ac:dyDescent="0.25">
      <c r="A1159">
        <f ca="1">OFFSET(data_from_csv!B$1,(ROW()-1)*3-2,0)</f>
        <v>6</v>
      </c>
      <c r="B1159">
        <f ca="1">OFFSET(data_from_csv!C$1,(ROW()-1)*3-2,0)</f>
        <v>500000</v>
      </c>
      <c r="C1159">
        <f ca="1">OFFSET(data_from_csv!D$1,(ROW()-1)*3-2,0)</f>
        <v>11</v>
      </c>
      <c r="D1159">
        <f ca="1">OFFSET(data_from_csv!E$1,(ROW()-1)*3-2,0)</f>
        <v>0.24248998899999999</v>
      </c>
      <c r="E1159">
        <f ca="1">OFFSET(data_from_csv!E$1,(ROW()-1)*3-1,0)</f>
        <v>0.26898770999999999</v>
      </c>
      <c r="F1159">
        <f ca="1">OFFSET(data_from_csv!E$1,(ROW()-1)*3-0,0)</f>
        <v>0.25616785399999997</v>
      </c>
      <c r="G1159" s="2">
        <f t="shared" ca="1" si="54"/>
        <v>1.081953951070214E-2</v>
      </c>
      <c r="H1159">
        <f t="shared" ca="1" si="55"/>
        <v>0.25588185099999999</v>
      </c>
      <c r="I1159">
        <f t="shared" ca="1" si="56"/>
        <v>0.25616785399999997</v>
      </c>
    </row>
    <row r="1160" spans="1:9" x14ac:dyDescent="0.25">
      <c r="A1160">
        <f ca="1">OFFSET(data_from_csv!B$1,(ROW()-1)*3-2,0)</f>
        <v>6</v>
      </c>
      <c r="B1160">
        <f ca="1">OFFSET(data_from_csv!C$1,(ROW()-1)*3-2,0)</f>
        <v>1000000</v>
      </c>
      <c r="C1160">
        <f ca="1">OFFSET(data_from_csv!D$1,(ROW()-1)*3-2,0)</f>
        <v>11</v>
      </c>
      <c r="D1160">
        <f ca="1">OFFSET(data_from_csv!E$1,(ROW()-1)*3-2,0)</f>
        <v>0.58018370799999996</v>
      </c>
      <c r="E1160">
        <f ca="1">OFFSET(data_from_csv!E$1,(ROW()-1)*3-1,0)</f>
        <v>0.54776312999999999</v>
      </c>
      <c r="F1160">
        <f ca="1">OFFSET(data_from_csv!E$1,(ROW()-1)*3-0,0)</f>
        <v>0.543276592</v>
      </c>
      <c r="G1160" s="2">
        <f t="shared" ca="1" si="54"/>
        <v>1.6443026595277334E-2</v>
      </c>
      <c r="H1160">
        <f t="shared" ca="1" si="55"/>
        <v>0.55707447666666665</v>
      </c>
      <c r="I1160">
        <f t="shared" ca="1" si="56"/>
        <v>0.54776312999999999</v>
      </c>
    </row>
    <row r="1161" spans="1:9" x14ac:dyDescent="0.25">
      <c r="A1161">
        <f ca="1">OFFSET(data_from_csv!B$1,(ROW()-1)*3-2,0)</f>
        <v>6</v>
      </c>
      <c r="B1161">
        <f ca="1">OFFSET(data_from_csv!C$1,(ROW()-1)*3-2,0)</f>
        <v>2000000</v>
      </c>
      <c r="C1161">
        <f ca="1">OFFSET(data_from_csv!D$1,(ROW()-1)*3-2,0)</f>
        <v>11</v>
      </c>
      <c r="D1161">
        <f ca="1">OFFSET(data_from_csv!E$1,(ROW()-1)*3-2,0)</f>
        <v>1.167949103</v>
      </c>
      <c r="E1161">
        <f ca="1">OFFSET(data_from_csv!E$1,(ROW()-1)*3-1,0)</f>
        <v>1.151652538</v>
      </c>
      <c r="F1161">
        <f ca="1">OFFSET(data_from_csv!E$1,(ROW()-1)*3-0,0)</f>
        <v>1.1627357819999999</v>
      </c>
      <c r="G1161" s="2">
        <f t="shared" ca="1" si="54"/>
        <v>6.7953827805830418E-3</v>
      </c>
      <c r="H1161">
        <f t="shared" ca="1" si="55"/>
        <v>1.1607791410000001</v>
      </c>
      <c r="I1161">
        <f t="shared" ca="1" si="56"/>
        <v>1.1627357819999999</v>
      </c>
    </row>
    <row r="1162" spans="1:9" x14ac:dyDescent="0.25">
      <c r="A1162">
        <f ca="1">OFFSET(data_from_csv!B$1,(ROW()-1)*3-2,0)</f>
        <v>6</v>
      </c>
      <c r="B1162">
        <f ca="1">OFFSET(data_from_csv!C$1,(ROW()-1)*3-2,0)</f>
        <v>4000000</v>
      </c>
      <c r="C1162">
        <f ca="1">OFFSET(data_from_csv!D$1,(ROW()-1)*3-2,0)</f>
        <v>11</v>
      </c>
      <c r="D1162">
        <f ca="1">OFFSET(data_from_csv!E$1,(ROW()-1)*3-2,0)</f>
        <v>2.4535167740000001</v>
      </c>
      <c r="E1162">
        <f ca="1">OFFSET(data_from_csv!E$1,(ROW()-1)*3-1,0)</f>
        <v>2.4078788690000001</v>
      </c>
      <c r="F1162">
        <f ca="1">OFFSET(data_from_csv!E$1,(ROW()-1)*3-0,0)</f>
        <v>2.4414750170000001</v>
      </c>
      <c r="G1162" s="2">
        <f t="shared" ca="1" si="54"/>
        <v>1.9311837028890898E-2</v>
      </c>
      <c r="H1162">
        <f t="shared" ca="1" si="55"/>
        <v>2.4342902199999998</v>
      </c>
      <c r="I1162">
        <f t="shared" ca="1" si="56"/>
        <v>2.4414750170000001</v>
      </c>
    </row>
    <row r="1163" spans="1:9" x14ac:dyDescent="0.25">
      <c r="A1163">
        <f ca="1">OFFSET(data_from_csv!B$1,(ROW()-1)*3-2,0)</f>
        <v>6</v>
      </c>
      <c r="B1163">
        <f ca="1">OFFSET(data_from_csv!C$1,(ROW()-1)*3-2,0)</f>
        <v>8000000</v>
      </c>
      <c r="C1163">
        <f ca="1">OFFSET(data_from_csv!D$1,(ROW()-1)*3-2,0)</f>
        <v>11</v>
      </c>
      <c r="D1163">
        <f ca="1">OFFSET(data_from_csv!E$1,(ROW()-1)*3-2,0)</f>
        <v>5.0855427630000003</v>
      </c>
      <c r="E1163">
        <f ca="1">OFFSET(data_from_csv!E$1,(ROW()-1)*3-1,0)</f>
        <v>5.0937487450000001</v>
      </c>
      <c r="F1163">
        <f ca="1">OFFSET(data_from_csv!E$1,(ROW()-1)*3-0,0)</f>
        <v>5.1358193190000003</v>
      </c>
      <c r="G1163" s="2">
        <f t="shared" ca="1" si="54"/>
        <v>2.2022724174247728E-2</v>
      </c>
      <c r="H1163">
        <f t="shared" ca="1" si="55"/>
        <v>5.1050369423333342</v>
      </c>
      <c r="I1163">
        <f t="shared" ca="1" si="56"/>
        <v>5.0937487450000001</v>
      </c>
    </row>
    <row r="1164" spans="1:9" x14ac:dyDescent="0.25">
      <c r="A1164">
        <f ca="1">OFFSET(data_from_csv!B$1,(ROW()-1)*3-2,0)</f>
        <v>7</v>
      </c>
      <c r="B1164">
        <f ca="1">OFFSET(data_from_csv!C$1,(ROW()-1)*3-2,0)</f>
        <v>125000</v>
      </c>
      <c r="C1164">
        <f ca="1">OFFSET(data_from_csv!D$1,(ROW()-1)*3-2,0)</f>
        <v>11</v>
      </c>
      <c r="D1164">
        <f ca="1">OFFSET(data_from_csv!E$1,(ROW()-1)*3-2,0)</f>
        <v>3.2272199000000001E-2</v>
      </c>
      <c r="E1164">
        <f ca="1">OFFSET(data_from_csv!E$1,(ROW()-1)*3-1,0)</f>
        <v>7.1343429999999999E-2</v>
      </c>
      <c r="F1164">
        <f ca="1">OFFSET(data_from_csv!E$1,(ROW()-1)*3-0,0)</f>
        <v>6.0706059E-2</v>
      </c>
      <c r="G1164" s="2">
        <f t="shared" ca="1" si="54"/>
        <v>1.6493093329386241E-2</v>
      </c>
      <c r="H1164">
        <f t="shared" ca="1" si="55"/>
        <v>5.4773895999999996E-2</v>
      </c>
      <c r="I1164">
        <f t="shared" ca="1" si="56"/>
        <v>6.0706059E-2</v>
      </c>
    </row>
    <row r="1165" spans="1:9" x14ac:dyDescent="0.25">
      <c r="A1165">
        <f ca="1">OFFSET(data_from_csv!B$1,(ROW()-1)*3-2,0)</f>
        <v>7</v>
      </c>
      <c r="B1165">
        <f ca="1">OFFSET(data_from_csv!C$1,(ROW()-1)*3-2,0)</f>
        <v>250000</v>
      </c>
      <c r="C1165">
        <f ca="1">OFFSET(data_from_csv!D$1,(ROW()-1)*3-2,0)</f>
        <v>11</v>
      </c>
      <c r="D1165">
        <f ca="1">OFFSET(data_from_csv!E$1,(ROW()-1)*3-2,0)</f>
        <v>0.151702004</v>
      </c>
      <c r="E1165">
        <f ca="1">OFFSET(data_from_csv!E$1,(ROW()-1)*3-1,0)</f>
        <v>0.127908305</v>
      </c>
      <c r="F1165">
        <f ca="1">OFFSET(data_from_csv!E$1,(ROW()-1)*3-0,0)</f>
        <v>0.138258715</v>
      </c>
      <c r="G1165" s="2">
        <f t="shared" ca="1" si="54"/>
        <v>9.7410535501854332E-3</v>
      </c>
      <c r="H1165">
        <f t="shared" ca="1" si="55"/>
        <v>0.13928967466666667</v>
      </c>
      <c r="I1165">
        <f t="shared" ca="1" si="56"/>
        <v>0.138258715</v>
      </c>
    </row>
    <row r="1166" spans="1:9" x14ac:dyDescent="0.25">
      <c r="A1166">
        <f ca="1">OFFSET(data_from_csv!B$1,(ROW()-1)*3-2,0)</f>
        <v>7</v>
      </c>
      <c r="B1166">
        <f ca="1">OFFSET(data_from_csv!C$1,(ROW()-1)*3-2,0)</f>
        <v>500000</v>
      </c>
      <c r="C1166">
        <f ca="1">OFFSET(data_from_csv!D$1,(ROW()-1)*3-2,0)</f>
        <v>11</v>
      </c>
      <c r="D1166">
        <f ca="1">OFFSET(data_from_csv!E$1,(ROW()-1)*3-2,0)</f>
        <v>0.29653323999999998</v>
      </c>
      <c r="E1166">
        <f ca="1">OFFSET(data_from_csv!E$1,(ROW()-1)*3-1,0)</f>
        <v>0.29610886400000003</v>
      </c>
      <c r="F1166">
        <f ca="1">OFFSET(data_from_csv!E$1,(ROW()-1)*3-0,0)</f>
        <v>0.28396266100000001</v>
      </c>
      <c r="G1166" s="2">
        <f t="shared" ca="1" si="54"/>
        <v>5.8283769296036611E-3</v>
      </c>
      <c r="H1166">
        <f t="shared" ca="1" si="55"/>
        <v>0.29220158833333337</v>
      </c>
      <c r="I1166">
        <f t="shared" ca="1" si="56"/>
        <v>0.29610886400000003</v>
      </c>
    </row>
    <row r="1167" spans="1:9" x14ac:dyDescent="0.25">
      <c r="A1167">
        <f ca="1">OFFSET(data_from_csv!B$1,(ROW()-1)*3-2,0)</f>
        <v>7</v>
      </c>
      <c r="B1167">
        <f ca="1">OFFSET(data_from_csv!C$1,(ROW()-1)*3-2,0)</f>
        <v>1000000</v>
      </c>
      <c r="C1167">
        <f ca="1">OFFSET(data_from_csv!D$1,(ROW()-1)*3-2,0)</f>
        <v>11</v>
      </c>
      <c r="D1167">
        <f ca="1">OFFSET(data_from_csv!E$1,(ROW()-1)*3-2,0)</f>
        <v>0.66038779999999997</v>
      </c>
      <c r="E1167">
        <f ca="1">OFFSET(data_from_csv!E$1,(ROW()-1)*3-1,0)</f>
        <v>0.65222324200000004</v>
      </c>
      <c r="F1167">
        <f ca="1">OFFSET(data_from_csv!E$1,(ROW()-1)*3-0,0)</f>
        <v>0.63809015400000002</v>
      </c>
      <c r="G1167" s="2">
        <f t="shared" ca="1" si="54"/>
        <v>9.2110392759776217E-3</v>
      </c>
      <c r="H1167">
        <f t="shared" ca="1" si="55"/>
        <v>0.6502337319999999</v>
      </c>
      <c r="I1167">
        <f t="shared" ca="1" si="56"/>
        <v>0.65222324200000004</v>
      </c>
    </row>
    <row r="1168" spans="1:9" x14ac:dyDescent="0.25">
      <c r="A1168">
        <f ca="1">OFFSET(data_from_csv!B$1,(ROW()-1)*3-2,0)</f>
        <v>7</v>
      </c>
      <c r="B1168">
        <f ca="1">OFFSET(data_from_csv!C$1,(ROW()-1)*3-2,0)</f>
        <v>2000000</v>
      </c>
      <c r="C1168">
        <f ca="1">OFFSET(data_from_csv!D$1,(ROW()-1)*3-2,0)</f>
        <v>11</v>
      </c>
      <c r="D1168">
        <f ca="1">OFFSET(data_from_csv!E$1,(ROW()-1)*3-2,0)</f>
        <v>1.3569423249999999</v>
      </c>
      <c r="E1168">
        <f ca="1">OFFSET(data_from_csv!E$1,(ROW()-1)*3-1,0)</f>
        <v>1.3339654489999999</v>
      </c>
      <c r="F1168">
        <f ca="1">OFFSET(data_from_csv!E$1,(ROW()-1)*3-0,0)</f>
        <v>1.3658916809999999</v>
      </c>
      <c r="G1168" s="2">
        <f t="shared" ca="1" si="54"/>
        <v>1.3446652178359138E-2</v>
      </c>
      <c r="H1168">
        <f t="shared" ca="1" si="55"/>
        <v>1.3522664850000001</v>
      </c>
      <c r="I1168">
        <f t="shared" ca="1" si="56"/>
        <v>1.3569423249999999</v>
      </c>
    </row>
    <row r="1169" spans="1:9" x14ac:dyDescent="0.25">
      <c r="A1169">
        <f ca="1">OFFSET(data_from_csv!B$1,(ROW()-1)*3-2,0)</f>
        <v>7</v>
      </c>
      <c r="B1169">
        <f ca="1">OFFSET(data_from_csv!C$1,(ROW()-1)*3-2,0)</f>
        <v>4000000</v>
      </c>
      <c r="C1169">
        <f ca="1">OFFSET(data_from_csv!D$1,(ROW()-1)*3-2,0)</f>
        <v>11</v>
      </c>
      <c r="D1169">
        <f ca="1">OFFSET(data_from_csv!E$1,(ROW()-1)*3-2,0)</f>
        <v>2.8561219969999998</v>
      </c>
      <c r="E1169">
        <f ca="1">OFFSET(data_from_csv!E$1,(ROW()-1)*3-1,0)</f>
        <v>2.8071324359999998</v>
      </c>
      <c r="F1169">
        <f ca="1">OFFSET(data_from_csv!E$1,(ROW()-1)*3-0,0)</f>
        <v>2.828068177</v>
      </c>
      <c r="G1169" s="2">
        <f t="shared" ca="1" si="54"/>
        <v>2.0070152395989513E-2</v>
      </c>
      <c r="H1169">
        <f t="shared" ca="1" si="55"/>
        <v>2.8304408699999999</v>
      </c>
      <c r="I1169">
        <f t="shared" ca="1" si="56"/>
        <v>2.828068177</v>
      </c>
    </row>
    <row r="1170" spans="1:9" x14ac:dyDescent="0.25">
      <c r="A1170">
        <f ca="1">OFFSET(data_from_csv!B$1,(ROW()-1)*3-2,0)</f>
        <v>7</v>
      </c>
      <c r="B1170">
        <f ca="1">OFFSET(data_from_csv!C$1,(ROW()-1)*3-2,0)</f>
        <v>8000000</v>
      </c>
      <c r="C1170">
        <f ca="1">OFFSET(data_from_csv!D$1,(ROW()-1)*3-2,0)</f>
        <v>11</v>
      </c>
      <c r="D1170">
        <f ca="1">OFFSET(data_from_csv!E$1,(ROW()-1)*3-2,0)</f>
        <v>5.9060109540000001</v>
      </c>
      <c r="E1170">
        <f ca="1">OFFSET(data_from_csv!E$1,(ROW()-1)*3-1,0)</f>
        <v>5.8815593699999997</v>
      </c>
      <c r="F1170">
        <f ca="1">OFFSET(data_from_csv!E$1,(ROW()-1)*3-0,0)</f>
        <v>5.8863633899999996</v>
      </c>
      <c r="G1170" s="2">
        <f t="shared" ca="1" si="54"/>
        <v>1.0577677435700704E-2</v>
      </c>
      <c r="H1170">
        <f t="shared" ca="1" si="55"/>
        <v>5.8913112380000001</v>
      </c>
      <c r="I1170">
        <f t="shared" ca="1" si="56"/>
        <v>5.8863633899999996</v>
      </c>
    </row>
    <row r="1171" spans="1:9" x14ac:dyDescent="0.25">
      <c r="A1171">
        <f ca="1">OFFSET(data_from_csv!B$1,(ROW()-1)*3-2,0)</f>
        <v>8</v>
      </c>
      <c r="B1171">
        <f ca="1">OFFSET(data_from_csv!C$1,(ROW()-1)*3-2,0)</f>
        <v>125000</v>
      </c>
      <c r="C1171">
        <f ca="1">OFFSET(data_from_csv!D$1,(ROW()-1)*3-2,0)</f>
        <v>11</v>
      </c>
      <c r="D1171">
        <f ca="1">OFFSET(data_from_csv!E$1,(ROW()-1)*3-2,0)</f>
        <v>5.1797563999999997E-2</v>
      </c>
      <c r="E1171">
        <f ca="1">OFFSET(data_from_csv!E$1,(ROW()-1)*3-1,0)</f>
        <v>7.0942148999999996E-2</v>
      </c>
      <c r="F1171">
        <f ca="1">OFFSET(data_from_csv!E$1,(ROW()-1)*3-0,0)</f>
        <v>8.6285006999999997E-2</v>
      </c>
      <c r="G1171" s="2">
        <f t="shared" ca="1" si="54"/>
        <v>1.4107925869716093E-2</v>
      </c>
      <c r="H1171">
        <f t="shared" ca="1" si="55"/>
        <v>6.9674906666666661E-2</v>
      </c>
      <c r="I1171">
        <f t="shared" ca="1" si="56"/>
        <v>7.0942148999999996E-2</v>
      </c>
    </row>
    <row r="1172" spans="1:9" x14ac:dyDescent="0.25">
      <c r="A1172">
        <f ca="1">OFFSET(data_from_csv!B$1,(ROW()-1)*3-2,0)</f>
        <v>8</v>
      </c>
      <c r="B1172">
        <f ca="1">OFFSET(data_from_csv!C$1,(ROW()-1)*3-2,0)</f>
        <v>250000</v>
      </c>
      <c r="C1172">
        <f ca="1">OFFSET(data_from_csv!D$1,(ROW()-1)*3-2,0)</f>
        <v>11</v>
      </c>
      <c r="D1172">
        <f ca="1">OFFSET(data_from_csv!E$1,(ROW()-1)*3-2,0)</f>
        <v>0.15870677699999999</v>
      </c>
      <c r="E1172">
        <f ca="1">OFFSET(data_from_csv!E$1,(ROW()-1)*3-1,0)</f>
        <v>0.16445580700000001</v>
      </c>
      <c r="F1172">
        <f ca="1">OFFSET(data_from_csv!E$1,(ROW()-1)*3-0,0)</f>
        <v>0.13169788800000001</v>
      </c>
      <c r="G1172" s="2">
        <f t="shared" ca="1" si="54"/>
        <v>1.4281350263604399E-2</v>
      </c>
      <c r="H1172">
        <f t="shared" ca="1" si="55"/>
        <v>0.15162015733333334</v>
      </c>
      <c r="I1172">
        <f t="shared" ca="1" si="56"/>
        <v>0.15870677699999999</v>
      </c>
    </row>
    <row r="1173" spans="1:9" x14ac:dyDescent="0.25">
      <c r="A1173">
        <f ca="1">OFFSET(data_from_csv!B$1,(ROW()-1)*3-2,0)</f>
        <v>8</v>
      </c>
      <c r="B1173">
        <f ca="1">OFFSET(data_from_csv!C$1,(ROW()-1)*3-2,0)</f>
        <v>500000</v>
      </c>
      <c r="C1173">
        <f ca="1">OFFSET(data_from_csv!D$1,(ROW()-1)*3-2,0)</f>
        <v>11</v>
      </c>
      <c r="D1173">
        <f ca="1">OFFSET(data_from_csv!E$1,(ROW()-1)*3-2,0)</f>
        <v>0.35512738300000002</v>
      </c>
      <c r="E1173">
        <f ca="1">OFFSET(data_from_csv!E$1,(ROW()-1)*3-1,0)</f>
        <v>0.33458683</v>
      </c>
      <c r="F1173">
        <f ca="1">OFFSET(data_from_csv!E$1,(ROW()-1)*3-0,0)</f>
        <v>0.34766348499999999</v>
      </c>
      <c r="G1173" s="2">
        <f t="shared" ca="1" si="54"/>
        <v>8.4893593325163288E-3</v>
      </c>
      <c r="H1173">
        <f t="shared" ca="1" si="55"/>
        <v>0.34579256600000002</v>
      </c>
      <c r="I1173">
        <f t="shared" ca="1" si="56"/>
        <v>0.34766348499999999</v>
      </c>
    </row>
    <row r="1174" spans="1:9" x14ac:dyDescent="0.25">
      <c r="A1174">
        <f ca="1">OFFSET(data_from_csv!B$1,(ROW()-1)*3-2,0)</f>
        <v>8</v>
      </c>
      <c r="B1174">
        <f ca="1">OFFSET(data_from_csv!C$1,(ROW()-1)*3-2,0)</f>
        <v>1000000</v>
      </c>
      <c r="C1174">
        <f ca="1">OFFSET(data_from_csv!D$1,(ROW()-1)*3-2,0)</f>
        <v>11</v>
      </c>
      <c r="D1174">
        <f ca="1">OFFSET(data_from_csv!E$1,(ROW()-1)*3-2,0)</f>
        <v>0.719128447</v>
      </c>
      <c r="E1174">
        <f ca="1">OFFSET(data_from_csv!E$1,(ROW()-1)*3-1,0)</f>
        <v>0.71277467800000005</v>
      </c>
      <c r="F1174">
        <f ca="1">OFFSET(data_from_csv!E$1,(ROW()-1)*3-0,0)</f>
        <v>0.72407734499999998</v>
      </c>
      <c r="G1174" s="2">
        <f t="shared" ca="1" si="54"/>
        <v>4.6261605538820885E-3</v>
      </c>
      <c r="H1174">
        <f t="shared" ca="1" si="55"/>
        <v>0.71866015666666672</v>
      </c>
      <c r="I1174">
        <f t="shared" ca="1" si="56"/>
        <v>0.719128447</v>
      </c>
    </row>
    <row r="1175" spans="1:9" x14ac:dyDescent="0.25">
      <c r="A1175">
        <f ca="1">OFFSET(data_from_csv!B$1,(ROW()-1)*3-2,0)</f>
        <v>8</v>
      </c>
      <c r="B1175">
        <f ca="1">OFFSET(data_from_csv!C$1,(ROW()-1)*3-2,0)</f>
        <v>2000000</v>
      </c>
      <c r="C1175">
        <f ca="1">OFFSET(data_from_csv!D$1,(ROW()-1)*3-2,0)</f>
        <v>11</v>
      </c>
      <c r="D1175">
        <f ca="1">OFFSET(data_from_csv!E$1,(ROW()-1)*3-2,0)</f>
        <v>1.5421763049999999</v>
      </c>
      <c r="E1175">
        <f ca="1">OFFSET(data_from_csv!E$1,(ROW()-1)*3-1,0)</f>
        <v>1.532628216</v>
      </c>
      <c r="F1175">
        <f ca="1">OFFSET(data_from_csv!E$1,(ROW()-1)*3-0,0)</f>
        <v>1.5373422729999999</v>
      </c>
      <c r="G1175" s="2">
        <f t="shared" ca="1" si="54"/>
        <v>3.8980935843077606E-3</v>
      </c>
      <c r="H1175">
        <f t="shared" ca="1" si="55"/>
        <v>1.5373822646666666</v>
      </c>
      <c r="I1175">
        <f t="shared" ca="1" si="56"/>
        <v>1.5373422729999999</v>
      </c>
    </row>
    <row r="1176" spans="1:9" x14ac:dyDescent="0.25">
      <c r="A1176">
        <f ca="1">OFFSET(data_from_csv!B$1,(ROW()-1)*3-2,0)</f>
        <v>8</v>
      </c>
      <c r="B1176">
        <f ca="1">OFFSET(data_from_csv!C$1,(ROW()-1)*3-2,0)</f>
        <v>4000000</v>
      </c>
      <c r="C1176">
        <f ca="1">OFFSET(data_from_csv!D$1,(ROW()-1)*3-2,0)</f>
        <v>11</v>
      </c>
      <c r="D1176">
        <f ca="1">OFFSET(data_from_csv!E$1,(ROW()-1)*3-2,0)</f>
        <v>3.2633082</v>
      </c>
      <c r="E1176">
        <f ca="1">OFFSET(data_from_csv!E$1,(ROW()-1)*3-1,0)</f>
        <v>3.3137297139999999</v>
      </c>
      <c r="F1176">
        <f ca="1">OFFSET(data_from_csv!E$1,(ROW()-1)*3-0,0)</f>
        <v>3.2995623159999998</v>
      </c>
      <c r="G1176" s="2">
        <f t="shared" ca="1" si="54"/>
        <v>2.1232588074529945E-2</v>
      </c>
      <c r="H1176">
        <f t="shared" ca="1" si="55"/>
        <v>3.2922000766666666</v>
      </c>
      <c r="I1176">
        <f t="shared" ca="1" si="56"/>
        <v>3.2995623159999998</v>
      </c>
    </row>
    <row r="1177" spans="1:9" x14ac:dyDescent="0.25">
      <c r="A1177">
        <f ca="1">OFFSET(data_from_csv!B$1,(ROW()-1)*3-2,0)</f>
        <v>8</v>
      </c>
      <c r="B1177">
        <f ca="1">OFFSET(data_from_csv!C$1,(ROW()-1)*3-2,0)</f>
        <v>8000000</v>
      </c>
      <c r="C1177">
        <f ca="1">OFFSET(data_from_csv!D$1,(ROW()-1)*3-2,0)</f>
        <v>11</v>
      </c>
      <c r="D1177">
        <f ca="1">OFFSET(data_from_csv!E$1,(ROW()-1)*3-2,0)</f>
        <v>6.8435951360000002</v>
      </c>
      <c r="E1177">
        <f ca="1">OFFSET(data_from_csv!E$1,(ROW()-1)*3-1,0)</f>
        <v>6.8648444079999997</v>
      </c>
      <c r="F1177">
        <f ca="1">OFFSET(data_from_csv!E$1,(ROW()-1)*3-0,0)</f>
        <v>6.7519260900000004</v>
      </c>
      <c r="G1177" s="2">
        <f t="shared" ca="1" si="54"/>
        <v>4.8995795845753733E-2</v>
      </c>
      <c r="H1177">
        <f t="shared" ca="1" si="55"/>
        <v>6.820121878000001</v>
      </c>
      <c r="I1177">
        <f t="shared" ca="1" si="56"/>
        <v>6.8435951360000002</v>
      </c>
    </row>
    <row r="1178" spans="1:9" x14ac:dyDescent="0.25">
      <c r="A1178">
        <f ca="1">OFFSET(data_from_csv!B$1,(ROW()-1)*3-2,0)</f>
        <v>9</v>
      </c>
      <c r="B1178">
        <f ca="1">OFFSET(data_from_csv!C$1,(ROW()-1)*3-2,0)</f>
        <v>125000</v>
      </c>
      <c r="C1178">
        <f ca="1">OFFSET(data_from_csv!D$1,(ROW()-1)*3-2,0)</f>
        <v>11</v>
      </c>
      <c r="D1178">
        <f ca="1">OFFSET(data_from_csv!E$1,(ROW()-1)*3-2,0)</f>
        <v>7.9615459E-2</v>
      </c>
      <c r="E1178">
        <f ca="1">OFFSET(data_from_csv!E$1,(ROW()-1)*3-1,0)</f>
        <v>7.8570833000000007E-2</v>
      </c>
      <c r="F1178">
        <f ca="1">OFFSET(data_from_csv!E$1,(ROW()-1)*3-0,0)</f>
        <v>9.1887222000000005E-2</v>
      </c>
      <c r="G1178" s="2">
        <f t="shared" ca="1" si="54"/>
        <v>6.0462442576396692E-3</v>
      </c>
      <c r="H1178">
        <f t="shared" ca="1" si="55"/>
        <v>8.3357838000000004E-2</v>
      </c>
      <c r="I1178">
        <f t="shared" ca="1" si="56"/>
        <v>7.9615459E-2</v>
      </c>
    </row>
    <row r="1179" spans="1:9" x14ac:dyDescent="0.25">
      <c r="A1179">
        <f ca="1">OFFSET(data_from_csv!B$1,(ROW()-1)*3-2,0)</f>
        <v>9</v>
      </c>
      <c r="B1179">
        <f ca="1">OFFSET(data_from_csv!C$1,(ROW()-1)*3-2,0)</f>
        <v>250000</v>
      </c>
      <c r="C1179">
        <f ca="1">OFFSET(data_from_csv!D$1,(ROW()-1)*3-2,0)</f>
        <v>11</v>
      </c>
      <c r="D1179">
        <f ca="1">OFFSET(data_from_csv!E$1,(ROW()-1)*3-2,0)</f>
        <v>0.18669991</v>
      </c>
      <c r="E1179">
        <f ca="1">OFFSET(data_from_csv!E$1,(ROW()-1)*3-1,0)</f>
        <v>0.19314946</v>
      </c>
      <c r="F1179">
        <f ca="1">OFFSET(data_from_csv!E$1,(ROW()-1)*3-0,0)</f>
        <v>0.172422675</v>
      </c>
      <c r="G1179" s="2">
        <f t="shared" ca="1" si="54"/>
        <v>8.660483376835202E-3</v>
      </c>
      <c r="H1179">
        <f t="shared" ca="1" si="55"/>
        <v>0.18409068166666664</v>
      </c>
      <c r="I1179">
        <f t="shared" ca="1" si="56"/>
        <v>0.18669991</v>
      </c>
    </row>
    <row r="1180" spans="1:9" x14ac:dyDescent="0.25">
      <c r="A1180">
        <f ca="1">OFFSET(data_from_csv!B$1,(ROW()-1)*3-2,0)</f>
        <v>9</v>
      </c>
      <c r="B1180">
        <f ca="1">OFFSET(data_from_csv!C$1,(ROW()-1)*3-2,0)</f>
        <v>500000</v>
      </c>
      <c r="C1180">
        <f ca="1">OFFSET(data_from_csv!D$1,(ROW()-1)*3-2,0)</f>
        <v>11</v>
      </c>
      <c r="D1180">
        <f ca="1">OFFSET(data_from_csv!E$1,(ROW()-1)*3-2,0)</f>
        <v>0.39452568199999999</v>
      </c>
      <c r="E1180">
        <f ca="1">OFFSET(data_from_csv!E$1,(ROW()-1)*3-1,0)</f>
        <v>0.38494533600000003</v>
      </c>
      <c r="F1180">
        <f ca="1">OFFSET(data_from_csv!E$1,(ROW()-1)*3-0,0)</f>
        <v>0.388792046</v>
      </c>
      <c r="G1180" s="2">
        <f t="shared" ca="1" si="54"/>
        <v>3.9363659084139316E-3</v>
      </c>
      <c r="H1180">
        <f t="shared" ca="1" si="55"/>
        <v>0.38942102133333334</v>
      </c>
      <c r="I1180">
        <f t="shared" ca="1" si="56"/>
        <v>0.388792046</v>
      </c>
    </row>
    <row r="1181" spans="1:9" x14ac:dyDescent="0.25">
      <c r="A1181">
        <f ca="1">OFFSET(data_from_csv!B$1,(ROW()-1)*3-2,0)</f>
        <v>9</v>
      </c>
      <c r="B1181">
        <f ca="1">OFFSET(data_from_csv!C$1,(ROW()-1)*3-2,0)</f>
        <v>1000000</v>
      </c>
      <c r="C1181">
        <f ca="1">OFFSET(data_from_csv!D$1,(ROW()-1)*3-2,0)</f>
        <v>11</v>
      </c>
      <c r="D1181">
        <f ca="1">OFFSET(data_from_csv!E$1,(ROW()-1)*3-2,0)</f>
        <v>0.83037667999999998</v>
      </c>
      <c r="E1181">
        <f ca="1">OFFSET(data_from_csv!E$1,(ROW()-1)*3-1,0)</f>
        <v>0.82678761099999998</v>
      </c>
      <c r="F1181">
        <f ca="1">OFFSET(data_from_csv!E$1,(ROW()-1)*3-0,0)</f>
        <v>0.83386651700000003</v>
      </c>
      <c r="G1181" s="2">
        <f t="shared" ca="1" si="54"/>
        <v>2.8900459190924644E-3</v>
      </c>
      <c r="H1181">
        <f t="shared" ca="1" si="55"/>
        <v>0.83034360266666674</v>
      </c>
      <c r="I1181">
        <f t="shared" ca="1" si="56"/>
        <v>0.83037667999999998</v>
      </c>
    </row>
    <row r="1182" spans="1:9" x14ac:dyDescent="0.25">
      <c r="A1182">
        <f ca="1">OFFSET(data_from_csv!B$1,(ROW()-1)*3-2,0)</f>
        <v>9</v>
      </c>
      <c r="B1182">
        <f ca="1">OFFSET(data_from_csv!C$1,(ROW()-1)*3-2,0)</f>
        <v>2000000</v>
      </c>
      <c r="C1182">
        <f ca="1">OFFSET(data_from_csv!D$1,(ROW()-1)*3-2,0)</f>
        <v>11</v>
      </c>
      <c r="D1182">
        <f ca="1">OFFSET(data_from_csv!E$1,(ROW()-1)*3-2,0)</f>
        <v>1.7641928849999999</v>
      </c>
      <c r="E1182">
        <f ca="1">OFFSET(data_from_csv!E$1,(ROW()-1)*3-1,0)</f>
        <v>1.782255133</v>
      </c>
      <c r="F1182">
        <f ca="1">OFFSET(data_from_csv!E$1,(ROW()-1)*3-0,0)</f>
        <v>1.7819452200000001</v>
      </c>
      <c r="G1182" s="2">
        <f t="shared" ca="1" si="54"/>
        <v>8.4425262598433991E-3</v>
      </c>
      <c r="H1182">
        <f t="shared" ca="1" si="55"/>
        <v>1.7761310793333334</v>
      </c>
      <c r="I1182">
        <f t="shared" ca="1" si="56"/>
        <v>1.7819452200000001</v>
      </c>
    </row>
    <row r="1183" spans="1:9" x14ac:dyDescent="0.25">
      <c r="A1183">
        <f ca="1">OFFSET(data_from_csv!B$1,(ROW()-1)*3-2,0)</f>
        <v>9</v>
      </c>
      <c r="B1183">
        <f ca="1">OFFSET(data_from_csv!C$1,(ROW()-1)*3-2,0)</f>
        <v>4000000</v>
      </c>
      <c r="C1183">
        <f ca="1">OFFSET(data_from_csv!D$1,(ROW()-1)*3-2,0)</f>
        <v>11</v>
      </c>
      <c r="D1183">
        <f ca="1">OFFSET(data_from_csv!E$1,(ROW()-1)*3-2,0)</f>
        <v>3.7197562259999999</v>
      </c>
      <c r="E1183">
        <f ca="1">OFFSET(data_from_csv!E$1,(ROW()-1)*3-1,0)</f>
        <v>3.73893604</v>
      </c>
      <c r="F1183">
        <f ca="1">OFFSET(data_from_csv!E$1,(ROW()-1)*3-0,0)</f>
        <v>3.7294304710000001</v>
      </c>
      <c r="G1183" s="2">
        <f t="shared" ca="1" si="54"/>
        <v>7.8302272097613944E-3</v>
      </c>
      <c r="H1183">
        <f t="shared" ca="1" si="55"/>
        <v>3.729374245666667</v>
      </c>
      <c r="I1183">
        <f t="shared" ca="1" si="56"/>
        <v>3.7294304710000001</v>
      </c>
    </row>
    <row r="1184" spans="1:9" x14ac:dyDescent="0.25">
      <c r="A1184">
        <f ca="1">OFFSET(data_from_csv!B$1,(ROW()-1)*3-2,0)</f>
        <v>9</v>
      </c>
      <c r="B1184">
        <f ca="1">OFFSET(data_from_csv!C$1,(ROW()-1)*3-2,0)</f>
        <v>8000000</v>
      </c>
      <c r="C1184">
        <f ca="1">OFFSET(data_from_csv!D$1,(ROW()-1)*3-2,0)</f>
        <v>11</v>
      </c>
      <c r="D1184">
        <f ca="1">OFFSET(data_from_csv!E$1,(ROW()-1)*3-2,0)</f>
        <v>7.6101088790000002</v>
      </c>
      <c r="E1184">
        <f ca="1">OFFSET(data_from_csv!E$1,(ROW()-1)*3-1,0)</f>
        <v>7.6251522019999998</v>
      </c>
      <c r="F1184">
        <f ca="1">OFFSET(data_from_csv!E$1,(ROW()-1)*3-0,0)</f>
        <v>7.6314581019999999</v>
      </c>
      <c r="G1184" s="2">
        <f t="shared" ca="1" si="54"/>
        <v>8.9557880997960092E-3</v>
      </c>
      <c r="H1184">
        <f t="shared" ca="1" si="55"/>
        <v>7.6222397276666669</v>
      </c>
      <c r="I1184">
        <f t="shared" ca="1" si="56"/>
        <v>7.6251522019999998</v>
      </c>
    </row>
    <row r="1185" spans="1:9" x14ac:dyDescent="0.25">
      <c r="A1185">
        <f ca="1">OFFSET(data_from_csv!B$1,(ROW()-1)*3-2,0)</f>
        <v>10</v>
      </c>
      <c r="B1185">
        <f ca="1">OFFSET(data_from_csv!C$1,(ROW()-1)*3-2,0)</f>
        <v>125000</v>
      </c>
      <c r="C1185">
        <f ca="1">OFFSET(data_from_csv!D$1,(ROW()-1)*3-2,0)</f>
        <v>11</v>
      </c>
      <c r="D1185">
        <f ca="1">OFFSET(data_from_csv!E$1,(ROW()-1)*3-2,0)</f>
        <v>6.2354653000000003E-2</v>
      </c>
      <c r="E1185">
        <f ca="1">OFFSET(data_from_csv!E$1,(ROW()-1)*3-1,0)</f>
        <v>0.102506396</v>
      </c>
      <c r="F1185">
        <f ca="1">OFFSET(data_from_csv!E$1,(ROW()-1)*3-0,0)</f>
        <v>9.1961895000000002E-2</v>
      </c>
      <c r="G1185" s="2">
        <f t="shared" ca="1" si="54"/>
        <v>1.6996528227597292E-2</v>
      </c>
      <c r="H1185">
        <f t="shared" ca="1" si="55"/>
        <v>8.5607647999999995E-2</v>
      </c>
      <c r="I1185">
        <f t="shared" ca="1" si="56"/>
        <v>9.1961895000000002E-2</v>
      </c>
    </row>
    <row r="1186" spans="1:9" x14ac:dyDescent="0.25">
      <c r="A1186">
        <f ca="1">OFFSET(data_from_csv!B$1,(ROW()-1)*3-2,0)</f>
        <v>10</v>
      </c>
      <c r="B1186">
        <f ca="1">OFFSET(data_from_csv!C$1,(ROW()-1)*3-2,0)</f>
        <v>250000</v>
      </c>
      <c r="C1186">
        <f ca="1">OFFSET(data_from_csv!D$1,(ROW()-1)*3-2,0)</f>
        <v>11</v>
      </c>
      <c r="D1186">
        <f ca="1">OFFSET(data_from_csv!E$1,(ROW()-1)*3-2,0)</f>
        <v>0.216095542</v>
      </c>
      <c r="E1186">
        <f ca="1">OFFSET(data_from_csv!E$1,(ROW()-1)*3-1,0)</f>
        <v>0.20431865499999999</v>
      </c>
      <c r="F1186">
        <f ca="1">OFFSET(data_from_csv!E$1,(ROW()-1)*3-0,0)</f>
        <v>0.19623505099999999</v>
      </c>
      <c r="G1186" s="2">
        <f t="shared" ca="1" si="54"/>
        <v>8.1546089476419985E-3</v>
      </c>
      <c r="H1186">
        <f t="shared" ca="1" si="55"/>
        <v>0.20554974933333334</v>
      </c>
      <c r="I1186">
        <f t="shared" ca="1" si="56"/>
        <v>0.20431865499999999</v>
      </c>
    </row>
    <row r="1187" spans="1:9" x14ac:dyDescent="0.25">
      <c r="A1187">
        <f ca="1">OFFSET(data_from_csv!B$1,(ROW()-1)*3-2,0)</f>
        <v>10</v>
      </c>
      <c r="B1187">
        <f ca="1">OFFSET(data_from_csv!C$1,(ROW()-1)*3-2,0)</f>
        <v>500000</v>
      </c>
      <c r="C1187">
        <f ca="1">OFFSET(data_from_csv!D$1,(ROW()-1)*3-2,0)</f>
        <v>11</v>
      </c>
      <c r="D1187">
        <f ca="1">OFFSET(data_from_csv!E$1,(ROW()-1)*3-2,0)</f>
        <v>0.46165800299999998</v>
      </c>
      <c r="E1187">
        <f ca="1">OFFSET(data_from_csv!E$1,(ROW()-1)*3-1,0)</f>
        <v>0.43185473000000002</v>
      </c>
      <c r="F1187">
        <f ca="1">OFFSET(data_from_csv!E$1,(ROW()-1)*3-0,0)</f>
        <v>0.43261998899999998</v>
      </c>
      <c r="G1187" s="2">
        <f t="shared" ca="1" si="54"/>
        <v>1.3872542664934307E-2</v>
      </c>
      <c r="H1187">
        <f t="shared" ca="1" si="55"/>
        <v>0.4420442406666667</v>
      </c>
      <c r="I1187">
        <f t="shared" ca="1" si="56"/>
        <v>0.43261998899999998</v>
      </c>
    </row>
    <row r="1188" spans="1:9" x14ac:dyDescent="0.25">
      <c r="A1188">
        <f ca="1">OFFSET(data_from_csv!B$1,(ROW()-1)*3-2,0)</f>
        <v>10</v>
      </c>
      <c r="B1188">
        <f ca="1">OFFSET(data_from_csv!C$1,(ROW()-1)*3-2,0)</f>
        <v>1000000</v>
      </c>
      <c r="C1188">
        <f ca="1">OFFSET(data_from_csv!D$1,(ROW()-1)*3-2,0)</f>
        <v>11</v>
      </c>
      <c r="D1188">
        <f ca="1">OFFSET(data_from_csv!E$1,(ROW()-1)*3-2,0)</f>
        <v>0.94714785800000001</v>
      </c>
      <c r="E1188">
        <f ca="1">OFFSET(data_from_csv!E$1,(ROW()-1)*3-1,0)</f>
        <v>0.93460903100000003</v>
      </c>
      <c r="F1188">
        <f ca="1">OFFSET(data_from_csv!E$1,(ROW()-1)*3-0,0)</f>
        <v>0.93266481999999995</v>
      </c>
      <c r="G1188" s="2">
        <f t="shared" ca="1" si="54"/>
        <v>6.4183809715006573E-3</v>
      </c>
      <c r="H1188">
        <f t="shared" ca="1" si="55"/>
        <v>0.93814056966666659</v>
      </c>
      <c r="I1188">
        <f t="shared" ca="1" si="56"/>
        <v>0.93460903100000003</v>
      </c>
    </row>
    <row r="1189" spans="1:9" x14ac:dyDescent="0.25">
      <c r="A1189">
        <f ca="1">OFFSET(data_from_csv!B$1,(ROW()-1)*3-2,0)</f>
        <v>10</v>
      </c>
      <c r="B1189">
        <f ca="1">OFFSET(data_from_csv!C$1,(ROW()-1)*3-2,0)</f>
        <v>2000000</v>
      </c>
      <c r="C1189">
        <f ca="1">OFFSET(data_from_csv!D$1,(ROW()-1)*3-2,0)</f>
        <v>11</v>
      </c>
      <c r="D1189">
        <f ca="1">OFFSET(data_from_csv!E$1,(ROW()-1)*3-2,0)</f>
        <v>1.992404195</v>
      </c>
      <c r="E1189">
        <f ca="1">OFFSET(data_from_csv!E$1,(ROW()-1)*3-1,0)</f>
        <v>1.977159361</v>
      </c>
      <c r="F1189">
        <f ca="1">OFFSET(data_from_csv!E$1,(ROW()-1)*3-0,0)</f>
        <v>1.9645305159999999</v>
      </c>
      <c r="G1189" s="2">
        <f t="shared" ca="1" si="54"/>
        <v>1.1396074717573325E-2</v>
      </c>
      <c r="H1189">
        <f t="shared" ca="1" si="55"/>
        <v>1.9780313573333332</v>
      </c>
      <c r="I1189">
        <f t="shared" ca="1" si="56"/>
        <v>1.977159361</v>
      </c>
    </row>
    <row r="1190" spans="1:9" x14ac:dyDescent="0.25">
      <c r="A1190">
        <f ca="1">OFFSET(data_from_csv!B$1,(ROW()-1)*3-2,0)</f>
        <v>10</v>
      </c>
      <c r="B1190">
        <f ca="1">OFFSET(data_from_csv!C$1,(ROW()-1)*3-2,0)</f>
        <v>4000000</v>
      </c>
      <c r="C1190">
        <f ca="1">OFFSET(data_from_csv!D$1,(ROW()-1)*3-2,0)</f>
        <v>11</v>
      </c>
      <c r="D1190">
        <f ca="1">OFFSET(data_from_csv!E$1,(ROW()-1)*3-2,0)</f>
        <v>4.1467363370000001</v>
      </c>
      <c r="E1190">
        <f ca="1">OFFSET(data_from_csv!E$1,(ROW()-1)*3-1,0)</f>
        <v>4.1329255439999999</v>
      </c>
      <c r="F1190">
        <f ca="1">OFFSET(data_from_csv!E$1,(ROW()-1)*3-0,0)</f>
        <v>4.1551829680000001</v>
      </c>
      <c r="G1190" s="2">
        <f t="shared" ca="1" si="54"/>
        <v>9.1740969985836876E-3</v>
      </c>
      <c r="H1190">
        <f t="shared" ca="1" si="55"/>
        <v>4.1449482829999997</v>
      </c>
      <c r="I1190">
        <f t="shared" ca="1" si="56"/>
        <v>4.1467363370000001</v>
      </c>
    </row>
    <row r="1191" spans="1:9" x14ac:dyDescent="0.25">
      <c r="A1191">
        <f ca="1">OFFSET(data_from_csv!B$1,(ROW()-1)*3-2,0)</f>
        <v>10</v>
      </c>
      <c r="B1191">
        <f ca="1">OFFSET(data_from_csv!C$1,(ROW()-1)*3-2,0)</f>
        <v>8000000</v>
      </c>
      <c r="C1191">
        <f ca="1">OFFSET(data_from_csv!D$1,(ROW()-1)*3-2,0)</f>
        <v>11</v>
      </c>
      <c r="D1191">
        <f ca="1">OFFSET(data_from_csv!E$1,(ROW()-1)*3-2,0)</f>
        <v>8.4387045940000007</v>
      </c>
      <c r="E1191">
        <f ca="1">OFFSET(data_from_csv!E$1,(ROW()-1)*3-1,0)</f>
        <v>8.4286250159999998</v>
      </c>
      <c r="F1191">
        <f ca="1">OFFSET(data_from_csv!E$1,(ROW()-1)*3-0,0)</f>
        <v>8.4285286670000001</v>
      </c>
      <c r="G1191" s="2">
        <f t="shared" ca="1" si="54"/>
        <v>4.774430345278486E-3</v>
      </c>
      <c r="H1191">
        <f t="shared" ca="1" si="55"/>
        <v>8.4319527589999996</v>
      </c>
      <c r="I1191">
        <f t="shared" ca="1" si="56"/>
        <v>8.4286250159999998</v>
      </c>
    </row>
    <row r="1192" spans="1:9" x14ac:dyDescent="0.25">
      <c r="A1192">
        <f ca="1">OFFSET(data_from_csv!B$1,(ROW()-1)*3-2,0)</f>
        <v>11</v>
      </c>
      <c r="B1192">
        <f ca="1">OFFSET(data_from_csv!C$1,(ROW()-1)*3-2,0)</f>
        <v>125000</v>
      </c>
      <c r="C1192">
        <f ca="1">OFFSET(data_from_csv!D$1,(ROW()-1)*3-2,0)</f>
        <v>11</v>
      </c>
      <c r="D1192">
        <f ca="1">OFFSET(data_from_csv!E$1,(ROW()-1)*3-2,0)</f>
        <v>7.0596088000000001E-2</v>
      </c>
      <c r="E1192">
        <f ca="1">OFFSET(data_from_csv!E$1,(ROW()-1)*3-1,0)</f>
        <v>0.114262696</v>
      </c>
      <c r="F1192">
        <f ca="1">OFFSET(data_from_csv!E$1,(ROW()-1)*3-0,0)</f>
        <v>9.3088342000000004E-2</v>
      </c>
      <c r="G1192" s="2">
        <f t="shared" ca="1" si="54"/>
        <v>1.7829524239753116E-2</v>
      </c>
      <c r="H1192">
        <f t="shared" ca="1" si="55"/>
        <v>9.2649042000000001E-2</v>
      </c>
      <c r="I1192">
        <f t="shared" ca="1" si="56"/>
        <v>9.3088342000000004E-2</v>
      </c>
    </row>
    <row r="1193" spans="1:9" x14ac:dyDescent="0.25">
      <c r="A1193">
        <f ca="1">OFFSET(data_from_csv!B$1,(ROW()-1)*3-2,0)</f>
        <v>11</v>
      </c>
      <c r="B1193">
        <f ca="1">OFFSET(data_from_csv!C$1,(ROW()-1)*3-2,0)</f>
        <v>250000</v>
      </c>
      <c r="C1193">
        <f ca="1">OFFSET(data_from_csv!D$1,(ROW()-1)*3-2,0)</f>
        <v>11</v>
      </c>
      <c r="D1193">
        <f ca="1">OFFSET(data_from_csv!E$1,(ROW()-1)*3-2,0)</f>
        <v>0.22888134199999999</v>
      </c>
      <c r="E1193">
        <f ca="1">OFFSET(data_from_csv!E$1,(ROW()-1)*3-1,0)</f>
        <v>0.225314873</v>
      </c>
      <c r="F1193">
        <f ca="1">OFFSET(data_from_csv!E$1,(ROW()-1)*3-0,0)</f>
        <v>0.244358571</v>
      </c>
      <c r="G1193" s="2">
        <f t="shared" ca="1" si="54"/>
        <v>8.265905557446376E-3</v>
      </c>
      <c r="H1193">
        <f t="shared" ca="1" si="55"/>
        <v>0.23285159533333333</v>
      </c>
      <c r="I1193">
        <f t="shared" ca="1" si="56"/>
        <v>0.22888134199999999</v>
      </c>
    </row>
    <row r="1194" spans="1:9" x14ac:dyDescent="0.25">
      <c r="A1194">
        <f ca="1">OFFSET(data_from_csv!B$1,(ROW()-1)*3-2,0)</f>
        <v>11</v>
      </c>
      <c r="B1194">
        <f ca="1">OFFSET(data_from_csv!C$1,(ROW()-1)*3-2,0)</f>
        <v>500000</v>
      </c>
      <c r="C1194">
        <f ca="1">OFFSET(data_from_csv!D$1,(ROW()-1)*3-2,0)</f>
        <v>11</v>
      </c>
      <c r="D1194">
        <f ca="1">OFFSET(data_from_csv!E$1,(ROW()-1)*3-2,0)</f>
        <v>0.48559625499999998</v>
      </c>
      <c r="E1194">
        <f ca="1">OFFSET(data_from_csv!E$1,(ROW()-1)*3-1,0)</f>
        <v>0.47602030699999998</v>
      </c>
      <c r="F1194">
        <f ca="1">OFFSET(data_from_csv!E$1,(ROW()-1)*3-0,0)</f>
        <v>0.50518702500000001</v>
      </c>
      <c r="G1194" s="2">
        <f t="shared" ca="1" si="54"/>
        <v>1.2138984435753225E-2</v>
      </c>
      <c r="H1194">
        <f t="shared" ca="1" si="55"/>
        <v>0.48893452899999995</v>
      </c>
      <c r="I1194">
        <f t="shared" ca="1" si="56"/>
        <v>0.48559625499999998</v>
      </c>
    </row>
    <row r="1195" spans="1:9" x14ac:dyDescent="0.25">
      <c r="A1195">
        <f ca="1">OFFSET(data_from_csv!B$1,(ROW()-1)*3-2,0)</f>
        <v>11</v>
      </c>
      <c r="B1195">
        <f ca="1">OFFSET(data_from_csv!C$1,(ROW()-1)*3-2,0)</f>
        <v>1000000</v>
      </c>
      <c r="C1195">
        <f ca="1">OFFSET(data_from_csv!D$1,(ROW()-1)*3-2,0)</f>
        <v>11</v>
      </c>
      <c r="D1195">
        <f ca="1">OFFSET(data_from_csv!E$1,(ROW()-1)*3-2,0)</f>
        <v>1.021314845</v>
      </c>
      <c r="E1195">
        <f ca="1">OFFSET(data_from_csv!E$1,(ROW()-1)*3-1,0)</f>
        <v>1.031677967</v>
      </c>
      <c r="F1195">
        <f ca="1">OFFSET(data_from_csv!E$1,(ROW()-1)*3-0,0)</f>
        <v>1.0333024689999999</v>
      </c>
      <c r="G1195" s="2">
        <f t="shared" ca="1" si="54"/>
        <v>5.3097021626061554E-3</v>
      </c>
      <c r="H1195">
        <f t="shared" ca="1" si="55"/>
        <v>1.0287650936666666</v>
      </c>
      <c r="I1195">
        <f t="shared" ca="1" si="56"/>
        <v>1.031677967</v>
      </c>
    </row>
    <row r="1196" spans="1:9" x14ac:dyDescent="0.25">
      <c r="A1196">
        <f ca="1">OFFSET(data_from_csv!B$1,(ROW()-1)*3-2,0)</f>
        <v>11</v>
      </c>
      <c r="B1196">
        <f ca="1">OFFSET(data_from_csv!C$1,(ROW()-1)*3-2,0)</f>
        <v>2000000</v>
      </c>
      <c r="C1196">
        <f ca="1">OFFSET(data_from_csv!D$1,(ROW()-1)*3-2,0)</f>
        <v>11</v>
      </c>
      <c r="D1196">
        <f ca="1">OFFSET(data_from_csv!E$1,(ROW()-1)*3-2,0)</f>
        <v>2.1897052019999999</v>
      </c>
      <c r="E1196">
        <f ca="1">OFFSET(data_from_csv!E$1,(ROW()-1)*3-1,0)</f>
        <v>2.1901519870000001</v>
      </c>
      <c r="F1196">
        <f ca="1">OFFSET(data_from_csv!E$1,(ROW()-1)*3-0,0)</f>
        <v>2.1875894659999999</v>
      </c>
      <c r="G1196" s="2">
        <f t="shared" ca="1" si="54"/>
        <v>1.1176597342146563E-3</v>
      </c>
      <c r="H1196">
        <f t="shared" ca="1" si="55"/>
        <v>2.1891488849999998</v>
      </c>
      <c r="I1196">
        <f t="shared" ca="1" si="56"/>
        <v>2.1897052019999999</v>
      </c>
    </row>
    <row r="1197" spans="1:9" x14ac:dyDescent="0.25">
      <c r="A1197">
        <f ca="1">OFFSET(data_from_csv!B$1,(ROW()-1)*3-2,0)</f>
        <v>11</v>
      </c>
      <c r="B1197">
        <f ca="1">OFFSET(data_from_csv!C$1,(ROW()-1)*3-2,0)</f>
        <v>4000000</v>
      </c>
      <c r="C1197">
        <f ca="1">OFFSET(data_from_csv!D$1,(ROW()-1)*3-2,0)</f>
        <v>11</v>
      </c>
      <c r="D1197">
        <f ca="1">OFFSET(data_from_csv!E$1,(ROW()-1)*3-2,0)</f>
        <v>4.5477290029999997</v>
      </c>
      <c r="E1197">
        <f ca="1">OFFSET(data_from_csv!E$1,(ROW()-1)*3-1,0)</f>
        <v>4.5590435229999997</v>
      </c>
      <c r="F1197">
        <f ca="1">OFFSET(data_from_csv!E$1,(ROW()-1)*3-0,0)</f>
        <v>4.5207788860000004</v>
      </c>
      <c r="G1197" s="2">
        <f t="shared" ca="1" si="54"/>
        <v>1.6050301533636069E-2</v>
      </c>
      <c r="H1197">
        <f t="shared" ca="1" si="55"/>
        <v>4.5425171373333333</v>
      </c>
      <c r="I1197">
        <f t="shared" ca="1" si="56"/>
        <v>4.5477290029999997</v>
      </c>
    </row>
    <row r="1198" spans="1:9" x14ac:dyDescent="0.25">
      <c r="A1198">
        <f ca="1">OFFSET(data_from_csv!B$1,(ROW()-1)*3-2,0)</f>
        <v>11</v>
      </c>
      <c r="B1198">
        <f ca="1">OFFSET(data_from_csv!C$1,(ROW()-1)*3-2,0)</f>
        <v>8000000</v>
      </c>
      <c r="C1198">
        <f ca="1">OFFSET(data_from_csv!D$1,(ROW()-1)*3-2,0)</f>
        <v>11</v>
      </c>
      <c r="D1198">
        <f ca="1">OFFSET(data_from_csv!E$1,(ROW()-1)*3-2,0)</f>
        <v>9.3039012660000004</v>
      </c>
      <c r="E1198">
        <f ca="1">OFFSET(data_from_csv!E$1,(ROW()-1)*3-1,0)</f>
        <v>9.2967173469999995</v>
      </c>
      <c r="F1198">
        <f ca="1">OFFSET(data_from_csv!E$1,(ROW()-1)*3-0,0)</f>
        <v>9.4927247680000004</v>
      </c>
      <c r="G1198" s="2">
        <f t="shared" ca="1" si="54"/>
        <v>9.0752920177574067E-2</v>
      </c>
      <c r="H1198">
        <f t="shared" ca="1" si="55"/>
        <v>9.3644477936666686</v>
      </c>
      <c r="I1198">
        <f t="shared" ca="1" si="56"/>
        <v>9.3039012660000004</v>
      </c>
    </row>
    <row r="1199" spans="1:9" x14ac:dyDescent="0.25">
      <c r="A1199">
        <f ca="1">OFFSET(data_from_csv!B$1,(ROW()-1)*3-2,0)</f>
        <v>12</v>
      </c>
      <c r="B1199">
        <f ca="1">OFFSET(data_from_csv!C$1,(ROW()-1)*3-2,0)</f>
        <v>125000</v>
      </c>
      <c r="C1199">
        <f ca="1">OFFSET(data_from_csv!D$1,(ROW()-1)*3-2,0)</f>
        <v>11</v>
      </c>
      <c r="D1199">
        <f ca="1">OFFSET(data_from_csv!E$1,(ROW()-1)*3-2,0)</f>
        <v>8.4465259000000001E-2</v>
      </c>
      <c r="E1199">
        <f ca="1">OFFSET(data_from_csv!E$1,(ROW()-1)*3-1,0)</f>
        <v>0.11497682100000001</v>
      </c>
      <c r="F1199">
        <f ca="1">OFFSET(data_from_csv!E$1,(ROW()-1)*3-0,0)</f>
        <v>0.10978776899999999</v>
      </c>
      <c r="G1199" s="2">
        <f t="shared" ca="1" si="54"/>
        <v>1.3329629439871689E-2</v>
      </c>
      <c r="H1199">
        <f t="shared" ca="1" si="55"/>
        <v>0.10307661633333333</v>
      </c>
      <c r="I1199">
        <f t="shared" ca="1" si="56"/>
        <v>0.10978776899999999</v>
      </c>
    </row>
    <row r="1200" spans="1:9" x14ac:dyDescent="0.25">
      <c r="A1200">
        <f ca="1">OFFSET(data_from_csv!B$1,(ROW()-1)*3-2,0)</f>
        <v>12</v>
      </c>
      <c r="B1200">
        <f ca="1">OFFSET(data_from_csv!C$1,(ROW()-1)*3-2,0)</f>
        <v>250000</v>
      </c>
      <c r="C1200">
        <f ca="1">OFFSET(data_from_csv!D$1,(ROW()-1)*3-2,0)</f>
        <v>11</v>
      </c>
      <c r="D1200">
        <f ca="1">OFFSET(data_from_csv!E$1,(ROW()-1)*3-2,0)</f>
        <v>0.27351123900000002</v>
      </c>
      <c r="E1200">
        <f ca="1">OFFSET(data_from_csv!E$1,(ROW()-1)*3-1,0)</f>
        <v>0.23503302500000001</v>
      </c>
      <c r="F1200">
        <f ca="1">OFFSET(data_from_csv!E$1,(ROW()-1)*3-0,0)</f>
        <v>0.25071915500000003</v>
      </c>
      <c r="G1200" s="2">
        <f t="shared" ca="1" si="54"/>
        <v>1.5797702786832131E-2</v>
      </c>
      <c r="H1200">
        <f t="shared" ca="1" si="55"/>
        <v>0.25308780633333333</v>
      </c>
      <c r="I1200">
        <f t="shared" ca="1" si="56"/>
        <v>0.25071915500000003</v>
      </c>
    </row>
    <row r="1201" spans="1:9" x14ac:dyDescent="0.25">
      <c r="A1201">
        <f ca="1">OFFSET(data_from_csv!B$1,(ROW()-1)*3-2,0)</f>
        <v>12</v>
      </c>
      <c r="B1201">
        <f ca="1">OFFSET(data_from_csv!C$1,(ROW()-1)*3-2,0)</f>
        <v>500000</v>
      </c>
      <c r="C1201">
        <f ca="1">OFFSET(data_from_csv!D$1,(ROW()-1)*3-2,0)</f>
        <v>11</v>
      </c>
      <c r="D1201">
        <f ca="1">OFFSET(data_from_csv!E$1,(ROW()-1)*3-2,0)</f>
        <v>0.52665827200000004</v>
      </c>
      <c r="E1201">
        <f ca="1">OFFSET(data_from_csv!E$1,(ROW()-1)*3-1,0)</f>
        <v>0.56016409099999998</v>
      </c>
      <c r="F1201">
        <f ca="1">OFFSET(data_from_csv!E$1,(ROW()-1)*3-0,0)</f>
        <v>0.55637332500000003</v>
      </c>
      <c r="G1201" s="2">
        <f t="shared" ca="1" si="54"/>
        <v>1.498144848552636E-2</v>
      </c>
      <c r="H1201">
        <f t="shared" ca="1" si="55"/>
        <v>0.54773189600000005</v>
      </c>
      <c r="I1201">
        <f t="shared" ca="1" si="56"/>
        <v>0.55637332500000003</v>
      </c>
    </row>
    <row r="1202" spans="1:9" x14ac:dyDescent="0.25">
      <c r="A1202">
        <f ca="1">OFFSET(data_from_csv!B$1,(ROW()-1)*3-2,0)</f>
        <v>12</v>
      </c>
      <c r="B1202">
        <f ca="1">OFFSET(data_from_csv!C$1,(ROW()-1)*3-2,0)</f>
        <v>1000000</v>
      </c>
      <c r="C1202">
        <f ca="1">OFFSET(data_from_csv!D$1,(ROW()-1)*3-2,0)</f>
        <v>11</v>
      </c>
      <c r="D1202">
        <f ca="1">OFFSET(data_from_csv!E$1,(ROW()-1)*3-2,0)</f>
        <v>1.14752466</v>
      </c>
      <c r="E1202">
        <f ca="1">OFFSET(data_from_csv!E$1,(ROW()-1)*3-1,0)</f>
        <v>1.1475018109999999</v>
      </c>
      <c r="F1202">
        <f ca="1">OFFSET(data_from_csv!E$1,(ROW()-1)*3-0,0)</f>
        <v>1.129283934</v>
      </c>
      <c r="G1202" s="2">
        <f t="shared" ca="1" si="54"/>
        <v>8.5933802007449583E-3</v>
      </c>
      <c r="H1202">
        <f t="shared" ca="1" si="55"/>
        <v>1.1414368016666667</v>
      </c>
      <c r="I1202">
        <f t="shared" ca="1" si="56"/>
        <v>1.1475018109999999</v>
      </c>
    </row>
    <row r="1203" spans="1:9" x14ac:dyDescent="0.25">
      <c r="A1203">
        <f ca="1">OFFSET(data_from_csv!B$1,(ROW()-1)*3-2,0)</f>
        <v>12</v>
      </c>
      <c r="B1203">
        <f ca="1">OFFSET(data_from_csv!C$1,(ROW()-1)*3-2,0)</f>
        <v>2000000</v>
      </c>
      <c r="C1203">
        <f ca="1">OFFSET(data_from_csv!D$1,(ROW()-1)*3-2,0)</f>
        <v>11</v>
      </c>
      <c r="D1203">
        <f ca="1">OFFSET(data_from_csv!E$1,(ROW()-1)*3-2,0)</f>
        <v>2.3899503950000001</v>
      </c>
      <c r="E1203">
        <f ca="1">OFFSET(data_from_csv!E$1,(ROW()-1)*3-1,0)</f>
        <v>2.3944476350000001</v>
      </c>
      <c r="F1203">
        <f ca="1">OFFSET(data_from_csv!E$1,(ROW()-1)*3-0,0)</f>
        <v>2.390214941</v>
      </c>
      <c r="G1203" s="2">
        <f t="shared" ca="1" si="54"/>
        <v>2.0604975316481705E-3</v>
      </c>
      <c r="H1203">
        <f t="shared" ca="1" si="55"/>
        <v>2.3915376570000002</v>
      </c>
      <c r="I1203">
        <f t="shared" ca="1" si="56"/>
        <v>2.390214941</v>
      </c>
    </row>
    <row r="1204" spans="1:9" x14ac:dyDescent="0.25">
      <c r="A1204">
        <f ca="1">OFFSET(data_from_csv!B$1,(ROW()-1)*3-2,0)</f>
        <v>12</v>
      </c>
      <c r="B1204">
        <f ca="1">OFFSET(data_from_csv!C$1,(ROW()-1)*3-2,0)</f>
        <v>4000000</v>
      </c>
      <c r="C1204">
        <f ca="1">OFFSET(data_from_csv!D$1,(ROW()-1)*3-2,0)</f>
        <v>11</v>
      </c>
      <c r="D1204">
        <f ca="1">OFFSET(data_from_csv!E$1,(ROW()-1)*3-2,0)</f>
        <v>5.0210281889999999</v>
      </c>
      <c r="E1204">
        <f ca="1">OFFSET(data_from_csv!E$1,(ROW()-1)*3-1,0)</f>
        <v>5.0300876570000002</v>
      </c>
      <c r="F1204">
        <f ca="1">OFFSET(data_from_csv!E$1,(ROW()-1)*3-0,0)</f>
        <v>4.9906177960000004</v>
      </c>
      <c r="G1204" s="2">
        <f t="shared" ca="1" si="54"/>
        <v>1.6881073854128095E-2</v>
      </c>
      <c r="H1204">
        <f t="shared" ca="1" si="55"/>
        <v>5.0139112140000002</v>
      </c>
      <c r="I1204">
        <f t="shared" ca="1" si="56"/>
        <v>5.0210281889999999</v>
      </c>
    </row>
    <row r="1205" spans="1:9" x14ac:dyDescent="0.25">
      <c r="A1205">
        <f ca="1">OFFSET(data_from_csv!B$1,(ROW()-1)*3-2,0)</f>
        <v>12</v>
      </c>
      <c r="B1205">
        <f ca="1">OFFSET(data_from_csv!C$1,(ROW()-1)*3-2,0)</f>
        <v>8000000</v>
      </c>
      <c r="C1205">
        <f ca="1">OFFSET(data_from_csv!D$1,(ROW()-1)*3-2,0)</f>
        <v>11</v>
      </c>
      <c r="D1205">
        <f ca="1">OFFSET(data_from_csv!E$1,(ROW()-1)*3-2,0)</f>
        <v>10.449313769</v>
      </c>
      <c r="E1205">
        <f ca="1">OFFSET(data_from_csv!E$1,(ROW()-1)*3-1,0)</f>
        <v>10.499140196000001</v>
      </c>
      <c r="F1205">
        <f ca="1">OFFSET(data_from_csv!E$1,(ROW()-1)*3-0,0)</f>
        <v>10.448120486000001</v>
      </c>
      <c r="G1205" s="2">
        <f t="shared" ca="1" si="54"/>
        <v>2.3774654011709962E-2</v>
      </c>
      <c r="H1205">
        <f t="shared" ca="1" si="55"/>
        <v>10.465524817</v>
      </c>
      <c r="I1205">
        <f t="shared" ca="1" si="56"/>
        <v>10.449313769</v>
      </c>
    </row>
    <row r="1206" spans="1:9" x14ac:dyDescent="0.25">
      <c r="A1206">
        <f ca="1">OFFSET(data_from_csv!B$1,(ROW()-1)*3-2,0)</f>
        <v>13</v>
      </c>
      <c r="B1206">
        <f ca="1">OFFSET(data_from_csv!C$1,(ROW()-1)*3-2,0)</f>
        <v>125000</v>
      </c>
      <c r="C1206">
        <f ca="1">OFFSET(data_from_csv!D$1,(ROW()-1)*3-2,0)</f>
        <v>11</v>
      </c>
      <c r="D1206">
        <f ca="1">OFFSET(data_from_csv!E$1,(ROW()-1)*3-2,0)</f>
        <v>0.116135277</v>
      </c>
      <c r="E1206">
        <f ca="1">OFFSET(data_from_csv!E$1,(ROW()-1)*3-1,0)</f>
        <v>0.107986601</v>
      </c>
      <c r="F1206">
        <f ca="1">OFFSET(data_from_csv!E$1,(ROW()-1)*3-0,0)</f>
        <v>0.14331157</v>
      </c>
      <c r="G1206" s="2">
        <f t="shared" ca="1" si="54"/>
        <v>1.5102631325647251E-2</v>
      </c>
      <c r="H1206">
        <f t="shared" ca="1" si="55"/>
        <v>0.122477816</v>
      </c>
      <c r="I1206">
        <f t="shared" ca="1" si="56"/>
        <v>0.116135277</v>
      </c>
    </row>
    <row r="1207" spans="1:9" x14ac:dyDescent="0.25">
      <c r="A1207">
        <f ca="1">OFFSET(data_from_csv!B$1,(ROW()-1)*3-2,0)</f>
        <v>13</v>
      </c>
      <c r="B1207">
        <f ca="1">OFFSET(data_from_csv!C$1,(ROW()-1)*3-2,0)</f>
        <v>250000</v>
      </c>
      <c r="C1207">
        <f ca="1">OFFSET(data_from_csv!D$1,(ROW()-1)*3-2,0)</f>
        <v>11</v>
      </c>
      <c r="D1207">
        <f ca="1">OFFSET(data_from_csv!E$1,(ROW()-1)*3-2,0)</f>
        <v>0.270801191</v>
      </c>
      <c r="E1207">
        <f ca="1">OFFSET(data_from_csv!E$1,(ROW()-1)*3-1,0)</f>
        <v>0.27937922199999998</v>
      </c>
      <c r="F1207">
        <f ca="1">OFFSET(data_from_csv!E$1,(ROW()-1)*3-0,0)</f>
        <v>0.275466039</v>
      </c>
      <c r="G1207" s="2">
        <f t="shared" ca="1" si="54"/>
        <v>3.5064452384391555E-3</v>
      </c>
      <c r="H1207">
        <f t="shared" ca="1" si="55"/>
        <v>0.27521548400000001</v>
      </c>
      <c r="I1207">
        <f t="shared" ca="1" si="56"/>
        <v>0.275466039</v>
      </c>
    </row>
    <row r="1208" spans="1:9" x14ac:dyDescent="0.25">
      <c r="A1208">
        <f ca="1">OFFSET(data_from_csv!B$1,(ROW()-1)*3-2,0)</f>
        <v>13</v>
      </c>
      <c r="B1208">
        <f ca="1">OFFSET(data_from_csv!C$1,(ROW()-1)*3-2,0)</f>
        <v>500000</v>
      </c>
      <c r="C1208">
        <f ca="1">OFFSET(data_from_csv!D$1,(ROW()-1)*3-2,0)</f>
        <v>11</v>
      </c>
      <c r="D1208">
        <f ca="1">OFFSET(data_from_csv!E$1,(ROW()-1)*3-2,0)</f>
        <v>0.59385543299999999</v>
      </c>
      <c r="E1208">
        <f ca="1">OFFSET(data_from_csv!E$1,(ROW()-1)*3-1,0)</f>
        <v>0.61140940200000005</v>
      </c>
      <c r="F1208">
        <f ca="1">OFFSET(data_from_csv!E$1,(ROW()-1)*3-0,0)</f>
        <v>0.60200524899999996</v>
      </c>
      <c r="G1208" s="2">
        <f t="shared" ca="1" si="54"/>
        <v>7.1724737878319624E-3</v>
      </c>
      <c r="H1208">
        <f t="shared" ca="1" si="55"/>
        <v>0.6024233613333333</v>
      </c>
      <c r="I1208">
        <f t="shared" ca="1" si="56"/>
        <v>0.60200524899999996</v>
      </c>
    </row>
    <row r="1209" spans="1:9" x14ac:dyDescent="0.25">
      <c r="A1209">
        <f ca="1">OFFSET(data_from_csv!B$1,(ROW()-1)*3-2,0)</f>
        <v>13</v>
      </c>
      <c r="B1209">
        <f ca="1">OFFSET(data_from_csv!C$1,(ROW()-1)*3-2,0)</f>
        <v>1000000</v>
      </c>
      <c r="C1209">
        <f ca="1">OFFSET(data_from_csv!D$1,(ROW()-1)*3-2,0)</f>
        <v>11</v>
      </c>
      <c r="D1209">
        <f ca="1">OFFSET(data_from_csv!E$1,(ROW()-1)*3-2,0)</f>
        <v>1.2350901780000001</v>
      </c>
      <c r="E1209">
        <f ca="1">OFFSET(data_from_csv!E$1,(ROW()-1)*3-1,0)</f>
        <v>1.230571265</v>
      </c>
      <c r="F1209">
        <f ca="1">OFFSET(data_from_csv!E$1,(ROW()-1)*3-0,0)</f>
        <v>1.239474738</v>
      </c>
      <c r="G1209" s="2">
        <f t="shared" ca="1" si="54"/>
        <v>3.6349655746023301E-3</v>
      </c>
      <c r="H1209">
        <f t="shared" ca="1" si="55"/>
        <v>1.2350453936666668</v>
      </c>
      <c r="I1209">
        <f t="shared" ca="1" si="56"/>
        <v>1.2350901780000001</v>
      </c>
    </row>
    <row r="1210" spans="1:9" x14ac:dyDescent="0.25">
      <c r="A1210">
        <f ca="1">OFFSET(data_from_csv!B$1,(ROW()-1)*3-2,0)</f>
        <v>13</v>
      </c>
      <c r="B1210">
        <f ca="1">OFFSET(data_from_csv!C$1,(ROW()-1)*3-2,0)</f>
        <v>2000000</v>
      </c>
      <c r="C1210">
        <f ca="1">OFFSET(data_from_csv!D$1,(ROW()-1)*3-2,0)</f>
        <v>11</v>
      </c>
      <c r="D1210">
        <f ca="1">OFFSET(data_from_csv!E$1,(ROW()-1)*3-2,0)</f>
        <v>2.6084391099999999</v>
      </c>
      <c r="E1210">
        <f ca="1">OFFSET(data_from_csv!E$1,(ROW()-1)*3-1,0)</f>
        <v>2.6239376010000002</v>
      </c>
      <c r="F1210">
        <f ca="1">OFFSET(data_from_csv!E$1,(ROW()-1)*3-0,0)</f>
        <v>2.6195400119999999</v>
      </c>
      <c r="G1210" s="2">
        <f t="shared" ca="1" si="54"/>
        <v>6.5215202513900401E-3</v>
      </c>
      <c r="H1210">
        <f t="shared" ca="1" si="55"/>
        <v>2.6173055743333333</v>
      </c>
      <c r="I1210">
        <f t="shared" ca="1" si="56"/>
        <v>2.6195400119999999</v>
      </c>
    </row>
    <row r="1211" spans="1:9" x14ac:dyDescent="0.25">
      <c r="A1211">
        <f ca="1">OFFSET(data_from_csv!B$1,(ROW()-1)*3-2,0)</f>
        <v>13</v>
      </c>
      <c r="B1211">
        <f ca="1">OFFSET(data_from_csv!C$1,(ROW()-1)*3-2,0)</f>
        <v>4000000</v>
      </c>
      <c r="C1211">
        <f ca="1">OFFSET(data_from_csv!D$1,(ROW()-1)*3-2,0)</f>
        <v>11</v>
      </c>
      <c r="D1211">
        <f ca="1">OFFSET(data_from_csv!E$1,(ROW()-1)*3-2,0)</f>
        <v>5.4285347530000001</v>
      </c>
      <c r="E1211">
        <f ca="1">OFFSET(data_from_csv!E$1,(ROW()-1)*3-1,0)</f>
        <v>5.4456422670000002</v>
      </c>
      <c r="F1211">
        <f ca="1">OFFSET(data_from_csv!E$1,(ROW()-1)*3-0,0)</f>
        <v>5.4030888240000001</v>
      </c>
      <c r="G1211" s="2">
        <f t="shared" ca="1" si="54"/>
        <v>1.7483191448701346E-2</v>
      </c>
      <c r="H1211">
        <f t="shared" ca="1" si="55"/>
        <v>5.4257552813333341</v>
      </c>
      <c r="I1211">
        <f t="shared" ca="1" si="56"/>
        <v>5.4285347530000001</v>
      </c>
    </row>
    <row r="1212" spans="1:9" x14ac:dyDescent="0.25">
      <c r="A1212">
        <f ca="1">OFFSET(data_from_csv!B$1,(ROW()-1)*3-2,0)</f>
        <v>13</v>
      </c>
      <c r="B1212">
        <f ca="1">OFFSET(data_from_csv!C$1,(ROW()-1)*3-2,0)</f>
        <v>8000000</v>
      </c>
      <c r="C1212">
        <f ca="1">OFFSET(data_from_csv!D$1,(ROW()-1)*3-2,0)</f>
        <v>11</v>
      </c>
      <c r="D1212">
        <f ca="1">OFFSET(data_from_csv!E$1,(ROW()-1)*3-2,0)</f>
        <v>11.274424309</v>
      </c>
      <c r="E1212">
        <f ca="1">OFFSET(data_from_csv!E$1,(ROW()-1)*3-1,0)</f>
        <v>11.355725617999999</v>
      </c>
      <c r="F1212">
        <f ca="1">OFFSET(data_from_csv!E$1,(ROW()-1)*3-0,0)</f>
        <v>11.405771483000001</v>
      </c>
      <c r="G1212" s="2">
        <f t="shared" ca="1" si="54"/>
        <v>5.412595553839409E-2</v>
      </c>
      <c r="H1212">
        <f t="shared" ca="1" si="55"/>
        <v>11.345307136666667</v>
      </c>
      <c r="I1212">
        <f t="shared" ca="1" si="56"/>
        <v>11.355725617999999</v>
      </c>
    </row>
    <row r="1213" spans="1:9" x14ac:dyDescent="0.25">
      <c r="A1213">
        <f ca="1">OFFSET(data_from_csv!B$1,(ROW()-1)*3-2,0)</f>
        <v>14</v>
      </c>
      <c r="B1213">
        <f ca="1">OFFSET(data_from_csv!C$1,(ROW()-1)*3-2,0)</f>
        <v>125000</v>
      </c>
      <c r="C1213">
        <f ca="1">OFFSET(data_from_csv!D$1,(ROW()-1)*3-2,0)</f>
        <v>11</v>
      </c>
      <c r="D1213">
        <f ca="1">OFFSET(data_from_csv!E$1,(ROW()-1)*3-2,0)</f>
        <v>0.10857802499999999</v>
      </c>
      <c r="E1213">
        <f ca="1">OFFSET(data_from_csv!E$1,(ROW()-1)*3-1,0)</f>
        <v>0.118856105</v>
      </c>
      <c r="F1213">
        <f ca="1">OFFSET(data_from_csv!E$1,(ROW()-1)*3-0,0)</f>
        <v>0.12673401500000001</v>
      </c>
      <c r="G1213" s="2">
        <f t="shared" ca="1" si="54"/>
        <v>7.4337097612804087E-3</v>
      </c>
      <c r="H1213">
        <f t="shared" ca="1" si="55"/>
        <v>0.11805604833333334</v>
      </c>
      <c r="I1213">
        <f t="shared" ca="1" si="56"/>
        <v>0.118856105</v>
      </c>
    </row>
    <row r="1214" spans="1:9" x14ac:dyDescent="0.25">
      <c r="A1214">
        <f ca="1">OFFSET(data_from_csv!B$1,(ROW()-1)*3-2,0)</f>
        <v>14</v>
      </c>
      <c r="B1214">
        <f ca="1">OFFSET(data_from_csv!C$1,(ROW()-1)*3-2,0)</f>
        <v>250000</v>
      </c>
      <c r="C1214">
        <f ca="1">OFFSET(data_from_csv!D$1,(ROW()-1)*3-2,0)</f>
        <v>11</v>
      </c>
      <c r="D1214">
        <f ca="1">OFFSET(data_from_csv!E$1,(ROW()-1)*3-2,0)</f>
        <v>0.30439122299999999</v>
      </c>
      <c r="E1214">
        <f ca="1">OFFSET(data_from_csv!E$1,(ROW()-1)*3-1,0)</f>
        <v>0.288472057</v>
      </c>
      <c r="F1214">
        <f ca="1">OFFSET(data_from_csv!E$1,(ROW()-1)*3-0,0)</f>
        <v>0.29548544599999998</v>
      </c>
      <c r="G1214" s="2">
        <f t="shared" ca="1" si="54"/>
        <v>6.5142607270050673E-3</v>
      </c>
      <c r="H1214">
        <f t="shared" ca="1" si="55"/>
        <v>0.29611624200000003</v>
      </c>
      <c r="I1214">
        <f t="shared" ca="1" si="56"/>
        <v>0.29548544599999998</v>
      </c>
    </row>
    <row r="1215" spans="1:9" x14ac:dyDescent="0.25">
      <c r="A1215">
        <f ca="1">OFFSET(data_from_csv!B$1,(ROW()-1)*3-2,0)</f>
        <v>14</v>
      </c>
      <c r="B1215">
        <f ca="1">OFFSET(data_from_csv!C$1,(ROW()-1)*3-2,0)</f>
        <v>500000</v>
      </c>
      <c r="C1215">
        <f ca="1">OFFSET(data_from_csv!D$1,(ROW()-1)*3-2,0)</f>
        <v>11</v>
      </c>
      <c r="D1215">
        <f ca="1">OFFSET(data_from_csv!E$1,(ROW()-1)*3-2,0)</f>
        <v>0.63268276099999998</v>
      </c>
      <c r="E1215">
        <f ca="1">OFFSET(data_from_csv!E$1,(ROW()-1)*3-1,0)</f>
        <v>0.63972310799999998</v>
      </c>
      <c r="F1215">
        <f ca="1">OFFSET(data_from_csv!E$1,(ROW()-1)*3-0,0)</f>
        <v>0.62119227799999999</v>
      </c>
      <c r="G1215" s="2">
        <f t="shared" ca="1" si="54"/>
        <v>7.6375486610022678E-3</v>
      </c>
      <c r="H1215">
        <f t="shared" ca="1" si="55"/>
        <v>0.63119938233333339</v>
      </c>
      <c r="I1215">
        <f t="shared" ca="1" si="56"/>
        <v>0.63268276099999998</v>
      </c>
    </row>
    <row r="1216" spans="1:9" x14ac:dyDescent="0.25">
      <c r="A1216">
        <f ca="1">OFFSET(data_from_csv!B$1,(ROW()-1)*3-2,0)</f>
        <v>14</v>
      </c>
      <c r="B1216">
        <f ca="1">OFFSET(data_from_csv!C$1,(ROW()-1)*3-2,0)</f>
        <v>1000000</v>
      </c>
      <c r="C1216">
        <f ca="1">OFFSET(data_from_csv!D$1,(ROW()-1)*3-2,0)</f>
        <v>11</v>
      </c>
      <c r="D1216">
        <f ca="1">OFFSET(data_from_csv!E$1,(ROW()-1)*3-2,0)</f>
        <v>1.3217076729999999</v>
      </c>
      <c r="E1216">
        <f ca="1">OFFSET(data_from_csv!E$1,(ROW()-1)*3-1,0)</f>
        <v>1.3380042560000001</v>
      </c>
      <c r="F1216">
        <f ca="1">OFFSET(data_from_csv!E$1,(ROW()-1)*3-0,0)</f>
        <v>1.31962998</v>
      </c>
      <c r="G1216" s="2">
        <f t="shared" ca="1" si="54"/>
        <v>8.2159022240903944E-3</v>
      </c>
      <c r="H1216">
        <f t="shared" ca="1" si="55"/>
        <v>1.3264473030000001</v>
      </c>
      <c r="I1216">
        <f t="shared" ca="1" si="56"/>
        <v>1.3217076729999999</v>
      </c>
    </row>
    <row r="1217" spans="1:9" x14ac:dyDescent="0.25">
      <c r="A1217">
        <f ca="1">OFFSET(data_from_csv!B$1,(ROW()-1)*3-2,0)</f>
        <v>14</v>
      </c>
      <c r="B1217">
        <f ca="1">OFFSET(data_from_csv!C$1,(ROW()-1)*3-2,0)</f>
        <v>2000000</v>
      </c>
      <c r="C1217">
        <f ca="1">OFFSET(data_from_csv!D$1,(ROW()-1)*3-2,0)</f>
        <v>11</v>
      </c>
      <c r="D1217">
        <f ca="1">OFFSET(data_from_csv!E$1,(ROW()-1)*3-2,0)</f>
        <v>2.8166652349999999</v>
      </c>
      <c r="E1217">
        <f ca="1">OFFSET(data_from_csv!E$1,(ROW()-1)*3-1,0)</f>
        <v>2.7996626820000001</v>
      </c>
      <c r="F1217">
        <f ca="1">OFFSET(data_from_csv!E$1,(ROW()-1)*3-0,0)</f>
        <v>2.8163213439999999</v>
      </c>
      <c r="G1217" s="2">
        <f t="shared" ca="1" si="54"/>
        <v>7.9352664953352935E-3</v>
      </c>
      <c r="H1217">
        <f t="shared" ca="1" si="55"/>
        <v>2.8108830870000001</v>
      </c>
      <c r="I1217">
        <f t="shared" ca="1" si="56"/>
        <v>2.8163213439999999</v>
      </c>
    </row>
    <row r="1218" spans="1:9" x14ac:dyDescent="0.25">
      <c r="A1218">
        <f ca="1">OFFSET(data_from_csv!B$1,(ROW()-1)*3-2,0)</f>
        <v>14</v>
      </c>
      <c r="B1218">
        <f ca="1">OFFSET(data_from_csv!C$1,(ROW()-1)*3-2,0)</f>
        <v>4000000</v>
      </c>
      <c r="C1218">
        <f ca="1">OFFSET(data_from_csv!D$1,(ROW()-1)*3-2,0)</f>
        <v>11</v>
      </c>
      <c r="D1218">
        <f ca="1">OFFSET(data_from_csv!E$1,(ROW()-1)*3-2,0)</f>
        <v>5.8086520720000001</v>
      </c>
      <c r="E1218">
        <f ca="1">OFFSET(data_from_csv!E$1,(ROW()-1)*3-1,0)</f>
        <v>5.8054223399999998</v>
      </c>
      <c r="F1218">
        <f ca="1">OFFSET(data_from_csv!E$1,(ROW()-1)*3-0,0)</f>
        <v>5.8249555070000003</v>
      </c>
      <c r="G1218" s="2">
        <f t="shared" ca="1" si="54"/>
        <v>8.5490595625806621E-3</v>
      </c>
      <c r="H1218">
        <f t="shared" ca="1" si="55"/>
        <v>5.8130099729999998</v>
      </c>
      <c r="I1218">
        <f t="shared" ca="1" si="56"/>
        <v>5.8086520720000001</v>
      </c>
    </row>
    <row r="1219" spans="1:9" x14ac:dyDescent="0.25">
      <c r="A1219">
        <f ca="1">OFFSET(data_from_csv!B$1,(ROW()-1)*3-2,0)</f>
        <v>14</v>
      </c>
      <c r="B1219">
        <f ca="1">OFFSET(data_from_csv!C$1,(ROW()-1)*3-2,0)</f>
        <v>8000000</v>
      </c>
      <c r="C1219">
        <f ca="1">OFFSET(data_from_csv!D$1,(ROW()-1)*3-2,0)</f>
        <v>11</v>
      </c>
      <c r="D1219">
        <f ca="1">OFFSET(data_from_csv!E$1,(ROW()-1)*3-2,0)</f>
        <v>12.14275026</v>
      </c>
      <c r="E1219">
        <f ca="1">OFFSET(data_from_csv!E$1,(ROW()-1)*3-1,0)</f>
        <v>12.179702855</v>
      </c>
      <c r="F1219">
        <f ca="1">OFFSET(data_from_csv!E$1,(ROW()-1)*3-0,0)</f>
        <v>12.169610705</v>
      </c>
      <c r="G1219" s="2">
        <f t="shared" ref="G1219:G1282" ca="1" si="57">_xlfn.STDEV.P(D1219:F1219)</f>
        <v>1.5594975239389814E-2</v>
      </c>
      <c r="H1219">
        <f t="shared" ref="H1219:H1282" ca="1" si="58">AVERAGE(D1219:F1219)</f>
        <v>12.164021273333333</v>
      </c>
      <c r="I1219">
        <f t="shared" ref="I1219:I1282" ca="1" si="59">MEDIAN(D1219:F1219)</f>
        <v>12.169610705</v>
      </c>
    </row>
    <row r="1220" spans="1:9" x14ac:dyDescent="0.25">
      <c r="A1220">
        <f ca="1">OFFSET(data_from_csv!B$1,(ROW()-1)*3-2,0)</f>
        <v>15</v>
      </c>
      <c r="B1220">
        <f ca="1">OFFSET(data_from_csv!C$1,(ROW()-1)*3-2,0)</f>
        <v>125000</v>
      </c>
      <c r="C1220">
        <f ca="1">OFFSET(data_from_csv!D$1,(ROW()-1)*3-2,0)</f>
        <v>11</v>
      </c>
      <c r="D1220">
        <f ca="1">OFFSET(data_from_csv!E$1,(ROW()-1)*3-2,0)</f>
        <v>0.132016943</v>
      </c>
      <c r="E1220">
        <f ca="1">OFFSET(data_from_csv!E$1,(ROW()-1)*3-1,0)</f>
        <v>0.143759578</v>
      </c>
      <c r="F1220">
        <f ca="1">OFFSET(data_from_csv!E$1,(ROW()-1)*3-0,0)</f>
        <v>0.121086077</v>
      </c>
      <c r="G1220" s="2">
        <f t="shared" ca="1" si="57"/>
        <v>9.2583953244260182E-3</v>
      </c>
      <c r="H1220">
        <f t="shared" ca="1" si="58"/>
        <v>0.13228753266666668</v>
      </c>
      <c r="I1220">
        <f t="shared" ca="1" si="59"/>
        <v>0.132016943</v>
      </c>
    </row>
    <row r="1221" spans="1:9" x14ac:dyDescent="0.25">
      <c r="A1221">
        <f ca="1">OFFSET(data_from_csv!B$1,(ROW()-1)*3-2,0)</f>
        <v>15</v>
      </c>
      <c r="B1221">
        <f ca="1">OFFSET(data_from_csv!C$1,(ROW()-1)*3-2,0)</f>
        <v>250000</v>
      </c>
      <c r="C1221">
        <f ca="1">OFFSET(data_from_csv!D$1,(ROW()-1)*3-2,0)</f>
        <v>11</v>
      </c>
      <c r="D1221">
        <f ca="1">OFFSET(data_from_csv!E$1,(ROW()-1)*3-2,0)</f>
        <v>0.31193974400000002</v>
      </c>
      <c r="E1221">
        <f ca="1">OFFSET(data_from_csv!E$1,(ROW()-1)*3-1,0)</f>
        <v>0.308958028</v>
      </c>
      <c r="F1221">
        <f ca="1">OFFSET(data_from_csv!E$1,(ROW()-1)*3-0,0)</f>
        <v>0.32818787399999999</v>
      </c>
      <c r="G1221" s="2">
        <f t="shared" ca="1" si="57"/>
        <v>8.4503736668548896E-3</v>
      </c>
      <c r="H1221">
        <f t="shared" ca="1" si="58"/>
        <v>0.31636188199999998</v>
      </c>
      <c r="I1221">
        <f t="shared" ca="1" si="59"/>
        <v>0.31193974400000002</v>
      </c>
    </row>
    <row r="1222" spans="1:9" x14ac:dyDescent="0.25">
      <c r="A1222">
        <f ca="1">OFFSET(data_from_csv!B$1,(ROW()-1)*3-2,0)</f>
        <v>15</v>
      </c>
      <c r="B1222">
        <f ca="1">OFFSET(data_from_csv!C$1,(ROW()-1)*3-2,0)</f>
        <v>500000</v>
      </c>
      <c r="C1222">
        <f ca="1">OFFSET(data_from_csv!D$1,(ROW()-1)*3-2,0)</f>
        <v>11</v>
      </c>
      <c r="D1222">
        <f ca="1">OFFSET(data_from_csv!E$1,(ROW()-1)*3-2,0)</f>
        <v>0.690415479</v>
      </c>
      <c r="E1222">
        <f ca="1">OFFSET(data_from_csv!E$1,(ROW()-1)*3-1,0)</f>
        <v>0.67027287199999996</v>
      </c>
      <c r="F1222">
        <f ca="1">OFFSET(data_from_csv!E$1,(ROW()-1)*3-0,0)</f>
        <v>0.66189617000000001</v>
      </c>
      <c r="G1222" s="2">
        <f t="shared" ca="1" si="57"/>
        <v>1.1968684783359237E-2</v>
      </c>
      <c r="H1222">
        <f t="shared" ca="1" si="58"/>
        <v>0.67419484033333321</v>
      </c>
      <c r="I1222">
        <f t="shared" ca="1" si="59"/>
        <v>0.67027287199999996</v>
      </c>
    </row>
    <row r="1223" spans="1:9" x14ac:dyDescent="0.25">
      <c r="A1223">
        <f ca="1">OFFSET(data_from_csv!B$1,(ROW()-1)*3-2,0)</f>
        <v>15</v>
      </c>
      <c r="B1223">
        <f ca="1">OFFSET(data_from_csv!C$1,(ROW()-1)*3-2,0)</f>
        <v>1000000</v>
      </c>
      <c r="C1223">
        <f ca="1">OFFSET(data_from_csv!D$1,(ROW()-1)*3-2,0)</f>
        <v>11</v>
      </c>
      <c r="D1223">
        <f ca="1">OFFSET(data_from_csv!E$1,(ROW()-1)*3-2,0)</f>
        <v>1.4072686489999999</v>
      </c>
      <c r="E1223">
        <f ca="1">OFFSET(data_from_csv!E$1,(ROW()-1)*3-1,0)</f>
        <v>1.4018197029999999</v>
      </c>
      <c r="F1223">
        <f ca="1">OFFSET(data_from_csv!E$1,(ROW()-1)*3-0,0)</f>
        <v>1.4236667220000001</v>
      </c>
      <c r="G1223" s="2">
        <f t="shared" ca="1" si="57"/>
        <v>9.2848744969117516E-3</v>
      </c>
      <c r="H1223">
        <f t="shared" ca="1" si="58"/>
        <v>1.410918358</v>
      </c>
      <c r="I1223">
        <f t="shared" ca="1" si="59"/>
        <v>1.4072686489999999</v>
      </c>
    </row>
    <row r="1224" spans="1:9" x14ac:dyDescent="0.25">
      <c r="A1224">
        <f ca="1">OFFSET(data_from_csv!B$1,(ROW()-1)*3-2,0)</f>
        <v>15</v>
      </c>
      <c r="B1224">
        <f ca="1">OFFSET(data_from_csv!C$1,(ROW()-1)*3-2,0)</f>
        <v>2000000</v>
      </c>
      <c r="C1224">
        <f ca="1">OFFSET(data_from_csv!D$1,(ROW()-1)*3-2,0)</f>
        <v>11</v>
      </c>
      <c r="D1224">
        <f ca="1">OFFSET(data_from_csv!E$1,(ROW()-1)*3-2,0)</f>
        <v>3.0049147239999998</v>
      </c>
      <c r="E1224">
        <f ca="1">OFFSET(data_from_csv!E$1,(ROW()-1)*3-1,0)</f>
        <v>2.9832438940000001</v>
      </c>
      <c r="F1224">
        <f ca="1">OFFSET(data_from_csv!E$1,(ROW()-1)*3-0,0)</f>
        <v>3.0051642470000002</v>
      </c>
      <c r="G1224" s="2">
        <f t="shared" ca="1" si="57"/>
        <v>1.0275045337888769E-2</v>
      </c>
      <c r="H1224">
        <f t="shared" ca="1" si="58"/>
        <v>2.9977742883333334</v>
      </c>
      <c r="I1224">
        <f t="shared" ca="1" si="59"/>
        <v>3.0049147239999998</v>
      </c>
    </row>
    <row r="1225" spans="1:9" x14ac:dyDescent="0.25">
      <c r="A1225">
        <f ca="1">OFFSET(data_from_csv!B$1,(ROW()-1)*3-2,0)</f>
        <v>15</v>
      </c>
      <c r="B1225">
        <f ca="1">OFFSET(data_from_csv!C$1,(ROW()-1)*3-2,0)</f>
        <v>4000000</v>
      </c>
      <c r="C1225">
        <f ca="1">OFFSET(data_from_csv!D$1,(ROW()-1)*3-2,0)</f>
        <v>11</v>
      </c>
      <c r="D1225">
        <f ca="1">OFFSET(data_from_csv!E$1,(ROW()-1)*3-2,0)</f>
        <v>6.236502389</v>
      </c>
      <c r="E1225">
        <f ca="1">OFFSET(data_from_csv!E$1,(ROW()-1)*3-1,0)</f>
        <v>6.2437193689999999</v>
      </c>
      <c r="F1225">
        <f ca="1">OFFSET(data_from_csv!E$1,(ROW()-1)*3-0,0)</f>
        <v>6.2160114210000001</v>
      </c>
      <c r="G1225" s="2">
        <f t="shared" ca="1" si="57"/>
        <v>1.1736434023388245E-2</v>
      </c>
      <c r="H1225">
        <f t="shared" ca="1" si="58"/>
        <v>6.2320777263333333</v>
      </c>
      <c r="I1225">
        <f t="shared" ca="1" si="59"/>
        <v>6.236502389</v>
      </c>
    </row>
    <row r="1226" spans="1:9" x14ac:dyDescent="0.25">
      <c r="A1226">
        <f ca="1">OFFSET(data_from_csv!B$1,(ROW()-1)*3-2,0)</f>
        <v>15</v>
      </c>
      <c r="B1226">
        <f ca="1">OFFSET(data_from_csv!C$1,(ROW()-1)*3-2,0)</f>
        <v>8000000</v>
      </c>
      <c r="C1226">
        <f ca="1">OFFSET(data_from_csv!D$1,(ROW()-1)*3-2,0)</f>
        <v>11</v>
      </c>
      <c r="D1226">
        <f ca="1">OFFSET(data_from_csv!E$1,(ROW()-1)*3-2,0)</f>
        <v>12.981410681</v>
      </c>
      <c r="E1226">
        <f ca="1">OFFSET(data_from_csv!E$1,(ROW()-1)*3-1,0)</f>
        <v>12.94088327</v>
      </c>
      <c r="F1226">
        <f ca="1">OFFSET(data_from_csv!E$1,(ROW()-1)*3-0,0)</f>
        <v>12.973300742999999</v>
      </c>
      <c r="G1226" s="2">
        <f t="shared" ca="1" si="57"/>
        <v>1.7509155358879393E-2</v>
      </c>
      <c r="H1226">
        <f t="shared" ca="1" si="58"/>
        <v>12.965198231333332</v>
      </c>
      <c r="I1226">
        <f t="shared" ca="1" si="59"/>
        <v>12.973300742999999</v>
      </c>
    </row>
    <row r="1227" spans="1:9" x14ac:dyDescent="0.25">
      <c r="A1227">
        <f ca="1">OFFSET(data_from_csv!B$1,(ROW()-1)*3-2,0)</f>
        <v>16</v>
      </c>
      <c r="B1227">
        <f ca="1">OFFSET(data_from_csv!C$1,(ROW()-1)*3-2,0)</f>
        <v>125000</v>
      </c>
      <c r="C1227">
        <f ca="1">OFFSET(data_from_csv!D$1,(ROW()-1)*3-2,0)</f>
        <v>11</v>
      </c>
      <c r="D1227">
        <f ca="1">OFFSET(data_from_csv!E$1,(ROW()-1)*3-2,0)</f>
        <v>0.118857198</v>
      </c>
      <c r="E1227">
        <f ca="1">OFFSET(data_from_csv!E$1,(ROW()-1)*3-1,0)</f>
        <v>0.17136467599999999</v>
      </c>
      <c r="F1227">
        <f ca="1">OFFSET(data_from_csv!E$1,(ROW()-1)*3-0,0)</f>
        <v>0.14212866800000001</v>
      </c>
      <c r="G1227" s="2">
        <f t="shared" ca="1" si="57"/>
        <v>2.1482139159097458E-2</v>
      </c>
      <c r="H1227">
        <f t="shared" ca="1" si="58"/>
        <v>0.14411684733333333</v>
      </c>
      <c r="I1227">
        <f t="shared" ca="1" si="59"/>
        <v>0.14212866800000001</v>
      </c>
    </row>
    <row r="1228" spans="1:9" x14ac:dyDescent="0.25">
      <c r="A1228">
        <f ca="1">OFFSET(data_from_csv!B$1,(ROW()-1)*3-2,0)</f>
        <v>16</v>
      </c>
      <c r="B1228">
        <f ca="1">OFFSET(data_from_csv!C$1,(ROW()-1)*3-2,0)</f>
        <v>250000</v>
      </c>
      <c r="C1228">
        <f ca="1">OFFSET(data_from_csv!D$1,(ROW()-1)*3-2,0)</f>
        <v>11</v>
      </c>
      <c r="D1228">
        <f ca="1">OFFSET(data_from_csv!E$1,(ROW()-1)*3-2,0)</f>
        <v>0.33181711899999999</v>
      </c>
      <c r="E1228">
        <f ca="1">OFFSET(data_from_csv!E$1,(ROW()-1)*3-1,0)</f>
        <v>0.34809257599999999</v>
      </c>
      <c r="F1228">
        <f ca="1">OFFSET(data_from_csv!E$1,(ROW()-1)*3-0,0)</f>
        <v>0.33925211900000002</v>
      </c>
      <c r="G1228" s="2">
        <f t="shared" ca="1" si="57"/>
        <v>6.6526803748372118E-3</v>
      </c>
      <c r="H1228">
        <f t="shared" ca="1" si="58"/>
        <v>0.3397206046666667</v>
      </c>
      <c r="I1228">
        <f t="shared" ca="1" si="59"/>
        <v>0.33925211900000002</v>
      </c>
    </row>
    <row r="1229" spans="1:9" x14ac:dyDescent="0.25">
      <c r="A1229">
        <f ca="1">OFFSET(data_from_csv!B$1,(ROW()-1)*3-2,0)</f>
        <v>16</v>
      </c>
      <c r="B1229">
        <f ca="1">OFFSET(data_from_csv!C$1,(ROW()-1)*3-2,0)</f>
        <v>500000</v>
      </c>
      <c r="C1229">
        <f ca="1">OFFSET(data_from_csv!D$1,(ROW()-1)*3-2,0)</f>
        <v>11</v>
      </c>
      <c r="D1229">
        <f ca="1">OFFSET(data_from_csv!E$1,(ROW()-1)*3-2,0)</f>
        <v>0.71474226500000004</v>
      </c>
      <c r="E1229">
        <f ca="1">OFFSET(data_from_csv!E$1,(ROW()-1)*3-1,0)</f>
        <v>0.71137504699999998</v>
      </c>
      <c r="F1229">
        <f ca="1">OFFSET(data_from_csv!E$1,(ROW()-1)*3-0,0)</f>
        <v>0.72639489599999996</v>
      </c>
      <c r="G1229" s="2">
        <f t="shared" ca="1" si="57"/>
        <v>6.435300478735184E-3</v>
      </c>
      <c r="H1229">
        <f t="shared" ca="1" si="58"/>
        <v>0.71750406933333333</v>
      </c>
      <c r="I1229">
        <f t="shared" ca="1" si="59"/>
        <v>0.71474226500000004</v>
      </c>
    </row>
    <row r="1230" spans="1:9" x14ac:dyDescent="0.25">
      <c r="A1230">
        <f ca="1">OFFSET(data_from_csv!B$1,(ROW()-1)*3-2,0)</f>
        <v>16</v>
      </c>
      <c r="B1230">
        <f ca="1">OFFSET(data_from_csv!C$1,(ROW()-1)*3-2,0)</f>
        <v>1000000</v>
      </c>
      <c r="C1230">
        <f ca="1">OFFSET(data_from_csv!D$1,(ROW()-1)*3-2,0)</f>
        <v>11</v>
      </c>
      <c r="D1230">
        <f ca="1">OFFSET(data_from_csv!E$1,(ROW()-1)*3-2,0)</f>
        <v>1.525421286</v>
      </c>
      <c r="E1230">
        <f ca="1">OFFSET(data_from_csv!E$1,(ROW()-1)*3-1,0)</f>
        <v>1.509453124</v>
      </c>
      <c r="F1230">
        <f ca="1">OFFSET(data_from_csv!E$1,(ROW()-1)*3-0,0)</f>
        <v>1.5104567369999999</v>
      </c>
      <c r="G1230" s="2">
        <f t="shared" ca="1" si="57"/>
        <v>7.3024133262414555E-3</v>
      </c>
      <c r="H1230">
        <f t="shared" ca="1" si="58"/>
        <v>1.5151103823333332</v>
      </c>
      <c r="I1230">
        <f t="shared" ca="1" si="59"/>
        <v>1.5104567369999999</v>
      </c>
    </row>
    <row r="1231" spans="1:9" x14ac:dyDescent="0.25">
      <c r="A1231">
        <f ca="1">OFFSET(data_from_csv!B$1,(ROW()-1)*3-2,0)</f>
        <v>16</v>
      </c>
      <c r="B1231">
        <f ca="1">OFFSET(data_from_csv!C$1,(ROW()-1)*3-2,0)</f>
        <v>2000000</v>
      </c>
      <c r="C1231">
        <f ca="1">OFFSET(data_from_csv!D$1,(ROW()-1)*3-2,0)</f>
        <v>11</v>
      </c>
      <c r="D1231">
        <f ca="1">OFFSET(data_from_csv!E$1,(ROW()-1)*3-2,0)</f>
        <v>3.1983701959999999</v>
      </c>
      <c r="E1231">
        <f ca="1">OFFSET(data_from_csv!E$1,(ROW()-1)*3-1,0)</f>
        <v>3.1916653699999999</v>
      </c>
      <c r="F1231">
        <f ca="1">OFFSET(data_from_csv!E$1,(ROW()-1)*3-0,0)</f>
        <v>3.1620353969999999</v>
      </c>
      <c r="G1231" s="2">
        <f t="shared" ca="1" si="57"/>
        <v>1.5787152336425022E-2</v>
      </c>
      <c r="H1231">
        <f t="shared" ca="1" si="58"/>
        <v>3.1840236543333336</v>
      </c>
      <c r="I1231">
        <f t="shared" ca="1" si="59"/>
        <v>3.1916653699999999</v>
      </c>
    </row>
    <row r="1232" spans="1:9" x14ac:dyDescent="0.25">
      <c r="A1232">
        <f ca="1">OFFSET(data_from_csv!B$1,(ROW()-1)*3-2,0)</f>
        <v>16</v>
      </c>
      <c r="B1232">
        <f ca="1">OFFSET(data_from_csv!C$1,(ROW()-1)*3-2,0)</f>
        <v>4000000</v>
      </c>
      <c r="C1232">
        <f ca="1">OFFSET(data_from_csv!D$1,(ROW()-1)*3-2,0)</f>
        <v>11</v>
      </c>
      <c r="D1232">
        <f ca="1">OFFSET(data_from_csv!E$1,(ROW()-1)*3-2,0)</f>
        <v>6.681807236</v>
      </c>
      <c r="E1232">
        <f ca="1">OFFSET(data_from_csv!E$1,(ROW()-1)*3-1,0)</f>
        <v>6.6605602140000002</v>
      </c>
      <c r="F1232">
        <f ca="1">OFFSET(data_from_csv!E$1,(ROW()-1)*3-0,0)</f>
        <v>6.6084847719999997</v>
      </c>
      <c r="G1232" s="2">
        <f t="shared" ca="1" si="57"/>
        <v>3.080308666062043E-2</v>
      </c>
      <c r="H1232">
        <f t="shared" ca="1" si="58"/>
        <v>6.6502840740000009</v>
      </c>
      <c r="I1232">
        <f t="shared" ca="1" si="59"/>
        <v>6.6605602140000002</v>
      </c>
    </row>
    <row r="1233" spans="1:9" x14ac:dyDescent="0.25">
      <c r="A1233">
        <f ca="1">OFFSET(data_from_csv!B$1,(ROW()-1)*3-2,0)</f>
        <v>16</v>
      </c>
      <c r="B1233">
        <f ca="1">OFFSET(data_from_csv!C$1,(ROW()-1)*3-2,0)</f>
        <v>8000000</v>
      </c>
      <c r="C1233">
        <f ca="1">OFFSET(data_from_csv!D$1,(ROW()-1)*3-2,0)</f>
        <v>11</v>
      </c>
      <c r="D1233">
        <f ca="1">OFFSET(data_from_csv!E$1,(ROW()-1)*3-2,0)</f>
        <v>13.844039690000001</v>
      </c>
      <c r="E1233">
        <f ca="1">OFFSET(data_from_csv!E$1,(ROW()-1)*3-1,0)</f>
        <v>13.873955332</v>
      </c>
      <c r="F1233">
        <f ca="1">OFFSET(data_from_csv!E$1,(ROW()-1)*3-0,0)</f>
        <v>13.760864866</v>
      </c>
      <c r="G1233" s="2">
        <f t="shared" ca="1" si="57"/>
        <v>4.7845179118346674E-2</v>
      </c>
      <c r="H1233">
        <f t="shared" ca="1" si="58"/>
        <v>13.826286629333334</v>
      </c>
      <c r="I1233">
        <f t="shared" ca="1" si="59"/>
        <v>13.844039690000001</v>
      </c>
    </row>
    <row r="1234" spans="1:9" x14ac:dyDescent="0.25">
      <c r="A1234">
        <f ca="1">OFFSET(data_from_csv!B$1,(ROW()-1)*3-2,0)</f>
        <v>1</v>
      </c>
      <c r="B1234">
        <f ca="1">OFFSET(data_from_csv!C$1,(ROW()-1)*3-2,0)</f>
        <v>125000</v>
      </c>
      <c r="C1234">
        <f ca="1">OFFSET(data_from_csv!D$1,(ROW()-1)*3-2,0)</f>
        <v>12</v>
      </c>
      <c r="D1234">
        <f ca="1">OFFSET(data_from_csv!E$1,(ROW()-1)*3-2,0)</f>
        <v>6.7886580000000004E-3</v>
      </c>
      <c r="E1234">
        <f ca="1">OFFSET(data_from_csv!E$1,(ROW()-1)*3-1,0)</f>
        <v>6.1113280000000001E-3</v>
      </c>
      <c r="F1234">
        <f ca="1">OFFSET(data_from_csv!E$1,(ROW()-1)*3-0,0)</f>
        <v>5.4573709999999999E-3</v>
      </c>
      <c r="G1234" s="2">
        <f t="shared" ca="1" si="57"/>
        <v>5.4352356210992997E-4</v>
      </c>
      <c r="H1234">
        <f t="shared" ca="1" si="58"/>
        <v>6.1191190000000001E-3</v>
      </c>
      <c r="I1234">
        <f t="shared" ca="1" si="59"/>
        <v>6.1113280000000001E-3</v>
      </c>
    </row>
    <row r="1235" spans="1:9" x14ac:dyDescent="0.25">
      <c r="A1235">
        <f ca="1">OFFSET(data_from_csv!B$1,(ROW()-1)*3-2,0)</f>
        <v>1</v>
      </c>
      <c r="B1235">
        <f ca="1">OFFSET(data_from_csv!C$1,(ROW()-1)*3-2,0)</f>
        <v>250000</v>
      </c>
      <c r="C1235">
        <f ca="1">OFFSET(data_from_csv!D$1,(ROW()-1)*3-2,0)</f>
        <v>12</v>
      </c>
      <c r="D1235">
        <f ca="1">OFFSET(data_from_csv!E$1,(ROW()-1)*3-2,0)</f>
        <v>1.3307909E-2</v>
      </c>
      <c r="E1235">
        <f ca="1">OFFSET(data_from_csv!E$1,(ROW()-1)*3-1,0)</f>
        <v>2.6188679999999999E-2</v>
      </c>
      <c r="F1235">
        <f ca="1">OFFSET(data_from_csv!E$1,(ROW()-1)*3-0,0)</f>
        <v>1.3854884E-2</v>
      </c>
      <c r="G1235" s="2">
        <f t="shared" ca="1" si="57"/>
        <v>5.9473240198585865E-3</v>
      </c>
      <c r="H1235">
        <f t="shared" ca="1" si="58"/>
        <v>1.7783824333333333E-2</v>
      </c>
      <c r="I1235">
        <f t="shared" ca="1" si="59"/>
        <v>1.3854884E-2</v>
      </c>
    </row>
    <row r="1236" spans="1:9" x14ac:dyDescent="0.25">
      <c r="A1236">
        <f ca="1">OFFSET(data_from_csv!B$1,(ROW()-1)*3-2,0)</f>
        <v>1</v>
      </c>
      <c r="B1236">
        <f ca="1">OFFSET(data_from_csv!C$1,(ROW()-1)*3-2,0)</f>
        <v>500000</v>
      </c>
      <c r="C1236">
        <f ca="1">OFFSET(data_from_csv!D$1,(ROW()-1)*3-2,0)</f>
        <v>12</v>
      </c>
      <c r="D1236">
        <f ca="1">OFFSET(data_from_csv!E$1,(ROW()-1)*3-2,0)</f>
        <v>2.4500074E-2</v>
      </c>
      <c r="E1236">
        <f ca="1">OFFSET(data_from_csv!E$1,(ROW()-1)*3-1,0)</f>
        <v>3.0177368999999999E-2</v>
      </c>
      <c r="F1236">
        <f ca="1">OFFSET(data_from_csv!E$1,(ROW()-1)*3-0,0)</f>
        <v>2.9929858E-2</v>
      </c>
      <c r="G1236" s="2">
        <f t="shared" ca="1" si="57"/>
        <v>2.6199129438208859E-3</v>
      </c>
      <c r="H1236">
        <f t="shared" ca="1" si="58"/>
        <v>2.8202433666666665E-2</v>
      </c>
      <c r="I1236">
        <f t="shared" ca="1" si="59"/>
        <v>2.9929858E-2</v>
      </c>
    </row>
    <row r="1237" spans="1:9" x14ac:dyDescent="0.25">
      <c r="A1237">
        <f ca="1">OFFSET(data_from_csv!B$1,(ROW()-1)*3-2,0)</f>
        <v>1</v>
      </c>
      <c r="B1237">
        <f ca="1">OFFSET(data_from_csv!C$1,(ROW()-1)*3-2,0)</f>
        <v>1000000</v>
      </c>
      <c r="C1237">
        <f ca="1">OFFSET(data_from_csv!D$1,(ROW()-1)*3-2,0)</f>
        <v>12</v>
      </c>
      <c r="D1237">
        <f ca="1">OFFSET(data_from_csv!E$1,(ROW()-1)*3-2,0)</f>
        <v>8.1233825999999995E-2</v>
      </c>
      <c r="E1237">
        <f ca="1">OFFSET(data_from_csv!E$1,(ROW()-1)*3-1,0)</f>
        <v>5.9699905999999997E-2</v>
      </c>
      <c r="F1237">
        <f ca="1">OFFSET(data_from_csv!E$1,(ROW()-1)*3-0,0)</f>
        <v>8.5144558999999995E-2</v>
      </c>
      <c r="G1237" s="2">
        <f t="shared" ca="1" si="57"/>
        <v>1.1187462771901304E-2</v>
      </c>
      <c r="H1237">
        <f t="shared" ca="1" si="58"/>
        <v>7.5359430333333324E-2</v>
      </c>
      <c r="I1237">
        <f t="shared" ca="1" si="59"/>
        <v>8.1233825999999995E-2</v>
      </c>
    </row>
    <row r="1238" spans="1:9" x14ac:dyDescent="0.25">
      <c r="A1238">
        <f ca="1">OFFSET(data_from_csv!B$1,(ROW()-1)*3-2,0)</f>
        <v>1</v>
      </c>
      <c r="B1238">
        <f ca="1">OFFSET(data_from_csv!C$1,(ROW()-1)*3-2,0)</f>
        <v>2000000</v>
      </c>
      <c r="C1238">
        <f ca="1">OFFSET(data_from_csv!D$1,(ROW()-1)*3-2,0)</f>
        <v>12</v>
      </c>
      <c r="D1238">
        <f ca="1">OFFSET(data_from_csv!E$1,(ROW()-1)*3-2,0)</f>
        <v>0.149991767</v>
      </c>
      <c r="E1238">
        <f ca="1">OFFSET(data_from_csv!E$1,(ROW()-1)*3-1,0)</f>
        <v>0.159800731</v>
      </c>
      <c r="F1238">
        <f ca="1">OFFSET(data_from_csv!E$1,(ROW()-1)*3-0,0)</f>
        <v>0.14872349700000001</v>
      </c>
      <c r="G1238" s="2">
        <f t="shared" ca="1" si="57"/>
        <v>4.9500774027276227E-3</v>
      </c>
      <c r="H1238">
        <f t="shared" ca="1" si="58"/>
        <v>0.15283866499999998</v>
      </c>
      <c r="I1238">
        <f t="shared" ca="1" si="59"/>
        <v>0.149991767</v>
      </c>
    </row>
    <row r="1239" spans="1:9" x14ac:dyDescent="0.25">
      <c r="A1239">
        <f ca="1">OFFSET(data_from_csv!B$1,(ROW()-1)*3-2,0)</f>
        <v>1</v>
      </c>
      <c r="B1239">
        <f ca="1">OFFSET(data_from_csv!C$1,(ROW()-1)*3-2,0)</f>
        <v>4000000</v>
      </c>
      <c r="C1239">
        <f ca="1">OFFSET(data_from_csv!D$1,(ROW()-1)*3-2,0)</f>
        <v>12</v>
      </c>
      <c r="D1239">
        <f ca="1">OFFSET(data_from_csv!E$1,(ROW()-1)*3-2,0)</f>
        <v>0.36510848499999998</v>
      </c>
      <c r="E1239">
        <f ca="1">OFFSET(data_from_csv!E$1,(ROW()-1)*3-1,0)</f>
        <v>0.36211447400000002</v>
      </c>
      <c r="F1239">
        <f ca="1">OFFSET(data_from_csv!E$1,(ROW()-1)*3-0,0)</f>
        <v>0.360135596</v>
      </c>
      <c r="G1239" s="2">
        <f t="shared" ca="1" si="57"/>
        <v>2.0442245205381715E-3</v>
      </c>
      <c r="H1239">
        <f t="shared" ca="1" si="58"/>
        <v>0.36245285166666669</v>
      </c>
      <c r="I1239">
        <f t="shared" ca="1" si="59"/>
        <v>0.36211447400000002</v>
      </c>
    </row>
    <row r="1240" spans="1:9" x14ac:dyDescent="0.25">
      <c r="A1240">
        <f ca="1">OFFSET(data_from_csv!B$1,(ROW()-1)*3-2,0)</f>
        <v>1</v>
      </c>
      <c r="B1240">
        <f ca="1">OFFSET(data_from_csv!C$1,(ROW()-1)*3-2,0)</f>
        <v>8000000</v>
      </c>
      <c r="C1240">
        <f ca="1">OFFSET(data_from_csv!D$1,(ROW()-1)*3-2,0)</f>
        <v>12</v>
      </c>
      <c r="D1240">
        <f ca="1">OFFSET(data_from_csv!E$1,(ROW()-1)*3-2,0)</f>
        <v>0.75166946199999995</v>
      </c>
      <c r="E1240">
        <f ca="1">OFFSET(data_from_csv!E$1,(ROW()-1)*3-1,0)</f>
        <v>0.75022276600000004</v>
      </c>
      <c r="F1240">
        <f ca="1">OFFSET(data_from_csv!E$1,(ROW()-1)*3-0,0)</f>
        <v>0.74631827900000003</v>
      </c>
      <c r="G1240" s="2">
        <f t="shared" ca="1" si="57"/>
        <v>2.2601157184994128E-3</v>
      </c>
      <c r="H1240">
        <f t="shared" ca="1" si="58"/>
        <v>0.7494035023333333</v>
      </c>
      <c r="I1240">
        <f t="shared" ca="1" si="59"/>
        <v>0.75022276600000004</v>
      </c>
    </row>
    <row r="1241" spans="1:9" x14ac:dyDescent="0.25">
      <c r="A1241">
        <f ca="1">OFFSET(data_from_csv!B$1,(ROW()-1)*3-2,0)</f>
        <v>2</v>
      </c>
      <c r="B1241">
        <f ca="1">OFFSET(data_from_csv!C$1,(ROW()-1)*3-2,0)</f>
        <v>125000</v>
      </c>
      <c r="C1241">
        <f ca="1">OFFSET(data_from_csv!D$1,(ROW()-1)*3-2,0)</f>
        <v>12</v>
      </c>
      <c r="D1241">
        <f ca="1">OFFSET(data_from_csv!E$1,(ROW()-1)*3-2,0)</f>
        <v>2.0245979000000001E-2</v>
      </c>
      <c r="E1241">
        <f ca="1">OFFSET(data_from_csv!E$1,(ROW()-1)*3-1,0)</f>
        <v>1.7751653999999999E-2</v>
      </c>
      <c r="F1241">
        <f ca="1">OFFSET(data_from_csv!E$1,(ROW()-1)*3-0,0)</f>
        <v>1.1928272E-2</v>
      </c>
      <c r="G1241" s="2">
        <f t="shared" ca="1" si="57"/>
        <v>3.4851699282881779E-3</v>
      </c>
      <c r="H1241">
        <f t="shared" ca="1" si="58"/>
        <v>1.6641968333333337E-2</v>
      </c>
      <c r="I1241">
        <f t="shared" ca="1" si="59"/>
        <v>1.7751653999999999E-2</v>
      </c>
    </row>
    <row r="1242" spans="1:9" x14ac:dyDescent="0.25">
      <c r="A1242">
        <f ca="1">OFFSET(data_from_csv!B$1,(ROW()-1)*3-2,0)</f>
        <v>2</v>
      </c>
      <c r="B1242">
        <f ca="1">OFFSET(data_from_csv!C$1,(ROW()-1)*3-2,0)</f>
        <v>250000</v>
      </c>
      <c r="C1242">
        <f ca="1">OFFSET(data_from_csv!D$1,(ROW()-1)*3-2,0)</f>
        <v>12</v>
      </c>
      <c r="D1242">
        <f ca="1">OFFSET(data_from_csv!E$1,(ROW()-1)*3-2,0)</f>
        <v>4.6028048000000002E-2</v>
      </c>
      <c r="E1242">
        <f ca="1">OFFSET(data_from_csv!E$1,(ROW()-1)*3-1,0)</f>
        <v>2.1573332000000001E-2</v>
      </c>
      <c r="F1242">
        <f ca="1">OFFSET(data_from_csv!E$1,(ROW()-1)*3-0,0)</f>
        <v>3.1998127000000001E-2</v>
      </c>
      <c r="G1242" s="2">
        <f t="shared" ca="1" si="57"/>
        <v>1.001969265828782E-2</v>
      </c>
      <c r="H1242">
        <f t="shared" ca="1" si="58"/>
        <v>3.319983566666667E-2</v>
      </c>
      <c r="I1242">
        <f t="shared" ca="1" si="59"/>
        <v>3.1998127000000001E-2</v>
      </c>
    </row>
    <row r="1243" spans="1:9" x14ac:dyDescent="0.25">
      <c r="A1243">
        <f ca="1">OFFSET(data_from_csv!B$1,(ROW()-1)*3-2,0)</f>
        <v>2</v>
      </c>
      <c r="B1243">
        <f ca="1">OFFSET(data_from_csv!C$1,(ROW()-1)*3-2,0)</f>
        <v>500000</v>
      </c>
      <c r="C1243">
        <f ca="1">OFFSET(data_from_csv!D$1,(ROW()-1)*3-2,0)</f>
        <v>12</v>
      </c>
      <c r="D1243">
        <f ca="1">OFFSET(data_from_csv!E$1,(ROW()-1)*3-2,0)</f>
        <v>8.0166549000000004E-2</v>
      </c>
      <c r="E1243">
        <f ca="1">OFFSET(data_from_csv!E$1,(ROW()-1)*3-1,0)</f>
        <v>7.7183494000000005E-2</v>
      </c>
      <c r="F1243">
        <f ca="1">OFFSET(data_from_csv!E$1,(ROW()-1)*3-0,0)</f>
        <v>8.0083325999999996E-2</v>
      </c>
      <c r="G1243" s="2">
        <f t="shared" ca="1" si="57"/>
        <v>1.3870259482062868E-3</v>
      </c>
      <c r="H1243">
        <f t="shared" ca="1" si="58"/>
        <v>7.9144456333333335E-2</v>
      </c>
      <c r="I1243">
        <f t="shared" ca="1" si="59"/>
        <v>8.0083325999999996E-2</v>
      </c>
    </row>
    <row r="1244" spans="1:9" x14ac:dyDescent="0.25">
      <c r="A1244">
        <f ca="1">OFFSET(data_from_csv!B$1,(ROW()-1)*3-2,0)</f>
        <v>2</v>
      </c>
      <c r="B1244">
        <f ca="1">OFFSET(data_from_csv!C$1,(ROW()-1)*3-2,0)</f>
        <v>1000000</v>
      </c>
      <c r="C1244">
        <f ca="1">OFFSET(data_from_csv!D$1,(ROW()-1)*3-2,0)</f>
        <v>12</v>
      </c>
      <c r="D1244">
        <f ca="1">OFFSET(data_from_csv!E$1,(ROW()-1)*3-2,0)</f>
        <v>0.18459859000000001</v>
      </c>
      <c r="E1244">
        <f ca="1">OFFSET(data_from_csv!E$1,(ROW()-1)*3-1,0)</f>
        <v>0.149784577</v>
      </c>
      <c r="F1244">
        <f ca="1">OFFSET(data_from_csv!E$1,(ROW()-1)*3-0,0)</f>
        <v>0.173889978</v>
      </c>
      <c r="G1244" s="2">
        <f t="shared" ca="1" si="57"/>
        <v>1.4559304888403898E-2</v>
      </c>
      <c r="H1244">
        <f t="shared" ca="1" si="58"/>
        <v>0.16942438166666665</v>
      </c>
      <c r="I1244">
        <f t="shared" ca="1" si="59"/>
        <v>0.173889978</v>
      </c>
    </row>
    <row r="1245" spans="1:9" x14ac:dyDescent="0.25">
      <c r="A1245">
        <f ca="1">OFFSET(data_from_csv!B$1,(ROW()-1)*3-2,0)</f>
        <v>2</v>
      </c>
      <c r="B1245">
        <f ca="1">OFFSET(data_from_csv!C$1,(ROW()-1)*3-2,0)</f>
        <v>2000000</v>
      </c>
      <c r="C1245">
        <f ca="1">OFFSET(data_from_csv!D$1,(ROW()-1)*3-2,0)</f>
        <v>12</v>
      </c>
      <c r="D1245">
        <f ca="1">OFFSET(data_from_csv!E$1,(ROW()-1)*3-2,0)</f>
        <v>0.35192587199999997</v>
      </c>
      <c r="E1245">
        <f ca="1">OFFSET(data_from_csv!E$1,(ROW()-1)*3-1,0)</f>
        <v>0.35138257699999997</v>
      </c>
      <c r="F1245">
        <f ca="1">OFFSET(data_from_csv!E$1,(ROW()-1)*3-0,0)</f>
        <v>0.35867340199999997</v>
      </c>
      <c r="G1245" s="2">
        <f t="shared" ca="1" si="57"/>
        <v>3.3162974625082853E-3</v>
      </c>
      <c r="H1245">
        <f t="shared" ca="1" si="58"/>
        <v>0.35399395033333331</v>
      </c>
      <c r="I1245">
        <f t="shared" ca="1" si="59"/>
        <v>0.35192587199999997</v>
      </c>
    </row>
    <row r="1246" spans="1:9" x14ac:dyDescent="0.25">
      <c r="A1246">
        <f ca="1">OFFSET(data_from_csv!B$1,(ROW()-1)*3-2,0)</f>
        <v>2</v>
      </c>
      <c r="B1246">
        <f ca="1">OFFSET(data_from_csv!C$1,(ROW()-1)*3-2,0)</f>
        <v>4000000</v>
      </c>
      <c r="C1246">
        <f ca="1">OFFSET(data_from_csv!D$1,(ROW()-1)*3-2,0)</f>
        <v>12</v>
      </c>
      <c r="D1246">
        <f ca="1">OFFSET(data_from_csv!E$1,(ROW()-1)*3-2,0)</f>
        <v>0.74041936699999999</v>
      </c>
      <c r="E1246">
        <f ca="1">OFFSET(data_from_csv!E$1,(ROW()-1)*3-1,0)</f>
        <v>0.72271467599999994</v>
      </c>
      <c r="F1246">
        <f ca="1">OFFSET(data_from_csv!E$1,(ROW()-1)*3-0,0)</f>
        <v>0.72441414699999995</v>
      </c>
      <c r="G1246" s="2">
        <f t="shared" ca="1" si="57"/>
        <v>7.9757364852109432E-3</v>
      </c>
      <c r="H1246">
        <f t="shared" ca="1" si="58"/>
        <v>0.72918272999999989</v>
      </c>
      <c r="I1246">
        <f t="shared" ca="1" si="59"/>
        <v>0.72441414699999995</v>
      </c>
    </row>
    <row r="1247" spans="1:9" x14ac:dyDescent="0.25">
      <c r="A1247">
        <f ca="1">OFFSET(data_from_csv!B$1,(ROW()-1)*3-2,0)</f>
        <v>2</v>
      </c>
      <c r="B1247">
        <f ca="1">OFFSET(data_from_csv!C$1,(ROW()-1)*3-2,0)</f>
        <v>8000000</v>
      </c>
      <c r="C1247">
        <f ca="1">OFFSET(data_from_csv!D$1,(ROW()-1)*3-2,0)</f>
        <v>12</v>
      </c>
      <c r="D1247">
        <f ca="1">OFFSET(data_from_csv!E$1,(ROW()-1)*3-2,0)</f>
        <v>1.5373306600000001</v>
      </c>
      <c r="E1247">
        <f ca="1">OFFSET(data_from_csv!E$1,(ROW()-1)*3-1,0)</f>
        <v>1.5324557919999999</v>
      </c>
      <c r="F1247">
        <f ca="1">OFFSET(data_from_csv!E$1,(ROW()-1)*3-0,0)</f>
        <v>1.5265149579999999</v>
      </c>
      <c r="G1247" s="2">
        <f t="shared" ca="1" si="57"/>
        <v>4.4226344133306474E-3</v>
      </c>
      <c r="H1247">
        <f t="shared" ca="1" si="58"/>
        <v>1.5321004699999998</v>
      </c>
      <c r="I1247">
        <f t="shared" ca="1" si="59"/>
        <v>1.5324557919999999</v>
      </c>
    </row>
    <row r="1248" spans="1:9" x14ac:dyDescent="0.25">
      <c r="A1248">
        <f ca="1">OFFSET(data_from_csv!B$1,(ROW()-1)*3-2,0)</f>
        <v>3</v>
      </c>
      <c r="B1248">
        <f ca="1">OFFSET(data_from_csv!C$1,(ROW()-1)*3-2,0)</f>
        <v>125000</v>
      </c>
      <c r="C1248">
        <f ca="1">OFFSET(data_from_csv!D$1,(ROW()-1)*3-2,0)</f>
        <v>12</v>
      </c>
      <c r="D1248">
        <f ca="1">OFFSET(data_from_csv!E$1,(ROW()-1)*3-2,0)</f>
        <v>2.5315348000000001E-2</v>
      </c>
      <c r="E1248">
        <f ca="1">OFFSET(data_from_csv!E$1,(ROW()-1)*3-1,0)</f>
        <v>2.1028758000000002E-2</v>
      </c>
      <c r="F1248">
        <f ca="1">OFFSET(data_from_csv!E$1,(ROW()-1)*3-0,0)</f>
        <v>2.7399132E-2</v>
      </c>
      <c r="G1248" s="2">
        <f t="shared" ca="1" si="57"/>
        <v>2.6520154701792781E-3</v>
      </c>
      <c r="H1248">
        <f t="shared" ca="1" si="58"/>
        <v>2.4581079333333335E-2</v>
      </c>
      <c r="I1248">
        <f t="shared" ca="1" si="59"/>
        <v>2.5315348000000001E-2</v>
      </c>
    </row>
    <row r="1249" spans="1:9" x14ac:dyDescent="0.25">
      <c r="A1249">
        <f ca="1">OFFSET(data_from_csv!B$1,(ROW()-1)*3-2,0)</f>
        <v>3</v>
      </c>
      <c r="B1249">
        <f ca="1">OFFSET(data_from_csv!C$1,(ROW()-1)*3-2,0)</f>
        <v>250000</v>
      </c>
      <c r="C1249">
        <f ca="1">OFFSET(data_from_csv!D$1,(ROW()-1)*3-2,0)</f>
        <v>12</v>
      </c>
      <c r="D1249">
        <f ca="1">OFFSET(data_from_csv!E$1,(ROW()-1)*3-2,0)</f>
        <v>4.4490967999999999E-2</v>
      </c>
      <c r="E1249">
        <f ca="1">OFFSET(data_from_csv!E$1,(ROW()-1)*3-1,0)</f>
        <v>5.4923056999999997E-2</v>
      </c>
      <c r="F1249">
        <f ca="1">OFFSET(data_from_csv!E$1,(ROW()-1)*3-0,0)</f>
        <v>5.7282086000000003E-2</v>
      </c>
      <c r="G1249" s="2">
        <f t="shared" ca="1" si="57"/>
        <v>5.5578392925537184E-3</v>
      </c>
      <c r="H1249">
        <f t="shared" ca="1" si="58"/>
        <v>5.2232037000000002E-2</v>
      </c>
      <c r="I1249">
        <f t="shared" ca="1" si="59"/>
        <v>5.4923056999999997E-2</v>
      </c>
    </row>
    <row r="1250" spans="1:9" x14ac:dyDescent="0.25">
      <c r="A1250">
        <f ca="1">OFFSET(data_from_csv!B$1,(ROW()-1)*3-2,0)</f>
        <v>3</v>
      </c>
      <c r="B1250">
        <f ca="1">OFFSET(data_from_csv!C$1,(ROW()-1)*3-2,0)</f>
        <v>500000</v>
      </c>
      <c r="C1250">
        <f ca="1">OFFSET(data_from_csv!D$1,(ROW()-1)*3-2,0)</f>
        <v>12</v>
      </c>
      <c r="D1250">
        <f ca="1">OFFSET(data_from_csv!E$1,(ROW()-1)*3-2,0)</f>
        <v>0.11066775</v>
      </c>
      <c r="E1250">
        <f ca="1">OFFSET(data_from_csv!E$1,(ROW()-1)*3-1,0)</f>
        <v>0.10788790600000001</v>
      </c>
      <c r="F1250">
        <f ca="1">OFFSET(data_from_csv!E$1,(ROW()-1)*3-0,0)</f>
        <v>0.13174961700000001</v>
      </c>
      <c r="G1250" s="2">
        <f t="shared" ca="1" si="57"/>
        <v>1.0653918948847712E-2</v>
      </c>
      <c r="H1250">
        <f t="shared" ca="1" si="58"/>
        <v>0.11676842433333334</v>
      </c>
      <c r="I1250">
        <f t="shared" ca="1" si="59"/>
        <v>0.11066775</v>
      </c>
    </row>
    <row r="1251" spans="1:9" x14ac:dyDescent="0.25">
      <c r="A1251">
        <f ca="1">OFFSET(data_from_csv!B$1,(ROW()-1)*3-2,0)</f>
        <v>3</v>
      </c>
      <c r="B1251">
        <f ca="1">OFFSET(data_from_csv!C$1,(ROW()-1)*3-2,0)</f>
        <v>1000000</v>
      </c>
      <c r="C1251">
        <f ca="1">OFFSET(data_from_csv!D$1,(ROW()-1)*3-2,0)</f>
        <v>12</v>
      </c>
      <c r="D1251">
        <f ca="1">OFFSET(data_from_csv!E$1,(ROW()-1)*3-2,0)</f>
        <v>0.23861750100000001</v>
      </c>
      <c r="E1251">
        <f ca="1">OFFSET(data_from_csv!E$1,(ROW()-1)*3-1,0)</f>
        <v>0.25995453499999999</v>
      </c>
      <c r="F1251">
        <f ca="1">OFFSET(data_from_csv!E$1,(ROW()-1)*3-0,0)</f>
        <v>0.25673083400000002</v>
      </c>
      <c r="G1251" s="2">
        <f t="shared" ca="1" si="57"/>
        <v>9.3912139815387798E-3</v>
      </c>
      <c r="H1251">
        <f t="shared" ca="1" si="58"/>
        <v>0.2517676233333333</v>
      </c>
      <c r="I1251">
        <f t="shared" ca="1" si="59"/>
        <v>0.25673083400000002</v>
      </c>
    </row>
    <row r="1252" spans="1:9" x14ac:dyDescent="0.25">
      <c r="A1252">
        <f ca="1">OFFSET(data_from_csv!B$1,(ROW()-1)*3-2,0)</f>
        <v>3</v>
      </c>
      <c r="B1252">
        <f ca="1">OFFSET(data_from_csv!C$1,(ROW()-1)*3-2,0)</f>
        <v>2000000</v>
      </c>
      <c r="C1252">
        <f ca="1">OFFSET(data_from_csv!D$1,(ROW()-1)*3-2,0)</f>
        <v>12</v>
      </c>
      <c r="D1252">
        <f ca="1">OFFSET(data_from_csv!E$1,(ROW()-1)*3-2,0)</f>
        <v>0.52529672599999999</v>
      </c>
      <c r="E1252">
        <f ca="1">OFFSET(data_from_csv!E$1,(ROW()-1)*3-1,0)</f>
        <v>0.55491841399999997</v>
      </c>
      <c r="F1252">
        <f ca="1">OFFSET(data_from_csv!E$1,(ROW()-1)*3-0,0)</f>
        <v>0.55103291499999996</v>
      </c>
      <c r="G1252" s="2">
        <f t="shared" ca="1" si="57"/>
        <v>1.3144043546168074E-2</v>
      </c>
      <c r="H1252">
        <f t="shared" ca="1" si="58"/>
        <v>0.5437493516666666</v>
      </c>
      <c r="I1252">
        <f t="shared" ca="1" si="59"/>
        <v>0.55103291499999996</v>
      </c>
    </row>
    <row r="1253" spans="1:9" x14ac:dyDescent="0.25">
      <c r="A1253">
        <f ca="1">OFFSET(data_from_csv!B$1,(ROW()-1)*3-2,0)</f>
        <v>3</v>
      </c>
      <c r="B1253">
        <f ca="1">OFFSET(data_from_csv!C$1,(ROW()-1)*3-2,0)</f>
        <v>4000000</v>
      </c>
      <c r="C1253">
        <f ca="1">OFFSET(data_from_csv!D$1,(ROW()-1)*3-2,0)</f>
        <v>12</v>
      </c>
      <c r="D1253">
        <f ca="1">OFFSET(data_from_csv!E$1,(ROW()-1)*3-2,0)</f>
        <v>1.1324571910000001</v>
      </c>
      <c r="E1253">
        <f ca="1">OFFSET(data_from_csv!E$1,(ROW()-1)*3-1,0)</f>
        <v>1.1458107360000001</v>
      </c>
      <c r="F1253">
        <f ca="1">OFFSET(data_from_csv!E$1,(ROW()-1)*3-0,0)</f>
        <v>1.1368710820000001</v>
      </c>
      <c r="G1253" s="2">
        <f t="shared" ca="1" si="57"/>
        <v>5.5549478592074458E-3</v>
      </c>
      <c r="H1253">
        <f t="shared" ca="1" si="58"/>
        <v>1.1383796696666666</v>
      </c>
      <c r="I1253">
        <f t="shared" ca="1" si="59"/>
        <v>1.1368710820000001</v>
      </c>
    </row>
    <row r="1254" spans="1:9" x14ac:dyDescent="0.25">
      <c r="A1254">
        <f ca="1">OFFSET(data_from_csv!B$1,(ROW()-1)*3-2,0)</f>
        <v>3</v>
      </c>
      <c r="B1254">
        <f ca="1">OFFSET(data_from_csv!C$1,(ROW()-1)*3-2,0)</f>
        <v>8000000</v>
      </c>
      <c r="C1254">
        <f ca="1">OFFSET(data_from_csv!D$1,(ROW()-1)*3-2,0)</f>
        <v>12</v>
      </c>
      <c r="D1254">
        <f ca="1">OFFSET(data_from_csv!E$1,(ROW()-1)*3-2,0)</f>
        <v>2.3810750409999999</v>
      </c>
      <c r="E1254">
        <f ca="1">OFFSET(data_from_csv!E$1,(ROW()-1)*3-1,0)</f>
        <v>2.3944818560000001</v>
      </c>
      <c r="F1254">
        <f ca="1">OFFSET(data_from_csv!E$1,(ROW()-1)*3-0,0)</f>
        <v>2.3921618950000001</v>
      </c>
      <c r="G1254" s="2">
        <f t="shared" ca="1" si="57"/>
        <v>5.8503868732766653E-3</v>
      </c>
      <c r="H1254">
        <f t="shared" ca="1" si="58"/>
        <v>2.3892395973333334</v>
      </c>
      <c r="I1254">
        <f t="shared" ca="1" si="59"/>
        <v>2.3921618950000001</v>
      </c>
    </row>
    <row r="1255" spans="1:9" x14ac:dyDescent="0.25">
      <c r="A1255">
        <f ca="1">OFFSET(data_from_csv!B$1,(ROW()-1)*3-2,0)</f>
        <v>4</v>
      </c>
      <c r="B1255">
        <f ca="1">OFFSET(data_from_csv!C$1,(ROW()-1)*3-2,0)</f>
        <v>125000</v>
      </c>
      <c r="C1255">
        <f ca="1">OFFSET(data_from_csv!D$1,(ROW()-1)*3-2,0)</f>
        <v>12</v>
      </c>
      <c r="D1255">
        <f ca="1">OFFSET(data_from_csv!E$1,(ROW()-1)*3-2,0)</f>
        <v>2.8242397999999998E-2</v>
      </c>
      <c r="E1255">
        <f ca="1">OFFSET(data_from_csv!E$1,(ROW()-1)*3-1,0)</f>
        <v>4.4117665E-2</v>
      </c>
      <c r="F1255">
        <f ca="1">OFFSET(data_from_csv!E$1,(ROW()-1)*3-0,0)</f>
        <v>3.4092182999999998E-2</v>
      </c>
      <c r="G1255" s="2">
        <f t="shared" ca="1" si="57"/>
        <v>6.5553572340985881E-3</v>
      </c>
      <c r="H1255">
        <f t="shared" ca="1" si="58"/>
        <v>3.5484082E-2</v>
      </c>
      <c r="I1255">
        <f t="shared" ca="1" si="59"/>
        <v>3.4092182999999998E-2</v>
      </c>
    </row>
    <row r="1256" spans="1:9" x14ac:dyDescent="0.25">
      <c r="A1256">
        <f ca="1">OFFSET(data_from_csv!B$1,(ROW()-1)*3-2,0)</f>
        <v>4</v>
      </c>
      <c r="B1256">
        <f ca="1">OFFSET(data_from_csv!C$1,(ROW()-1)*3-2,0)</f>
        <v>250000</v>
      </c>
      <c r="C1256">
        <f ca="1">OFFSET(data_from_csv!D$1,(ROW()-1)*3-2,0)</f>
        <v>12</v>
      </c>
      <c r="D1256">
        <f ca="1">OFFSET(data_from_csv!E$1,(ROW()-1)*3-2,0)</f>
        <v>8.2554117999999996E-2</v>
      </c>
      <c r="E1256">
        <f ca="1">OFFSET(data_from_csv!E$1,(ROW()-1)*3-1,0)</f>
        <v>7.9871504999999995E-2</v>
      </c>
      <c r="F1256">
        <f ca="1">OFFSET(data_from_csv!E$1,(ROW()-1)*3-0,0)</f>
        <v>8.3607313000000003E-2</v>
      </c>
      <c r="G1256" s="2">
        <f t="shared" ca="1" si="57"/>
        <v>1.5727503732371401E-3</v>
      </c>
      <c r="H1256">
        <f t="shared" ca="1" si="58"/>
        <v>8.2010978666666665E-2</v>
      </c>
      <c r="I1256">
        <f t="shared" ca="1" si="59"/>
        <v>8.2554117999999996E-2</v>
      </c>
    </row>
    <row r="1257" spans="1:9" x14ac:dyDescent="0.25">
      <c r="A1257">
        <f ca="1">OFFSET(data_from_csv!B$1,(ROW()-1)*3-2,0)</f>
        <v>4</v>
      </c>
      <c r="B1257">
        <f ca="1">OFFSET(data_from_csv!C$1,(ROW()-1)*3-2,0)</f>
        <v>500000</v>
      </c>
      <c r="C1257">
        <f ca="1">OFFSET(data_from_csv!D$1,(ROW()-1)*3-2,0)</f>
        <v>12</v>
      </c>
      <c r="D1257">
        <f ca="1">OFFSET(data_from_csv!E$1,(ROW()-1)*3-2,0)</f>
        <v>0.15723886200000001</v>
      </c>
      <c r="E1257">
        <f ca="1">OFFSET(data_from_csv!E$1,(ROW()-1)*3-1,0)</f>
        <v>0.18516882800000001</v>
      </c>
      <c r="F1257">
        <f ca="1">OFFSET(data_from_csv!E$1,(ROW()-1)*3-0,0)</f>
        <v>0.14270806599999999</v>
      </c>
      <c r="G1257" s="2">
        <f t="shared" ca="1" si="57"/>
        <v>1.7619885681226508E-2</v>
      </c>
      <c r="H1257">
        <f t="shared" ca="1" si="58"/>
        <v>0.16170525199999999</v>
      </c>
      <c r="I1257">
        <f t="shared" ca="1" si="59"/>
        <v>0.15723886200000001</v>
      </c>
    </row>
    <row r="1258" spans="1:9" x14ac:dyDescent="0.25">
      <c r="A1258">
        <f ca="1">OFFSET(data_from_csv!B$1,(ROW()-1)*3-2,0)</f>
        <v>4</v>
      </c>
      <c r="B1258">
        <f ca="1">OFFSET(data_from_csv!C$1,(ROW()-1)*3-2,0)</f>
        <v>1000000</v>
      </c>
      <c r="C1258">
        <f ca="1">OFFSET(data_from_csv!D$1,(ROW()-1)*3-2,0)</f>
        <v>12</v>
      </c>
      <c r="D1258">
        <f ca="1">OFFSET(data_from_csv!E$1,(ROW()-1)*3-2,0)</f>
        <v>0.344388519</v>
      </c>
      <c r="E1258">
        <f ca="1">OFFSET(data_from_csv!E$1,(ROW()-1)*3-1,0)</f>
        <v>0.37372930700000001</v>
      </c>
      <c r="F1258">
        <f ca="1">OFFSET(data_from_csv!E$1,(ROW()-1)*3-0,0)</f>
        <v>0.34407543200000001</v>
      </c>
      <c r="G1258" s="2">
        <f t="shared" ca="1" si="57"/>
        <v>1.3905762859916661E-2</v>
      </c>
      <c r="H1258">
        <f t="shared" ca="1" si="58"/>
        <v>0.35406441933333338</v>
      </c>
      <c r="I1258">
        <f t="shared" ca="1" si="59"/>
        <v>0.344388519</v>
      </c>
    </row>
    <row r="1259" spans="1:9" x14ac:dyDescent="0.25">
      <c r="A1259">
        <f ca="1">OFFSET(data_from_csv!B$1,(ROW()-1)*3-2,0)</f>
        <v>4</v>
      </c>
      <c r="B1259">
        <f ca="1">OFFSET(data_from_csv!C$1,(ROW()-1)*3-2,0)</f>
        <v>2000000</v>
      </c>
      <c r="C1259">
        <f ca="1">OFFSET(data_from_csv!D$1,(ROW()-1)*3-2,0)</f>
        <v>12</v>
      </c>
      <c r="D1259">
        <f ca="1">OFFSET(data_from_csv!E$1,(ROW()-1)*3-2,0)</f>
        <v>0.74305801500000002</v>
      </c>
      <c r="E1259">
        <f ca="1">OFFSET(data_from_csv!E$1,(ROW()-1)*3-1,0)</f>
        <v>0.744484743</v>
      </c>
      <c r="F1259">
        <f ca="1">OFFSET(data_from_csv!E$1,(ROW()-1)*3-0,0)</f>
        <v>0.74032208099999997</v>
      </c>
      <c r="G1259" s="2">
        <f t="shared" ca="1" si="57"/>
        <v>1.7271891926410562E-3</v>
      </c>
      <c r="H1259">
        <f t="shared" ca="1" si="58"/>
        <v>0.74262161299999996</v>
      </c>
      <c r="I1259">
        <f t="shared" ca="1" si="59"/>
        <v>0.74305801500000002</v>
      </c>
    </row>
    <row r="1260" spans="1:9" x14ac:dyDescent="0.25">
      <c r="A1260">
        <f ca="1">OFFSET(data_from_csv!B$1,(ROW()-1)*3-2,0)</f>
        <v>4</v>
      </c>
      <c r="B1260">
        <f ca="1">OFFSET(data_from_csv!C$1,(ROW()-1)*3-2,0)</f>
        <v>4000000</v>
      </c>
      <c r="C1260">
        <f ca="1">OFFSET(data_from_csv!D$1,(ROW()-1)*3-2,0)</f>
        <v>12</v>
      </c>
      <c r="D1260">
        <f ca="1">OFFSET(data_from_csv!E$1,(ROW()-1)*3-2,0)</f>
        <v>1.568343145</v>
      </c>
      <c r="E1260">
        <f ca="1">OFFSET(data_from_csv!E$1,(ROW()-1)*3-1,0)</f>
        <v>1.559417045</v>
      </c>
      <c r="F1260">
        <f ca="1">OFFSET(data_from_csv!E$1,(ROW()-1)*3-0,0)</f>
        <v>1.560769345</v>
      </c>
      <c r="G1260" s="2">
        <f t="shared" ca="1" si="57"/>
        <v>3.9280532772467715E-3</v>
      </c>
      <c r="H1260">
        <f t="shared" ca="1" si="58"/>
        <v>1.5628431783333332</v>
      </c>
      <c r="I1260">
        <f t="shared" ca="1" si="59"/>
        <v>1.560769345</v>
      </c>
    </row>
    <row r="1261" spans="1:9" x14ac:dyDescent="0.25">
      <c r="A1261">
        <f ca="1">OFFSET(data_from_csv!B$1,(ROW()-1)*3-2,0)</f>
        <v>4</v>
      </c>
      <c r="B1261">
        <f ca="1">OFFSET(data_from_csv!C$1,(ROW()-1)*3-2,0)</f>
        <v>8000000</v>
      </c>
      <c r="C1261">
        <f ca="1">OFFSET(data_from_csv!D$1,(ROW()-1)*3-2,0)</f>
        <v>12</v>
      </c>
      <c r="D1261">
        <f ca="1">OFFSET(data_from_csv!E$1,(ROW()-1)*3-2,0)</f>
        <v>3.2876192350000002</v>
      </c>
      <c r="E1261">
        <f ca="1">OFFSET(data_from_csv!E$1,(ROW()-1)*3-1,0)</f>
        <v>3.3071628319999999</v>
      </c>
      <c r="F1261">
        <f ca="1">OFFSET(data_from_csv!E$1,(ROW()-1)*3-0,0)</f>
        <v>3.2535629080000001</v>
      </c>
      <c r="G1261" s="2">
        <f t="shared" ca="1" si="57"/>
        <v>2.214783020532482E-2</v>
      </c>
      <c r="H1261">
        <f t="shared" ca="1" si="58"/>
        <v>3.2827816583333331</v>
      </c>
      <c r="I1261">
        <f t="shared" ca="1" si="59"/>
        <v>3.2876192350000002</v>
      </c>
    </row>
    <row r="1262" spans="1:9" x14ac:dyDescent="0.25">
      <c r="A1262">
        <f ca="1">OFFSET(data_from_csv!B$1,(ROW()-1)*3-2,0)</f>
        <v>5</v>
      </c>
      <c r="B1262">
        <f ca="1">OFFSET(data_from_csv!C$1,(ROW()-1)*3-2,0)</f>
        <v>125000</v>
      </c>
      <c r="C1262">
        <f ca="1">OFFSET(data_from_csv!D$1,(ROW()-1)*3-2,0)</f>
        <v>12</v>
      </c>
      <c r="D1262">
        <f ca="1">OFFSET(data_from_csv!E$1,(ROW()-1)*3-2,0)</f>
        <v>4.0093127999999999E-2</v>
      </c>
      <c r="E1262">
        <f ca="1">OFFSET(data_from_csv!E$1,(ROW()-1)*3-1,0)</f>
        <v>4.4191255999999998E-2</v>
      </c>
      <c r="F1262">
        <f ca="1">OFFSET(data_from_csv!E$1,(ROW()-1)*3-0,0)</f>
        <v>5.4113657000000003E-2</v>
      </c>
      <c r="G1262" s="2">
        <f t="shared" ca="1" si="57"/>
        <v>5.8861789921535327E-3</v>
      </c>
      <c r="H1262">
        <f t="shared" ca="1" si="58"/>
        <v>4.6132680333333335E-2</v>
      </c>
      <c r="I1262">
        <f t="shared" ca="1" si="59"/>
        <v>4.4191255999999998E-2</v>
      </c>
    </row>
    <row r="1263" spans="1:9" x14ac:dyDescent="0.25">
      <c r="A1263">
        <f ca="1">OFFSET(data_from_csv!B$1,(ROW()-1)*3-2,0)</f>
        <v>5</v>
      </c>
      <c r="B1263">
        <f ca="1">OFFSET(data_from_csv!C$1,(ROW()-1)*3-2,0)</f>
        <v>250000</v>
      </c>
      <c r="C1263">
        <f ca="1">OFFSET(data_from_csv!D$1,(ROW()-1)*3-2,0)</f>
        <v>12</v>
      </c>
      <c r="D1263">
        <f ca="1">OFFSET(data_from_csv!E$1,(ROW()-1)*3-2,0)</f>
        <v>9.8267047999999996E-2</v>
      </c>
      <c r="E1263">
        <f ca="1">OFFSET(data_from_csv!E$1,(ROW()-1)*3-1,0)</f>
        <v>0.107136568</v>
      </c>
      <c r="F1263">
        <f ca="1">OFFSET(data_from_csv!E$1,(ROW()-1)*3-0,0)</f>
        <v>0.10445067399999999</v>
      </c>
      <c r="G1263" s="2">
        <f t="shared" ca="1" si="57"/>
        <v>3.7136331733748601E-3</v>
      </c>
      <c r="H1263">
        <f t="shared" ca="1" si="58"/>
        <v>0.10328476333333332</v>
      </c>
      <c r="I1263">
        <f t="shared" ca="1" si="59"/>
        <v>0.10445067399999999</v>
      </c>
    </row>
    <row r="1264" spans="1:9" x14ac:dyDescent="0.25">
      <c r="A1264">
        <f ca="1">OFFSET(data_from_csv!B$1,(ROW()-1)*3-2,0)</f>
        <v>5</v>
      </c>
      <c r="B1264">
        <f ca="1">OFFSET(data_from_csv!C$1,(ROW()-1)*3-2,0)</f>
        <v>500000</v>
      </c>
      <c r="C1264">
        <f ca="1">OFFSET(data_from_csv!D$1,(ROW()-1)*3-2,0)</f>
        <v>12</v>
      </c>
      <c r="D1264">
        <f ca="1">OFFSET(data_from_csv!E$1,(ROW()-1)*3-2,0)</f>
        <v>0.19501495099999999</v>
      </c>
      <c r="E1264">
        <f ca="1">OFFSET(data_from_csv!E$1,(ROW()-1)*3-1,0)</f>
        <v>0.226017204</v>
      </c>
      <c r="F1264">
        <f ca="1">OFFSET(data_from_csv!E$1,(ROW()-1)*3-0,0)</f>
        <v>0.21657280100000001</v>
      </c>
      <c r="G1264" s="2">
        <f t="shared" ca="1" si="57"/>
        <v>1.2974664781475385E-2</v>
      </c>
      <c r="H1264">
        <f t="shared" ca="1" si="58"/>
        <v>0.21253498533333334</v>
      </c>
      <c r="I1264">
        <f t="shared" ca="1" si="59"/>
        <v>0.21657280100000001</v>
      </c>
    </row>
    <row r="1265" spans="1:9" x14ac:dyDescent="0.25">
      <c r="A1265">
        <f ca="1">OFFSET(data_from_csv!B$1,(ROW()-1)*3-2,0)</f>
        <v>5</v>
      </c>
      <c r="B1265">
        <f ca="1">OFFSET(data_from_csv!C$1,(ROW()-1)*3-2,0)</f>
        <v>1000000</v>
      </c>
      <c r="C1265">
        <f ca="1">OFFSET(data_from_csv!D$1,(ROW()-1)*3-2,0)</f>
        <v>12</v>
      </c>
      <c r="D1265">
        <f ca="1">OFFSET(data_from_csv!E$1,(ROW()-1)*3-2,0)</f>
        <v>0.44765311600000002</v>
      </c>
      <c r="E1265">
        <f ca="1">OFFSET(data_from_csv!E$1,(ROW()-1)*3-1,0)</f>
        <v>0.45761716400000002</v>
      </c>
      <c r="F1265">
        <f ca="1">OFFSET(data_from_csv!E$1,(ROW()-1)*3-0,0)</f>
        <v>0.44586972400000002</v>
      </c>
      <c r="G1265" s="2">
        <f t="shared" ca="1" si="57"/>
        <v>5.1689789033077787E-3</v>
      </c>
      <c r="H1265">
        <f t="shared" ca="1" si="58"/>
        <v>0.45038000133333339</v>
      </c>
      <c r="I1265">
        <f t="shared" ca="1" si="59"/>
        <v>0.44765311600000002</v>
      </c>
    </row>
    <row r="1266" spans="1:9" x14ac:dyDescent="0.25">
      <c r="A1266">
        <f ca="1">OFFSET(data_from_csv!B$1,(ROW()-1)*3-2,0)</f>
        <v>5</v>
      </c>
      <c r="B1266">
        <f ca="1">OFFSET(data_from_csv!C$1,(ROW()-1)*3-2,0)</f>
        <v>2000000</v>
      </c>
      <c r="C1266">
        <f ca="1">OFFSET(data_from_csv!D$1,(ROW()-1)*3-2,0)</f>
        <v>12</v>
      </c>
      <c r="D1266">
        <f ca="1">OFFSET(data_from_csv!E$1,(ROW()-1)*3-2,0)</f>
        <v>0.948972178</v>
      </c>
      <c r="E1266">
        <f ca="1">OFFSET(data_from_csv!E$1,(ROW()-1)*3-1,0)</f>
        <v>0.951401304</v>
      </c>
      <c r="F1266">
        <f ca="1">OFFSET(data_from_csv!E$1,(ROW()-1)*3-0,0)</f>
        <v>0.94498368300000002</v>
      </c>
      <c r="G1266" s="2">
        <f t="shared" ca="1" si="57"/>
        <v>2.6456380198470433E-3</v>
      </c>
      <c r="H1266">
        <f t="shared" ca="1" si="58"/>
        <v>0.94845238833333345</v>
      </c>
      <c r="I1266">
        <f t="shared" ca="1" si="59"/>
        <v>0.948972178</v>
      </c>
    </row>
    <row r="1267" spans="1:9" x14ac:dyDescent="0.25">
      <c r="A1267">
        <f ca="1">OFFSET(data_from_csv!B$1,(ROW()-1)*3-2,0)</f>
        <v>5</v>
      </c>
      <c r="B1267">
        <f ca="1">OFFSET(data_from_csv!C$1,(ROW()-1)*3-2,0)</f>
        <v>4000000</v>
      </c>
      <c r="C1267">
        <f ca="1">OFFSET(data_from_csv!D$1,(ROW()-1)*3-2,0)</f>
        <v>12</v>
      </c>
      <c r="D1267">
        <f ca="1">OFFSET(data_from_csv!E$1,(ROW()-1)*3-2,0)</f>
        <v>1.977072331</v>
      </c>
      <c r="E1267">
        <f ca="1">OFFSET(data_from_csv!E$1,(ROW()-1)*3-1,0)</f>
        <v>1.9915075980000001</v>
      </c>
      <c r="F1267">
        <f ca="1">OFFSET(data_from_csv!E$1,(ROW()-1)*3-0,0)</f>
        <v>1.9941502900000001</v>
      </c>
      <c r="G1267" s="2">
        <f t="shared" ca="1" si="57"/>
        <v>7.5056825729564501E-3</v>
      </c>
      <c r="H1267">
        <f t="shared" ca="1" si="58"/>
        <v>1.9875767396666666</v>
      </c>
      <c r="I1267">
        <f t="shared" ca="1" si="59"/>
        <v>1.9915075980000001</v>
      </c>
    </row>
    <row r="1268" spans="1:9" x14ac:dyDescent="0.25">
      <c r="A1268">
        <f ca="1">OFFSET(data_from_csv!B$1,(ROW()-1)*3-2,0)</f>
        <v>5</v>
      </c>
      <c r="B1268">
        <f ca="1">OFFSET(data_from_csv!C$1,(ROW()-1)*3-2,0)</f>
        <v>8000000</v>
      </c>
      <c r="C1268">
        <f ca="1">OFFSET(data_from_csv!D$1,(ROW()-1)*3-2,0)</f>
        <v>12</v>
      </c>
      <c r="D1268">
        <f ca="1">OFFSET(data_from_csv!E$1,(ROW()-1)*3-2,0)</f>
        <v>4.1354353379999997</v>
      </c>
      <c r="E1268">
        <f ca="1">OFFSET(data_from_csv!E$1,(ROW()-1)*3-1,0)</f>
        <v>4.173259667</v>
      </c>
      <c r="F1268">
        <f ca="1">OFFSET(data_from_csv!E$1,(ROW()-1)*3-0,0)</f>
        <v>4.1648810340000004</v>
      </c>
      <c r="G1268" s="2">
        <f t="shared" ca="1" si="57"/>
        <v>1.6220461591504982E-2</v>
      </c>
      <c r="H1268">
        <f t="shared" ca="1" si="58"/>
        <v>4.157858679666667</v>
      </c>
      <c r="I1268">
        <f t="shared" ca="1" si="59"/>
        <v>4.1648810340000004</v>
      </c>
    </row>
    <row r="1269" spans="1:9" x14ac:dyDescent="0.25">
      <c r="A1269">
        <f ca="1">OFFSET(data_from_csv!B$1,(ROW()-1)*3-2,0)</f>
        <v>6</v>
      </c>
      <c r="B1269">
        <f ca="1">OFFSET(data_from_csv!C$1,(ROW()-1)*3-2,0)</f>
        <v>125000</v>
      </c>
      <c r="C1269">
        <f ca="1">OFFSET(data_from_csv!D$1,(ROW()-1)*3-2,0)</f>
        <v>12</v>
      </c>
      <c r="D1269">
        <f ca="1">OFFSET(data_from_csv!E$1,(ROW()-1)*3-2,0)</f>
        <v>3.3464019999999997E-2</v>
      </c>
      <c r="E1269">
        <f ca="1">OFFSET(data_from_csv!E$1,(ROW()-1)*3-1,0)</f>
        <v>5.5856463000000002E-2</v>
      </c>
      <c r="F1269">
        <f ca="1">OFFSET(data_from_csv!E$1,(ROW()-1)*3-0,0)</f>
        <v>5.9696368E-2</v>
      </c>
      <c r="G1269" s="2">
        <f t="shared" ca="1" si="57"/>
        <v>1.1567687061188913E-2</v>
      </c>
      <c r="H1269">
        <f t="shared" ca="1" si="58"/>
        <v>4.9672283666666671E-2</v>
      </c>
      <c r="I1269">
        <f t="shared" ca="1" si="59"/>
        <v>5.5856463000000002E-2</v>
      </c>
    </row>
    <row r="1270" spans="1:9" x14ac:dyDescent="0.25">
      <c r="A1270">
        <f ca="1">OFFSET(data_from_csv!B$1,(ROW()-1)*3-2,0)</f>
        <v>6</v>
      </c>
      <c r="B1270">
        <f ca="1">OFFSET(data_from_csv!C$1,(ROW()-1)*3-2,0)</f>
        <v>250000</v>
      </c>
      <c r="C1270">
        <f ca="1">OFFSET(data_from_csv!D$1,(ROW()-1)*3-2,0)</f>
        <v>12</v>
      </c>
      <c r="D1270">
        <f ca="1">OFFSET(data_from_csv!E$1,(ROW()-1)*3-2,0)</f>
        <v>0.12538880799999999</v>
      </c>
      <c r="E1270">
        <f ca="1">OFFSET(data_from_csv!E$1,(ROW()-1)*3-1,0)</f>
        <v>0.11192350199999999</v>
      </c>
      <c r="F1270">
        <f ca="1">OFFSET(data_from_csv!E$1,(ROW()-1)*3-0,0)</f>
        <v>0.126699806</v>
      </c>
      <c r="G1270" s="2">
        <f t="shared" ca="1" si="57"/>
        <v>6.6780930522455789E-3</v>
      </c>
      <c r="H1270">
        <f t="shared" ca="1" si="58"/>
        <v>0.12133737199999999</v>
      </c>
      <c r="I1270">
        <f t="shared" ca="1" si="59"/>
        <v>0.12538880799999999</v>
      </c>
    </row>
    <row r="1271" spans="1:9" x14ac:dyDescent="0.25">
      <c r="A1271">
        <f ca="1">OFFSET(data_from_csv!B$1,(ROW()-1)*3-2,0)</f>
        <v>6</v>
      </c>
      <c r="B1271">
        <f ca="1">OFFSET(data_from_csv!C$1,(ROW()-1)*3-2,0)</f>
        <v>500000</v>
      </c>
      <c r="C1271">
        <f ca="1">OFFSET(data_from_csv!D$1,(ROW()-1)*3-2,0)</f>
        <v>12</v>
      </c>
      <c r="D1271">
        <f ca="1">OFFSET(data_from_csv!E$1,(ROW()-1)*3-2,0)</f>
        <v>0.24141545</v>
      </c>
      <c r="E1271">
        <f ca="1">OFFSET(data_from_csv!E$1,(ROW()-1)*3-1,0)</f>
        <v>0.25625932499999998</v>
      </c>
      <c r="F1271">
        <f ca="1">OFFSET(data_from_csv!E$1,(ROW()-1)*3-0,0)</f>
        <v>0.27067825099999998</v>
      </c>
      <c r="G1271" s="2">
        <f t="shared" ca="1" si="57"/>
        <v>1.1946908360532723E-2</v>
      </c>
      <c r="H1271">
        <f t="shared" ca="1" si="58"/>
        <v>0.25611767533333335</v>
      </c>
      <c r="I1271">
        <f t="shared" ca="1" si="59"/>
        <v>0.25625932499999998</v>
      </c>
    </row>
    <row r="1272" spans="1:9" x14ac:dyDescent="0.25">
      <c r="A1272">
        <f ca="1">OFFSET(data_from_csv!B$1,(ROW()-1)*3-2,0)</f>
        <v>6</v>
      </c>
      <c r="B1272">
        <f ca="1">OFFSET(data_from_csv!C$1,(ROW()-1)*3-2,0)</f>
        <v>1000000</v>
      </c>
      <c r="C1272">
        <f ca="1">OFFSET(data_from_csv!D$1,(ROW()-1)*3-2,0)</f>
        <v>12</v>
      </c>
      <c r="D1272">
        <f ca="1">OFFSET(data_from_csv!E$1,(ROW()-1)*3-2,0)</f>
        <v>0.54665402900000004</v>
      </c>
      <c r="E1272">
        <f ca="1">OFFSET(data_from_csv!E$1,(ROW()-1)*3-1,0)</f>
        <v>0.55449586100000003</v>
      </c>
      <c r="F1272">
        <f ca="1">OFFSET(data_from_csv!E$1,(ROW()-1)*3-0,0)</f>
        <v>0.54617500900000004</v>
      </c>
      <c r="G1272" s="2">
        <f t="shared" ca="1" si="57"/>
        <v>3.8145972159955312E-3</v>
      </c>
      <c r="H1272">
        <f t="shared" ca="1" si="58"/>
        <v>0.54910829966666663</v>
      </c>
      <c r="I1272">
        <f t="shared" ca="1" si="59"/>
        <v>0.54665402900000004</v>
      </c>
    </row>
    <row r="1273" spans="1:9" x14ac:dyDescent="0.25">
      <c r="A1273">
        <f ca="1">OFFSET(data_from_csv!B$1,(ROW()-1)*3-2,0)</f>
        <v>6</v>
      </c>
      <c r="B1273">
        <f ca="1">OFFSET(data_from_csv!C$1,(ROW()-1)*3-2,0)</f>
        <v>2000000</v>
      </c>
      <c r="C1273">
        <f ca="1">OFFSET(data_from_csv!D$1,(ROW()-1)*3-2,0)</f>
        <v>12</v>
      </c>
      <c r="D1273">
        <f ca="1">OFFSET(data_from_csv!E$1,(ROW()-1)*3-2,0)</f>
        <v>1.1520095509999999</v>
      </c>
      <c r="E1273">
        <f ca="1">OFFSET(data_from_csv!E$1,(ROW()-1)*3-1,0)</f>
        <v>1.1604629849999999</v>
      </c>
      <c r="F1273">
        <f ca="1">OFFSET(data_from_csv!E$1,(ROW()-1)*3-0,0)</f>
        <v>1.1567387330000001</v>
      </c>
      <c r="G1273" s="2">
        <f t="shared" ca="1" si="57"/>
        <v>3.4592189507167957E-3</v>
      </c>
      <c r="H1273">
        <f t="shared" ca="1" si="58"/>
        <v>1.1564037563333331</v>
      </c>
      <c r="I1273">
        <f t="shared" ca="1" si="59"/>
        <v>1.1567387330000001</v>
      </c>
    </row>
    <row r="1274" spans="1:9" x14ac:dyDescent="0.25">
      <c r="A1274">
        <f ca="1">OFFSET(data_from_csv!B$1,(ROW()-1)*3-2,0)</f>
        <v>6</v>
      </c>
      <c r="B1274">
        <f ca="1">OFFSET(data_from_csv!C$1,(ROW()-1)*3-2,0)</f>
        <v>4000000</v>
      </c>
      <c r="C1274">
        <f ca="1">OFFSET(data_from_csv!D$1,(ROW()-1)*3-2,0)</f>
        <v>12</v>
      </c>
      <c r="D1274">
        <f ca="1">OFFSET(data_from_csv!E$1,(ROW()-1)*3-2,0)</f>
        <v>2.4660516320000001</v>
      </c>
      <c r="E1274">
        <f ca="1">OFFSET(data_from_csv!E$1,(ROW()-1)*3-1,0)</f>
        <v>2.4350882949999999</v>
      </c>
      <c r="F1274">
        <f ca="1">OFFSET(data_from_csv!E$1,(ROW()-1)*3-0,0)</f>
        <v>2.4319584440000002</v>
      </c>
      <c r="G1274" s="2">
        <f t="shared" ca="1" si="57"/>
        <v>1.538711464346827E-2</v>
      </c>
      <c r="H1274">
        <f t="shared" ca="1" si="58"/>
        <v>2.4443661236666667</v>
      </c>
      <c r="I1274">
        <f t="shared" ca="1" si="59"/>
        <v>2.4350882949999999</v>
      </c>
    </row>
    <row r="1275" spans="1:9" x14ac:dyDescent="0.25">
      <c r="A1275">
        <f ca="1">OFFSET(data_from_csv!B$1,(ROW()-1)*3-2,0)</f>
        <v>6</v>
      </c>
      <c r="B1275">
        <f ca="1">OFFSET(data_from_csv!C$1,(ROW()-1)*3-2,0)</f>
        <v>8000000</v>
      </c>
      <c r="C1275">
        <f ca="1">OFFSET(data_from_csv!D$1,(ROW()-1)*3-2,0)</f>
        <v>12</v>
      </c>
      <c r="D1275">
        <f ca="1">OFFSET(data_from_csv!E$1,(ROW()-1)*3-2,0)</f>
        <v>5.1355762770000002</v>
      </c>
      <c r="E1275">
        <f ca="1">OFFSET(data_from_csv!E$1,(ROW()-1)*3-1,0)</f>
        <v>5.0764520989999999</v>
      </c>
      <c r="F1275">
        <f ca="1">OFFSET(data_from_csv!E$1,(ROW()-1)*3-0,0)</f>
        <v>5.0624698520000004</v>
      </c>
      <c r="G1275" s="2">
        <f t="shared" ca="1" si="57"/>
        <v>3.1685469911521304E-2</v>
      </c>
      <c r="H1275">
        <f t="shared" ca="1" si="58"/>
        <v>5.0914994093333332</v>
      </c>
      <c r="I1275">
        <f t="shared" ca="1" si="59"/>
        <v>5.0764520989999999</v>
      </c>
    </row>
    <row r="1276" spans="1:9" x14ac:dyDescent="0.25">
      <c r="A1276">
        <f ca="1">OFFSET(data_from_csv!B$1,(ROW()-1)*3-2,0)</f>
        <v>7</v>
      </c>
      <c r="B1276">
        <f ca="1">OFFSET(data_from_csv!C$1,(ROW()-1)*3-2,0)</f>
        <v>125000</v>
      </c>
      <c r="C1276">
        <f ca="1">OFFSET(data_from_csv!D$1,(ROW()-1)*3-2,0)</f>
        <v>12</v>
      </c>
      <c r="D1276">
        <f ca="1">OFFSET(data_from_csv!E$1,(ROW()-1)*3-2,0)</f>
        <v>3.5046569E-2</v>
      </c>
      <c r="E1276">
        <f ca="1">OFFSET(data_from_csv!E$1,(ROW()-1)*3-1,0)</f>
        <v>7.5949827999999997E-2</v>
      </c>
      <c r="F1276">
        <f ca="1">OFFSET(data_from_csv!E$1,(ROW()-1)*3-0,0)</f>
        <v>7.5143673999999994E-2</v>
      </c>
      <c r="G1276" s="2">
        <f t="shared" ca="1" si="57"/>
        <v>1.9094805315913729E-2</v>
      </c>
      <c r="H1276">
        <f t="shared" ca="1" si="58"/>
        <v>6.2046690333333328E-2</v>
      </c>
      <c r="I1276">
        <f t="shared" ca="1" si="59"/>
        <v>7.5143673999999994E-2</v>
      </c>
    </row>
    <row r="1277" spans="1:9" x14ac:dyDescent="0.25">
      <c r="A1277">
        <f ca="1">OFFSET(data_from_csv!B$1,(ROW()-1)*3-2,0)</f>
        <v>7</v>
      </c>
      <c r="B1277">
        <f ca="1">OFFSET(data_from_csv!C$1,(ROW()-1)*3-2,0)</f>
        <v>250000</v>
      </c>
      <c r="C1277">
        <f ca="1">OFFSET(data_from_csv!D$1,(ROW()-1)*3-2,0)</f>
        <v>12</v>
      </c>
      <c r="D1277">
        <f ca="1">OFFSET(data_from_csv!E$1,(ROW()-1)*3-2,0)</f>
        <v>0.159942156</v>
      </c>
      <c r="E1277">
        <f ca="1">OFFSET(data_from_csv!E$1,(ROW()-1)*3-1,0)</f>
        <v>0.12279738</v>
      </c>
      <c r="F1277">
        <f ca="1">OFFSET(data_from_csv!E$1,(ROW()-1)*3-0,0)</f>
        <v>0.12583552000000001</v>
      </c>
      <c r="G1277" s="2">
        <f t="shared" ca="1" si="57"/>
        <v>1.6839857804844104E-2</v>
      </c>
      <c r="H1277">
        <f t="shared" ca="1" si="58"/>
        <v>0.13619168533333334</v>
      </c>
      <c r="I1277">
        <f t="shared" ca="1" si="59"/>
        <v>0.12583552000000001</v>
      </c>
    </row>
    <row r="1278" spans="1:9" x14ac:dyDescent="0.25">
      <c r="A1278">
        <f ca="1">OFFSET(data_from_csv!B$1,(ROW()-1)*3-2,0)</f>
        <v>7</v>
      </c>
      <c r="B1278">
        <f ca="1">OFFSET(data_from_csv!C$1,(ROW()-1)*3-2,0)</f>
        <v>500000</v>
      </c>
      <c r="C1278">
        <f ca="1">OFFSET(data_from_csv!D$1,(ROW()-1)*3-2,0)</f>
        <v>12</v>
      </c>
      <c r="D1278">
        <f ca="1">OFFSET(data_from_csv!E$1,(ROW()-1)*3-2,0)</f>
        <v>0.30506951599999999</v>
      </c>
      <c r="E1278">
        <f ca="1">OFFSET(data_from_csv!E$1,(ROW()-1)*3-1,0)</f>
        <v>0.30018962500000002</v>
      </c>
      <c r="F1278">
        <f ca="1">OFFSET(data_from_csv!E$1,(ROW()-1)*3-0,0)</f>
        <v>0.29574768400000001</v>
      </c>
      <c r="G1278" s="2">
        <f t="shared" ca="1" si="57"/>
        <v>3.8070216976235035E-3</v>
      </c>
      <c r="H1278">
        <f t="shared" ca="1" si="58"/>
        <v>0.30033560833333334</v>
      </c>
      <c r="I1278">
        <f t="shared" ca="1" si="59"/>
        <v>0.30018962500000002</v>
      </c>
    </row>
    <row r="1279" spans="1:9" x14ac:dyDescent="0.25">
      <c r="A1279">
        <f ca="1">OFFSET(data_from_csv!B$1,(ROW()-1)*3-2,0)</f>
        <v>7</v>
      </c>
      <c r="B1279">
        <f ca="1">OFFSET(data_from_csv!C$1,(ROW()-1)*3-2,0)</f>
        <v>1000000</v>
      </c>
      <c r="C1279">
        <f ca="1">OFFSET(data_from_csv!D$1,(ROW()-1)*3-2,0)</f>
        <v>12</v>
      </c>
      <c r="D1279">
        <f ca="1">OFFSET(data_from_csv!E$1,(ROW()-1)*3-2,0)</f>
        <v>0.64932181300000003</v>
      </c>
      <c r="E1279">
        <f ca="1">OFFSET(data_from_csv!E$1,(ROW()-1)*3-1,0)</f>
        <v>0.65820563700000001</v>
      </c>
      <c r="F1279">
        <f ca="1">OFFSET(data_from_csv!E$1,(ROW()-1)*3-0,0)</f>
        <v>0.63837382300000001</v>
      </c>
      <c r="G1279" s="2">
        <f t="shared" ca="1" si="57"/>
        <v>8.1109093916340181E-3</v>
      </c>
      <c r="H1279">
        <f t="shared" ca="1" si="58"/>
        <v>0.64863375766666664</v>
      </c>
      <c r="I1279">
        <f t="shared" ca="1" si="59"/>
        <v>0.64932181300000003</v>
      </c>
    </row>
    <row r="1280" spans="1:9" x14ac:dyDescent="0.25">
      <c r="A1280">
        <f ca="1">OFFSET(data_from_csv!B$1,(ROW()-1)*3-2,0)</f>
        <v>7</v>
      </c>
      <c r="B1280">
        <f ca="1">OFFSET(data_from_csv!C$1,(ROW()-1)*3-2,0)</f>
        <v>2000000</v>
      </c>
      <c r="C1280">
        <f ca="1">OFFSET(data_from_csv!D$1,(ROW()-1)*3-2,0)</f>
        <v>12</v>
      </c>
      <c r="D1280">
        <f ca="1">OFFSET(data_from_csv!E$1,(ROW()-1)*3-2,0)</f>
        <v>1.3638848290000001</v>
      </c>
      <c r="E1280">
        <f ca="1">OFFSET(data_from_csv!E$1,(ROW()-1)*3-1,0)</f>
        <v>1.355794849</v>
      </c>
      <c r="F1280">
        <f ca="1">OFFSET(data_from_csv!E$1,(ROW()-1)*3-0,0)</f>
        <v>1.3426273900000001</v>
      </c>
      <c r="G1280" s="2">
        <f t="shared" ca="1" si="57"/>
        <v>8.7604443428388867E-3</v>
      </c>
      <c r="H1280">
        <f t="shared" ca="1" si="58"/>
        <v>1.3541023560000003</v>
      </c>
      <c r="I1280">
        <f t="shared" ca="1" si="59"/>
        <v>1.355794849</v>
      </c>
    </row>
    <row r="1281" spans="1:9" x14ac:dyDescent="0.25">
      <c r="A1281">
        <f ca="1">OFFSET(data_from_csv!B$1,(ROW()-1)*3-2,0)</f>
        <v>7</v>
      </c>
      <c r="B1281">
        <f ca="1">OFFSET(data_from_csv!C$1,(ROW()-1)*3-2,0)</f>
        <v>4000000</v>
      </c>
      <c r="C1281">
        <f ca="1">OFFSET(data_from_csv!D$1,(ROW()-1)*3-2,0)</f>
        <v>12</v>
      </c>
      <c r="D1281">
        <f ca="1">OFFSET(data_from_csv!E$1,(ROW()-1)*3-2,0)</f>
        <v>2.8430264190000001</v>
      </c>
      <c r="E1281">
        <f ca="1">OFFSET(data_from_csv!E$1,(ROW()-1)*3-1,0)</f>
        <v>2.847180228</v>
      </c>
      <c r="F1281">
        <f ca="1">OFFSET(data_from_csv!E$1,(ROW()-1)*3-0,0)</f>
        <v>2.8190872709999999</v>
      </c>
      <c r="G1281" s="2">
        <f t="shared" ca="1" si="57"/>
        <v>1.238076989698249E-2</v>
      </c>
      <c r="H1281">
        <f t="shared" ca="1" si="58"/>
        <v>2.8364313060000002</v>
      </c>
      <c r="I1281">
        <f t="shared" ca="1" si="59"/>
        <v>2.8430264190000001</v>
      </c>
    </row>
    <row r="1282" spans="1:9" x14ac:dyDescent="0.25">
      <c r="A1282">
        <f ca="1">OFFSET(data_from_csv!B$1,(ROW()-1)*3-2,0)</f>
        <v>7</v>
      </c>
      <c r="B1282">
        <f ca="1">OFFSET(data_from_csv!C$1,(ROW()-1)*3-2,0)</f>
        <v>8000000</v>
      </c>
      <c r="C1282">
        <f ca="1">OFFSET(data_from_csv!D$1,(ROW()-1)*3-2,0)</f>
        <v>12</v>
      </c>
      <c r="D1282">
        <f ca="1">OFFSET(data_from_csv!E$1,(ROW()-1)*3-2,0)</f>
        <v>5.8897633459999996</v>
      </c>
      <c r="E1282">
        <f ca="1">OFFSET(data_from_csv!E$1,(ROW()-1)*3-1,0)</f>
        <v>5.8620435710000001</v>
      </c>
      <c r="F1282">
        <f ca="1">OFFSET(data_from_csv!E$1,(ROW()-1)*3-0,0)</f>
        <v>5.9193788039999999</v>
      </c>
      <c r="G1282" s="2">
        <f t="shared" ca="1" si="57"/>
        <v>2.3411275113036784E-2</v>
      </c>
      <c r="H1282">
        <f t="shared" ca="1" si="58"/>
        <v>5.8903952403333335</v>
      </c>
      <c r="I1282">
        <f t="shared" ca="1" si="59"/>
        <v>5.8897633459999996</v>
      </c>
    </row>
    <row r="1283" spans="1:9" x14ac:dyDescent="0.25">
      <c r="A1283">
        <f ca="1">OFFSET(data_from_csv!B$1,(ROW()-1)*3-2,0)</f>
        <v>8</v>
      </c>
      <c r="B1283">
        <f ca="1">OFFSET(data_from_csv!C$1,(ROW()-1)*3-2,0)</f>
        <v>125000</v>
      </c>
      <c r="C1283">
        <f ca="1">OFFSET(data_from_csv!D$1,(ROW()-1)*3-2,0)</f>
        <v>12</v>
      </c>
      <c r="D1283">
        <f ca="1">OFFSET(data_from_csv!E$1,(ROW()-1)*3-2,0)</f>
        <v>7.4499430000000005E-2</v>
      </c>
      <c r="E1283">
        <f ca="1">OFFSET(data_from_csv!E$1,(ROW()-1)*3-1,0)</f>
        <v>7.9944751999999994E-2</v>
      </c>
      <c r="F1283">
        <f ca="1">OFFSET(data_from_csv!E$1,(ROW()-1)*3-0,0)</f>
        <v>7.6455967E-2</v>
      </c>
      <c r="G1283" s="2">
        <f t="shared" ref="G1283:G1346" ca="1" si="60">_xlfn.STDEV.P(D1283:F1283)</f>
        <v>2.2521887993751473E-3</v>
      </c>
      <c r="H1283">
        <f t="shared" ref="H1283:H1346" ca="1" si="61">AVERAGE(D1283:F1283)</f>
        <v>7.6966716333333338E-2</v>
      </c>
      <c r="I1283">
        <f t="shared" ref="I1283:I1346" ca="1" si="62">MEDIAN(D1283:F1283)</f>
        <v>7.6455967E-2</v>
      </c>
    </row>
    <row r="1284" spans="1:9" x14ac:dyDescent="0.25">
      <c r="A1284">
        <f ca="1">OFFSET(data_from_csv!B$1,(ROW()-1)*3-2,0)</f>
        <v>8</v>
      </c>
      <c r="B1284">
        <f ca="1">OFFSET(data_from_csv!C$1,(ROW()-1)*3-2,0)</f>
        <v>250000</v>
      </c>
      <c r="C1284">
        <f ca="1">OFFSET(data_from_csv!D$1,(ROW()-1)*3-2,0)</f>
        <v>12</v>
      </c>
      <c r="D1284">
        <f ca="1">OFFSET(data_from_csv!E$1,(ROW()-1)*3-2,0)</f>
        <v>0.14302589099999999</v>
      </c>
      <c r="E1284">
        <f ca="1">OFFSET(data_from_csv!E$1,(ROW()-1)*3-1,0)</f>
        <v>0.16130655199999999</v>
      </c>
      <c r="F1284">
        <f ca="1">OFFSET(data_from_csv!E$1,(ROW()-1)*3-0,0)</f>
        <v>0.17569633100000001</v>
      </c>
      <c r="G1284" s="2">
        <f t="shared" ca="1" si="60"/>
        <v>1.3369143395061149E-2</v>
      </c>
      <c r="H1284">
        <f t="shared" ca="1" si="61"/>
        <v>0.16000959133333334</v>
      </c>
      <c r="I1284">
        <f t="shared" ca="1" si="62"/>
        <v>0.16130655199999999</v>
      </c>
    </row>
    <row r="1285" spans="1:9" x14ac:dyDescent="0.25">
      <c r="A1285">
        <f ca="1">OFFSET(data_from_csv!B$1,(ROW()-1)*3-2,0)</f>
        <v>8</v>
      </c>
      <c r="B1285">
        <f ca="1">OFFSET(data_from_csv!C$1,(ROW()-1)*3-2,0)</f>
        <v>500000</v>
      </c>
      <c r="C1285">
        <f ca="1">OFFSET(data_from_csv!D$1,(ROW()-1)*3-2,0)</f>
        <v>12</v>
      </c>
      <c r="D1285">
        <f ca="1">OFFSET(data_from_csv!E$1,(ROW()-1)*3-2,0)</f>
        <v>0.34434161699999999</v>
      </c>
      <c r="E1285">
        <f ca="1">OFFSET(data_from_csv!E$1,(ROW()-1)*3-1,0)</f>
        <v>0.34758628200000002</v>
      </c>
      <c r="F1285">
        <f ca="1">OFFSET(data_from_csv!E$1,(ROW()-1)*3-0,0)</f>
        <v>0.34245646400000002</v>
      </c>
      <c r="G1285" s="2">
        <f t="shared" ca="1" si="60"/>
        <v>2.1186128981209016E-3</v>
      </c>
      <c r="H1285">
        <f t="shared" ca="1" si="61"/>
        <v>0.34479478766666666</v>
      </c>
      <c r="I1285">
        <f t="shared" ca="1" si="62"/>
        <v>0.34434161699999999</v>
      </c>
    </row>
    <row r="1286" spans="1:9" x14ac:dyDescent="0.25">
      <c r="A1286">
        <f ca="1">OFFSET(data_from_csv!B$1,(ROW()-1)*3-2,0)</f>
        <v>8</v>
      </c>
      <c r="B1286">
        <f ca="1">OFFSET(data_from_csv!C$1,(ROW()-1)*3-2,0)</f>
        <v>1000000</v>
      </c>
      <c r="C1286">
        <f ca="1">OFFSET(data_from_csv!D$1,(ROW()-1)*3-2,0)</f>
        <v>12</v>
      </c>
      <c r="D1286">
        <f ca="1">OFFSET(data_from_csv!E$1,(ROW()-1)*3-2,0)</f>
        <v>0.74411454799999999</v>
      </c>
      <c r="E1286">
        <f ca="1">OFFSET(data_from_csv!E$1,(ROW()-1)*3-1,0)</f>
        <v>0.74111639900000004</v>
      </c>
      <c r="F1286">
        <f ca="1">OFFSET(data_from_csv!E$1,(ROW()-1)*3-0,0)</f>
        <v>0.72912609799999994</v>
      </c>
      <c r="G1286" s="2">
        <f t="shared" ca="1" si="60"/>
        <v>6.4756797060600783E-3</v>
      </c>
      <c r="H1286">
        <f t="shared" ca="1" si="61"/>
        <v>0.73811901499999999</v>
      </c>
      <c r="I1286">
        <f t="shared" ca="1" si="62"/>
        <v>0.74111639900000004</v>
      </c>
    </row>
    <row r="1287" spans="1:9" x14ac:dyDescent="0.25">
      <c r="A1287">
        <f ca="1">OFFSET(data_from_csv!B$1,(ROW()-1)*3-2,0)</f>
        <v>8</v>
      </c>
      <c r="B1287">
        <f ca="1">OFFSET(data_from_csv!C$1,(ROW()-1)*3-2,0)</f>
        <v>2000000</v>
      </c>
      <c r="C1287">
        <f ca="1">OFFSET(data_from_csv!D$1,(ROW()-1)*3-2,0)</f>
        <v>12</v>
      </c>
      <c r="D1287">
        <f ca="1">OFFSET(data_from_csv!E$1,(ROW()-1)*3-2,0)</f>
        <v>1.580246204</v>
      </c>
      <c r="E1287">
        <f ca="1">OFFSET(data_from_csv!E$1,(ROW()-1)*3-1,0)</f>
        <v>1.5706338900000001</v>
      </c>
      <c r="F1287">
        <f ca="1">OFFSET(data_from_csv!E$1,(ROW()-1)*3-0,0)</f>
        <v>1.591779244</v>
      </c>
      <c r="G1287" s="2">
        <f t="shared" ca="1" si="60"/>
        <v>8.6444175169200568E-3</v>
      </c>
      <c r="H1287">
        <f t="shared" ca="1" si="61"/>
        <v>1.5808864460000001</v>
      </c>
      <c r="I1287">
        <f t="shared" ca="1" si="62"/>
        <v>1.580246204</v>
      </c>
    </row>
    <row r="1288" spans="1:9" x14ac:dyDescent="0.25">
      <c r="A1288">
        <f ca="1">OFFSET(data_from_csv!B$1,(ROW()-1)*3-2,0)</f>
        <v>8</v>
      </c>
      <c r="B1288">
        <f ca="1">OFFSET(data_from_csv!C$1,(ROW()-1)*3-2,0)</f>
        <v>4000000</v>
      </c>
      <c r="C1288">
        <f ca="1">OFFSET(data_from_csv!D$1,(ROW()-1)*3-2,0)</f>
        <v>12</v>
      </c>
      <c r="D1288">
        <f ca="1">OFFSET(data_from_csv!E$1,(ROW()-1)*3-2,0)</f>
        <v>3.2833179170000002</v>
      </c>
      <c r="E1288">
        <f ca="1">OFFSET(data_from_csv!E$1,(ROW()-1)*3-1,0)</f>
        <v>3.30061472</v>
      </c>
      <c r="F1288">
        <f ca="1">OFFSET(data_from_csv!E$1,(ROW()-1)*3-0,0)</f>
        <v>3.3089732089999999</v>
      </c>
      <c r="G1288" s="2">
        <f t="shared" ca="1" si="60"/>
        <v>1.0683516587035539E-2</v>
      </c>
      <c r="H1288">
        <f t="shared" ca="1" si="61"/>
        <v>3.2976352819999999</v>
      </c>
      <c r="I1288">
        <f t="shared" ca="1" si="62"/>
        <v>3.30061472</v>
      </c>
    </row>
    <row r="1289" spans="1:9" x14ac:dyDescent="0.25">
      <c r="A1289">
        <f ca="1">OFFSET(data_from_csv!B$1,(ROW()-1)*3-2,0)</f>
        <v>8</v>
      </c>
      <c r="B1289">
        <f ca="1">OFFSET(data_from_csv!C$1,(ROW()-1)*3-2,0)</f>
        <v>8000000</v>
      </c>
      <c r="C1289">
        <f ca="1">OFFSET(data_from_csv!D$1,(ROW()-1)*3-2,0)</f>
        <v>12</v>
      </c>
      <c r="D1289">
        <f ca="1">OFFSET(data_from_csv!E$1,(ROW()-1)*3-2,0)</f>
        <v>6.8376147359999999</v>
      </c>
      <c r="E1289">
        <f ca="1">OFFSET(data_from_csv!E$1,(ROW()-1)*3-1,0)</f>
        <v>6.7678771409999996</v>
      </c>
      <c r="F1289">
        <f ca="1">OFFSET(data_from_csv!E$1,(ROW()-1)*3-0,0)</f>
        <v>6.8075376079999996</v>
      </c>
      <c r="G1289" s="2">
        <f t="shared" ca="1" si="60"/>
        <v>2.8559719940601976E-2</v>
      </c>
      <c r="H1289">
        <f t="shared" ca="1" si="61"/>
        <v>6.8043431616666661</v>
      </c>
      <c r="I1289">
        <f t="shared" ca="1" si="62"/>
        <v>6.8075376079999996</v>
      </c>
    </row>
    <row r="1290" spans="1:9" x14ac:dyDescent="0.25">
      <c r="A1290">
        <f ca="1">OFFSET(data_from_csv!B$1,(ROW()-1)*3-2,0)</f>
        <v>9</v>
      </c>
      <c r="B1290">
        <f ca="1">OFFSET(data_from_csv!C$1,(ROW()-1)*3-2,0)</f>
        <v>125000</v>
      </c>
      <c r="C1290">
        <f ca="1">OFFSET(data_from_csv!D$1,(ROW()-1)*3-2,0)</f>
        <v>12</v>
      </c>
      <c r="D1290">
        <f ca="1">OFFSET(data_from_csv!E$1,(ROW()-1)*3-2,0)</f>
        <v>0.102189945</v>
      </c>
      <c r="E1290">
        <f ca="1">OFFSET(data_from_csv!E$1,(ROW()-1)*3-1,0)</f>
        <v>9.1632005000000002E-2</v>
      </c>
      <c r="F1290">
        <f ca="1">OFFSET(data_from_csv!E$1,(ROW()-1)*3-0,0)</f>
        <v>9.1871481000000005E-2</v>
      </c>
      <c r="G1290" s="2">
        <f t="shared" ca="1" si="60"/>
        <v>4.9215867486171122E-3</v>
      </c>
      <c r="H1290">
        <f t="shared" ca="1" si="61"/>
        <v>9.5231143666666671E-2</v>
      </c>
      <c r="I1290">
        <f t="shared" ca="1" si="62"/>
        <v>9.1871481000000005E-2</v>
      </c>
    </row>
    <row r="1291" spans="1:9" x14ac:dyDescent="0.25">
      <c r="A1291">
        <f ca="1">OFFSET(data_from_csv!B$1,(ROW()-1)*3-2,0)</f>
        <v>9</v>
      </c>
      <c r="B1291">
        <f ca="1">OFFSET(data_from_csv!C$1,(ROW()-1)*3-2,0)</f>
        <v>250000</v>
      </c>
      <c r="C1291">
        <f ca="1">OFFSET(data_from_csv!D$1,(ROW()-1)*3-2,0)</f>
        <v>12</v>
      </c>
      <c r="D1291">
        <f ca="1">OFFSET(data_from_csv!E$1,(ROW()-1)*3-2,0)</f>
        <v>0.187830155</v>
      </c>
      <c r="E1291">
        <f ca="1">OFFSET(data_from_csv!E$1,(ROW()-1)*3-1,0)</f>
        <v>0.21200825200000001</v>
      </c>
      <c r="F1291">
        <f ca="1">OFFSET(data_from_csv!E$1,(ROW()-1)*3-0,0)</f>
        <v>0.19180720900000001</v>
      </c>
      <c r="G1291" s="2">
        <f t="shared" ca="1" si="60"/>
        <v>1.0585521933010277E-2</v>
      </c>
      <c r="H1291">
        <f t="shared" ca="1" si="61"/>
        <v>0.19721520533333334</v>
      </c>
      <c r="I1291">
        <f t="shared" ca="1" si="62"/>
        <v>0.19180720900000001</v>
      </c>
    </row>
    <row r="1292" spans="1:9" x14ac:dyDescent="0.25">
      <c r="A1292">
        <f ca="1">OFFSET(data_from_csv!B$1,(ROW()-1)*3-2,0)</f>
        <v>9</v>
      </c>
      <c r="B1292">
        <f ca="1">OFFSET(data_from_csv!C$1,(ROW()-1)*3-2,0)</f>
        <v>500000</v>
      </c>
      <c r="C1292">
        <f ca="1">OFFSET(data_from_csv!D$1,(ROW()-1)*3-2,0)</f>
        <v>12</v>
      </c>
      <c r="D1292">
        <f ca="1">OFFSET(data_from_csv!E$1,(ROW()-1)*3-2,0)</f>
        <v>0.40856839</v>
      </c>
      <c r="E1292">
        <f ca="1">OFFSET(data_from_csv!E$1,(ROW()-1)*3-1,0)</f>
        <v>0.39792984300000001</v>
      </c>
      <c r="F1292">
        <f ca="1">OFFSET(data_from_csv!E$1,(ROW()-1)*3-0,0)</f>
        <v>0.400709327</v>
      </c>
      <c r="G1292" s="2">
        <f t="shared" ca="1" si="60"/>
        <v>4.5051709156804093E-3</v>
      </c>
      <c r="H1292">
        <f t="shared" ca="1" si="61"/>
        <v>0.40240252000000004</v>
      </c>
      <c r="I1292">
        <f t="shared" ca="1" si="62"/>
        <v>0.400709327</v>
      </c>
    </row>
    <row r="1293" spans="1:9" x14ac:dyDescent="0.25">
      <c r="A1293">
        <f ca="1">OFFSET(data_from_csv!B$1,(ROW()-1)*3-2,0)</f>
        <v>9</v>
      </c>
      <c r="B1293">
        <f ca="1">OFFSET(data_from_csv!C$1,(ROW()-1)*3-2,0)</f>
        <v>1000000</v>
      </c>
      <c r="C1293">
        <f ca="1">OFFSET(data_from_csv!D$1,(ROW()-1)*3-2,0)</f>
        <v>12</v>
      </c>
      <c r="D1293">
        <f ca="1">OFFSET(data_from_csv!E$1,(ROW()-1)*3-2,0)</f>
        <v>0.83123841899999995</v>
      </c>
      <c r="E1293">
        <f ca="1">OFFSET(data_from_csv!E$1,(ROW()-1)*3-1,0)</f>
        <v>0.82831480499999999</v>
      </c>
      <c r="F1293">
        <f ca="1">OFFSET(data_from_csv!E$1,(ROW()-1)*3-0,0)</f>
        <v>0.838374972</v>
      </c>
      <c r="G1293" s="2">
        <f t="shared" ca="1" si="60"/>
        <v>4.225384500724883E-3</v>
      </c>
      <c r="H1293">
        <f t="shared" ca="1" si="61"/>
        <v>0.83264273200000005</v>
      </c>
      <c r="I1293">
        <f t="shared" ca="1" si="62"/>
        <v>0.83123841899999995</v>
      </c>
    </row>
    <row r="1294" spans="1:9" x14ac:dyDescent="0.25">
      <c r="A1294">
        <f ca="1">OFFSET(data_from_csv!B$1,(ROW()-1)*3-2,0)</f>
        <v>9</v>
      </c>
      <c r="B1294">
        <f ca="1">OFFSET(data_from_csv!C$1,(ROW()-1)*3-2,0)</f>
        <v>2000000</v>
      </c>
      <c r="C1294">
        <f ca="1">OFFSET(data_from_csv!D$1,(ROW()-1)*3-2,0)</f>
        <v>12</v>
      </c>
      <c r="D1294">
        <f ca="1">OFFSET(data_from_csv!E$1,(ROW()-1)*3-2,0)</f>
        <v>1.7800719389999999</v>
      </c>
      <c r="E1294">
        <f ca="1">OFFSET(data_from_csv!E$1,(ROW()-1)*3-1,0)</f>
        <v>1.784086845</v>
      </c>
      <c r="F1294">
        <f ca="1">OFFSET(data_from_csv!E$1,(ROW()-1)*3-0,0)</f>
        <v>1.7678134619999999</v>
      </c>
      <c r="G1294" s="2">
        <f t="shared" ca="1" si="60"/>
        <v>6.9218873695695684E-3</v>
      </c>
      <c r="H1294">
        <f t="shared" ca="1" si="61"/>
        <v>1.7773240819999998</v>
      </c>
      <c r="I1294">
        <f t="shared" ca="1" si="62"/>
        <v>1.7800719389999999</v>
      </c>
    </row>
    <row r="1295" spans="1:9" x14ac:dyDescent="0.25">
      <c r="A1295">
        <f ca="1">OFFSET(data_from_csv!B$1,(ROW()-1)*3-2,0)</f>
        <v>9</v>
      </c>
      <c r="B1295">
        <f ca="1">OFFSET(data_from_csv!C$1,(ROW()-1)*3-2,0)</f>
        <v>4000000</v>
      </c>
      <c r="C1295">
        <f ca="1">OFFSET(data_from_csv!D$1,(ROW()-1)*3-2,0)</f>
        <v>12</v>
      </c>
      <c r="D1295">
        <f ca="1">OFFSET(data_from_csv!E$1,(ROW()-1)*3-2,0)</f>
        <v>3.759944908</v>
      </c>
      <c r="E1295">
        <f ca="1">OFFSET(data_from_csv!E$1,(ROW()-1)*3-1,0)</f>
        <v>3.7514759180000001</v>
      </c>
      <c r="F1295">
        <f ca="1">OFFSET(data_from_csv!E$1,(ROW()-1)*3-0,0)</f>
        <v>3.7246097279999999</v>
      </c>
      <c r="G1295" s="2">
        <f t="shared" ca="1" si="60"/>
        <v>1.506316663759878E-2</v>
      </c>
      <c r="H1295">
        <f t="shared" ca="1" si="61"/>
        <v>3.7453435179999999</v>
      </c>
      <c r="I1295">
        <f t="shared" ca="1" si="62"/>
        <v>3.7514759180000001</v>
      </c>
    </row>
    <row r="1296" spans="1:9" x14ac:dyDescent="0.25">
      <c r="A1296">
        <f ca="1">OFFSET(data_from_csv!B$1,(ROW()-1)*3-2,0)</f>
        <v>9</v>
      </c>
      <c r="B1296">
        <f ca="1">OFFSET(data_from_csv!C$1,(ROW()-1)*3-2,0)</f>
        <v>8000000</v>
      </c>
      <c r="C1296">
        <f ca="1">OFFSET(data_from_csv!D$1,(ROW()-1)*3-2,0)</f>
        <v>12</v>
      </c>
      <c r="D1296">
        <f ca="1">OFFSET(data_from_csv!E$1,(ROW()-1)*3-2,0)</f>
        <v>7.6364041130000002</v>
      </c>
      <c r="E1296">
        <f ca="1">OFFSET(data_from_csv!E$1,(ROW()-1)*3-1,0)</f>
        <v>7.6245245849999996</v>
      </c>
      <c r="F1296">
        <f ca="1">OFFSET(data_from_csv!E$1,(ROW()-1)*3-0,0)</f>
        <v>7.6325839650000002</v>
      </c>
      <c r="G1296" s="2">
        <f t="shared" ca="1" si="60"/>
        <v>4.9516587818753729E-3</v>
      </c>
      <c r="H1296">
        <f t="shared" ca="1" si="61"/>
        <v>7.6311708876666673</v>
      </c>
      <c r="I1296">
        <f t="shared" ca="1" si="62"/>
        <v>7.6325839650000002</v>
      </c>
    </row>
    <row r="1297" spans="1:9" x14ac:dyDescent="0.25">
      <c r="A1297">
        <f ca="1">OFFSET(data_from_csv!B$1,(ROW()-1)*3-2,0)</f>
        <v>10</v>
      </c>
      <c r="B1297">
        <f ca="1">OFFSET(data_from_csv!C$1,(ROW()-1)*3-2,0)</f>
        <v>125000</v>
      </c>
      <c r="C1297">
        <f ca="1">OFFSET(data_from_csv!D$1,(ROW()-1)*3-2,0)</f>
        <v>12</v>
      </c>
      <c r="D1297">
        <f ca="1">OFFSET(data_from_csv!E$1,(ROW()-1)*3-2,0)</f>
        <v>6.1363792E-2</v>
      </c>
      <c r="E1297">
        <f ca="1">OFFSET(data_from_csv!E$1,(ROW()-1)*3-1,0)</f>
        <v>0.101768372</v>
      </c>
      <c r="F1297">
        <f ca="1">OFFSET(data_from_csv!E$1,(ROW()-1)*3-0,0)</f>
        <v>9.2332532999999994E-2</v>
      </c>
      <c r="G1297" s="2">
        <f t="shared" ca="1" si="60"/>
        <v>1.7258260700749827E-2</v>
      </c>
      <c r="H1297">
        <f t="shared" ca="1" si="61"/>
        <v>8.5154898999999992E-2</v>
      </c>
      <c r="I1297">
        <f t="shared" ca="1" si="62"/>
        <v>9.2332532999999994E-2</v>
      </c>
    </row>
    <row r="1298" spans="1:9" x14ac:dyDescent="0.25">
      <c r="A1298">
        <f ca="1">OFFSET(data_from_csv!B$1,(ROW()-1)*3-2,0)</f>
        <v>10</v>
      </c>
      <c r="B1298">
        <f ca="1">OFFSET(data_from_csv!C$1,(ROW()-1)*3-2,0)</f>
        <v>250000</v>
      </c>
      <c r="C1298">
        <f ca="1">OFFSET(data_from_csv!D$1,(ROW()-1)*3-2,0)</f>
        <v>12</v>
      </c>
      <c r="D1298">
        <f ca="1">OFFSET(data_from_csv!E$1,(ROW()-1)*3-2,0)</f>
        <v>0.227200453</v>
      </c>
      <c r="E1298">
        <f ca="1">OFFSET(data_from_csv!E$1,(ROW()-1)*3-1,0)</f>
        <v>0.21013410499999999</v>
      </c>
      <c r="F1298">
        <f ca="1">OFFSET(data_from_csv!E$1,(ROW()-1)*3-0,0)</f>
        <v>0.19400548000000001</v>
      </c>
      <c r="G1298" s="2">
        <f t="shared" ca="1" si="60"/>
        <v>1.3553593254264742E-2</v>
      </c>
      <c r="H1298">
        <f t="shared" ca="1" si="61"/>
        <v>0.21044667933333336</v>
      </c>
      <c r="I1298">
        <f t="shared" ca="1" si="62"/>
        <v>0.21013410499999999</v>
      </c>
    </row>
    <row r="1299" spans="1:9" x14ac:dyDescent="0.25">
      <c r="A1299">
        <f ca="1">OFFSET(data_from_csv!B$1,(ROW()-1)*3-2,0)</f>
        <v>10</v>
      </c>
      <c r="B1299">
        <f ca="1">OFFSET(data_from_csv!C$1,(ROW()-1)*3-2,0)</f>
        <v>500000</v>
      </c>
      <c r="C1299">
        <f ca="1">OFFSET(data_from_csv!D$1,(ROW()-1)*3-2,0)</f>
        <v>12</v>
      </c>
      <c r="D1299">
        <f ca="1">OFFSET(data_from_csv!E$1,(ROW()-1)*3-2,0)</f>
        <v>0.46975127700000002</v>
      </c>
      <c r="E1299">
        <f ca="1">OFFSET(data_from_csv!E$1,(ROW()-1)*3-1,0)</f>
        <v>0.43081873799999998</v>
      </c>
      <c r="F1299">
        <f ca="1">OFFSET(data_from_csv!E$1,(ROW()-1)*3-0,0)</f>
        <v>0.44928076500000003</v>
      </c>
      <c r="G1299" s="2">
        <f t="shared" ca="1" si="60"/>
        <v>1.5901191064673945E-2</v>
      </c>
      <c r="H1299">
        <f t="shared" ca="1" si="61"/>
        <v>0.44995026000000005</v>
      </c>
      <c r="I1299">
        <f t="shared" ca="1" si="62"/>
        <v>0.44928076500000003</v>
      </c>
    </row>
    <row r="1300" spans="1:9" x14ac:dyDescent="0.25">
      <c r="A1300">
        <f ca="1">OFFSET(data_from_csv!B$1,(ROW()-1)*3-2,0)</f>
        <v>10</v>
      </c>
      <c r="B1300">
        <f ca="1">OFFSET(data_from_csv!C$1,(ROW()-1)*3-2,0)</f>
        <v>1000000</v>
      </c>
      <c r="C1300">
        <f ca="1">OFFSET(data_from_csv!D$1,(ROW()-1)*3-2,0)</f>
        <v>12</v>
      </c>
      <c r="D1300">
        <f ca="1">OFFSET(data_from_csv!E$1,(ROW()-1)*3-2,0)</f>
        <v>0.93955933300000005</v>
      </c>
      <c r="E1300">
        <f ca="1">OFFSET(data_from_csv!E$1,(ROW()-1)*3-1,0)</f>
        <v>0.92788077300000005</v>
      </c>
      <c r="F1300">
        <f ca="1">OFFSET(data_from_csv!E$1,(ROW()-1)*3-0,0)</f>
        <v>0.92128325200000005</v>
      </c>
      <c r="G1300" s="2">
        <f t="shared" ca="1" si="60"/>
        <v>7.5566834563671886E-3</v>
      </c>
      <c r="H1300">
        <f t="shared" ca="1" si="61"/>
        <v>0.92957445266666683</v>
      </c>
      <c r="I1300">
        <f t="shared" ca="1" si="62"/>
        <v>0.92788077300000005</v>
      </c>
    </row>
    <row r="1301" spans="1:9" x14ac:dyDescent="0.25">
      <c r="A1301">
        <f ca="1">OFFSET(data_from_csv!B$1,(ROW()-1)*3-2,0)</f>
        <v>10</v>
      </c>
      <c r="B1301">
        <f ca="1">OFFSET(data_from_csv!C$1,(ROW()-1)*3-2,0)</f>
        <v>2000000</v>
      </c>
      <c r="C1301">
        <f ca="1">OFFSET(data_from_csv!D$1,(ROW()-1)*3-2,0)</f>
        <v>12</v>
      </c>
      <c r="D1301">
        <f ca="1">OFFSET(data_from_csv!E$1,(ROW()-1)*3-2,0)</f>
        <v>1.974690048</v>
      </c>
      <c r="E1301">
        <f ca="1">OFFSET(data_from_csv!E$1,(ROW()-1)*3-1,0)</f>
        <v>1.976340201</v>
      </c>
      <c r="F1301">
        <f ca="1">OFFSET(data_from_csv!E$1,(ROW()-1)*3-0,0)</f>
        <v>1.9728584</v>
      </c>
      <c r="G1301" s="2">
        <f t="shared" ca="1" si="60"/>
        <v>1.42208288252414E-3</v>
      </c>
      <c r="H1301">
        <f t="shared" ca="1" si="61"/>
        <v>1.9746295496666668</v>
      </c>
      <c r="I1301">
        <f t="shared" ca="1" si="62"/>
        <v>1.974690048</v>
      </c>
    </row>
    <row r="1302" spans="1:9" x14ac:dyDescent="0.25">
      <c r="A1302">
        <f ca="1">OFFSET(data_from_csv!B$1,(ROW()-1)*3-2,0)</f>
        <v>10</v>
      </c>
      <c r="B1302">
        <f ca="1">OFFSET(data_from_csv!C$1,(ROW()-1)*3-2,0)</f>
        <v>4000000</v>
      </c>
      <c r="C1302">
        <f ca="1">OFFSET(data_from_csv!D$1,(ROW()-1)*3-2,0)</f>
        <v>12</v>
      </c>
      <c r="D1302">
        <f ca="1">OFFSET(data_from_csv!E$1,(ROW()-1)*3-2,0)</f>
        <v>4.1592927470000003</v>
      </c>
      <c r="E1302">
        <f ca="1">OFFSET(data_from_csv!E$1,(ROW()-1)*3-1,0)</f>
        <v>4.1210537780000003</v>
      </c>
      <c r="F1302">
        <f ca="1">OFFSET(data_from_csv!E$1,(ROW()-1)*3-0,0)</f>
        <v>4.0931459730000004</v>
      </c>
      <c r="G1302" s="2">
        <f t="shared" ca="1" si="60"/>
        <v>2.7113875170202768E-2</v>
      </c>
      <c r="H1302">
        <f t="shared" ca="1" si="61"/>
        <v>4.1244974993333336</v>
      </c>
      <c r="I1302">
        <f t="shared" ca="1" si="62"/>
        <v>4.1210537780000003</v>
      </c>
    </row>
    <row r="1303" spans="1:9" x14ac:dyDescent="0.25">
      <c r="A1303">
        <f ca="1">OFFSET(data_from_csv!B$1,(ROW()-1)*3-2,0)</f>
        <v>10</v>
      </c>
      <c r="B1303">
        <f ca="1">OFFSET(data_from_csv!C$1,(ROW()-1)*3-2,0)</f>
        <v>8000000</v>
      </c>
      <c r="C1303">
        <f ca="1">OFFSET(data_from_csv!D$1,(ROW()-1)*3-2,0)</f>
        <v>12</v>
      </c>
      <c r="D1303">
        <f ca="1">OFFSET(data_from_csv!E$1,(ROW()-1)*3-2,0)</f>
        <v>8.46564242</v>
      </c>
      <c r="E1303">
        <f ca="1">OFFSET(data_from_csv!E$1,(ROW()-1)*3-1,0)</f>
        <v>8.3873692159999997</v>
      </c>
      <c r="F1303">
        <f ca="1">OFFSET(data_from_csv!E$1,(ROW()-1)*3-0,0)</f>
        <v>8.3791978030000003</v>
      </c>
      <c r="G1303" s="2">
        <f t="shared" ca="1" si="60"/>
        <v>3.8967419814676038E-2</v>
      </c>
      <c r="H1303">
        <f t="shared" ca="1" si="61"/>
        <v>8.4107364796666655</v>
      </c>
      <c r="I1303">
        <f t="shared" ca="1" si="62"/>
        <v>8.3873692159999997</v>
      </c>
    </row>
    <row r="1304" spans="1:9" x14ac:dyDescent="0.25">
      <c r="A1304">
        <f ca="1">OFFSET(data_from_csv!B$1,(ROW()-1)*3-2,0)</f>
        <v>11</v>
      </c>
      <c r="B1304">
        <f ca="1">OFFSET(data_from_csv!C$1,(ROW()-1)*3-2,0)</f>
        <v>125000</v>
      </c>
      <c r="C1304">
        <f ca="1">OFFSET(data_from_csv!D$1,(ROW()-1)*3-2,0)</f>
        <v>12</v>
      </c>
      <c r="D1304">
        <f ca="1">OFFSET(data_from_csv!E$1,(ROW()-1)*3-2,0)</f>
        <v>6.9316436999999995E-2</v>
      </c>
      <c r="E1304">
        <f ca="1">OFFSET(data_from_csv!E$1,(ROW()-1)*3-1,0)</f>
        <v>0.101550606</v>
      </c>
      <c r="F1304">
        <f ca="1">OFFSET(data_from_csv!E$1,(ROW()-1)*3-0,0)</f>
        <v>0.109215354</v>
      </c>
      <c r="G1304" s="2">
        <f t="shared" ca="1" si="60"/>
        <v>1.728748291811464E-2</v>
      </c>
      <c r="H1304">
        <f t="shared" ca="1" si="61"/>
        <v>9.3360798999999994E-2</v>
      </c>
      <c r="I1304">
        <f t="shared" ca="1" si="62"/>
        <v>0.101550606</v>
      </c>
    </row>
    <row r="1305" spans="1:9" x14ac:dyDescent="0.25">
      <c r="A1305">
        <f ca="1">OFFSET(data_from_csv!B$1,(ROW()-1)*3-2,0)</f>
        <v>11</v>
      </c>
      <c r="B1305">
        <f ca="1">OFFSET(data_from_csv!C$1,(ROW()-1)*3-2,0)</f>
        <v>250000</v>
      </c>
      <c r="C1305">
        <f ca="1">OFFSET(data_from_csv!D$1,(ROW()-1)*3-2,0)</f>
        <v>12</v>
      </c>
      <c r="D1305">
        <f ca="1">OFFSET(data_from_csv!E$1,(ROW()-1)*3-2,0)</f>
        <v>0.223308114</v>
      </c>
      <c r="E1305">
        <f ca="1">OFFSET(data_from_csv!E$1,(ROW()-1)*3-1,0)</f>
        <v>0.214779095</v>
      </c>
      <c r="F1305">
        <f ca="1">OFFSET(data_from_csv!E$1,(ROW()-1)*3-0,0)</f>
        <v>0.24524986500000001</v>
      </c>
      <c r="G1305" s="2">
        <f t="shared" ca="1" si="60"/>
        <v>1.2835075320911585E-2</v>
      </c>
      <c r="H1305">
        <f t="shared" ca="1" si="61"/>
        <v>0.22777902466666666</v>
      </c>
      <c r="I1305">
        <f t="shared" ca="1" si="62"/>
        <v>0.223308114</v>
      </c>
    </row>
    <row r="1306" spans="1:9" x14ac:dyDescent="0.25">
      <c r="A1306">
        <f ca="1">OFFSET(data_from_csv!B$1,(ROW()-1)*3-2,0)</f>
        <v>11</v>
      </c>
      <c r="B1306">
        <f ca="1">OFFSET(data_from_csv!C$1,(ROW()-1)*3-2,0)</f>
        <v>500000</v>
      </c>
      <c r="C1306">
        <f ca="1">OFFSET(data_from_csv!D$1,(ROW()-1)*3-2,0)</f>
        <v>12</v>
      </c>
      <c r="D1306">
        <f ca="1">OFFSET(data_from_csv!E$1,(ROW()-1)*3-2,0)</f>
        <v>0.50098659999999995</v>
      </c>
      <c r="E1306">
        <f ca="1">OFFSET(data_from_csv!E$1,(ROW()-1)*3-1,0)</f>
        <v>0.48895909199999998</v>
      </c>
      <c r="F1306">
        <f ca="1">OFFSET(data_from_csv!E$1,(ROW()-1)*3-0,0)</f>
        <v>0.50590778000000003</v>
      </c>
      <c r="G1306" s="2">
        <f t="shared" ca="1" si="60"/>
        <v>7.1191212488606222E-3</v>
      </c>
      <c r="H1306">
        <f t="shared" ca="1" si="61"/>
        <v>0.49861782399999993</v>
      </c>
      <c r="I1306">
        <f t="shared" ca="1" si="62"/>
        <v>0.50098659999999995</v>
      </c>
    </row>
    <row r="1307" spans="1:9" x14ac:dyDescent="0.25">
      <c r="A1307">
        <f ca="1">OFFSET(data_from_csv!B$1,(ROW()-1)*3-2,0)</f>
        <v>11</v>
      </c>
      <c r="B1307">
        <f ca="1">OFFSET(data_from_csv!C$1,(ROW()-1)*3-2,0)</f>
        <v>1000000</v>
      </c>
      <c r="C1307">
        <f ca="1">OFFSET(data_from_csv!D$1,(ROW()-1)*3-2,0)</f>
        <v>12</v>
      </c>
      <c r="D1307">
        <f ca="1">OFFSET(data_from_csv!E$1,(ROW()-1)*3-2,0)</f>
        <v>1.0210267099999999</v>
      </c>
      <c r="E1307">
        <f ca="1">OFFSET(data_from_csv!E$1,(ROW()-1)*3-1,0)</f>
        <v>1.0320537599999999</v>
      </c>
      <c r="F1307">
        <f ca="1">OFFSET(data_from_csv!E$1,(ROW()-1)*3-0,0)</f>
        <v>1.0217835829999999</v>
      </c>
      <c r="G1307" s="2">
        <f t="shared" ca="1" si="60"/>
        <v>5.0293054971388418E-3</v>
      </c>
      <c r="H1307">
        <f t="shared" ca="1" si="61"/>
        <v>1.0249546843333333</v>
      </c>
      <c r="I1307">
        <f t="shared" ca="1" si="62"/>
        <v>1.0217835829999999</v>
      </c>
    </row>
    <row r="1308" spans="1:9" x14ac:dyDescent="0.25">
      <c r="A1308">
        <f ca="1">OFFSET(data_from_csv!B$1,(ROW()-1)*3-2,0)</f>
        <v>11</v>
      </c>
      <c r="B1308">
        <f ca="1">OFFSET(data_from_csv!C$1,(ROW()-1)*3-2,0)</f>
        <v>2000000</v>
      </c>
      <c r="C1308">
        <f ca="1">OFFSET(data_from_csv!D$1,(ROW()-1)*3-2,0)</f>
        <v>12</v>
      </c>
      <c r="D1308">
        <f ca="1">OFFSET(data_from_csv!E$1,(ROW()-1)*3-2,0)</f>
        <v>2.1895495999999999</v>
      </c>
      <c r="E1308">
        <f ca="1">OFFSET(data_from_csv!E$1,(ROW()-1)*3-1,0)</f>
        <v>2.190536007</v>
      </c>
      <c r="F1308">
        <f ca="1">OFFSET(data_from_csv!E$1,(ROW()-1)*3-0,0)</f>
        <v>2.1631766360000002</v>
      </c>
      <c r="G1308" s="2">
        <f t="shared" ca="1" si="60"/>
        <v>1.2671233433036661E-2</v>
      </c>
      <c r="H1308">
        <f t="shared" ca="1" si="61"/>
        <v>2.1810874143333332</v>
      </c>
      <c r="I1308">
        <f t="shared" ca="1" si="62"/>
        <v>2.1895495999999999</v>
      </c>
    </row>
    <row r="1309" spans="1:9" x14ac:dyDescent="0.25">
      <c r="A1309">
        <f ca="1">OFFSET(data_from_csv!B$1,(ROW()-1)*3-2,0)</f>
        <v>11</v>
      </c>
      <c r="B1309">
        <f ca="1">OFFSET(data_from_csv!C$1,(ROW()-1)*3-2,0)</f>
        <v>4000000</v>
      </c>
      <c r="C1309">
        <f ca="1">OFFSET(data_from_csv!D$1,(ROW()-1)*3-2,0)</f>
        <v>12</v>
      </c>
      <c r="D1309">
        <f ca="1">OFFSET(data_from_csv!E$1,(ROW()-1)*3-2,0)</f>
        <v>4.5879115879999999</v>
      </c>
      <c r="E1309">
        <f ca="1">OFFSET(data_from_csv!E$1,(ROW()-1)*3-1,0)</f>
        <v>4.5912690669999998</v>
      </c>
      <c r="F1309">
        <f ca="1">OFFSET(data_from_csv!E$1,(ROW()-1)*3-0,0)</f>
        <v>4.6045536619999998</v>
      </c>
      <c r="G1309" s="2">
        <f t="shared" ca="1" si="60"/>
        <v>7.1857247107715832E-3</v>
      </c>
      <c r="H1309">
        <f t="shared" ca="1" si="61"/>
        <v>4.5945781056666668</v>
      </c>
      <c r="I1309">
        <f t="shared" ca="1" si="62"/>
        <v>4.5912690669999998</v>
      </c>
    </row>
    <row r="1310" spans="1:9" x14ac:dyDescent="0.25">
      <c r="A1310">
        <f ca="1">OFFSET(data_from_csv!B$1,(ROW()-1)*3-2,0)</f>
        <v>11</v>
      </c>
      <c r="B1310">
        <f ca="1">OFFSET(data_from_csv!C$1,(ROW()-1)*3-2,0)</f>
        <v>8000000</v>
      </c>
      <c r="C1310">
        <f ca="1">OFFSET(data_from_csv!D$1,(ROW()-1)*3-2,0)</f>
        <v>12</v>
      </c>
      <c r="D1310">
        <f ca="1">OFFSET(data_from_csv!E$1,(ROW()-1)*3-2,0)</f>
        <v>9.3090953150000004</v>
      </c>
      <c r="E1310">
        <f ca="1">OFFSET(data_from_csv!E$1,(ROW()-1)*3-1,0)</f>
        <v>9.2783148949999994</v>
      </c>
      <c r="F1310">
        <f ca="1">OFFSET(data_from_csv!E$1,(ROW()-1)*3-0,0)</f>
        <v>9.9663049560000001</v>
      </c>
      <c r="G1310" s="2">
        <f t="shared" ca="1" si="60"/>
        <v>0.31731552304948418</v>
      </c>
      <c r="H1310">
        <f t="shared" ca="1" si="61"/>
        <v>9.5179050553333351</v>
      </c>
      <c r="I1310">
        <f t="shared" ca="1" si="62"/>
        <v>9.3090953150000004</v>
      </c>
    </row>
    <row r="1311" spans="1:9" x14ac:dyDescent="0.25">
      <c r="A1311">
        <f ca="1">OFFSET(data_from_csv!B$1,(ROW()-1)*3-2,0)</f>
        <v>12</v>
      </c>
      <c r="B1311">
        <f ca="1">OFFSET(data_from_csv!C$1,(ROW()-1)*3-2,0)</f>
        <v>125000</v>
      </c>
      <c r="C1311">
        <f ca="1">OFFSET(data_from_csv!D$1,(ROW()-1)*3-2,0)</f>
        <v>12</v>
      </c>
      <c r="D1311">
        <f ca="1">OFFSET(data_from_csv!E$1,(ROW()-1)*3-2,0)</f>
        <v>0.12192462599999999</v>
      </c>
      <c r="E1311">
        <f ca="1">OFFSET(data_from_csv!E$1,(ROW()-1)*3-1,0)</f>
        <v>0.111811154</v>
      </c>
      <c r="F1311">
        <f ca="1">OFFSET(data_from_csv!E$1,(ROW()-1)*3-0,0)</f>
        <v>0.12941285699999999</v>
      </c>
      <c r="G1311" s="2">
        <f t="shared" ca="1" si="60"/>
        <v>7.2124573397879818E-3</v>
      </c>
      <c r="H1311">
        <f t="shared" ca="1" si="61"/>
        <v>0.12104954566666666</v>
      </c>
      <c r="I1311">
        <f t="shared" ca="1" si="62"/>
        <v>0.12192462599999999</v>
      </c>
    </row>
    <row r="1312" spans="1:9" x14ac:dyDescent="0.25">
      <c r="A1312">
        <f ca="1">OFFSET(data_from_csv!B$1,(ROW()-1)*3-2,0)</f>
        <v>12</v>
      </c>
      <c r="B1312">
        <f ca="1">OFFSET(data_from_csv!C$1,(ROW()-1)*3-2,0)</f>
        <v>250000</v>
      </c>
      <c r="C1312">
        <f ca="1">OFFSET(data_from_csv!D$1,(ROW()-1)*3-2,0)</f>
        <v>12</v>
      </c>
      <c r="D1312">
        <f ca="1">OFFSET(data_from_csv!E$1,(ROW()-1)*3-2,0)</f>
        <v>0.23507007399999999</v>
      </c>
      <c r="E1312">
        <f ca="1">OFFSET(data_from_csv!E$1,(ROW()-1)*3-1,0)</f>
        <v>0.25502669500000003</v>
      </c>
      <c r="F1312">
        <f ca="1">OFFSET(data_from_csv!E$1,(ROW()-1)*3-0,0)</f>
        <v>0.25277986000000002</v>
      </c>
      <c r="G1312" s="2">
        <f t="shared" ca="1" si="60"/>
        <v>8.925316735249135E-3</v>
      </c>
      <c r="H1312">
        <f t="shared" ca="1" si="61"/>
        <v>0.24762554299999998</v>
      </c>
      <c r="I1312">
        <f t="shared" ca="1" si="62"/>
        <v>0.25277986000000002</v>
      </c>
    </row>
    <row r="1313" spans="1:9" x14ac:dyDescent="0.25">
      <c r="A1313">
        <f ca="1">OFFSET(data_from_csv!B$1,(ROW()-1)*3-2,0)</f>
        <v>12</v>
      </c>
      <c r="B1313">
        <f ca="1">OFFSET(data_from_csv!C$1,(ROW()-1)*3-2,0)</f>
        <v>500000</v>
      </c>
      <c r="C1313">
        <f ca="1">OFFSET(data_from_csv!D$1,(ROW()-1)*3-2,0)</f>
        <v>12</v>
      </c>
      <c r="D1313">
        <f ca="1">OFFSET(data_from_csv!E$1,(ROW()-1)*3-2,0)</f>
        <v>0.55112068700000005</v>
      </c>
      <c r="E1313">
        <f ca="1">OFFSET(data_from_csv!E$1,(ROW()-1)*3-1,0)</f>
        <v>0.54350119900000005</v>
      </c>
      <c r="F1313">
        <f ca="1">OFFSET(data_from_csv!E$1,(ROW()-1)*3-0,0)</f>
        <v>0.58110528800000005</v>
      </c>
      <c r="G1313" s="2">
        <f t="shared" ca="1" si="60"/>
        <v>1.6231657695966534E-2</v>
      </c>
      <c r="H1313">
        <f t="shared" ca="1" si="61"/>
        <v>0.55857572466666672</v>
      </c>
      <c r="I1313">
        <f t="shared" ca="1" si="62"/>
        <v>0.55112068700000005</v>
      </c>
    </row>
    <row r="1314" spans="1:9" x14ac:dyDescent="0.25">
      <c r="A1314">
        <f ca="1">OFFSET(data_from_csv!B$1,(ROW()-1)*3-2,0)</f>
        <v>12</v>
      </c>
      <c r="B1314">
        <f ca="1">OFFSET(data_from_csv!C$1,(ROW()-1)*3-2,0)</f>
        <v>1000000</v>
      </c>
      <c r="C1314">
        <f ca="1">OFFSET(data_from_csv!D$1,(ROW()-1)*3-2,0)</f>
        <v>12</v>
      </c>
      <c r="D1314">
        <f ca="1">OFFSET(data_from_csv!E$1,(ROW()-1)*3-2,0)</f>
        <v>1.1402310010000001</v>
      </c>
      <c r="E1314">
        <f ca="1">OFFSET(data_from_csv!E$1,(ROW()-1)*3-1,0)</f>
        <v>1.13200045</v>
      </c>
      <c r="F1314">
        <f ca="1">OFFSET(data_from_csv!E$1,(ROW()-1)*3-0,0)</f>
        <v>1.1290647060000001</v>
      </c>
      <c r="G1314" s="2">
        <f t="shared" ca="1" si="60"/>
        <v>4.7263646662355869E-3</v>
      </c>
      <c r="H1314">
        <f t="shared" ca="1" si="61"/>
        <v>1.1337653856666667</v>
      </c>
      <c r="I1314">
        <f t="shared" ca="1" si="62"/>
        <v>1.13200045</v>
      </c>
    </row>
    <row r="1315" spans="1:9" x14ac:dyDescent="0.25">
      <c r="A1315">
        <f ca="1">OFFSET(data_from_csv!B$1,(ROW()-1)*3-2,0)</f>
        <v>12</v>
      </c>
      <c r="B1315">
        <f ca="1">OFFSET(data_from_csv!C$1,(ROW()-1)*3-2,0)</f>
        <v>2000000</v>
      </c>
      <c r="C1315">
        <f ca="1">OFFSET(data_from_csv!D$1,(ROW()-1)*3-2,0)</f>
        <v>12</v>
      </c>
      <c r="D1315">
        <f ca="1">OFFSET(data_from_csv!E$1,(ROW()-1)*3-2,0)</f>
        <v>2.3925838119999998</v>
      </c>
      <c r="E1315">
        <f ca="1">OFFSET(data_from_csv!E$1,(ROW()-1)*3-1,0)</f>
        <v>2.4277485570000001</v>
      </c>
      <c r="F1315">
        <f ca="1">OFFSET(data_from_csv!E$1,(ROW()-1)*3-0,0)</f>
        <v>2.393246521</v>
      </c>
      <c r="G1315" s="2">
        <f t="shared" ca="1" si="60"/>
        <v>1.6422846424955402E-2</v>
      </c>
      <c r="H1315">
        <f t="shared" ca="1" si="61"/>
        <v>2.4045262966666665</v>
      </c>
      <c r="I1315">
        <f t="shared" ca="1" si="62"/>
        <v>2.393246521</v>
      </c>
    </row>
    <row r="1316" spans="1:9" x14ac:dyDescent="0.25">
      <c r="A1316">
        <f ca="1">OFFSET(data_from_csv!B$1,(ROW()-1)*3-2,0)</f>
        <v>12</v>
      </c>
      <c r="B1316">
        <f ca="1">OFFSET(data_from_csv!C$1,(ROW()-1)*3-2,0)</f>
        <v>4000000</v>
      </c>
      <c r="C1316">
        <f ca="1">OFFSET(data_from_csv!D$1,(ROW()-1)*3-2,0)</f>
        <v>12</v>
      </c>
      <c r="D1316">
        <f ca="1">OFFSET(data_from_csv!E$1,(ROW()-1)*3-2,0)</f>
        <v>5.0305500949999997</v>
      </c>
      <c r="E1316">
        <f ca="1">OFFSET(data_from_csv!E$1,(ROW()-1)*3-1,0)</f>
        <v>5.0129314379999999</v>
      </c>
      <c r="F1316">
        <f ca="1">OFFSET(data_from_csv!E$1,(ROW()-1)*3-0,0)</f>
        <v>5.0222161830000003</v>
      </c>
      <c r="G1316" s="2">
        <f t="shared" ca="1" si="60"/>
        <v>7.1962772275547841E-3</v>
      </c>
      <c r="H1316">
        <f t="shared" ca="1" si="61"/>
        <v>5.0218992386666663</v>
      </c>
      <c r="I1316">
        <f t="shared" ca="1" si="62"/>
        <v>5.0222161830000003</v>
      </c>
    </row>
    <row r="1317" spans="1:9" x14ac:dyDescent="0.25">
      <c r="A1317">
        <f ca="1">OFFSET(data_from_csv!B$1,(ROW()-1)*3-2,0)</f>
        <v>12</v>
      </c>
      <c r="B1317">
        <f ca="1">OFFSET(data_from_csv!C$1,(ROW()-1)*3-2,0)</f>
        <v>8000000</v>
      </c>
      <c r="C1317">
        <f ca="1">OFFSET(data_from_csv!D$1,(ROW()-1)*3-2,0)</f>
        <v>12</v>
      </c>
      <c r="D1317">
        <f ca="1">OFFSET(data_from_csv!E$1,(ROW()-1)*3-2,0)</f>
        <v>10.361377836999999</v>
      </c>
      <c r="E1317">
        <f ca="1">OFFSET(data_from_csv!E$1,(ROW()-1)*3-1,0)</f>
        <v>10.450701651999999</v>
      </c>
      <c r="F1317">
        <f ca="1">OFFSET(data_from_csv!E$1,(ROW()-1)*3-0,0)</f>
        <v>10.380878738</v>
      </c>
      <c r="G1317" s="2">
        <f t="shared" ca="1" si="60"/>
        <v>3.8346763423350076E-2</v>
      </c>
      <c r="H1317">
        <f t="shared" ca="1" si="61"/>
        <v>10.397652742333333</v>
      </c>
      <c r="I1317">
        <f t="shared" ca="1" si="62"/>
        <v>10.380878738</v>
      </c>
    </row>
    <row r="1318" spans="1:9" x14ac:dyDescent="0.25">
      <c r="A1318">
        <f ca="1">OFFSET(data_from_csv!B$1,(ROW()-1)*3-2,0)</f>
        <v>13</v>
      </c>
      <c r="B1318">
        <f ca="1">OFFSET(data_from_csv!C$1,(ROW()-1)*3-2,0)</f>
        <v>125000</v>
      </c>
      <c r="C1318">
        <f ca="1">OFFSET(data_from_csv!D$1,(ROW()-1)*3-2,0)</f>
        <v>12</v>
      </c>
      <c r="D1318">
        <f ca="1">OFFSET(data_from_csv!E$1,(ROW()-1)*3-2,0)</f>
        <v>0.104544546</v>
      </c>
      <c r="E1318">
        <f ca="1">OFFSET(data_from_csv!E$1,(ROW()-1)*3-1,0)</f>
        <v>0.14391578899999999</v>
      </c>
      <c r="F1318">
        <f ca="1">OFFSET(data_from_csv!E$1,(ROW()-1)*3-0,0)</f>
        <v>0.12588301499999999</v>
      </c>
      <c r="G1318" s="2">
        <f t="shared" ca="1" si="60"/>
        <v>1.6092116678548374E-2</v>
      </c>
      <c r="H1318">
        <f t="shared" ca="1" si="61"/>
        <v>0.12478111666666665</v>
      </c>
      <c r="I1318">
        <f t="shared" ca="1" si="62"/>
        <v>0.12588301499999999</v>
      </c>
    </row>
    <row r="1319" spans="1:9" x14ac:dyDescent="0.25">
      <c r="A1319">
        <f ca="1">OFFSET(data_from_csv!B$1,(ROW()-1)*3-2,0)</f>
        <v>13</v>
      </c>
      <c r="B1319">
        <f ca="1">OFFSET(data_from_csv!C$1,(ROW()-1)*3-2,0)</f>
        <v>250000</v>
      </c>
      <c r="C1319">
        <f ca="1">OFFSET(data_from_csv!D$1,(ROW()-1)*3-2,0)</f>
        <v>12</v>
      </c>
      <c r="D1319">
        <f ca="1">OFFSET(data_from_csv!E$1,(ROW()-1)*3-2,0)</f>
        <v>0.26105588000000002</v>
      </c>
      <c r="E1319">
        <f ca="1">OFFSET(data_from_csv!E$1,(ROW()-1)*3-1,0)</f>
        <v>0.25890508600000001</v>
      </c>
      <c r="F1319">
        <f ca="1">OFFSET(data_from_csv!E$1,(ROW()-1)*3-0,0)</f>
        <v>0.26664651700000003</v>
      </c>
      <c r="G1319" s="2">
        <f t="shared" ca="1" si="60"/>
        <v>3.2627679255497585E-3</v>
      </c>
      <c r="H1319">
        <f t="shared" ca="1" si="61"/>
        <v>0.26220249433333337</v>
      </c>
      <c r="I1319">
        <f t="shared" ca="1" si="62"/>
        <v>0.26105588000000002</v>
      </c>
    </row>
    <row r="1320" spans="1:9" x14ac:dyDescent="0.25">
      <c r="A1320">
        <f ca="1">OFFSET(data_from_csv!B$1,(ROW()-1)*3-2,0)</f>
        <v>13</v>
      </c>
      <c r="B1320">
        <f ca="1">OFFSET(data_from_csv!C$1,(ROW()-1)*3-2,0)</f>
        <v>500000</v>
      </c>
      <c r="C1320">
        <f ca="1">OFFSET(data_from_csv!D$1,(ROW()-1)*3-2,0)</f>
        <v>12</v>
      </c>
      <c r="D1320">
        <f ca="1">OFFSET(data_from_csv!E$1,(ROW()-1)*3-2,0)</f>
        <v>0.57507503400000004</v>
      </c>
      <c r="E1320">
        <f ca="1">OFFSET(data_from_csv!E$1,(ROW()-1)*3-1,0)</f>
        <v>0.57866560600000005</v>
      </c>
      <c r="F1320">
        <f ca="1">OFFSET(data_from_csv!E$1,(ROW()-1)*3-0,0)</f>
        <v>0.58271082399999996</v>
      </c>
      <c r="G1320" s="2">
        <f t="shared" ca="1" si="60"/>
        <v>3.1191395693685592E-3</v>
      </c>
      <c r="H1320">
        <f t="shared" ca="1" si="61"/>
        <v>0.57881715466666661</v>
      </c>
      <c r="I1320">
        <f t="shared" ca="1" si="62"/>
        <v>0.57866560600000005</v>
      </c>
    </row>
    <row r="1321" spans="1:9" x14ac:dyDescent="0.25">
      <c r="A1321">
        <f ca="1">OFFSET(data_from_csv!B$1,(ROW()-1)*3-2,0)</f>
        <v>13</v>
      </c>
      <c r="B1321">
        <f ca="1">OFFSET(data_from_csv!C$1,(ROW()-1)*3-2,0)</f>
        <v>1000000</v>
      </c>
      <c r="C1321">
        <f ca="1">OFFSET(data_from_csv!D$1,(ROW()-1)*3-2,0)</f>
        <v>12</v>
      </c>
      <c r="D1321">
        <f ca="1">OFFSET(data_from_csv!E$1,(ROW()-1)*3-2,0)</f>
        <v>1.234192011</v>
      </c>
      <c r="E1321">
        <f ca="1">OFFSET(data_from_csv!E$1,(ROW()-1)*3-1,0)</f>
        <v>1.2265701959999999</v>
      </c>
      <c r="F1321">
        <f ca="1">OFFSET(data_from_csv!E$1,(ROW()-1)*3-0,0)</f>
        <v>1.2153316510000001</v>
      </c>
      <c r="G1321" s="2">
        <f t="shared" ca="1" si="60"/>
        <v>7.7467565753592382E-3</v>
      </c>
      <c r="H1321">
        <f t="shared" ca="1" si="61"/>
        <v>1.2253646193333334</v>
      </c>
      <c r="I1321">
        <f t="shared" ca="1" si="62"/>
        <v>1.2265701959999999</v>
      </c>
    </row>
    <row r="1322" spans="1:9" x14ac:dyDescent="0.25">
      <c r="A1322">
        <f ca="1">OFFSET(data_from_csv!B$1,(ROW()-1)*3-2,0)</f>
        <v>13</v>
      </c>
      <c r="B1322">
        <f ca="1">OFFSET(data_from_csv!C$1,(ROW()-1)*3-2,0)</f>
        <v>2000000</v>
      </c>
      <c r="C1322">
        <f ca="1">OFFSET(data_from_csv!D$1,(ROW()-1)*3-2,0)</f>
        <v>12</v>
      </c>
      <c r="D1322">
        <f ca="1">OFFSET(data_from_csv!E$1,(ROW()-1)*3-2,0)</f>
        <v>2.5745414969999998</v>
      </c>
      <c r="E1322">
        <f ca="1">OFFSET(data_from_csv!E$1,(ROW()-1)*3-1,0)</f>
        <v>2.5833907969999998</v>
      </c>
      <c r="F1322">
        <f ca="1">OFFSET(data_from_csv!E$1,(ROW()-1)*3-0,0)</f>
        <v>2.6037384170000002</v>
      </c>
      <c r="G1322" s="2">
        <f t="shared" ca="1" si="60"/>
        <v>1.222381958691417E-2</v>
      </c>
      <c r="H1322">
        <f t="shared" ca="1" si="61"/>
        <v>2.5872235703333337</v>
      </c>
      <c r="I1322">
        <f t="shared" ca="1" si="62"/>
        <v>2.5833907969999998</v>
      </c>
    </row>
    <row r="1323" spans="1:9" x14ac:dyDescent="0.25">
      <c r="A1323">
        <f ca="1">OFFSET(data_from_csv!B$1,(ROW()-1)*3-2,0)</f>
        <v>13</v>
      </c>
      <c r="B1323">
        <f ca="1">OFFSET(data_from_csv!C$1,(ROW()-1)*3-2,0)</f>
        <v>4000000</v>
      </c>
      <c r="C1323">
        <f ca="1">OFFSET(data_from_csv!D$1,(ROW()-1)*3-2,0)</f>
        <v>12</v>
      </c>
      <c r="D1323">
        <f ca="1">OFFSET(data_from_csv!E$1,(ROW()-1)*3-2,0)</f>
        <v>5.4474838889999999</v>
      </c>
      <c r="E1323">
        <f ca="1">OFFSET(data_from_csv!E$1,(ROW()-1)*3-1,0)</f>
        <v>5.4218221399999997</v>
      </c>
      <c r="F1323">
        <f ca="1">OFFSET(data_from_csv!E$1,(ROW()-1)*3-0,0)</f>
        <v>5.4083225849999996</v>
      </c>
      <c r="G1323" s="2">
        <f t="shared" ca="1" si="60"/>
        <v>1.6242506230797555E-2</v>
      </c>
      <c r="H1323">
        <f t="shared" ca="1" si="61"/>
        <v>5.4258762046666673</v>
      </c>
      <c r="I1323">
        <f t="shared" ca="1" si="62"/>
        <v>5.4218221399999997</v>
      </c>
    </row>
    <row r="1324" spans="1:9" x14ac:dyDescent="0.25">
      <c r="A1324">
        <f ca="1">OFFSET(data_from_csv!B$1,(ROW()-1)*3-2,0)</f>
        <v>13</v>
      </c>
      <c r="B1324">
        <f ca="1">OFFSET(data_from_csv!C$1,(ROW()-1)*3-2,0)</f>
        <v>8000000</v>
      </c>
      <c r="C1324">
        <f ca="1">OFFSET(data_from_csv!D$1,(ROW()-1)*3-2,0)</f>
        <v>12</v>
      </c>
      <c r="D1324">
        <f ca="1">OFFSET(data_from_csv!E$1,(ROW()-1)*3-2,0)</f>
        <v>11.322882597</v>
      </c>
      <c r="E1324">
        <f ca="1">OFFSET(data_from_csv!E$1,(ROW()-1)*3-1,0)</f>
        <v>11.373059889</v>
      </c>
      <c r="F1324">
        <f ca="1">OFFSET(data_from_csv!E$1,(ROW()-1)*3-0,0)</f>
        <v>11.264132554</v>
      </c>
      <c r="G1324" s="2">
        <f t="shared" ca="1" si="60"/>
        <v>4.4515281390099352E-2</v>
      </c>
      <c r="H1324">
        <f t="shared" ca="1" si="61"/>
        <v>11.320025013333334</v>
      </c>
      <c r="I1324">
        <f t="shared" ca="1" si="62"/>
        <v>11.322882597</v>
      </c>
    </row>
    <row r="1325" spans="1:9" x14ac:dyDescent="0.25">
      <c r="A1325">
        <f ca="1">OFFSET(data_from_csv!B$1,(ROW()-1)*3-2,0)</f>
        <v>14</v>
      </c>
      <c r="B1325">
        <f ca="1">OFFSET(data_from_csv!C$1,(ROW()-1)*3-2,0)</f>
        <v>125000</v>
      </c>
      <c r="C1325">
        <f ca="1">OFFSET(data_from_csv!D$1,(ROW()-1)*3-2,0)</f>
        <v>12</v>
      </c>
      <c r="D1325">
        <f ca="1">OFFSET(data_from_csv!E$1,(ROW()-1)*3-2,0)</f>
        <v>0.119033388</v>
      </c>
      <c r="E1325">
        <f ca="1">OFFSET(data_from_csv!E$1,(ROW()-1)*3-1,0)</f>
        <v>0.119636853</v>
      </c>
      <c r="F1325">
        <f ca="1">OFFSET(data_from_csv!E$1,(ROW()-1)*3-0,0)</f>
        <v>0.143704151</v>
      </c>
      <c r="G1325" s="2">
        <f t="shared" ca="1" si="60"/>
        <v>1.1490312586547747E-2</v>
      </c>
      <c r="H1325">
        <f t="shared" ca="1" si="61"/>
        <v>0.12745813066666667</v>
      </c>
      <c r="I1325">
        <f t="shared" ca="1" si="62"/>
        <v>0.119636853</v>
      </c>
    </row>
    <row r="1326" spans="1:9" x14ac:dyDescent="0.25">
      <c r="A1326">
        <f ca="1">OFFSET(data_from_csv!B$1,(ROW()-1)*3-2,0)</f>
        <v>14</v>
      </c>
      <c r="B1326">
        <f ca="1">OFFSET(data_from_csv!C$1,(ROW()-1)*3-2,0)</f>
        <v>250000</v>
      </c>
      <c r="C1326">
        <f ca="1">OFFSET(data_from_csv!D$1,(ROW()-1)*3-2,0)</f>
        <v>12</v>
      </c>
      <c r="D1326">
        <f ca="1">OFFSET(data_from_csv!E$1,(ROW()-1)*3-2,0)</f>
        <v>0.27816342300000002</v>
      </c>
      <c r="E1326">
        <f ca="1">OFFSET(data_from_csv!E$1,(ROW()-1)*3-1,0)</f>
        <v>0.30829883400000002</v>
      </c>
      <c r="F1326">
        <f ca="1">OFFSET(data_from_csv!E$1,(ROW()-1)*3-0,0)</f>
        <v>0.31221713299999998</v>
      </c>
      <c r="G1326" s="2">
        <f t="shared" ca="1" si="60"/>
        <v>1.521385051690443E-2</v>
      </c>
      <c r="H1326">
        <f t="shared" ca="1" si="61"/>
        <v>0.29955979666666666</v>
      </c>
      <c r="I1326">
        <f t="shared" ca="1" si="62"/>
        <v>0.30829883400000002</v>
      </c>
    </row>
    <row r="1327" spans="1:9" x14ac:dyDescent="0.25">
      <c r="A1327">
        <f ca="1">OFFSET(data_from_csv!B$1,(ROW()-1)*3-2,0)</f>
        <v>14</v>
      </c>
      <c r="B1327">
        <f ca="1">OFFSET(data_from_csv!C$1,(ROW()-1)*3-2,0)</f>
        <v>500000</v>
      </c>
      <c r="C1327">
        <f ca="1">OFFSET(data_from_csv!D$1,(ROW()-1)*3-2,0)</f>
        <v>12</v>
      </c>
      <c r="D1327">
        <f ca="1">OFFSET(data_from_csv!E$1,(ROW()-1)*3-2,0)</f>
        <v>0.624925222</v>
      </c>
      <c r="E1327">
        <f ca="1">OFFSET(data_from_csv!E$1,(ROW()-1)*3-1,0)</f>
        <v>0.62266252200000005</v>
      </c>
      <c r="F1327">
        <f ca="1">OFFSET(data_from_csv!E$1,(ROW()-1)*3-0,0)</f>
        <v>0.61850899000000004</v>
      </c>
      <c r="G1327" s="2">
        <f t="shared" ca="1" si="60"/>
        <v>2.6570592023439804E-3</v>
      </c>
      <c r="H1327">
        <f t="shared" ca="1" si="61"/>
        <v>0.62203224466666673</v>
      </c>
      <c r="I1327">
        <f t="shared" ca="1" si="62"/>
        <v>0.62266252200000005</v>
      </c>
    </row>
    <row r="1328" spans="1:9" x14ac:dyDescent="0.25">
      <c r="A1328">
        <f ca="1">OFFSET(data_from_csv!B$1,(ROW()-1)*3-2,0)</f>
        <v>14</v>
      </c>
      <c r="B1328">
        <f ca="1">OFFSET(data_from_csv!C$1,(ROW()-1)*3-2,0)</f>
        <v>1000000</v>
      </c>
      <c r="C1328">
        <f ca="1">OFFSET(data_from_csv!D$1,(ROW()-1)*3-2,0)</f>
        <v>12</v>
      </c>
      <c r="D1328">
        <f ca="1">OFFSET(data_from_csv!E$1,(ROW()-1)*3-2,0)</f>
        <v>1.308740319</v>
      </c>
      <c r="E1328">
        <f ca="1">OFFSET(data_from_csv!E$1,(ROW()-1)*3-1,0)</f>
        <v>1.3206664939999999</v>
      </c>
      <c r="F1328">
        <f ca="1">OFFSET(data_from_csv!E$1,(ROW()-1)*3-0,0)</f>
        <v>1.3079571329999999</v>
      </c>
      <c r="G1328" s="2">
        <f t="shared" ca="1" si="60"/>
        <v>5.8154476991079517E-3</v>
      </c>
      <c r="H1328">
        <f t="shared" ca="1" si="61"/>
        <v>1.3124546486666666</v>
      </c>
      <c r="I1328">
        <f t="shared" ca="1" si="62"/>
        <v>1.308740319</v>
      </c>
    </row>
    <row r="1329" spans="1:9" x14ac:dyDescent="0.25">
      <c r="A1329">
        <f ca="1">OFFSET(data_from_csv!B$1,(ROW()-1)*3-2,0)</f>
        <v>14</v>
      </c>
      <c r="B1329">
        <f ca="1">OFFSET(data_from_csv!C$1,(ROW()-1)*3-2,0)</f>
        <v>2000000</v>
      </c>
      <c r="C1329">
        <f ca="1">OFFSET(data_from_csv!D$1,(ROW()-1)*3-2,0)</f>
        <v>12</v>
      </c>
      <c r="D1329">
        <f ca="1">OFFSET(data_from_csv!E$1,(ROW()-1)*3-2,0)</f>
        <v>2.780369871</v>
      </c>
      <c r="E1329">
        <f ca="1">OFFSET(data_from_csv!E$1,(ROW()-1)*3-1,0)</f>
        <v>2.8109734099999999</v>
      </c>
      <c r="F1329">
        <f ca="1">OFFSET(data_from_csv!E$1,(ROW()-1)*3-0,0)</f>
        <v>2.8095954910000001</v>
      </c>
      <c r="G1329" s="2">
        <f t="shared" ca="1" si="60"/>
        <v>1.4113083466846086E-2</v>
      </c>
      <c r="H1329">
        <f t="shared" ca="1" si="61"/>
        <v>2.800312924</v>
      </c>
      <c r="I1329">
        <f t="shared" ca="1" si="62"/>
        <v>2.8095954910000001</v>
      </c>
    </row>
    <row r="1330" spans="1:9" x14ac:dyDescent="0.25">
      <c r="A1330">
        <f ca="1">OFFSET(data_from_csv!B$1,(ROW()-1)*3-2,0)</f>
        <v>14</v>
      </c>
      <c r="B1330">
        <f ca="1">OFFSET(data_from_csv!C$1,(ROW()-1)*3-2,0)</f>
        <v>4000000</v>
      </c>
      <c r="C1330">
        <f ca="1">OFFSET(data_from_csv!D$1,(ROW()-1)*3-2,0)</f>
        <v>12</v>
      </c>
      <c r="D1330">
        <f ca="1">OFFSET(data_from_csv!E$1,(ROW()-1)*3-2,0)</f>
        <v>5.8002433609999997</v>
      </c>
      <c r="E1330">
        <f ca="1">OFFSET(data_from_csv!E$1,(ROW()-1)*3-1,0)</f>
        <v>5.8389449950000003</v>
      </c>
      <c r="F1330">
        <f ca="1">OFFSET(data_from_csv!E$1,(ROW()-1)*3-0,0)</f>
        <v>5.8482037809999996</v>
      </c>
      <c r="G1330" s="2">
        <f t="shared" ca="1" si="60"/>
        <v>2.0773229244070022E-2</v>
      </c>
      <c r="H1330">
        <f t="shared" ca="1" si="61"/>
        <v>5.8291307123333338</v>
      </c>
      <c r="I1330">
        <f t="shared" ca="1" si="62"/>
        <v>5.8389449950000003</v>
      </c>
    </row>
    <row r="1331" spans="1:9" x14ac:dyDescent="0.25">
      <c r="A1331">
        <f ca="1">OFFSET(data_from_csv!B$1,(ROW()-1)*3-2,0)</f>
        <v>14</v>
      </c>
      <c r="B1331">
        <f ca="1">OFFSET(data_from_csv!C$1,(ROW()-1)*3-2,0)</f>
        <v>8000000</v>
      </c>
      <c r="C1331">
        <f ca="1">OFFSET(data_from_csv!D$1,(ROW()-1)*3-2,0)</f>
        <v>12</v>
      </c>
      <c r="D1331">
        <f ca="1">OFFSET(data_from_csv!E$1,(ROW()-1)*3-2,0)</f>
        <v>12.153892648999999</v>
      </c>
      <c r="E1331">
        <f ca="1">OFFSET(data_from_csv!E$1,(ROW()-1)*3-1,0)</f>
        <v>12.225565057000001</v>
      </c>
      <c r="F1331">
        <f ca="1">OFFSET(data_from_csv!E$1,(ROW()-1)*3-0,0)</f>
        <v>12.206882309999999</v>
      </c>
      <c r="G1331" s="2">
        <f t="shared" ca="1" si="60"/>
        <v>3.0356919908316741E-2</v>
      </c>
      <c r="H1331">
        <f t="shared" ca="1" si="61"/>
        <v>12.195446672000001</v>
      </c>
      <c r="I1331">
        <f t="shared" ca="1" si="62"/>
        <v>12.206882309999999</v>
      </c>
    </row>
    <row r="1332" spans="1:9" x14ac:dyDescent="0.25">
      <c r="A1332">
        <f ca="1">OFFSET(data_from_csv!B$1,(ROW()-1)*3-2,0)</f>
        <v>15</v>
      </c>
      <c r="B1332">
        <f ca="1">OFFSET(data_from_csv!C$1,(ROW()-1)*3-2,0)</f>
        <v>125000</v>
      </c>
      <c r="C1332">
        <f ca="1">OFFSET(data_from_csv!D$1,(ROW()-1)*3-2,0)</f>
        <v>12</v>
      </c>
      <c r="D1332">
        <f ca="1">OFFSET(data_from_csv!E$1,(ROW()-1)*3-2,0)</f>
        <v>0.110981922</v>
      </c>
      <c r="E1332">
        <f ca="1">OFFSET(data_from_csv!E$1,(ROW()-1)*3-1,0)</f>
        <v>0.130951178</v>
      </c>
      <c r="F1332">
        <f ca="1">OFFSET(data_from_csv!E$1,(ROW()-1)*3-0,0)</f>
        <v>0.12932089499999999</v>
      </c>
      <c r="G1332" s="2">
        <f t="shared" ca="1" si="60"/>
        <v>9.0538324515604014E-3</v>
      </c>
      <c r="H1332">
        <f t="shared" ca="1" si="61"/>
        <v>0.12375133166666667</v>
      </c>
      <c r="I1332">
        <f t="shared" ca="1" si="62"/>
        <v>0.12932089499999999</v>
      </c>
    </row>
    <row r="1333" spans="1:9" x14ac:dyDescent="0.25">
      <c r="A1333">
        <f ca="1">OFFSET(data_from_csv!B$1,(ROW()-1)*3-2,0)</f>
        <v>15</v>
      </c>
      <c r="B1333">
        <f ca="1">OFFSET(data_from_csv!C$1,(ROW()-1)*3-2,0)</f>
        <v>250000</v>
      </c>
      <c r="C1333">
        <f ca="1">OFFSET(data_from_csv!D$1,(ROW()-1)*3-2,0)</f>
        <v>12</v>
      </c>
      <c r="D1333">
        <f ca="1">OFFSET(data_from_csv!E$1,(ROW()-1)*3-2,0)</f>
        <v>0.32778464499999999</v>
      </c>
      <c r="E1333">
        <f ca="1">OFFSET(data_from_csv!E$1,(ROW()-1)*3-1,0)</f>
        <v>0.30273107599999999</v>
      </c>
      <c r="F1333">
        <f ca="1">OFFSET(data_from_csv!E$1,(ROW()-1)*3-0,0)</f>
        <v>0.32377231000000001</v>
      </c>
      <c r="G1333" s="2">
        <f t="shared" ca="1" si="60"/>
        <v>1.0987435652865517E-2</v>
      </c>
      <c r="H1333">
        <f t="shared" ca="1" si="61"/>
        <v>0.31809601033333329</v>
      </c>
      <c r="I1333">
        <f t="shared" ca="1" si="62"/>
        <v>0.32377231000000001</v>
      </c>
    </row>
    <row r="1334" spans="1:9" x14ac:dyDescent="0.25">
      <c r="A1334">
        <f ca="1">OFFSET(data_from_csv!B$1,(ROW()-1)*3-2,0)</f>
        <v>15</v>
      </c>
      <c r="B1334">
        <f ca="1">OFFSET(data_from_csv!C$1,(ROW()-1)*3-2,0)</f>
        <v>500000</v>
      </c>
      <c r="C1334">
        <f ca="1">OFFSET(data_from_csv!D$1,(ROW()-1)*3-2,0)</f>
        <v>12</v>
      </c>
      <c r="D1334">
        <f ca="1">OFFSET(data_from_csv!E$1,(ROW()-1)*3-2,0)</f>
        <v>0.676442824</v>
      </c>
      <c r="E1334">
        <f ca="1">OFFSET(data_from_csv!E$1,(ROW()-1)*3-1,0)</f>
        <v>0.65741339399999998</v>
      </c>
      <c r="F1334">
        <f ca="1">OFFSET(data_from_csv!E$1,(ROW()-1)*3-0,0)</f>
        <v>0.67554751400000002</v>
      </c>
      <c r="G1334" s="2">
        <f t="shared" ca="1" si="60"/>
        <v>8.7671552100591233E-3</v>
      </c>
      <c r="H1334">
        <f t="shared" ca="1" si="61"/>
        <v>0.66980124399999996</v>
      </c>
      <c r="I1334">
        <f t="shared" ca="1" si="62"/>
        <v>0.67554751400000002</v>
      </c>
    </row>
    <row r="1335" spans="1:9" x14ac:dyDescent="0.25">
      <c r="A1335">
        <f ca="1">OFFSET(data_from_csv!B$1,(ROW()-1)*3-2,0)</f>
        <v>15</v>
      </c>
      <c r="B1335">
        <f ca="1">OFFSET(data_from_csv!C$1,(ROW()-1)*3-2,0)</f>
        <v>1000000</v>
      </c>
      <c r="C1335">
        <f ca="1">OFFSET(data_from_csv!D$1,(ROW()-1)*3-2,0)</f>
        <v>12</v>
      </c>
      <c r="D1335">
        <f ca="1">OFFSET(data_from_csv!E$1,(ROW()-1)*3-2,0)</f>
        <v>1.413170883</v>
      </c>
      <c r="E1335">
        <f ca="1">OFFSET(data_from_csv!E$1,(ROW()-1)*3-1,0)</f>
        <v>1.4149764090000001</v>
      </c>
      <c r="F1335">
        <f ca="1">OFFSET(data_from_csv!E$1,(ROW()-1)*3-0,0)</f>
        <v>1.403126691</v>
      </c>
      <c r="G1335" s="2">
        <f t="shared" ca="1" si="60"/>
        <v>5.2128210932178062E-3</v>
      </c>
      <c r="H1335">
        <f t="shared" ca="1" si="61"/>
        <v>1.4104246610000002</v>
      </c>
      <c r="I1335">
        <f t="shared" ca="1" si="62"/>
        <v>1.413170883</v>
      </c>
    </row>
    <row r="1336" spans="1:9" x14ac:dyDescent="0.25">
      <c r="A1336">
        <f ca="1">OFFSET(data_from_csv!B$1,(ROW()-1)*3-2,0)</f>
        <v>15</v>
      </c>
      <c r="B1336">
        <f ca="1">OFFSET(data_from_csv!C$1,(ROW()-1)*3-2,0)</f>
        <v>2000000</v>
      </c>
      <c r="C1336">
        <f ca="1">OFFSET(data_from_csv!D$1,(ROW()-1)*3-2,0)</f>
        <v>12</v>
      </c>
      <c r="D1336">
        <f ca="1">OFFSET(data_from_csv!E$1,(ROW()-1)*3-2,0)</f>
        <v>2.9616524900000001</v>
      </c>
      <c r="E1336">
        <f ca="1">OFFSET(data_from_csv!E$1,(ROW()-1)*3-1,0)</f>
        <v>2.9920093429999999</v>
      </c>
      <c r="F1336">
        <f ca="1">OFFSET(data_from_csv!E$1,(ROW()-1)*3-0,0)</f>
        <v>3.0200710260000001</v>
      </c>
      <c r="G1336" s="2">
        <f t="shared" ca="1" si="60"/>
        <v>2.385540219563461E-2</v>
      </c>
      <c r="H1336">
        <f t="shared" ca="1" si="61"/>
        <v>2.9912442863333335</v>
      </c>
      <c r="I1336">
        <f t="shared" ca="1" si="62"/>
        <v>2.9920093429999999</v>
      </c>
    </row>
    <row r="1337" spans="1:9" x14ac:dyDescent="0.25">
      <c r="A1337">
        <f ca="1">OFFSET(data_from_csv!B$1,(ROW()-1)*3-2,0)</f>
        <v>15</v>
      </c>
      <c r="B1337">
        <f ca="1">OFFSET(data_from_csv!C$1,(ROW()-1)*3-2,0)</f>
        <v>4000000</v>
      </c>
      <c r="C1337">
        <f ca="1">OFFSET(data_from_csv!D$1,(ROW()-1)*3-2,0)</f>
        <v>12</v>
      </c>
      <c r="D1337">
        <f ca="1">OFFSET(data_from_csv!E$1,(ROW()-1)*3-2,0)</f>
        <v>6.1951124310000001</v>
      </c>
      <c r="E1337">
        <f ca="1">OFFSET(data_from_csv!E$1,(ROW()-1)*3-1,0)</f>
        <v>6.2573544459999999</v>
      </c>
      <c r="F1337">
        <f ca="1">OFFSET(data_from_csv!E$1,(ROW()-1)*3-0,0)</f>
        <v>6.2794372889999996</v>
      </c>
      <c r="G1337" s="2">
        <f t="shared" ca="1" si="60"/>
        <v>3.5703099869997174E-2</v>
      </c>
      <c r="H1337">
        <f t="shared" ca="1" si="61"/>
        <v>6.2439680553333332</v>
      </c>
      <c r="I1337">
        <f t="shared" ca="1" si="62"/>
        <v>6.2573544459999999</v>
      </c>
    </row>
    <row r="1338" spans="1:9" x14ac:dyDescent="0.25">
      <c r="A1338">
        <f ca="1">OFFSET(data_from_csv!B$1,(ROW()-1)*3-2,0)</f>
        <v>15</v>
      </c>
      <c r="B1338">
        <f ca="1">OFFSET(data_from_csv!C$1,(ROW()-1)*3-2,0)</f>
        <v>8000000</v>
      </c>
      <c r="C1338">
        <f ca="1">OFFSET(data_from_csv!D$1,(ROW()-1)*3-2,0)</f>
        <v>12</v>
      </c>
      <c r="D1338">
        <f ca="1">OFFSET(data_from_csv!E$1,(ROW()-1)*3-2,0)</f>
        <v>12.987083797</v>
      </c>
      <c r="E1338">
        <f ca="1">OFFSET(data_from_csv!E$1,(ROW()-1)*3-1,0)</f>
        <v>12.945408784</v>
      </c>
      <c r="F1338">
        <f ca="1">OFFSET(data_from_csv!E$1,(ROW()-1)*3-0,0)</f>
        <v>13.025225689999999</v>
      </c>
      <c r="G1338" s="2">
        <f t="shared" ca="1" si="60"/>
        <v>3.2595754995579068E-2</v>
      </c>
      <c r="H1338">
        <f t="shared" ca="1" si="61"/>
        <v>12.985906090333332</v>
      </c>
      <c r="I1338">
        <f t="shared" ca="1" si="62"/>
        <v>12.987083797</v>
      </c>
    </row>
    <row r="1339" spans="1:9" x14ac:dyDescent="0.25">
      <c r="A1339">
        <f ca="1">OFFSET(data_from_csv!B$1,(ROW()-1)*3-2,0)</f>
        <v>16</v>
      </c>
      <c r="B1339">
        <f ca="1">OFFSET(data_from_csv!C$1,(ROW()-1)*3-2,0)</f>
        <v>125000</v>
      </c>
      <c r="C1339">
        <f ca="1">OFFSET(data_from_csv!D$1,(ROW()-1)*3-2,0)</f>
        <v>12</v>
      </c>
      <c r="D1339">
        <f ca="1">OFFSET(data_from_csv!E$1,(ROW()-1)*3-2,0)</f>
        <v>0.14100985599999999</v>
      </c>
      <c r="E1339">
        <f ca="1">OFFSET(data_from_csv!E$1,(ROW()-1)*3-1,0)</f>
        <v>0.13924367000000001</v>
      </c>
      <c r="F1339">
        <f ca="1">OFFSET(data_from_csv!E$1,(ROW()-1)*3-0,0)</f>
        <v>0.14311660700000001</v>
      </c>
      <c r="G1339" s="2">
        <f t="shared" ca="1" si="60"/>
        <v>1.5831562626799924E-3</v>
      </c>
      <c r="H1339">
        <f t="shared" ca="1" si="61"/>
        <v>0.14112337766666666</v>
      </c>
      <c r="I1339">
        <f t="shared" ca="1" si="62"/>
        <v>0.14100985599999999</v>
      </c>
    </row>
    <row r="1340" spans="1:9" x14ac:dyDescent="0.25">
      <c r="A1340">
        <f ca="1">OFFSET(data_from_csv!B$1,(ROW()-1)*3-2,0)</f>
        <v>16</v>
      </c>
      <c r="B1340">
        <f ca="1">OFFSET(data_from_csv!C$1,(ROW()-1)*3-2,0)</f>
        <v>250000</v>
      </c>
      <c r="C1340">
        <f ca="1">OFFSET(data_from_csv!D$1,(ROW()-1)*3-2,0)</f>
        <v>12</v>
      </c>
      <c r="D1340">
        <f ca="1">OFFSET(data_from_csv!E$1,(ROW()-1)*3-2,0)</f>
        <v>0.35505659899999997</v>
      </c>
      <c r="E1340">
        <f ca="1">OFFSET(data_from_csv!E$1,(ROW()-1)*3-1,0)</f>
        <v>0.33840045400000002</v>
      </c>
      <c r="F1340">
        <f ca="1">OFFSET(data_from_csv!E$1,(ROW()-1)*3-0,0)</f>
        <v>0.34358081400000001</v>
      </c>
      <c r="G1340" s="2">
        <f t="shared" ca="1" si="60"/>
        <v>6.9598606096901395E-3</v>
      </c>
      <c r="H1340">
        <f t="shared" ca="1" si="61"/>
        <v>0.345679289</v>
      </c>
      <c r="I1340">
        <f t="shared" ca="1" si="62"/>
        <v>0.34358081400000001</v>
      </c>
    </row>
    <row r="1341" spans="1:9" x14ac:dyDescent="0.25">
      <c r="A1341">
        <f ca="1">OFFSET(data_from_csv!B$1,(ROW()-1)*3-2,0)</f>
        <v>16</v>
      </c>
      <c r="B1341">
        <f ca="1">OFFSET(data_from_csv!C$1,(ROW()-1)*3-2,0)</f>
        <v>500000</v>
      </c>
      <c r="C1341">
        <f ca="1">OFFSET(data_from_csv!D$1,(ROW()-1)*3-2,0)</f>
        <v>12</v>
      </c>
      <c r="D1341">
        <f ca="1">OFFSET(data_from_csv!E$1,(ROW()-1)*3-2,0)</f>
        <v>0.72868212399999999</v>
      </c>
      <c r="E1341">
        <f ca="1">OFFSET(data_from_csv!E$1,(ROW()-1)*3-1,0)</f>
        <v>0.71057316199999998</v>
      </c>
      <c r="F1341">
        <f ca="1">OFFSET(data_from_csv!E$1,(ROW()-1)*3-0,0)</f>
        <v>0.70067214899999997</v>
      </c>
      <c r="G1341" s="2">
        <f t="shared" ca="1" si="60"/>
        <v>1.1597524940186541E-2</v>
      </c>
      <c r="H1341">
        <f t="shared" ca="1" si="61"/>
        <v>0.71330914499999987</v>
      </c>
      <c r="I1341">
        <f t="shared" ca="1" si="62"/>
        <v>0.71057316199999998</v>
      </c>
    </row>
    <row r="1342" spans="1:9" x14ac:dyDescent="0.25">
      <c r="A1342">
        <f ca="1">OFFSET(data_from_csv!B$1,(ROW()-1)*3-2,0)</f>
        <v>16</v>
      </c>
      <c r="B1342">
        <f ca="1">OFFSET(data_from_csv!C$1,(ROW()-1)*3-2,0)</f>
        <v>1000000</v>
      </c>
      <c r="C1342">
        <f ca="1">OFFSET(data_from_csv!D$1,(ROW()-1)*3-2,0)</f>
        <v>12</v>
      </c>
      <c r="D1342">
        <f ca="1">OFFSET(data_from_csv!E$1,(ROW()-1)*3-2,0)</f>
        <v>1.5177000190000001</v>
      </c>
      <c r="E1342">
        <f ca="1">OFFSET(data_from_csv!E$1,(ROW()-1)*3-1,0)</f>
        <v>1.515986982</v>
      </c>
      <c r="F1342">
        <f ca="1">OFFSET(data_from_csv!E$1,(ROW()-1)*3-0,0)</f>
        <v>1.5036276770000001</v>
      </c>
      <c r="G1342" s="2">
        <f t="shared" ca="1" si="60"/>
        <v>6.2691282861278546E-3</v>
      </c>
      <c r="H1342">
        <f t="shared" ca="1" si="61"/>
        <v>1.5124382260000002</v>
      </c>
      <c r="I1342">
        <f t="shared" ca="1" si="62"/>
        <v>1.515986982</v>
      </c>
    </row>
    <row r="1343" spans="1:9" x14ac:dyDescent="0.25">
      <c r="A1343">
        <f ca="1">OFFSET(data_from_csv!B$1,(ROW()-1)*3-2,0)</f>
        <v>16</v>
      </c>
      <c r="B1343">
        <f ca="1">OFFSET(data_from_csv!C$1,(ROW()-1)*3-2,0)</f>
        <v>2000000</v>
      </c>
      <c r="C1343">
        <f ca="1">OFFSET(data_from_csv!D$1,(ROW()-1)*3-2,0)</f>
        <v>12</v>
      </c>
      <c r="D1343">
        <f ca="1">OFFSET(data_from_csv!E$1,(ROW()-1)*3-2,0)</f>
        <v>3.1885330189999999</v>
      </c>
      <c r="E1343">
        <f ca="1">OFFSET(data_from_csv!E$1,(ROW()-1)*3-1,0)</f>
        <v>3.2009355780000002</v>
      </c>
      <c r="F1343">
        <f ca="1">OFFSET(data_from_csv!E$1,(ROW()-1)*3-0,0)</f>
        <v>3.1898966030000002</v>
      </c>
      <c r="G1343" s="2">
        <f t="shared" ca="1" si="60"/>
        <v>5.5531952776374082E-3</v>
      </c>
      <c r="H1343">
        <f t="shared" ca="1" si="61"/>
        <v>3.1931217333333337</v>
      </c>
      <c r="I1343">
        <f t="shared" ca="1" si="62"/>
        <v>3.1898966030000002</v>
      </c>
    </row>
    <row r="1344" spans="1:9" x14ac:dyDescent="0.25">
      <c r="A1344">
        <f ca="1">OFFSET(data_from_csv!B$1,(ROW()-1)*3-2,0)</f>
        <v>16</v>
      </c>
      <c r="B1344">
        <f ca="1">OFFSET(data_from_csv!C$1,(ROW()-1)*3-2,0)</f>
        <v>4000000</v>
      </c>
      <c r="C1344">
        <f ca="1">OFFSET(data_from_csv!D$1,(ROW()-1)*3-2,0)</f>
        <v>12</v>
      </c>
      <c r="D1344">
        <f ca="1">OFFSET(data_from_csv!E$1,(ROW()-1)*3-2,0)</f>
        <v>6.7003456119999996</v>
      </c>
      <c r="E1344">
        <f ca="1">OFFSET(data_from_csv!E$1,(ROW()-1)*3-1,0)</f>
        <v>6.653724371</v>
      </c>
      <c r="F1344">
        <f ca="1">OFFSET(data_from_csv!E$1,(ROW()-1)*3-0,0)</f>
        <v>6.6601742000000002</v>
      </c>
      <c r="G1344" s="2">
        <f t="shared" ca="1" si="60"/>
        <v>2.0625988861366615E-2</v>
      </c>
      <c r="H1344">
        <f t="shared" ca="1" si="61"/>
        <v>6.671414727666666</v>
      </c>
      <c r="I1344">
        <f t="shared" ca="1" si="62"/>
        <v>6.6601742000000002</v>
      </c>
    </row>
    <row r="1345" spans="1:9" x14ac:dyDescent="0.25">
      <c r="A1345">
        <f ca="1">OFFSET(data_from_csv!B$1,(ROW()-1)*3-2,0)</f>
        <v>16</v>
      </c>
      <c r="B1345">
        <f ca="1">OFFSET(data_from_csv!C$1,(ROW()-1)*3-2,0)</f>
        <v>8000000</v>
      </c>
      <c r="C1345">
        <f ca="1">OFFSET(data_from_csv!D$1,(ROW()-1)*3-2,0)</f>
        <v>12</v>
      </c>
      <c r="D1345">
        <f ca="1">OFFSET(data_from_csv!E$1,(ROW()-1)*3-2,0)</f>
        <v>13.867909999</v>
      </c>
      <c r="E1345">
        <f ca="1">OFFSET(data_from_csv!E$1,(ROW()-1)*3-1,0)</f>
        <v>13.904526017</v>
      </c>
      <c r="F1345">
        <f ca="1">OFFSET(data_from_csv!E$1,(ROW()-1)*3-0,0)</f>
        <v>13.716149773</v>
      </c>
      <c r="G1345" s="2">
        <f t="shared" ca="1" si="60"/>
        <v>8.1552647121895208E-2</v>
      </c>
      <c r="H1345">
        <f t="shared" ca="1" si="61"/>
        <v>13.829528596333333</v>
      </c>
      <c r="I1345">
        <f t="shared" ca="1" si="62"/>
        <v>13.867909999</v>
      </c>
    </row>
    <row r="1346" spans="1:9" x14ac:dyDescent="0.25">
      <c r="A1346">
        <f ca="1">OFFSET(data_from_csv!B$1,(ROW()-1)*3-2,0)</f>
        <v>1</v>
      </c>
      <c r="B1346">
        <f ca="1">OFFSET(data_from_csv!C$1,(ROW()-1)*3-2,0)</f>
        <v>125000</v>
      </c>
      <c r="C1346">
        <f ca="1">OFFSET(data_from_csv!D$1,(ROW()-1)*3-2,0)</f>
        <v>13</v>
      </c>
      <c r="D1346">
        <f ca="1">OFFSET(data_from_csv!E$1,(ROW()-1)*3-2,0)</f>
        <v>6.8492249999999996E-3</v>
      </c>
      <c r="E1346">
        <f ca="1">OFFSET(data_from_csv!E$1,(ROW()-1)*3-1,0)</f>
        <v>5.7563700000000002E-3</v>
      </c>
      <c r="F1346">
        <f ca="1">OFFSET(data_from_csv!E$1,(ROW()-1)*3-0,0)</f>
        <v>4.3758959999999998E-3</v>
      </c>
      <c r="G1346" s="2">
        <f t="shared" ca="1" si="60"/>
        <v>1.0120055367625219E-3</v>
      </c>
      <c r="H1346">
        <f t="shared" ca="1" si="61"/>
        <v>5.6604970000000004E-3</v>
      </c>
      <c r="I1346">
        <f t="shared" ca="1" si="62"/>
        <v>5.7563700000000002E-3</v>
      </c>
    </row>
    <row r="1347" spans="1:9" x14ac:dyDescent="0.25">
      <c r="A1347">
        <f ca="1">OFFSET(data_from_csv!B$1,(ROW()-1)*3-2,0)</f>
        <v>1</v>
      </c>
      <c r="B1347">
        <f ca="1">OFFSET(data_from_csv!C$1,(ROW()-1)*3-2,0)</f>
        <v>250000</v>
      </c>
      <c r="C1347">
        <f ca="1">OFFSET(data_from_csv!D$1,(ROW()-1)*3-2,0)</f>
        <v>13</v>
      </c>
      <c r="D1347">
        <f ca="1">OFFSET(data_from_csv!E$1,(ROW()-1)*3-2,0)</f>
        <v>9.4856320000000008E-3</v>
      </c>
      <c r="E1347">
        <f ca="1">OFFSET(data_from_csv!E$1,(ROW()-1)*3-1,0)</f>
        <v>1.2776673000000001E-2</v>
      </c>
      <c r="F1347">
        <f ca="1">OFFSET(data_from_csv!E$1,(ROW()-1)*3-0,0)</f>
        <v>1.2426067000000001E-2</v>
      </c>
      <c r="G1347" s="2">
        <f t="shared" ref="G1347:G1410" ca="1" si="63">_xlfn.STDEV.P(D1347:F1347)</f>
        <v>1.4757308328848077E-3</v>
      </c>
      <c r="H1347">
        <f t="shared" ref="H1347:H1410" ca="1" si="64">AVERAGE(D1347:F1347)</f>
        <v>1.1562790666666668E-2</v>
      </c>
      <c r="I1347">
        <f t="shared" ref="I1347:I1410" ca="1" si="65">MEDIAN(D1347:F1347)</f>
        <v>1.2426067000000001E-2</v>
      </c>
    </row>
    <row r="1348" spans="1:9" x14ac:dyDescent="0.25">
      <c r="A1348">
        <f ca="1">OFFSET(data_from_csv!B$1,(ROW()-1)*3-2,0)</f>
        <v>1</v>
      </c>
      <c r="B1348">
        <f ca="1">OFFSET(data_from_csv!C$1,(ROW()-1)*3-2,0)</f>
        <v>500000</v>
      </c>
      <c r="C1348">
        <f ca="1">OFFSET(data_from_csv!D$1,(ROW()-1)*3-2,0)</f>
        <v>13</v>
      </c>
      <c r="D1348">
        <f ca="1">OFFSET(data_from_csv!E$1,(ROW()-1)*3-2,0)</f>
        <v>2.7211898000000002E-2</v>
      </c>
      <c r="E1348">
        <f ca="1">OFFSET(data_from_csv!E$1,(ROW()-1)*3-1,0)</f>
        <v>2.3854806999999999E-2</v>
      </c>
      <c r="F1348">
        <f ca="1">OFFSET(data_from_csv!E$1,(ROW()-1)*3-0,0)</f>
        <v>2.8092573999999999E-2</v>
      </c>
      <c r="G1348" s="2">
        <f t="shared" ca="1" si="63"/>
        <v>1.8258732871194057E-3</v>
      </c>
      <c r="H1348">
        <f t="shared" ca="1" si="64"/>
        <v>2.6386426333333334E-2</v>
      </c>
      <c r="I1348">
        <f t="shared" ca="1" si="65"/>
        <v>2.7211898000000002E-2</v>
      </c>
    </row>
    <row r="1349" spans="1:9" x14ac:dyDescent="0.25">
      <c r="A1349">
        <f ca="1">OFFSET(data_from_csv!B$1,(ROW()-1)*3-2,0)</f>
        <v>1</v>
      </c>
      <c r="B1349">
        <f ca="1">OFFSET(data_from_csv!C$1,(ROW()-1)*3-2,0)</f>
        <v>1000000</v>
      </c>
      <c r="C1349">
        <f ca="1">OFFSET(data_from_csv!D$1,(ROW()-1)*3-2,0)</f>
        <v>13</v>
      </c>
      <c r="D1349">
        <f ca="1">OFFSET(data_from_csv!E$1,(ROW()-1)*3-2,0)</f>
        <v>7.5829563000000003E-2</v>
      </c>
      <c r="E1349">
        <f ca="1">OFFSET(data_from_csv!E$1,(ROW()-1)*3-1,0)</f>
        <v>8.4919316999999994E-2</v>
      </c>
      <c r="F1349">
        <f ca="1">OFFSET(data_from_csv!E$1,(ROW()-1)*3-0,0)</f>
        <v>8.4523857999999993E-2</v>
      </c>
      <c r="G1349" s="2">
        <f t="shared" ca="1" si="63"/>
        <v>4.1948484431399338E-3</v>
      </c>
      <c r="H1349">
        <f t="shared" ca="1" si="64"/>
        <v>8.175757933333333E-2</v>
      </c>
      <c r="I1349">
        <f t="shared" ca="1" si="65"/>
        <v>8.4523857999999993E-2</v>
      </c>
    </row>
    <row r="1350" spans="1:9" x14ac:dyDescent="0.25">
      <c r="A1350">
        <f ca="1">OFFSET(data_from_csv!B$1,(ROW()-1)*3-2,0)</f>
        <v>1</v>
      </c>
      <c r="B1350">
        <f ca="1">OFFSET(data_from_csv!C$1,(ROW()-1)*3-2,0)</f>
        <v>2000000</v>
      </c>
      <c r="C1350">
        <f ca="1">OFFSET(data_from_csv!D$1,(ROW()-1)*3-2,0)</f>
        <v>13</v>
      </c>
      <c r="D1350">
        <f ca="1">OFFSET(data_from_csv!E$1,(ROW()-1)*3-2,0)</f>
        <v>0.17125011100000001</v>
      </c>
      <c r="E1350">
        <f ca="1">OFFSET(data_from_csv!E$1,(ROW()-1)*3-1,0)</f>
        <v>0.15256362300000001</v>
      </c>
      <c r="F1350">
        <f ca="1">OFFSET(data_from_csv!E$1,(ROW()-1)*3-0,0)</f>
        <v>0.17744421899999999</v>
      </c>
      <c r="G1350" s="2">
        <f t="shared" ca="1" si="63"/>
        <v>1.0575631659648425E-2</v>
      </c>
      <c r="H1350">
        <f t="shared" ca="1" si="64"/>
        <v>0.16708598433333333</v>
      </c>
      <c r="I1350">
        <f t="shared" ca="1" si="65"/>
        <v>0.17125011100000001</v>
      </c>
    </row>
    <row r="1351" spans="1:9" x14ac:dyDescent="0.25">
      <c r="A1351">
        <f ca="1">OFFSET(data_from_csv!B$1,(ROW()-1)*3-2,0)</f>
        <v>1</v>
      </c>
      <c r="B1351">
        <f ca="1">OFFSET(data_from_csv!C$1,(ROW()-1)*3-2,0)</f>
        <v>4000000</v>
      </c>
      <c r="C1351">
        <f ca="1">OFFSET(data_from_csv!D$1,(ROW()-1)*3-2,0)</f>
        <v>13</v>
      </c>
      <c r="D1351">
        <f ca="1">OFFSET(data_from_csv!E$1,(ROW()-1)*3-2,0)</f>
        <v>0.354386127</v>
      </c>
      <c r="E1351">
        <f ca="1">OFFSET(data_from_csv!E$1,(ROW()-1)*3-1,0)</f>
        <v>0.37628481800000002</v>
      </c>
      <c r="F1351">
        <f ca="1">OFFSET(data_from_csv!E$1,(ROW()-1)*3-0,0)</f>
        <v>0.35485294699999997</v>
      </c>
      <c r="G1351" s="2">
        <f t="shared" ca="1" si="63"/>
        <v>1.021488936681551E-2</v>
      </c>
      <c r="H1351">
        <f t="shared" ca="1" si="64"/>
        <v>0.36184129733333331</v>
      </c>
      <c r="I1351">
        <f t="shared" ca="1" si="65"/>
        <v>0.35485294699999997</v>
      </c>
    </row>
    <row r="1352" spans="1:9" x14ac:dyDescent="0.25">
      <c r="A1352">
        <f ca="1">OFFSET(data_from_csv!B$1,(ROW()-1)*3-2,0)</f>
        <v>1</v>
      </c>
      <c r="B1352">
        <f ca="1">OFFSET(data_from_csv!C$1,(ROW()-1)*3-2,0)</f>
        <v>8000000</v>
      </c>
      <c r="C1352">
        <f ca="1">OFFSET(data_from_csv!D$1,(ROW()-1)*3-2,0)</f>
        <v>13</v>
      </c>
      <c r="D1352">
        <f ca="1">OFFSET(data_from_csv!E$1,(ROW()-1)*3-2,0)</f>
        <v>0.758584904</v>
      </c>
      <c r="E1352">
        <f ca="1">OFFSET(data_from_csv!E$1,(ROW()-1)*3-1,0)</f>
        <v>0.74138537100000002</v>
      </c>
      <c r="F1352">
        <f ca="1">OFFSET(data_from_csv!E$1,(ROW()-1)*3-0,0)</f>
        <v>0.75537254799999998</v>
      </c>
      <c r="G1352" s="2">
        <f t="shared" ca="1" si="63"/>
        <v>7.4668473707162723E-3</v>
      </c>
      <c r="H1352">
        <f t="shared" ca="1" si="64"/>
        <v>0.75178094099999992</v>
      </c>
      <c r="I1352">
        <f t="shared" ca="1" si="65"/>
        <v>0.75537254799999998</v>
      </c>
    </row>
    <row r="1353" spans="1:9" x14ac:dyDescent="0.25">
      <c r="A1353">
        <f ca="1">OFFSET(data_from_csv!B$1,(ROW()-1)*3-2,0)</f>
        <v>2</v>
      </c>
      <c r="B1353">
        <f ca="1">OFFSET(data_from_csv!C$1,(ROW()-1)*3-2,0)</f>
        <v>125000</v>
      </c>
      <c r="C1353">
        <f ca="1">OFFSET(data_from_csv!D$1,(ROW()-1)*3-2,0)</f>
        <v>13</v>
      </c>
      <c r="D1353">
        <f ca="1">OFFSET(data_from_csv!E$1,(ROW()-1)*3-2,0)</f>
        <v>1.2983342E-2</v>
      </c>
      <c r="E1353">
        <f ca="1">OFFSET(data_from_csv!E$1,(ROW()-1)*3-1,0)</f>
        <v>1.7863397E-2</v>
      </c>
      <c r="F1353">
        <f ca="1">OFFSET(data_from_csv!E$1,(ROW()-1)*3-0,0)</f>
        <v>2.2815351000000001E-2</v>
      </c>
      <c r="G1353" s="2">
        <f t="shared" ca="1" si="63"/>
        <v>4.0139366406617442E-3</v>
      </c>
      <c r="H1353">
        <f t="shared" ca="1" si="64"/>
        <v>1.7887363333333333E-2</v>
      </c>
      <c r="I1353">
        <f t="shared" ca="1" si="65"/>
        <v>1.7863397E-2</v>
      </c>
    </row>
    <row r="1354" spans="1:9" x14ac:dyDescent="0.25">
      <c r="A1354">
        <f ca="1">OFFSET(data_from_csv!B$1,(ROW()-1)*3-2,0)</f>
        <v>2</v>
      </c>
      <c r="B1354">
        <f ca="1">OFFSET(data_from_csv!C$1,(ROW()-1)*3-2,0)</f>
        <v>250000</v>
      </c>
      <c r="C1354">
        <f ca="1">OFFSET(data_from_csv!D$1,(ROW()-1)*3-2,0)</f>
        <v>13</v>
      </c>
      <c r="D1354">
        <f ca="1">OFFSET(data_from_csv!E$1,(ROW()-1)*3-2,0)</f>
        <v>3.1995892999999997E-2</v>
      </c>
      <c r="E1354">
        <f ca="1">OFFSET(data_from_csv!E$1,(ROW()-1)*3-1,0)</f>
        <v>2.2897469E-2</v>
      </c>
      <c r="F1354">
        <f ca="1">OFFSET(data_from_csv!E$1,(ROW()-1)*3-0,0)</f>
        <v>2.6740303999999999E-2</v>
      </c>
      <c r="G1354" s="2">
        <f t="shared" ca="1" si="63"/>
        <v>3.729312058363847E-3</v>
      </c>
      <c r="H1354">
        <f t="shared" ca="1" si="64"/>
        <v>2.7211221999999997E-2</v>
      </c>
      <c r="I1354">
        <f t="shared" ca="1" si="65"/>
        <v>2.6740303999999999E-2</v>
      </c>
    </row>
    <row r="1355" spans="1:9" x14ac:dyDescent="0.25">
      <c r="A1355">
        <f ca="1">OFFSET(data_from_csv!B$1,(ROW()-1)*3-2,0)</f>
        <v>2</v>
      </c>
      <c r="B1355">
        <f ca="1">OFFSET(data_from_csv!C$1,(ROW()-1)*3-2,0)</f>
        <v>500000</v>
      </c>
      <c r="C1355">
        <f ca="1">OFFSET(data_from_csv!D$1,(ROW()-1)*3-2,0)</f>
        <v>13</v>
      </c>
      <c r="D1355">
        <f ca="1">OFFSET(data_from_csv!E$1,(ROW()-1)*3-2,0)</f>
        <v>7.1885755999999995E-2</v>
      </c>
      <c r="E1355">
        <f ca="1">OFFSET(data_from_csv!E$1,(ROW()-1)*3-1,0)</f>
        <v>7.9398270000000007E-2</v>
      </c>
      <c r="F1355">
        <f ca="1">OFFSET(data_from_csv!E$1,(ROW()-1)*3-0,0)</f>
        <v>7.2756326999999996E-2</v>
      </c>
      <c r="G1355" s="2">
        <f t="shared" ca="1" si="63"/>
        <v>3.3551149554984835E-3</v>
      </c>
      <c r="H1355">
        <f t="shared" ca="1" si="64"/>
        <v>7.4680117666666671E-2</v>
      </c>
      <c r="I1355">
        <f t="shared" ca="1" si="65"/>
        <v>7.2756326999999996E-2</v>
      </c>
    </row>
    <row r="1356" spans="1:9" x14ac:dyDescent="0.25">
      <c r="A1356">
        <f ca="1">OFFSET(data_from_csv!B$1,(ROW()-1)*3-2,0)</f>
        <v>2</v>
      </c>
      <c r="B1356">
        <f ca="1">OFFSET(data_from_csv!C$1,(ROW()-1)*3-2,0)</f>
        <v>1000000</v>
      </c>
      <c r="C1356">
        <f ca="1">OFFSET(data_from_csv!D$1,(ROW()-1)*3-2,0)</f>
        <v>13</v>
      </c>
      <c r="D1356">
        <f ca="1">OFFSET(data_from_csv!E$1,(ROW()-1)*3-2,0)</f>
        <v>0.17593023399999999</v>
      </c>
      <c r="E1356">
        <f ca="1">OFFSET(data_from_csv!E$1,(ROW()-1)*3-1,0)</f>
        <v>0.160264713</v>
      </c>
      <c r="F1356">
        <f ca="1">OFFSET(data_from_csv!E$1,(ROW()-1)*3-0,0)</f>
        <v>0.17018612699999999</v>
      </c>
      <c r="G1356" s="2">
        <f t="shared" ca="1" si="63"/>
        <v>6.4707699111576219E-3</v>
      </c>
      <c r="H1356">
        <f t="shared" ca="1" si="64"/>
        <v>0.16879369133333333</v>
      </c>
      <c r="I1356">
        <f t="shared" ca="1" si="65"/>
        <v>0.17018612699999999</v>
      </c>
    </row>
    <row r="1357" spans="1:9" x14ac:dyDescent="0.25">
      <c r="A1357">
        <f ca="1">OFFSET(data_from_csv!B$1,(ROW()-1)*3-2,0)</f>
        <v>2</v>
      </c>
      <c r="B1357">
        <f ca="1">OFFSET(data_from_csv!C$1,(ROW()-1)*3-2,0)</f>
        <v>2000000</v>
      </c>
      <c r="C1357">
        <f ca="1">OFFSET(data_from_csv!D$1,(ROW()-1)*3-2,0)</f>
        <v>13</v>
      </c>
      <c r="D1357">
        <f ca="1">OFFSET(data_from_csv!E$1,(ROW()-1)*3-2,0)</f>
        <v>0.33822745100000001</v>
      </c>
      <c r="E1357">
        <f ca="1">OFFSET(data_from_csv!E$1,(ROW()-1)*3-1,0)</f>
        <v>0.337291442</v>
      </c>
      <c r="F1357">
        <f ca="1">OFFSET(data_from_csv!E$1,(ROW()-1)*3-0,0)</f>
        <v>0.34373953800000001</v>
      </c>
      <c r="G1357" s="2">
        <f t="shared" ca="1" si="63"/>
        <v>2.8448229386195977E-3</v>
      </c>
      <c r="H1357">
        <f t="shared" ca="1" si="64"/>
        <v>0.33975281033333332</v>
      </c>
      <c r="I1357">
        <f t="shared" ca="1" si="65"/>
        <v>0.33822745100000001</v>
      </c>
    </row>
    <row r="1358" spans="1:9" x14ac:dyDescent="0.25">
      <c r="A1358">
        <f ca="1">OFFSET(data_from_csv!B$1,(ROW()-1)*3-2,0)</f>
        <v>2</v>
      </c>
      <c r="B1358">
        <f ca="1">OFFSET(data_from_csv!C$1,(ROW()-1)*3-2,0)</f>
        <v>4000000</v>
      </c>
      <c r="C1358">
        <f ca="1">OFFSET(data_from_csv!D$1,(ROW()-1)*3-2,0)</f>
        <v>13</v>
      </c>
      <c r="D1358">
        <f ca="1">OFFSET(data_from_csv!E$1,(ROW()-1)*3-2,0)</f>
        <v>0.72876517399999996</v>
      </c>
      <c r="E1358">
        <f ca="1">OFFSET(data_from_csv!E$1,(ROW()-1)*3-1,0)</f>
        <v>0.70785788400000005</v>
      </c>
      <c r="F1358">
        <f ca="1">OFFSET(data_from_csv!E$1,(ROW()-1)*3-0,0)</f>
        <v>0.70802794300000005</v>
      </c>
      <c r="G1358" s="2">
        <f t="shared" ca="1" si="63"/>
        <v>9.8159532550895871E-3</v>
      </c>
      <c r="H1358">
        <f t="shared" ca="1" si="64"/>
        <v>0.71488366699999994</v>
      </c>
      <c r="I1358">
        <f t="shared" ca="1" si="65"/>
        <v>0.70802794300000005</v>
      </c>
    </row>
    <row r="1359" spans="1:9" x14ac:dyDescent="0.25">
      <c r="A1359">
        <f ca="1">OFFSET(data_from_csv!B$1,(ROW()-1)*3-2,0)</f>
        <v>2</v>
      </c>
      <c r="B1359">
        <f ca="1">OFFSET(data_from_csv!C$1,(ROW()-1)*3-2,0)</f>
        <v>8000000</v>
      </c>
      <c r="C1359">
        <f ca="1">OFFSET(data_from_csv!D$1,(ROW()-1)*3-2,0)</f>
        <v>13</v>
      </c>
      <c r="D1359">
        <f ca="1">OFFSET(data_from_csv!E$1,(ROW()-1)*3-2,0)</f>
        <v>1.526545168</v>
      </c>
      <c r="E1359">
        <f ca="1">OFFSET(data_from_csv!E$1,(ROW()-1)*3-1,0)</f>
        <v>1.52154539</v>
      </c>
      <c r="F1359">
        <f ca="1">OFFSET(data_from_csv!E$1,(ROW()-1)*3-0,0)</f>
        <v>1.522918601</v>
      </c>
      <c r="G1359" s="2">
        <f t="shared" ca="1" si="63"/>
        <v>2.1091197928491739E-3</v>
      </c>
      <c r="H1359">
        <f t="shared" ca="1" si="64"/>
        <v>1.5236697196666666</v>
      </c>
      <c r="I1359">
        <f t="shared" ca="1" si="65"/>
        <v>1.522918601</v>
      </c>
    </row>
    <row r="1360" spans="1:9" x14ac:dyDescent="0.25">
      <c r="A1360">
        <f ca="1">OFFSET(data_from_csv!B$1,(ROW()-1)*3-2,0)</f>
        <v>3</v>
      </c>
      <c r="B1360">
        <f ca="1">OFFSET(data_from_csv!C$1,(ROW()-1)*3-2,0)</f>
        <v>125000</v>
      </c>
      <c r="C1360">
        <f ca="1">OFFSET(data_from_csv!D$1,(ROW()-1)*3-2,0)</f>
        <v>13</v>
      </c>
      <c r="D1360">
        <f ca="1">OFFSET(data_from_csv!E$1,(ROW()-1)*3-2,0)</f>
        <v>2.0523208000000001E-2</v>
      </c>
      <c r="E1360">
        <f ca="1">OFFSET(data_from_csv!E$1,(ROW()-1)*3-1,0)</f>
        <v>3.3130446000000001E-2</v>
      </c>
      <c r="F1360">
        <f ca="1">OFFSET(data_from_csv!E$1,(ROW()-1)*3-0,0)</f>
        <v>1.8159694000000001E-2</v>
      </c>
      <c r="G1360" s="2">
        <f t="shared" ca="1" si="63"/>
        <v>6.5714201396175819E-3</v>
      </c>
      <c r="H1360">
        <f t="shared" ca="1" si="64"/>
        <v>2.3937782666666668E-2</v>
      </c>
      <c r="I1360">
        <f t="shared" ca="1" si="65"/>
        <v>2.0523208000000001E-2</v>
      </c>
    </row>
    <row r="1361" spans="1:9" x14ac:dyDescent="0.25">
      <c r="A1361">
        <f ca="1">OFFSET(data_from_csv!B$1,(ROW()-1)*3-2,0)</f>
        <v>3</v>
      </c>
      <c r="B1361">
        <f ca="1">OFFSET(data_from_csv!C$1,(ROW()-1)*3-2,0)</f>
        <v>250000</v>
      </c>
      <c r="C1361">
        <f ca="1">OFFSET(data_from_csv!D$1,(ROW()-1)*3-2,0)</f>
        <v>13</v>
      </c>
      <c r="D1361">
        <f ca="1">OFFSET(data_from_csv!E$1,(ROW()-1)*3-2,0)</f>
        <v>4.7754112000000001E-2</v>
      </c>
      <c r="E1361">
        <f ca="1">OFFSET(data_from_csv!E$1,(ROW()-1)*3-1,0)</f>
        <v>5.1865261000000003E-2</v>
      </c>
      <c r="F1361">
        <f ca="1">OFFSET(data_from_csv!E$1,(ROW()-1)*3-0,0)</f>
        <v>6.0620498000000002E-2</v>
      </c>
      <c r="G1361" s="2">
        <f t="shared" ca="1" si="63"/>
        <v>5.3655237885282822E-3</v>
      </c>
      <c r="H1361">
        <f t="shared" ca="1" si="64"/>
        <v>5.3413290333333335E-2</v>
      </c>
      <c r="I1361">
        <f t="shared" ca="1" si="65"/>
        <v>5.1865261000000003E-2</v>
      </c>
    </row>
    <row r="1362" spans="1:9" x14ac:dyDescent="0.25">
      <c r="A1362">
        <f ca="1">OFFSET(data_from_csv!B$1,(ROW()-1)*3-2,0)</f>
        <v>3</v>
      </c>
      <c r="B1362">
        <f ca="1">OFFSET(data_from_csv!C$1,(ROW()-1)*3-2,0)</f>
        <v>500000</v>
      </c>
      <c r="C1362">
        <f ca="1">OFFSET(data_from_csv!D$1,(ROW()-1)*3-2,0)</f>
        <v>13</v>
      </c>
      <c r="D1362">
        <f ca="1">OFFSET(data_from_csv!E$1,(ROW()-1)*3-2,0)</f>
        <v>0.109187404</v>
      </c>
      <c r="E1362">
        <f ca="1">OFFSET(data_from_csv!E$1,(ROW()-1)*3-1,0)</f>
        <v>0.11909610700000001</v>
      </c>
      <c r="F1362">
        <f ca="1">OFFSET(data_from_csv!E$1,(ROW()-1)*3-0,0)</f>
        <v>0.120234597</v>
      </c>
      <c r="G1362" s="2">
        <f t="shared" ca="1" si="63"/>
        <v>4.9611717679681503E-3</v>
      </c>
      <c r="H1362">
        <f t="shared" ca="1" si="64"/>
        <v>0.11617270266666667</v>
      </c>
      <c r="I1362">
        <f t="shared" ca="1" si="65"/>
        <v>0.11909610700000001</v>
      </c>
    </row>
    <row r="1363" spans="1:9" x14ac:dyDescent="0.25">
      <c r="A1363">
        <f ca="1">OFFSET(data_from_csv!B$1,(ROW()-1)*3-2,0)</f>
        <v>3</v>
      </c>
      <c r="B1363">
        <f ca="1">OFFSET(data_from_csv!C$1,(ROW()-1)*3-2,0)</f>
        <v>1000000</v>
      </c>
      <c r="C1363">
        <f ca="1">OFFSET(data_from_csv!D$1,(ROW()-1)*3-2,0)</f>
        <v>13</v>
      </c>
      <c r="D1363">
        <f ca="1">OFFSET(data_from_csv!E$1,(ROW()-1)*3-2,0)</f>
        <v>0.24427030599999999</v>
      </c>
      <c r="E1363">
        <f ca="1">OFFSET(data_from_csv!E$1,(ROW()-1)*3-1,0)</f>
        <v>0.24353608099999999</v>
      </c>
      <c r="F1363">
        <f ca="1">OFFSET(data_from_csv!E$1,(ROW()-1)*3-0,0)</f>
        <v>0.249966243</v>
      </c>
      <c r="G1363" s="2">
        <f t="shared" ca="1" si="63"/>
        <v>2.8738237788091159E-3</v>
      </c>
      <c r="H1363">
        <f t="shared" ca="1" si="64"/>
        <v>0.24592421</v>
      </c>
      <c r="I1363">
        <f t="shared" ca="1" si="65"/>
        <v>0.24427030599999999</v>
      </c>
    </row>
    <row r="1364" spans="1:9" x14ac:dyDescent="0.25">
      <c r="A1364">
        <f ca="1">OFFSET(data_from_csv!B$1,(ROW()-1)*3-2,0)</f>
        <v>3</v>
      </c>
      <c r="B1364">
        <f ca="1">OFFSET(data_from_csv!C$1,(ROW()-1)*3-2,0)</f>
        <v>2000000</v>
      </c>
      <c r="C1364">
        <f ca="1">OFFSET(data_from_csv!D$1,(ROW()-1)*3-2,0)</f>
        <v>13</v>
      </c>
      <c r="D1364">
        <f ca="1">OFFSET(data_from_csv!E$1,(ROW()-1)*3-2,0)</f>
        <v>0.55054178300000001</v>
      </c>
      <c r="E1364">
        <f ca="1">OFFSET(data_from_csv!E$1,(ROW()-1)*3-1,0)</f>
        <v>0.54708762600000005</v>
      </c>
      <c r="F1364">
        <f ca="1">OFFSET(data_from_csv!E$1,(ROW()-1)*3-0,0)</f>
        <v>0.53301004600000002</v>
      </c>
      <c r="G1364" s="2">
        <f t="shared" ca="1" si="63"/>
        <v>7.5826648897645947E-3</v>
      </c>
      <c r="H1364">
        <f t="shared" ca="1" si="64"/>
        <v>0.54354648500000002</v>
      </c>
      <c r="I1364">
        <f t="shared" ca="1" si="65"/>
        <v>0.54708762600000005</v>
      </c>
    </row>
    <row r="1365" spans="1:9" x14ac:dyDescent="0.25">
      <c r="A1365">
        <f ca="1">OFFSET(data_from_csv!B$1,(ROW()-1)*3-2,0)</f>
        <v>3</v>
      </c>
      <c r="B1365">
        <f ca="1">OFFSET(data_from_csv!C$1,(ROW()-1)*3-2,0)</f>
        <v>4000000</v>
      </c>
      <c r="C1365">
        <f ca="1">OFFSET(data_from_csv!D$1,(ROW()-1)*3-2,0)</f>
        <v>13</v>
      </c>
      <c r="D1365">
        <f ca="1">OFFSET(data_from_csv!E$1,(ROW()-1)*3-2,0)</f>
        <v>1.120790108</v>
      </c>
      <c r="E1365">
        <f ca="1">OFFSET(data_from_csv!E$1,(ROW()-1)*3-1,0)</f>
        <v>1.13054459</v>
      </c>
      <c r="F1365">
        <f ca="1">OFFSET(data_from_csv!E$1,(ROW()-1)*3-0,0)</f>
        <v>1.13507771</v>
      </c>
      <c r="G1365" s="2">
        <f t="shared" ca="1" si="63"/>
        <v>5.9613073410781283E-3</v>
      </c>
      <c r="H1365">
        <f t="shared" ca="1" si="64"/>
        <v>1.1288041360000001</v>
      </c>
      <c r="I1365">
        <f t="shared" ca="1" si="65"/>
        <v>1.13054459</v>
      </c>
    </row>
    <row r="1366" spans="1:9" x14ac:dyDescent="0.25">
      <c r="A1366">
        <f ca="1">OFFSET(data_from_csv!B$1,(ROW()-1)*3-2,0)</f>
        <v>3</v>
      </c>
      <c r="B1366">
        <f ca="1">OFFSET(data_from_csv!C$1,(ROW()-1)*3-2,0)</f>
        <v>8000000</v>
      </c>
      <c r="C1366">
        <f ca="1">OFFSET(data_from_csv!D$1,(ROW()-1)*3-2,0)</f>
        <v>13</v>
      </c>
      <c r="D1366">
        <f ca="1">OFFSET(data_from_csv!E$1,(ROW()-1)*3-2,0)</f>
        <v>2.369545102</v>
      </c>
      <c r="E1366">
        <f ca="1">OFFSET(data_from_csv!E$1,(ROW()-1)*3-1,0)</f>
        <v>2.385040477</v>
      </c>
      <c r="F1366">
        <f ca="1">OFFSET(data_from_csv!E$1,(ROW()-1)*3-0,0)</f>
        <v>2.378671078</v>
      </c>
      <c r="G1366" s="2">
        <f t="shared" ca="1" si="63"/>
        <v>6.3592393672024863E-3</v>
      </c>
      <c r="H1366">
        <f t="shared" ca="1" si="64"/>
        <v>2.377752219</v>
      </c>
      <c r="I1366">
        <f t="shared" ca="1" si="65"/>
        <v>2.378671078</v>
      </c>
    </row>
    <row r="1367" spans="1:9" x14ac:dyDescent="0.25">
      <c r="A1367">
        <f ca="1">OFFSET(data_from_csv!B$1,(ROW()-1)*3-2,0)</f>
        <v>4</v>
      </c>
      <c r="B1367">
        <f ca="1">OFFSET(data_from_csv!C$1,(ROW()-1)*3-2,0)</f>
        <v>125000</v>
      </c>
      <c r="C1367">
        <f ca="1">OFFSET(data_from_csv!D$1,(ROW()-1)*3-2,0)</f>
        <v>13</v>
      </c>
      <c r="D1367">
        <f ca="1">OFFSET(data_from_csv!E$1,(ROW()-1)*3-2,0)</f>
        <v>3.4128928000000003E-2</v>
      </c>
      <c r="E1367">
        <f ca="1">OFFSET(data_from_csv!E$1,(ROW()-1)*3-1,0)</f>
        <v>3.5080806999999999E-2</v>
      </c>
      <c r="F1367">
        <f ca="1">OFFSET(data_from_csv!E$1,(ROW()-1)*3-0,0)</f>
        <v>2.9178894E-2</v>
      </c>
      <c r="G1367" s="2">
        <f t="shared" ca="1" si="63"/>
        <v>2.5871796589973326E-3</v>
      </c>
      <c r="H1367">
        <f t="shared" ca="1" si="64"/>
        <v>3.2796209666666666E-2</v>
      </c>
      <c r="I1367">
        <f t="shared" ca="1" si="65"/>
        <v>3.4128928000000003E-2</v>
      </c>
    </row>
    <row r="1368" spans="1:9" x14ac:dyDescent="0.25">
      <c r="A1368">
        <f ca="1">OFFSET(data_from_csv!B$1,(ROW()-1)*3-2,0)</f>
        <v>4</v>
      </c>
      <c r="B1368">
        <f ca="1">OFFSET(data_from_csv!C$1,(ROW()-1)*3-2,0)</f>
        <v>250000</v>
      </c>
      <c r="C1368">
        <f ca="1">OFFSET(data_from_csv!D$1,(ROW()-1)*3-2,0)</f>
        <v>13</v>
      </c>
      <c r="D1368">
        <f ca="1">OFFSET(data_from_csv!E$1,(ROW()-1)*3-2,0)</f>
        <v>8.2798208999999998E-2</v>
      </c>
      <c r="E1368">
        <f ca="1">OFFSET(data_from_csv!E$1,(ROW()-1)*3-1,0)</f>
        <v>8.5989572E-2</v>
      </c>
      <c r="F1368">
        <f ca="1">OFFSET(data_from_csv!E$1,(ROW()-1)*3-0,0)</f>
        <v>6.8722643999999999E-2</v>
      </c>
      <c r="G1368" s="2">
        <f t="shared" ca="1" si="63"/>
        <v>7.5015045189035841E-3</v>
      </c>
      <c r="H1368">
        <f t="shared" ca="1" si="64"/>
        <v>7.9170141666666666E-2</v>
      </c>
      <c r="I1368">
        <f t="shared" ca="1" si="65"/>
        <v>8.2798208999999998E-2</v>
      </c>
    </row>
    <row r="1369" spans="1:9" x14ac:dyDescent="0.25">
      <c r="A1369">
        <f ca="1">OFFSET(data_from_csv!B$1,(ROW()-1)*3-2,0)</f>
        <v>4</v>
      </c>
      <c r="B1369">
        <f ca="1">OFFSET(data_from_csv!C$1,(ROW()-1)*3-2,0)</f>
        <v>500000</v>
      </c>
      <c r="C1369">
        <f ca="1">OFFSET(data_from_csv!D$1,(ROW()-1)*3-2,0)</f>
        <v>13</v>
      </c>
      <c r="D1369">
        <f ca="1">OFFSET(data_from_csv!E$1,(ROW()-1)*3-2,0)</f>
        <v>0.157751589</v>
      </c>
      <c r="E1369">
        <f ca="1">OFFSET(data_from_csv!E$1,(ROW()-1)*3-1,0)</f>
        <v>0.165803588</v>
      </c>
      <c r="F1369">
        <f ca="1">OFFSET(data_from_csv!E$1,(ROW()-1)*3-0,0)</f>
        <v>0.149713077</v>
      </c>
      <c r="G1369" s="2">
        <f t="shared" ca="1" si="63"/>
        <v>6.5689243776305998E-3</v>
      </c>
      <c r="H1369">
        <f t="shared" ca="1" si="64"/>
        <v>0.15775608466666668</v>
      </c>
      <c r="I1369">
        <f t="shared" ca="1" si="65"/>
        <v>0.157751589</v>
      </c>
    </row>
    <row r="1370" spans="1:9" x14ac:dyDescent="0.25">
      <c r="A1370">
        <f ca="1">OFFSET(data_from_csv!B$1,(ROW()-1)*3-2,0)</f>
        <v>4</v>
      </c>
      <c r="B1370">
        <f ca="1">OFFSET(data_from_csv!C$1,(ROW()-1)*3-2,0)</f>
        <v>1000000</v>
      </c>
      <c r="C1370">
        <f ca="1">OFFSET(data_from_csv!D$1,(ROW()-1)*3-2,0)</f>
        <v>13</v>
      </c>
      <c r="D1370">
        <f ca="1">OFFSET(data_from_csv!E$1,(ROW()-1)*3-2,0)</f>
        <v>0.34211737199999998</v>
      </c>
      <c r="E1370">
        <f ca="1">OFFSET(data_from_csv!E$1,(ROW()-1)*3-1,0)</f>
        <v>0.34370413799999999</v>
      </c>
      <c r="F1370">
        <f ca="1">OFFSET(data_from_csv!E$1,(ROW()-1)*3-0,0)</f>
        <v>0.35155641300000001</v>
      </c>
      <c r="G1370" s="2">
        <f t="shared" ca="1" si="63"/>
        <v>4.1267628423642322E-3</v>
      </c>
      <c r="H1370">
        <f t="shared" ca="1" si="64"/>
        <v>0.34579264100000001</v>
      </c>
      <c r="I1370">
        <f t="shared" ca="1" si="65"/>
        <v>0.34370413799999999</v>
      </c>
    </row>
    <row r="1371" spans="1:9" x14ac:dyDescent="0.25">
      <c r="A1371">
        <f ca="1">OFFSET(data_from_csv!B$1,(ROW()-1)*3-2,0)</f>
        <v>4</v>
      </c>
      <c r="B1371">
        <f ca="1">OFFSET(data_from_csv!C$1,(ROW()-1)*3-2,0)</f>
        <v>2000000</v>
      </c>
      <c r="C1371">
        <f ca="1">OFFSET(data_from_csv!D$1,(ROW()-1)*3-2,0)</f>
        <v>13</v>
      </c>
      <c r="D1371">
        <f ca="1">OFFSET(data_from_csv!E$1,(ROW()-1)*3-2,0)</f>
        <v>0.73567447399999997</v>
      </c>
      <c r="E1371">
        <f ca="1">OFFSET(data_from_csv!E$1,(ROW()-1)*3-1,0)</f>
        <v>0.72714267399999999</v>
      </c>
      <c r="F1371">
        <f ca="1">OFFSET(data_from_csv!E$1,(ROW()-1)*3-0,0)</f>
        <v>0.73208488000000005</v>
      </c>
      <c r="G1371" s="2">
        <f t="shared" ca="1" si="63"/>
        <v>3.4976531254109302E-3</v>
      </c>
      <c r="H1371">
        <f t="shared" ca="1" si="64"/>
        <v>0.73163400933333333</v>
      </c>
      <c r="I1371">
        <f t="shared" ca="1" si="65"/>
        <v>0.73208488000000005</v>
      </c>
    </row>
    <row r="1372" spans="1:9" x14ac:dyDescent="0.25">
      <c r="A1372">
        <f ca="1">OFFSET(data_from_csv!B$1,(ROW()-1)*3-2,0)</f>
        <v>4</v>
      </c>
      <c r="B1372">
        <f ca="1">OFFSET(data_from_csv!C$1,(ROW()-1)*3-2,0)</f>
        <v>4000000</v>
      </c>
      <c r="C1372">
        <f ca="1">OFFSET(data_from_csv!D$1,(ROW()-1)*3-2,0)</f>
        <v>13</v>
      </c>
      <c r="D1372">
        <f ca="1">OFFSET(data_from_csv!E$1,(ROW()-1)*3-2,0)</f>
        <v>1.553958476</v>
      </c>
      <c r="E1372">
        <f ca="1">OFFSET(data_from_csv!E$1,(ROW()-1)*3-1,0)</f>
        <v>1.5527011989999999</v>
      </c>
      <c r="F1372">
        <f ca="1">OFFSET(data_from_csv!E$1,(ROW()-1)*3-0,0)</f>
        <v>1.563997678</v>
      </c>
      <c r="G1372" s="2">
        <f t="shared" ca="1" si="63"/>
        <v>5.0549948900839711E-3</v>
      </c>
      <c r="H1372">
        <f t="shared" ca="1" si="64"/>
        <v>1.5568857843333335</v>
      </c>
      <c r="I1372">
        <f t="shared" ca="1" si="65"/>
        <v>1.553958476</v>
      </c>
    </row>
    <row r="1373" spans="1:9" x14ac:dyDescent="0.25">
      <c r="A1373">
        <f ca="1">OFFSET(data_from_csv!B$1,(ROW()-1)*3-2,0)</f>
        <v>4</v>
      </c>
      <c r="B1373">
        <f ca="1">OFFSET(data_from_csv!C$1,(ROW()-1)*3-2,0)</f>
        <v>8000000</v>
      </c>
      <c r="C1373">
        <f ca="1">OFFSET(data_from_csv!D$1,(ROW()-1)*3-2,0)</f>
        <v>13</v>
      </c>
      <c r="D1373">
        <f ca="1">OFFSET(data_from_csv!E$1,(ROW()-1)*3-2,0)</f>
        <v>3.2882001700000001</v>
      </c>
      <c r="E1373">
        <f ca="1">OFFSET(data_from_csv!E$1,(ROW()-1)*3-1,0)</f>
        <v>3.3099603219999998</v>
      </c>
      <c r="F1373">
        <f ca="1">OFFSET(data_from_csv!E$1,(ROW()-1)*3-0,0)</f>
        <v>3.2731351420000001</v>
      </c>
      <c r="G1373" s="2">
        <f t="shared" ca="1" si="63"/>
        <v>1.5116411852818375E-2</v>
      </c>
      <c r="H1373">
        <f t="shared" ca="1" si="64"/>
        <v>3.2904318779999997</v>
      </c>
      <c r="I1373">
        <f t="shared" ca="1" si="65"/>
        <v>3.2882001700000001</v>
      </c>
    </row>
    <row r="1374" spans="1:9" x14ac:dyDescent="0.25">
      <c r="A1374">
        <f ca="1">OFFSET(data_from_csv!B$1,(ROW()-1)*3-2,0)</f>
        <v>5</v>
      </c>
      <c r="B1374">
        <f ca="1">OFFSET(data_from_csv!C$1,(ROW()-1)*3-2,0)</f>
        <v>125000</v>
      </c>
      <c r="C1374">
        <f ca="1">OFFSET(data_from_csv!D$1,(ROW()-1)*3-2,0)</f>
        <v>13</v>
      </c>
      <c r="D1374">
        <f ca="1">OFFSET(data_from_csv!E$1,(ROW()-1)*3-2,0)</f>
        <v>4.6161328000000001E-2</v>
      </c>
      <c r="E1374">
        <f ca="1">OFFSET(data_from_csv!E$1,(ROW()-1)*3-1,0)</f>
        <v>4.4871169000000002E-2</v>
      </c>
      <c r="F1374">
        <f ca="1">OFFSET(data_from_csv!E$1,(ROW()-1)*3-0,0)</f>
        <v>5.2551779999999999E-2</v>
      </c>
      <c r="G1374" s="2">
        <f t="shared" ca="1" si="63"/>
        <v>3.3581438712959994E-3</v>
      </c>
      <c r="H1374">
        <f t="shared" ca="1" si="64"/>
        <v>4.7861425666666672E-2</v>
      </c>
      <c r="I1374">
        <f t="shared" ca="1" si="65"/>
        <v>4.6161328000000001E-2</v>
      </c>
    </row>
    <row r="1375" spans="1:9" x14ac:dyDescent="0.25">
      <c r="A1375">
        <f ca="1">OFFSET(data_from_csv!B$1,(ROW()-1)*3-2,0)</f>
        <v>5</v>
      </c>
      <c r="B1375">
        <f ca="1">OFFSET(data_from_csv!C$1,(ROW()-1)*3-2,0)</f>
        <v>250000</v>
      </c>
      <c r="C1375">
        <f ca="1">OFFSET(data_from_csv!D$1,(ROW()-1)*3-2,0)</f>
        <v>13</v>
      </c>
      <c r="D1375">
        <f ca="1">OFFSET(data_from_csv!E$1,(ROW()-1)*3-2,0)</f>
        <v>9.5983120000000005E-2</v>
      </c>
      <c r="E1375">
        <f ca="1">OFFSET(data_from_csv!E$1,(ROW()-1)*3-1,0)</f>
        <v>0.107262555</v>
      </c>
      <c r="F1375">
        <f ca="1">OFFSET(data_from_csv!E$1,(ROW()-1)*3-0,0)</f>
        <v>9.5584839000000005E-2</v>
      </c>
      <c r="G1375" s="2">
        <f t="shared" ca="1" si="63"/>
        <v>5.4134947908069065E-3</v>
      </c>
      <c r="H1375">
        <f t="shared" ca="1" si="64"/>
        <v>9.9610171333333344E-2</v>
      </c>
      <c r="I1375">
        <f t="shared" ca="1" si="65"/>
        <v>9.5983120000000005E-2</v>
      </c>
    </row>
    <row r="1376" spans="1:9" x14ac:dyDescent="0.25">
      <c r="A1376">
        <f ca="1">OFFSET(data_from_csv!B$1,(ROW()-1)*3-2,0)</f>
        <v>5</v>
      </c>
      <c r="B1376">
        <f ca="1">OFFSET(data_from_csv!C$1,(ROW()-1)*3-2,0)</f>
        <v>500000</v>
      </c>
      <c r="C1376">
        <f ca="1">OFFSET(data_from_csv!D$1,(ROW()-1)*3-2,0)</f>
        <v>13</v>
      </c>
      <c r="D1376">
        <f ca="1">OFFSET(data_from_csv!E$1,(ROW()-1)*3-2,0)</f>
        <v>0.19604614100000001</v>
      </c>
      <c r="E1376">
        <f ca="1">OFFSET(data_from_csv!E$1,(ROW()-1)*3-1,0)</f>
        <v>0.21899703100000001</v>
      </c>
      <c r="F1376">
        <f ca="1">OFFSET(data_from_csv!E$1,(ROW()-1)*3-0,0)</f>
        <v>0.204620835</v>
      </c>
      <c r="G1376" s="2">
        <f t="shared" ca="1" si="63"/>
        <v>9.4689183966171504E-3</v>
      </c>
      <c r="H1376">
        <f t="shared" ca="1" si="64"/>
        <v>0.206554669</v>
      </c>
      <c r="I1376">
        <f t="shared" ca="1" si="65"/>
        <v>0.204620835</v>
      </c>
    </row>
    <row r="1377" spans="1:9" x14ac:dyDescent="0.25">
      <c r="A1377">
        <f ca="1">OFFSET(data_from_csv!B$1,(ROW()-1)*3-2,0)</f>
        <v>5</v>
      </c>
      <c r="B1377">
        <f ca="1">OFFSET(data_from_csv!C$1,(ROW()-1)*3-2,0)</f>
        <v>1000000</v>
      </c>
      <c r="C1377">
        <f ca="1">OFFSET(data_from_csv!D$1,(ROW()-1)*3-2,0)</f>
        <v>13</v>
      </c>
      <c r="D1377">
        <f ca="1">OFFSET(data_from_csv!E$1,(ROW()-1)*3-2,0)</f>
        <v>0.43696921300000002</v>
      </c>
      <c r="E1377">
        <f ca="1">OFFSET(data_from_csv!E$1,(ROW()-1)*3-1,0)</f>
        <v>0.44893019899999997</v>
      </c>
      <c r="F1377">
        <f ca="1">OFFSET(data_from_csv!E$1,(ROW()-1)*3-0,0)</f>
        <v>0.44106316899999998</v>
      </c>
      <c r="G1377" s="2">
        <f t="shared" ca="1" si="63"/>
        <v>4.9633750036646813E-3</v>
      </c>
      <c r="H1377">
        <f t="shared" ca="1" si="64"/>
        <v>0.44232086033333334</v>
      </c>
      <c r="I1377">
        <f t="shared" ca="1" si="65"/>
        <v>0.44106316899999998</v>
      </c>
    </row>
    <row r="1378" spans="1:9" x14ac:dyDescent="0.25">
      <c r="A1378">
        <f ca="1">OFFSET(data_from_csv!B$1,(ROW()-1)*3-2,0)</f>
        <v>5</v>
      </c>
      <c r="B1378">
        <f ca="1">OFFSET(data_from_csv!C$1,(ROW()-1)*3-2,0)</f>
        <v>2000000</v>
      </c>
      <c r="C1378">
        <f ca="1">OFFSET(data_from_csv!D$1,(ROW()-1)*3-2,0)</f>
        <v>13</v>
      </c>
      <c r="D1378">
        <f ca="1">OFFSET(data_from_csv!E$1,(ROW()-1)*3-2,0)</f>
        <v>0.94869330399999996</v>
      </c>
      <c r="E1378">
        <f ca="1">OFFSET(data_from_csv!E$1,(ROW()-1)*3-1,0)</f>
        <v>0.95366211300000003</v>
      </c>
      <c r="F1378">
        <f ca="1">OFFSET(data_from_csv!E$1,(ROW()-1)*3-0,0)</f>
        <v>0.96729652499999996</v>
      </c>
      <c r="G1378" s="2">
        <f t="shared" ca="1" si="63"/>
        <v>7.8645907221267901E-3</v>
      </c>
      <c r="H1378">
        <f t="shared" ca="1" si="64"/>
        <v>0.95655064733333328</v>
      </c>
      <c r="I1378">
        <f t="shared" ca="1" si="65"/>
        <v>0.95366211300000003</v>
      </c>
    </row>
    <row r="1379" spans="1:9" x14ac:dyDescent="0.25">
      <c r="A1379">
        <f ca="1">OFFSET(data_from_csv!B$1,(ROW()-1)*3-2,0)</f>
        <v>5</v>
      </c>
      <c r="B1379">
        <f ca="1">OFFSET(data_from_csv!C$1,(ROW()-1)*3-2,0)</f>
        <v>4000000</v>
      </c>
      <c r="C1379">
        <f ca="1">OFFSET(data_from_csv!D$1,(ROW()-1)*3-2,0)</f>
        <v>13</v>
      </c>
      <c r="D1379">
        <f ca="1">OFFSET(data_from_csv!E$1,(ROW()-1)*3-2,0)</f>
        <v>1.9910941120000001</v>
      </c>
      <c r="E1379">
        <f ca="1">OFFSET(data_from_csv!E$1,(ROW()-1)*3-1,0)</f>
        <v>1.9831930280000001</v>
      </c>
      <c r="F1379">
        <f ca="1">OFFSET(data_from_csv!E$1,(ROW()-1)*3-0,0)</f>
        <v>1.995478895</v>
      </c>
      <c r="G1379" s="2">
        <f t="shared" ca="1" si="63"/>
        <v>5.0836992029408236E-3</v>
      </c>
      <c r="H1379">
        <f t="shared" ca="1" si="64"/>
        <v>1.9899220116666667</v>
      </c>
      <c r="I1379">
        <f t="shared" ca="1" si="65"/>
        <v>1.9910941120000001</v>
      </c>
    </row>
    <row r="1380" spans="1:9" x14ac:dyDescent="0.25">
      <c r="A1380">
        <f ca="1">OFFSET(data_from_csv!B$1,(ROW()-1)*3-2,0)</f>
        <v>5</v>
      </c>
      <c r="B1380">
        <f ca="1">OFFSET(data_from_csv!C$1,(ROW()-1)*3-2,0)</f>
        <v>8000000</v>
      </c>
      <c r="C1380">
        <f ca="1">OFFSET(data_from_csv!D$1,(ROW()-1)*3-2,0)</f>
        <v>13</v>
      </c>
      <c r="D1380">
        <f ca="1">OFFSET(data_from_csv!E$1,(ROW()-1)*3-2,0)</f>
        <v>4.1798982069999999</v>
      </c>
      <c r="E1380">
        <f ca="1">OFFSET(data_from_csv!E$1,(ROW()-1)*3-1,0)</f>
        <v>4.1385287020000003</v>
      </c>
      <c r="F1380">
        <f ca="1">OFFSET(data_from_csv!E$1,(ROW()-1)*3-0,0)</f>
        <v>4.1630743199999998</v>
      </c>
      <c r="G1380" s="2">
        <f t="shared" ca="1" si="63"/>
        <v>1.6986813450228126E-2</v>
      </c>
      <c r="H1380">
        <f t="shared" ca="1" si="64"/>
        <v>4.1605004096666667</v>
      </c>
      <c r="I1380">
        <f t="shared" ca="1" si="65"/>
        <v>4.1630743199999998</v>
      </c>
    </row>
    <row r="1381" spans="1:9" x14ac:dyDescent="0.25">
      <c r="A1381">
        <f ca="1">OFFSET(data_from_csv!B$1,(ROW()-1)*3-2,0)</f>
        <v>6</v>
      </c>
      <c r="B1381">
        <f ca="1">OFFSET(data_from_csv!C$1,(ROW()-1)*3-2,0)</f>
        <v>125000</v>
      </c>
      <c r="C1381">
        <f ca="1">OFFSET(data_from_csv!D$1,(ROW()-1)*3-2,0)</f>
        <v>13</v>
      </c>
      <c r="D1381">
        <f ca="1">OFFSET(data_from_csv!E$1,(ROW()-1)*3-2,0)</f>
        <v>3.1235163999999999E-2</v>
      </c>
      <c r="E1381">
        <f ca="1">OFFSET(data_from_csv!E$1,(ROW()-1)*3-1,0)</f>
        <v>5.7604794000000001E-2</v>
      </c>
      <c r="F1381">
        <f ca="1">OFFSET(data_from_csv!E$1,(ROW()-1)*3-0,0)</f>
        <v>6.1844544000000001E-2</v>
      </c>
      <c r="G1381" s="2">
        <f t="shared" ca="1" si="63"/>
        <v>1.3541159520283194E-2</v>
      </c>
      <c r="H1381">
        <f t="shared" ca="1" si="64"/>
        <v>5.022816733333333E-2</v>
      </c>
      <c r="I1381">
        <f t="shared" ca="1" si="65"/>
        <v>5.7604794000000001E-2</v>
      </c>
    </row>
    <row r="1382" spans="1:9" x14ac:dyDescent="0.25">
      <c r="A1382">
        <f ca="1">OFFSET(data_from_csv!B$1,(ROW()-1)*3-2,0)</f>
        <v>6</v>
      </c>
      <c r="B1382">
        <f ca="1">OFFSET(data_from_csv!C$1,(ROW()-1)*3-2,0)</f>
        <v>250000</v>
      </c>
      <c r="C1382">
        <f ca="1">OFFSET(data_from_csv!D$1,(ROW()-1)*3-2,0)</f>
        <v>13</v>
      </c>
      <c r="D1382">
        <f ca="1">OFFSET(data_from_csv!E$1,(ROW()-1)*3-2,0)</f>
        <v>0.124683698</v>
      </c>
      <c r="E1382">
        <f ca="1">OFFSET(data_from_csv!E$1,(ROW()-1)*3-1,0)</f>
        <v>0.10322165699999999</v>
      </c>
      <c r="F1382">
        <f ca="1">OFFSET(data_from_csv!E$1,(ROW()-1)*3-0,0)</f>
        <v>0.13094097499999999</v>
      </c>
      <c r="G1382" s="2">
        <f t="shared" ca="1" si="63"/>
        <v>1.1870286478455979E-2</v>
      </c>
      <c r="H1382">
        <f t="shared" ca="1" si="64"/>
        <v>0.11961544333333334</v>
      </c>
      <c r="I1382">
        <f t="shared" ca="1" si="65"/>
        <v>0.124683698</v>
      </c>
    </row>
    <row r="1383" spans="1:9" x14ac:dyDescent="0.25">
      <c r="A1383">
        <f ca="1">OFFSET(data_from_csv!B$1,(ROW()-1)*3-2,0)</f>
        <v>6</v>
      </c>
      <c r="B1383">
        <f ca="1">OFFSET(data_from_csv!C$1,(ROW()-1)*3-2,0)</f>
        <v>500000</v>
      </c>
      <c r="C1383">
        <f ca="1">OFFSET(data_from_csv!D$1,(ROW()-1)*3-2,0)</f>
        <v>13</v>
      </c>
      <c r="D1383">
        <f ca="1">OFFSET(data_from_csv!E$1,(ROW()-1)*3-2,0)</f>
        <v>0.247512335</v>
      </c>
      <c r="E1383">
        <f ca="1">OFFSET(data_from_csv!E$1,(ROW()-1)*3-1,0)</f>
        <v>0.26972042400000001</v>
      </c>
      <c r="F1383">
        <f ca="1">OFFSET(data_from_csv!E$1,(ROW()-1)*3-0,0)</f>
        <v>0.27060957699999999</v>
      </c>
      <c r="G1383" s="2">
        <f t="shared" ca="1" si="63"/>
        <v>1.0684736767390795E-2</v>
      </c>
      <c r="H1383">
        <f t="shared" ca="1" si="64"/>
        <v>0.26261411200000001</v>
      </c>
      <c r="I1383">
        <f t="shared" ca="1" si="65"/>
        <v>0.26972042400000001</v>
      </c>
    </row>
    <row r="1384" spans="1:9" x14ac:dyDescent="0.25">
      <c r="A1384">
        <f ca="1">OFFSET(data_from_csv!B$1,(ROW()-1)*3-2,0)</f>
        <v>6</v>
      </c>
      <c r="B1384">
        <f ca="1">OFFSET(data_from_csv!C$1,(ROW()-1)*3-2,0)</f>
        <v>1000000</v>
      </c>
      <c r="C1384">
        <f ca="1">OFFSET(data_from_csv!D$1,(ROW()-1)*3-2,0)</f>
        <v>13</v>
      </c>
      <c r="D1384">
        <f ca="1">OFFSET(data_from_csv!E$1,(ROW()-1)*3-2,0)</f>
        <v>0.545666015</v>
      </c>
      <c r="E1384">
        <f ca="1">OFFSET(data_from_csv!E$1,(ROW()-1)*3-1,0)</f>
        <v>0.546888186</v>
      </c>
      <c r="F1384">
        <f ca="1">OFFSET(data_from_csv!E$1,(ROW()-1)*3-0,0)</f>
        <v>0.56763163900000002</v>
      </c>
      <c r="G1384" s="2">
        <f t="shared" ca="1" si="63"/>
        <v>1.0078983535753039E-2</v>
      </c>
      <c r="H1384">
        <f t="shared" ca="1" si="64"/>
        <v>0.55339528000000004</v>
      </c>
      <c r="I1384">
        <f t="shared" ca="1" si="65"/>
        <v>0.546888186</v>
      </c>
    </row>
    <row r="1385" spans="1:9" x14ac:dyDescent="0.25">
      <c r="A1385">
        <f ca="1">OFFSET(data_from_csv!B$1,(ROW()-1)*3-2,0)</f>
        <v>6</v>
      </c>
      <c r="B1385">
        <f ca="1">OFFSET(data_from_csv!C$1,(ROW()-1)*3-2,0)</f>
        <v>2000000</v>
      </c>
      <c r="C1385">
        <f ca="1">OFFSET(data_from_csv!D$1,(ROW()-1)*3-2,0)</f>
        <v>13</v>
      </c>
      <c r="D1385">
        <f ca="1">OFFSET(data_from_csv!E$1,(ROW()-1)*3-2,0)</f>
        <v>1.1478367460000001</v>
      </c>
      <c r="E1385">
        <f ca="1">OFFSET(data_from_csv!E$1,(ROW()-1)*3-1,0)</f>
        <v>1.1489702049999999</v>
      </c>
      <c r="F1385">
        <f ca="1">OFFSET(data_from_csv!E$1,(ROW()-1)*3-0,0)</f>
        <v>1.1500007889999999</v>
      </c>
      <c r="G1385" s="2">
        <f t="shared" ca="1" si="63"/>
        <v>8.8379954939422586E-4</v>
      </c>
      <c r="H1385">
        <f t="shared" ca="1" si="64"/>
        <v>1.1489359133333332</v>
      </c>
      <c r="I1385">
        <f t="shared" ca="1" si="65"/>
        <v>1.1489702049999999</v>
      </c>
    </row>
    <row r="1386" spans="1:9" x14ac:dyDescent="0.25">
      <c r="A1386">
        <f ca="1">OFFSET(data_from_csv!B$1,(ROW()-1)*3-2,0)</f>
        <v>6</v>
      </c>
      <c r="B1386">
        <f ca="1">OFFSET(data_from_csv!C$1,(ROW()-1)*3-2,0)</f>
        <v>4000000</v>
      </c>
      <c r="C1386">
        <f ca="1">OFFSET(data_from_csv!D$1,(ROW()-1)*3-2,0)</f>
        <v>13</v>
      </c>
      <c r="D1386">
        <f ca="1">OFFSET(data_from_csv!E$1,(ROW()-1)*3-2,0)</f>
        <v>2.4321993260000001</v>
      </c>
      <c r="E1386">
        <f ca="1">OFFSET(data_from_csv!E$1,(ROW()-1)*3-1,0)</f>
        <v>2.452482533</v>
      </c>
      <c r="F1386">
        <f ca="1">OFFSET(data_from_csv!E$1,(ROW()-1)*3-0,0)</f>
        <v>2.4224794059999999</v>
      </c>
      <c r="G1386" s="2">
        <f t="shared" ca="1" si="63"/>
        <v>1.249921313429761E-2</v>
      </c>
      <c r="H1386">
        <f t="shared" ca="1" si="64"/>
        <v>2.4357204216666668</v>
      </c>
      <c r="I1386">
        <f t="shared" ca="1" si="65"/>
        <v>2.4321993260000001</v>
      </c>
    </row>
    <row r="1387" spans="1:9" x14ac:dyDescent="0.25">
      <c r="A1387">
        <f ca="1">OFFSET(data_from_csv!B$1,(ROW()-1)*3-2,0)</f>
        <v>6</v>
      </c>
      <c r="B1387">
        <f ca="1">OFFSET(data_from_csv!C$1,(ROW()-1)*3-2,0)</f>
        <v>8000000</v>
      </c>
      <c r="C1387">
        <f ca="1">OFFSET(data_from_csv!D$1,(ROW()-1)*3-2,0)</f>
        <v>13</v>
      </c>
      <c r="D1387">
        <f ca="1">OFFSET(data_from_csv!E$1,(ROW()-1)*3-2,0)</f>
        <v>5.0939715010000004</v>
      </c>
      <c r="E1387">
        <f ca="1">OFFSET(data_from_csv!E$1,(ROW()-1)*3-1,0)</f>
        <v>5.1264279239999997</v>
      </c>
      <c r="F1387">
        <f ca="1">OFFSET(data_from_csv!E$1,(ROW()-1)*3-0,0)</f>
        <v>5.0658578570000001</v>
      </c>
      <c r="G1387" s="2">
        <f t="shared" ca="1" si="63"/>
        <v>2.4748803314050629E-2</v>
      </c>
      <c r="H1387">
        <f t="shared" ca="1" si="64"/>
        <v>5.0954190940000004</v>
      </c>
      <c r="I1387">
        <f t="shared" ca="1" si="65"/>
        <v>5.0939715010000004</v>
      </c>
    </row>
    <row r="1388" spans="1:9" x14ac:dyDescent="0.25">
      <c r="A1388">
        <f ca="1">OFFSET(data_from_csv!B$1,(ROW()-1)*3-2,0)</f>
        <v>7</v>
      </c>
      <c r="B1388">
        <f ca="1">OFFSET(data_from_csv!C$1,(ROW()-1)*3-2,0)</f>
        <v>125000</v>
      </c>
      <c r="C1388">
        <f ca="1">OFFSET(data_from_csv!D$1,(ROW()-1)*3-2,0)</f>
        <v>13</v>
      </c>
      <c r="D1388">
        <f ca="1">OFFSET(data_from_csv!E$1,(ROW()-1)*3-2,0)</f>
        <v>5.6676949999999997E-2</v>
      </c>
      <c r="E1388">
        <f ca="1">OFFSET(data_from_csv!E$1,(ROW()-1)*3-1,0)</f>
        <v>6.5010522000000001E-2</v>
      </c>
      <c r="F1388">
        <f ca="1">OFFSET(data_from_csv!E$1,(ROW()-1)*3-0,0)</f>
        <v>7.2534324999999997E-2</v>
      </c>
      <c r="G1388" s="2">
        <f t="shared" ca="1" si="63"/>
        <v>6.4765592352783027E-3</v>
      </c>
      <c r="H1388">
        <f t="shared" ca="1" si="64"/>
        <v>6.4740598999999996E-2</v>
      </c>
      <c r="I1388">
        <f t="shared" ca="1" si="65"/>
        <v>6.5010522000000001E-2</v>
      </c>
    </row>
    <row r="1389" spans="1:9" x14ac:dyDescent="0.25">
      <c r="A1389">
        <f ca="1">OFFSET(data_from_csv!B$1,(ROW()-1)*3-2,0)</f>
        <v>7</v>
      </c>
      <c r="B1389">
        <f ca="1">OFFSET(data_from_csv!C$1,(ROW()-1)*3-2,0)</f>
        <v>250000</v>
      </c>
      <c r="C1389">
        <f ca="1">OFFSET(data_from_csv!D$1,(ROW()-1)*3-2,0)</f>
        <v>13</v>
      </c>
      <c r="D1389">
        <f ca="1">OFFSET(data_from_csv!E$1,(ROW()-1)*3-2,0)</f>
        <v>0.156523833</v>
      </c>
      <c r="E1389">
        <f ca="1">OFFSET(data_from_csv!E$1,(ROW()-1)*3-1,0)</f>
        <v>0.117617658</v>
      </c>
      <c r="F1389">
        <f ca="1">OFFSET(data_from_csv!E$1,(ROW()-1)*3-0,0)</f>
        <v>0.13837719400000001</v>
      </c>
      <c r="G1389" s="2">
        <f t="shared" ca="1" si="63"/>
        <v>1.5895314806089602E-2</v>
      </c>
      <c r="H1389">
        <f t="shared" ca="1" si="64"/>
        <v>0.13750622833333334</v>
      </c>
      <c r="I1389">
        <f t="shared" ca="1" si="65"/>
        <v>0.13837719400000001</v>
      </c>
    </row>
    <row r="1390" spans="1:9" x14ac:dyDescent="0.25">
      <c r="A1390">
        <f ca="1">OFFSET(data_from_csv!B$1,(ROW()-1)*3-2,0)</f>
        <v>7</v>
      </c>
      <c r="B1390">
        <f ca="1">OFFSET(data_from_csv!C$1,(ROW()-1)*3-2,0)</f>
        <v>500000</v>
      </c>
      <c r="C1390">
        <f ca="1">OFFSET(data_from_csv!D$1,(ROW()-1)*3-2,0)</f>
        <v>13</v>
      </c>
      <c r="D1390">
        <f ca="1">OFFSET(data_from_csv!E$1,(ROW()-1)*3-2,0)</f>
        <v>0.293719169</v>
      </c>
      <c r="E1390">
        <f ca="1">OFFSET(data_from_csv!E$1,(ROW()-1)*3-1,0)</f>
        <v>0.28909864400000002</v>
      </c>
      <c r="F1390">
        <f ca="1">OFFSET(data_from_csv!E$1,(ROW()-1)*3-0,0)</f>
        <v>0.29722899000000003</v>
      </c>
      <c r="G1390" s="2">
        <f t="shared" ca="1" si="63"/>
        <v>3.3295081519878547E-3</v>
      </c>
      <c r="H1390">
        <f t="shared" ca="1" si="64"/>
        <v>0.29334893433333337</v>
      </c>
      <c r="I1390">
        <f t="shared" ca="1" si="65"/>
        <v>0.293719169</v>
      </c>
    </row>
    <row r="1391" spans="1:9" x14ac:dyDescent="0.25">
      <c r="A1391">
        <f ca="1">OFFSET(data_from_csv!B$1,(ROW()-1)*3-2,0)</f>
        <v>7</v>
      </c>
      <c r="B1391">
        <f ca="1">OFFSET(data_from_csv!C$1,(ROW()-1)*3-2,0)</f>
        <v>1000000</v>
      </c>
      <c r="C1391">
        <f ca="1">OFFSET(data_from_csv!D$1,(ROW()-1)*3-2,0)</f>
        <v>13</v>
      </c>
      <c r="D1391">
        <f ca="1">OFFSET(data_from_csv!E$1,(ROW()-1)*3-2,0)</f>
        <v>0.64181405599999997</v>
      </c>
      <c r="E1391">
        <f ca="1">OFFSET(data_from_csv!E$1,(ROW()-1)*3-1,0)</f>
        <v>0.65053644600000005</v>
      </c>
      <c r="F1391">
        <f ca="1">OFFSET(data_from_csv!E$1,(ROW()-1)*3-0,0)</f>
        <v>0.65899343799999999</v>
      </c>
      <c r="G1391" s="2">
        <f t="shared" ca="1" si="63"/>
        <v>7.0137322993466741E-3</v>
      </c>
      <c r="H1391">
        <f t="shared" ca="1" si="64"/>
        <v>0.65044798000000004</v>
      </c>
      <c r="I1391">
        <f t="shared" ca="1" si="65"/>
        <v>0.65053644600000005</v>
      </c>
    </row>
    <row r="1392" spans="1:9" x14ac:dyDescent="0.25">
      <c r="A1392">
        <f ca="1">OFFSET(data_from_csv!B$1,(ROW()-1)*3-2,0)</f>
        <v>7</v>
      </c>
      <c r="B1392">
        <f ca="1">OFFSET(data_from_csv!C$1,(ROW()-1)*3-2,0)</f>
        <v>2000000</v>
      </c>
      <c r="C1392">
        <f ca="1">OFFSET(data_from_csv!D$1,(ROW()-1)*3-2,0)</f>
        <v>13</v>
      </c>
      <c r="D1392">
        <f ca="1">OFFSET(data_from_csv!E$1,(ROW()-1)*3-2,0)</f>
        <v>1.3448029509999999</v>
      </c>
      <c r="E1392">
        <f ca="1">OFFSET(data_from_csv!E$1,(ROW()-1)*3-1,0)</f>
        <v>1.3605614429999999</v>
      </c>
      <c r="F1392">
        <f ca="1">OFFSET(data_from_csv!E$1,(ROW()-1)*3-0,0)</f>
        <v>1.3526050359999999</v>
      </c>
      <c r="G1392" s="2">
        <f t="shared" ca="1" si="63"/>
        <v>6.4334802471216375E-3</v>
      </c>
      <c r="H1392">
        <f t="shared" ca="1" si="64"/>
        <v>1.3526564766666667</v>
      </c>
      <c r="I1392">
        <f t="shared" ca="1" si="65"/>
        <v>1.3526050359999999</v>
      </c>
    </row>
    <row r="1393" spans="1:9" x14ac:dyDescent="0.25">
      <c r="A1393">
        <f ca="1">OFFSET(data_from_csv!B$1,(ROW()-1)*3-2,0)</f>
        <v>7</v>
      </c>
      <c r="B1393">
        <f ca="1">OFFSET(data_from_csv!C$1,(ROW()-1)*3-2,0)</f>
        <v>4000000</v>
      </c>
      <c r="C1393">
        <f ca="1">OFFSET(data_from_csv!D$1,(ROW()-1)*3-2,0)</f>
        <v>13</v>
      </c>
      <c r="D1393">
        <f ca="1">OFFSET(data_from_csv!E$1,(ROW()-1)*3-2,0)</f>
        <v>2.8360462449999999</v>
      </c>
      <c r="E1393">
        <f ca="1">OFFSET(data_from_csv!E$1,(ROW()-1)*3-1,0)</f>
        <v>2.8210142469999999</v>
      </c>
      <c r="F1393">
        <f ca="1">OFFSET(data_from_csv!E$1,(ROW()-1)*3-0,0)</f>
        <v>2.813679729</v>
      </c>
      <c r="G1393" s="2">
        <f t="shared" ca="1" si="63"/>
        <v>9.3095957433570221E-3</v>
      </c>
      <c r="H1393">
        <f t="shared" ca="1" si="64"/>
        <v>2.8235800736666667</v>
      </c>
      <c r="I1393">
        <f t="shared" ca="1" si="65"/>
        <v>2.8210142469999999</v>
      </c>
    </row>
    <row r="1394" spans="1:9" x14ac:dyDescent="0.25">
      <c r="A1394">
        <f ca="1">OFFSET(data_from_csv!B$1,(ROW()-1)*3-2,0)</f>
        <v>7</v>
      </c>
      <c r="B1394">
        <f ca="1">OFFSET(data_from_csv!C$1,(ROW()-1)*3-2,0)</f>
        <v>8000000</v>
      </c>
      <c r="C1394">
        <f ca="1">OFFSET(data_from_csv!D$1,(ROW()-1)*3-2,0)</f>
        <v>13</v>
      </c>
      <c r="D1394">
        <f ca="1">OFFSET(data_from_csv!E$1,(ROW()-1)*3-2,0)</f>
        <v>5.9250662780000001</v>
      </c>
      <c r="E1394">
        <f ca="1">OFFSET(data_from_csv!E$1,(ROW()-1)*3-1,0)</f>
        <v>5.890361006</v>
      </c>
      <c r="F1394">
        <f ca="1">OFFSET(data_from_csv!E$1,(ROW()-1)*3-0,0)</f>
        <v>5.94154552</v>
      </c>
      <c r="G1394" s="2">
        <f t="shared" ca="1" si="63"/>
        <v>2.1333009880112372E-2</v>
      </c>
      <c r="H1394">
        <f t="shared" ca="1" si="64"/>
        <v>5.9189909346666667</v>
      </c>
      <c r="I1394">
        <f t="shared" ca="1" si="65"/>
        <v>5.9250662780000001</v>
      </c>
    </row>
    <row r="1395" spans="1:9" x14ac:dyDescent="0.25">
      <c r="A1395">
        <f ca="1">OFFSET(data_from_csv!B$1,(ROW()-1)*3-2,0)</f>
        <v>8</v>
      </c>
      <c r="B1395">
        <f ca="1">OFFSET(data_from_csv!C$1,(ROW()-1)*3-2,0)</f>
        <v>125000</v>
      </c>
      <c r="C1395">
        <f ca="1">OFFSET(data_from_csv!D$1,(ROW()-1)*3-2,0)</f>
        <v>13</v>
      </c>
      <c r="D1395">
        <f ca="1">OFFSET(data_from_csv!E$1,(ROW()-1)*3-2,0)</f>
        <v>8.0714280999999999E-2</v>
      </c>
      <c r="E1395">
        <f ca="1">OFFSET(data_from_csv!E$1,(ROW()-1)*3-1,0)</f>
        <v>7.3369578000000005E-2</v>
      </c>
      <c r="F1395">
        <f ca="1">OFFSET(data_from_csv!E$1,(ROW()-1)*3-0,0)</f>
        <v>7.6035277999999998E-2</v>
      </c>
      <c r="G1395" s="2">
        <f t="shared" ca="1" si="63"/>
        <v>3.0357808390047945E-3</v>
      </c>
      <c r="H1395">
        <f t="shared" ca="1" si="64"/>
        <v>7.6706378999999991E-2</v>
      </c>
      <c r="I1395">
        <f t="shared" ca="1" si="65"/>
        <v>7.6035277999999998E-2</v>
      </c>
    </row>
    <row r="1396" spans="1:9" x14ac:dyDescent="0.25">
      <c r="A1396">
        <f ca="1">OFFSET(data_from_csv!B$1,(ROW()-1)*3-2,0)</f>
        <v>8</v>
      </c>
      <c r="B1396">
        <f ca="1">OFFSET(data_from_csv!C$1,(ROW()-1)*3-2,0)</f>
        <v>250000</v>
      </c>
      <c r="C1396">
        <f ca="1">OFFSET(data_from_csv!D$1,(ROW()-1)*3-2,0)</f>
        <v>13</v>
      </c>
      <c r="D1396">
        <f ca="1">OFFSET(data_from_csv!E$1,(ROW()-1)*3-2,0)</f>
        <v>0.13577989100000001</v>
      </c>
      <c r="E1396">
        <f ca="1">OFFSET(data_from_csv!E$1,(ROW()-1)*3-1,0)</f>
        <v>0.16063938899999999</v>
      </c>
      <c r="F1396">
        <f ca="1">OFFSET(data_from_csv!E$1,(ROW()-1)*3-0,0)</f>
        <v>0.17162070800000001</v>
      </c>
      <c r="G1396" s="2">
        <f t="shared" ca="1" si="63"/>
        <v>1.4993139805403052E-2</v>
      </c>
      <c r="H1396">
        <f t="shared" ca="1" si="64"/>
        <v>0.15601332933333334</v>
      </c>
      <c r="I1396">
        <f t="shared" ca="1" si="65"/>
        <v>0.16063938899999999</v>
      </c>
    </row>
    <row r="1397" spans="1:9" x14ac:dyDescent="0.25">
      <c r="A1397">
        <f ca="1">OFFSET(data_from_csv!B$1,(ROW()-1)*3-2,0)</f>
        <v>8</v>
      </c>
      <c r="B1397">
        <f ca="1">OFFSET(data_from_csv!C$1,(ROW()-1)*3-2,0)</f>
        <v>500000</v>
      </c>
      <c r="C1397">
        <f ca="1">OFFSET(data_from_csv!D$1,(ROW()-1)*3-2,0)</f>
        <v>13</v>
      </c>
      <c r="D1397">
        <f ca="1">OFFSET(data_from_csv!E$1,(ROW()-1)*3-2,0)</f>
        <v>0.34195128200000002</v>
      </c>
      <c r="E1397">
        <f ca="1">OFFSET(data_from_csv!E$1,(ROW()-1)*3-1,0)</f>
        <v>0.34138782099999998</v>
      </c>
      <c r="F1397">
        <f ca="1">OFFSET(data_from_csv!E$1,(ROW()-1)*3-0,0)</f>
        <v>0.34087194300000001</v>
      </c>
      <c r="G1397" s="2">
        <f t="shared" ca="1" si="63"/>
        <v>4.4078100966429075E-4</v>
      </c>
      <c r="H1397">
        <f t="shared" ca="1" si="64"/>
        <v>0.34140368199999999</v>
      </c>
      <c r="I1397">
        <f t="shared" ca="1" si="65"/>
        <v>0.34138782099999998</v>
      </c>
    </row>
    <row r="1398" spans="1:9" x14ac:dyDescent="0.25">
      <c r="A1398">
        <f ca="1">OFFSET(data_from_csv!B$1,(ROW()-1)*3-2,0)</f>
        <v>8</v>
      </c>
      <c r="B1398">
        <f ca="1">OFFSET(data_from_csv!C$1,(ROW()-1)*3-2,0)</f>
        <v>1000000</v>
      </c>
      <c r="C1398">
        <f ca="1">OFFSET(data_from_csv!D$1,(ROW()-1)*3-2,0)</f>
        <v>13</v>
      </c>
      <c r="D1398">
        <f ca="1">OFFSET(data_from_csv!E$1,(ROW()-1)*3-2,0)</f>
        <v>0.74567420900000003</v>
      </c>
      <c r="E1398">
        <f ca="1">OFFSET(data_from_csv!E$1,(ROW()-1)*3-1,0)</f>
        <v>0.74185144800000002</v>
      </c>
      <c r="F1398">
        <f ca="1">OFFSET(data_from_csv!E$1,(ROW()-1)*3-0,0)</f>
        <v>0.730061764</v>
      </c>
      <c r="G1398" s="2">
        <f t="shared" ca="1" si="63"/>
        <v>6.6446184520591424E-3</v>
      </c>
      <c r="H1398">
        <f t="shared" ca="1" si="64"/>
        <v>0.73919580700000009</v>
      </c>
      <c r="I1398">
        <f t="shared" ca="1" si="65"/>
        <v>0.74185144800000002</v>
      </c>
    </row>
    <row r="1399" spans="1:9" x14ac:dyDescent="0.25">
      <c r="A1399">
        <f ca="1">OFFSET(data_from_csv!B$1,(ROW()-1)*3-2,0)</f>
        <v>8</v>
      </c>
      <c r="B1399">
        <f ca="1">OFFSET(data_from_csv!C$1,(ROW()-1)*3-2,0)</f>
        <v>2000000</v>
      </c>
      <c r="C1399">
        <f ca="1">OFFSET(data_from_csv!D$1,(ROW()-1)*3-2,0)</f>
        <v>13</v>
      </c>
      <c r="D1399">
        <f ca="1">OFFSET(data_from_csv!E$1,(ROW()-1)*3-2,0)</f>
        <v>1.5552257940000001</v>
      </c>
      <c r="E1399">
        <f ca="1">OFFSET(data_from_csv!E$1,(ROW()-1)*3-1,0)</f>
        <v>1.5611612370000001</v>
      </c>
      <c r="F1399">
        <f ca="1">OFFSET(data_from_csv!E$1,(ROW()-1)*3-0,0)</f>
        <v>1.575729559</v>
      </c>
      <c r="G1399" s="2">
        <f t="shared" ca="1" si="63"/>
        <v>8.6143927926668421E-3</v>
      </c>
      <c r="H1399">
        <f t="shared" ca="1" si="64"/>
        <v>1.5640388633333335</v>
      </c>
      <c r="I1399">
        <f t="shared" ca="1" si="65"/>
        <v>1.5611612370000001</v>
      </c>
    </row>
    <row r="1400" spans="1:9" x14ac:dyDescent="0.25">
      <c r="A1400">
        <f ca="1">OFFSET(data_from_csv!B$1,(ROW()-1)*3-2,0)</f>
        <v>8</v>
      </c>
      <c r="B1400">
        <f ca="1">OFFSET(data_from_csv!C$1,(ROW()-1)*3-2,0)</f>
        <v>4000000</v>
      </c>
      <c r="C1400">
        <f ca="1">OFFSET(data_from_csv!D$1,(ROW()-1)*3-2,0)</f>
        <v>13</v>
      </c>
      <c r="D1400">
        <f ca="1">OFFSET(data_from_csv!E$1,(ROW()-1)*3-2,0)</f>
        <v>3.3116295930000001</v>
      </c>
      <c r="E1400">
        <f ca="1">OFFSET(data_from_csv!E$1,(ROW()-1)*3-1,0)</f>
        <v>3.3081693319999999</v>
      </c>
      <c r="F1400">
        <f ca="1">OFFSET(data_from_csv!E$1,(ROW()-1)*3-0,0)</f>
        <v>3.3119317189999999</v>
      </c>
      <c r="G1400" s="2">
        <f t="shared" ca="1" si="63"/>
        <v>1.7068568333430444E-3</v>
      </c>
      <c r="H1400">
        <f t="shared" ca="1" si="64"/>
        <v>3.3105768813333332</v>
      </c>
      <c r="I1400">
        <f t="shared" ca="1" si="65"/>
        <v>3.3116295930000001</v>
      </c>
    </row>
    <row r="1401" spans="1:9" x14ac:dyDescent="0.25">
      <c r="A1401">
        <f ca="1">OFFSET(data_from_csv!B$1,(ROW()-1)*3-2,0)</f>
        <v>8</v>
      </c>
      <c r="B1401">
        <f ca="1">OFFSET(data_from_csv!C$1,(ROW()-1)*3-2,0)</f>
        <v>8000000</v>
      </c>
      <c r="C1401">
        <f ca="1">OFFSET(data_from_csv!D$1,(ROW()-1)*3-2,0)</f>
        <v>13</v>
      </c>
      <c r="D1401">
        <f ca="1">OFFSET(data_from_csv!E$1,(ROW()-1)*3-2,0)</f>
        <v>6.8575803249999998</v>
      </c>
      <c r="E1401">
        <f ca="1">OFFSET(data_from_csv!E$1,(ROW()-1)*3-1,0)</f>
        <v>6.8028913649999998</v>
      </c>
      <c r="F1401">
        <f ca="1">OFFSET(data_from_csv!E$1,(ROW()-1)*3-0,0)</f>
        <v>6.8301262229999997</v>
      </c>
      <c r="G1401" s="2">
        <f t="shared" ca="1" si="63"/>
        <v>2.2326734230982095E-2</v>
      </c>
      <c r="H1401">
        <f t="shared" ca="1" si="64"/>
        <v>6.8301993043333331</v>
      </c>
      <c r="I1401">
        <f t="shared" ca="1" si="65"/>
        <v>6.8301262229999997</v>
      </c>
    </row>
    <row r="1402" spans="1:9" x14ac:dyDescent="0.25">
      <c r="A1402">
        <f ca="1">OFFSET(data_from_csv!B$1,(ROW()-1)*3-2,0)</f>
        <v>9</v>
      </c>
      <c r="B1402">
        <f ca="1">OFFSET(data_from_csv!C$1,(ROW()-1)*3-2,0)</f>
        <v>125000</v>
      </c>
      <c r="C1402">
        <f ca="1">OFFSET(data_from_csv!D$1,(ROW()-1)*3-2,0)</f>
        <v>13</v>
      </c>
      <c r="D1402">
        <f ca="1">OFFSET(data_from_csv!E$1,(ROW()-1)*3-2,0)</f>
        <v>7.1841232000000005E-2</v>
      </c>
      <c r="E1402">
        <f ca="1">OFFSET(data_from_csv!E$1,(ROW()-1)*3-1,0)</f>
        <v>9.1780706000000004E-2</v>
      </c>
      <c r="F1402">
        <f ca="1">OFFSET(data_from_csv!E$1,(ROW()-1)*3-0,0)</f>
        <v>9.3927619000000004E-2</v>
      </c>
      <c r="G1402" s="2">
        <f t="shared" ca="1" si="63"/>
        <v>9.9442912128852989E-3</v>
      </c>
      <c r="H1402">
        <f t="shared" ca="1" si="64"/>
        <v>8.5849852333333351E-2</v>
      </c>
      <c r="I1402">
        <f t="shared" ca="1" si="65"/>
        <v>9.1780706000000004E-2</v>
      </c>
    </row>
    <row r="1403" spans="1:9" x14ac:dyDescent="0.25">
      <c r="A1403">
        <f ca="1">OFFSET(data_from_csv!B$1,(ROW()-1)*3-2,0)</f>
        <v>9</v>
      </c>
      <c r="B1403">
        <f ca="1">OFFSET(data_from_csv!C$1,(ROW()-1)*3-2,0)</f>
        <v>250000</v>
      </c>
      <c r="C1403">
        <f ca="1">OFFSET(data_from_csv!D$1,(ROW()-1)*3-2,0)</f>
        <v>13</v>
      </c>
      <c r="D1403">
        <f ca="1">OFFSET(data_from_csv!E$1,(ROW()-1)*3-2,0)</f>
        <v>0.19124181200000001</v>
      </c>
      <c r="E1403">
        <f ca="1">OFFSET(data_from_csv!E$1,(ROW()-1)*3-1,0)</f>
        <v>0.16962666600000001</v>
      </c>
      <c r="F1403">
        <f ca="1">OFFSET(data_from_csv!E$1,(ROW()-1)*3-0,0)</f>
        <v>0.197927879</v>
      </c>
      <c r="G1403" s="2">
        <f t="shared" ca="1" si="63"/>
        <v>1.2077880083493192E-2</v>
      </c>
      <c r="H1403">
        <f t="shared" ca="1" si="64"/>
        <v>0.18626545233333333</v>
      </c>
      <c r="I1403">
        <f t="shared" ca="1" si="65"/>
        <v>0.19124181200000001</v>
      </c>
    </row>
    <row r="1404" spans="1:9" x14ac:dyDescent="0.25">
      <c r="A1404">
        <f ca="1">OFFSET(data_from_csv!B$1,(ROW()-1)*3-2,0)</f>
        <v>9</v>
      </c>
      <c r="B1404">
        <f ca="1">OFFSET(data_from_csv!C$1,(ROW()-1)*3-2,0)</f>
        <v>500000</v>
      </c>
      <c r="C1404">
        <f ca="1">OFFSET(data_from_csv!D$1,(ROW()-1)*3-2,0)</f>
        <v>13</v>
      </c>
      <c r="D1404">
        <f ca="1">OFFSET(data_from_csv!E$1,(ROW()-1)*3-2,0)</f>
        <v>0.40218480200000001</v>
      </c>
      <c r="E1404">
        <f ca="1">OFFSET(data_from_csv!E$1,(ROW()-1)*3-1,0)</f>
        <v>0.39968556300000002</v>
      </c>
      <c r="F1404">
        <f ca="1">OFFSET(data_from_csv!E$1,(ROW()-1)*3-0,0)</f>
        <v>0.39889351499999998</v>
      </c>
      <c r="G1404" s="2">
        <f t="shared" ca="1" si="63"/>
        <v>1.4026207901953562E-3</v>
      </c>
      <c r="H1404">
        <f t="shared" ca="1" si="64"/>
        <v>0.40025462666666667</v>
      </c>
      <c r="I1404">
        <f t="shared" ca="1" si="65"/>
        <v>0.39968556300000002</v>
      </c>
    </row>
    <row r="1405" spans="1:9" x14ac:dyDescent="0.25">
      <c r="A1405">
        <f ca="1">OFFSET(data_from_csv!B$1,(ROW()-1)*3-2,0)</f>
        <v>9</v>
      </c>
      <c r="B1405">
        <f ca="1">OFFSET(data_from_csv!C$1,(ROW()-1)*3-2,0)</f>
        <v>1000000</v>
      </c>
      <c r="C1405">
        <f ca="1">OFFSET(data_from_csv!D$1,(ROW()-1)*3-2,0)</f>
        <v>13</v>
      </c>
      <c r="D1405">
        <f ca="1">OFFSET(data_from_csv!E$1,(ROW()-1)*3-2,0)</f>
        <v>0.83536406900000004</v>
      </c>
      <c r="E1405">
        <f ca="1">OFFSET(data_from_csv!E$1,(ROW()-1)*3-1,0)</f>
        <v>0.83666263399999996</v>
      </c>
      <c r="F1405">
        <f ca="1">OFFSET(data_from_csv!E$1,(ROW()-1)*3-0,0)</f>
        <v>0.83952359600000004</v>
      </c>
      <c r="G1405" s="2">
        <f t="shared" ca="1" si="63"/>
        <v>1.7375921874312229E-3</v>
      </c>
      <c r="H1405">
        <f t="shared" ca="1" si="64"/>
        <v>0.83718343299999998</v>
      </c>
      <c r="I1405">
        <f t="shared" ca="1" si="65"/>
        <v>0.83666263399999996</v>
      </c>
    </row>
    <row r="1406" spans="1:9" x14ac:dyDescent="0.25">
      <c r="A1406">
        <f ca="1">OFFSET(data_from_csv!B$1,(ROW()-1)*3-2,0)</f>
        <v>9</v>
      </c>
      <c r="B1406">
        <f ca="1">OFFSET(data_from_csv!C$1,(ROW()-1)*3-2,0)</f>
        <v>2000000</v>
      </c>
      <c r="C1406">
        <f ca="1">OFFSET(data_from_csv!D$1,(ROW()-1)*3-2,0)</f>
        <v>13</v>
      </c>
      <c r="D1406">
        <f ca="1">OFFSET(data_from_csv!E$1,(ROW()-1)*3-2,0)</f>
        <v>1.769123837</v>
      </c>
      <c r="E1406">
        <f ca="1">OFFSET(data_from_csv!E$1,(ROW()-1)*3-1,0)</f>
        <v>1.7799922610000001</v>
      </c>
      <c r="F1406">
        <f ca="1">OFFSET(data_from_csv!E$1,(ROW()-1)*3-0,0)</f>
        <v>1.775800249</v>
      </c>
      <c r="G1406" s="2">
        <f t="shared" ca="1" si="63"/>
        <v>4.4754898185768704E-3</v>
      </c>
      <c r="H1406">
        <f t="shared" ca="1" si="64"/>
        <v>1.7749721156666667</v>
      </c>
      <c r="I1406">
        <f t="shared" ca="1" si="65"/>
        <v>1.775800249</v>
      </c>
    </row>
    <row r="1407" spans="1:9" x14ac:dyDescent="0.25">
      <c r="A1407">
        <f ca="1">OFFSET(data_from_csv!B$1,(ROW()-1)*3-2,0)</f>
        <v>9</v>
      </c>
      <c r="B1407">
        <f ca="1">OFFSET(data_from_csv!C$1,(ROW()-1)*3-2,0)</f>
        <v>4000000</v>
      </c>
      <c r="C1407">
        <f ca="1">OFFSET(data_from_csv!D$1,(ROW()-1)*3-2,0)</f>
        <v>13</v>
      </c>
      <c r="D1407">
        <f ca="1">OFFSET(data_from_csv!E$1,(ROW()-1)*3-2,0)</f>
        <v>3.751939873</v>
      </c>
      <c r="E1407">
        <f ca="1">OFFSET(data_from_csv!E$1,(ROW()-1)*3-1,0)</f>
        <v>3.7562735260000002</v>
      </c>
      <c r="F1407">
        <f ca="1">OFFSET(data_from_csv!E$1,(ROW()-1)*3-0,0)</f>
        <v>3.7392848559999998</v>
      </c>
      <c r="G1407" s="2">
        <f t="shared" ca="1" si="63"/>
        <v>7.2075956228567694E-3</v>
      </c>
      <c r="H1407">
        <f t="shared" ca="1" si="64"/>
        <v>3.7491660850000001</v>
      </c>
      <c r="I1407">
        <f t="shared" ca="1" si="65"/>
        <v>3.751939873</v>
      </c>
    </row>
    <row r="1408" spans="1:9" x14ac:dyDescent="0.25">
      <c r="A1408">
        <f ca="1">OFFSET(data_from_csv!B$1,(ROW()-1)*3-2,0)</f>
        <v>9</v>
      </c>
      <c r="B1408">
        <f ca="1">OFFSET(data_from_csv!C$1,(ROW()-1)*3-2,0)</f>
        <v>8000000</v>
      </c>
      <c r="C1408">
        <f ca="1">OFFSET(data_from_csv!D$1,(ROW()-1)*3-2,0)</f>
        <v>13</v>
      </c>
      <c r="D1408">
        <f ca="1">OFFSET(data_from_csv!E$1,(ROW()-1)*3-2,0)</f>
        <v>7.607572749</v>
      </c>
      <c r="E1408">
        <f ca="1">OFFSET(data_from_csv!E$1,(ROW()-1)*3-1,0)</f>
        <v>7.6425569009999998</v>
      </c>
      <c r="F1408">
        <f ca="1">OFFSET(data_from_csv!E$1,(ROW()-1)*3-0,0)</f>
        <v>7.6227840159999998</v>
      </c>
      <c r="G1408" s="2">
        <f t="shared" ca="1" si="63"/>
        <v>1.4322633665820298E-2</v>
      </c>
      <c r="H1408">
        <f t="shared" ca="1" si="64"/>
        <v>7.6243045553333326</v>
      </c>
      <c r="I1408">
        <f t="shared" ca="1" si="65"/>
        <v>7.6227840159999998</v>
      </c>
    </row>
    <row r="1409" spans="1:9" x14ac:dyDescent="0.25">
      <c r="A1409">
        <f ca="1">OFFSET(data_from_csv!B$1,(ROW()-1)*3-2,0)</f>
        <v>10</v>
      </c>
      <c r="B1409">
        <f ca="1">OFFSET(data_from_csv!C$1,(ROW()-1)*3-2,0)</f>
        <v>125000</v>
      </c>
      <c r="C1409">
        <f ca="1">OFFSET(data_from_csv!D$1,(ROW()-1)*3-2,0)</f>
        <v>13</v>
      </c>
      <c r="D1409">
        <f ca="1">OFFSET(data_from_csv!E$1,(ROW()-1)*3-2,0)</f>
        <v>6.2602672999999998E-2</v>
      </c>
      <c r="E1409">
        <f ca="1">OFFSET(data_from_csv!E$1,(ROW()-1)*3-1,0)</f>
        <v>8.6564166999999997E-2</v>
      </c>
      <c r="F1409">
        <f ca="1">OFFSET(data_from_csv!E$1,(ROW()-1)*3-0,0)</f>
        <v>0.100113382</v>
      </c>
      <c r="G1409" s="2">
        <f t="shared" ca="1" si="63"/>
        <v>1.5509093072957586E-2</v>
      </c>
      <c r="H1409">
        <f t="shared" ca="1" si="64"/>
        <v>8.3093407333333327E-2</v>
      </c>
      <c r="I1409">
        <f t="shared" ca="1" si="65"/>
        <v>8.6564166999999997E-2</v>
      </c>
    </row>
    <row r="1410" spans="1:9" x14ac:dyDescent="0.25">
      <c r="A1410">
        <f ca="1">OFFSET(data_from_csv!B$1,(ROW()-1)*3-2,0)</f>
        <v>10</v>
      </c>
      <c r="B1410">
        <f ca="1">OFFSET(data_from_csv!C$1,(ROW()-1)*3-2,0)</f>
        <v>250000</v>
      </c>
      <c r="C1410">
        <f ca="1">OFFSET(data_from_csv!D$1,(ROW()-1)*3-2,0)</f>
        <v>13</v>
      </c>
      <c r="D1410">
        <f ca="1">OFFSET(data_from_csv!E$1,(ROW()-1)*3-2,0)</f>
        <v>0.22110559900000001</v>
      </c>
      <c r="E1410">
        <f ca="1">OFFSET(data_from_csv!E$1,(ROW()-1)*3-1,0)</f>
        <v>0.21053687300000001</v>
      </c>
      <c r="F1410">
        <f ca="1">OFFSET(data_from_csv!E$1,(ROW()-1)*3-0,0)</f>
        <v>0.196343244</v>
      </c>
      <c r="G1410" s="2">
        <f t="shared" ca="1" si="63"/>
        <v>1.0145230398778767E-2</v>
      </c>
      <c r="H1410">
        <f t="shared" ca="1" si="64"/>
        <v>0.20932857200000002</v>
      </c>
      <c r="I1410">
        <f t="shared" ca="1" si="65"/>
        <v>0.21053687300000001</v>
      </c>
    </row>
    <row r="1411" spans="1:9" x14ac:dyDescent="0.25">
      <c r="A1411">
        <f ca="1">OFFSET(data_from_csv!B$1,(ROW()-1)*3-2,0)</f>
        <v>10</v>
      </c>
      <c r="B1411">
        <f ca="1">OFFSET(data_from_csv!C$1,(ROW()-1)*3-2,0)</f>
        <v>500000</v>
      </c>
      <c r="C1411">
        <f ca="1">OFFSET(data_from_csv!D$1,(ROW()-1)*3-2,0)</f>
        <v>13</v>
      </c>
      <c r="D1411">
        <f ca="1">OFFSET(data_from_csv!E$1,(ROW()-1)*3-2,0)</f>
        <v>0.45432423599999999</v>
      </c>
      <c r="E1411">
        <f ca="1">OFFSET(data_from_csv!E$1,(ROW()-1)*3-1,0)</f>
        <v>0.43053597500000002</v>
      </c>
      <c r="F1411">
        <f ca="1">OFFSET(data_from_csv!E$1,(ROW()-1)*3-0,0)</f>
        <v>0.43950825799999998</v>
      </c>
      <c r="G1411" s="2">
        <f t="shared" ref="G1411:G1474" ca="1" si="66">_xlfn.STDEV.P(D1411:F1411)</f>
        <v>9.8087060406825011E-3</v>
      </c>
      <c r="H1411">
        <f t="shared" ref="H1411:H1474" ca="1" si="67">AVERAGE(D1411:F1411)</f>
        <v>0.44145615633333329</v>
      </c>
      <c r="I1411">
        <f t="shared" ref="I1411:I1474" ca="1" si="68">MEDIAN(D1411:F1411)</f>
        <v>0.43950825799999998</v>
      </c>
    </row>
    <row r="1412" spans="1:9" x14ac:dyDescent="0.25">
      <c r="A1412">
        <f ca="1">OFFSET(data_from_csv!B$1,(ROW()-1)*3-2,0)</f>
        <v>10</v>
      </c>
      <c r="B1412">
        <f ca="1">OFFSET(data_from_csv!C$1,(ROW()-1)*3-2,0)</f>
        <v>1000000</v>
      </c>
      <c r="C1412">
        <f ca="1">OFFSET(data_from_csv!D$1,(ROW()-1)*3-2,0)</f>
        <v>13</v>
      </c>
      <c r="D1412">
        <f ca="1">OFFSET(data_from_csv!E$1,(ROW()-1)*3-2,0)</f>
        <v>0.93594167800000005</v>
      </c>
      <c r="E1412">
        <f ca="1">OFFSET(data_from_csv!E$1,(ROW()-1)*3-1,0)</f>
        <v>0.92522567600000005</v>
      </c>
      <c r="F1412">
        <f ca="1">OFFSET(data_from_csv!E$1,(ROW()-1)*3-0,0)</f>
        <v>0.93065510399999996</v>
      </c>
      <c r="G1412" s="2">
        <f t="shared" ca="1" si="66"/>
        <v>4.3749190713615119E-3</v>
      </c>
      <c r="H1412">
        <f t="shared" ca="1" si="67"/>
        <v>0.93060748599999998</v>
      </c>
      <c r="I1412">
        <f t="shared" ca="1" si="68"/>
        <v>0.93065510399999996</v>
      </c>
    </row>
    <row r="1413" spans="1:9" x14ac:dyDescent="0.25">
      <c r="A1413">
        <f ca="1">OFFSET(data_from_csv!B$1,(ROW()-1)*3-2,0)</f>
        <v>10</v>
      </c>
      <c r="B1413">
        <f ca="1">OFFSET(data_from_csv!C$1,(ROW()-1)*3-2,0)</f>
        <v>2000000</v>
      </c>
      <c r="C1413">
        <f ca="1">OFFSET(data_from_csv!D$1,(ROW()-1)*3-2,0)</f>
        <v>13</v>
      </c>
      <c r="D1413">
        <f ca="1">OFFSET(data_from_csv!E$1,(ROW()-1)*3-2,0)</f>
        <v>1.9513144680000001</v>
      </c>
      <c r="E1413">
        <f ca="1">OFFSET(data_from_csv!E$1,(ROW()-1)*3-1,0)</f>
        <v>1.967026019</v>
      </c>
      <c r="F1413">
        <f ca="1">OFFSET(data_from_csv!E$1,(ROW()-1)*3-0,0)</f>
        <v>1.967216005</v>
      </c>
      <c r="G1413" s="2">
        <f t="shared" ca="1" si="66"/>
        <v>7.4516799632190402E-3</v>
      </c>
      <c r="H1413">
        <f t="shared" ca="1" si="67"/>
        <v>1.961852164</v>
      </c>
      <c r="I1413">
        <f t="shared" ca="1" si="68"/>
        <v>1.967026019</v>
      </c>
    </row>
    <row r="1414" spans="1:9" x14ac:dyDescent="0.25">
      <c r="A1414">
        <f ca="1">OFFSET(data_from_csv!B$1,(ROW()-1)*3-2,0)</f>
        <v>10</v>
      </c>
      <c r="B1414">
        <f ca="1">OFFSET(data_from_csv!C$1,(ROW()-1)*3-2,0)</f>
        <v>4000000</v>
      </c>
      <c r="C1414">
        <f ca="1">OFFSET(data_from_csv!D$1,(ROW()-1)*3-2,0)</f>
        <v>13</v>
      </c>
      <c r="D1414">
        <f ca="1">OFFSET(data_from_csv!E$1,(ROW()-1)*3-2,0)</f>
        <v>4.164153529</v>
      </c>
      <c r="E1414">
        <f ca="1">OFFSET(data_from_csv!E$1,(ROW()-1)*3-1,0)</f>
        <v>4.1131611509999999</v>
      </c>
      <c r="F1414">
        <f ca="1">OFFSET(data_from_csv!E$1,(ROW()-1)*3-0,0)</f>
        <v>4.1333003819999998</v>
      </c>
      <c r="G1414" s="2">
        <f t="shared" ca="1" si="66"/>
        <v>2.0970158477570708E-2</v>
      </c>
      <c r="H1414">
        <f t="shared" ca="1" si="67"/>
        <v>4.1368716873333335</v>
      </c>
      <c r="I1414">
        <f t="shared" ca="1" si="68"/>
        <v>4.1333003819999998</v>
      </c>
    </row>
    <row r="1415" spans="1:9" x14ac:dyDescent="0.25">
      <c r="A1415">
        <f ca="1">OFFSET(data_from_csv!B$1,(ROW()-1)*3-2,0)</f>
        <v>10</v>
      </c>
      <c r="B1415">
        <f ca="1">OFFSET(data_from_csv!C$1,(ROW()-1)*3-2,0)</f>
        <v>8000000</v>
      </c>
      <c r="C1415">
        <f ca="1">OFFSET(data_from_csv!D$1,(ROW()-1)*3-2,0)</f>
        <v>13</v>
      </c>
      <c r="D1415">
        <f ca="1">OFFSET(data_from_csv!E$1,(ROW()-1)*3-2,0)</f>
        <v>8.4750703420000004</v>
      </c>
      <c r="E1415">
        <f ca="1">OFFSET(data_from_csv!E$1,(ROW()-1)*3-1,0)</f>
        <v>8.4657898780000007</v>
      </c>
      <c r="F1415">
        <f ca="1">OFFSET(data_from_csv!E$1,(ROW()-1)*3-0,0)</f>
        <v>8.4213131360000002</v>
      </c>
      <c r="G1415" s="2">
        <f t="shared" ca="1" si="66"/>
        <v>2.3461895319660489E-2</v>
      </c>
      <c r="H1415">
        <f t="shared" ca="1" si="67"/>
        <v>8.4540577853333332</v>
      </c>
      <c r="I1415">
        <f t="shared" ca="1" si="68"/>
        <v>8.4657898780000007</v>
      </c>
    </row>
    <row r="1416" spans="1:9" x14ac:dyDescent="0.25">
      <c r="A1416">
        <f ca="1">OFFSET(data_from_csv!B$1,(ROW()-1)*3-2,0)</f>
        <v>11</v>
      </c>
      <c r="B1416">
        <f ca="1">OFFSET(data_from_csv!C$1,(ROW()-1)*3-2,0)</f>
        <v>125000</v>
      </c>
      <c r="C1416">
        <f ca="1">OFFSET(data_from_csv!D$1,(ROW()-1)*3-2,0)</f>
        <v>13</v>
      </c>
      <c r="D1416">
        <f ca="1">OFFSET(data_from_csv!E$1,(ROW()-1)*3-2,0)</f>
        <v>8.9374820999999993E-2</v>
      </c>
      <c r="E1416">
        <f ca="1">OFFSET(data_from_csv!E$1,(ROW()-1)*3-1,0)</f>
        <v>9.9701111999999995E-2</v>
      </c>
      <c r="F1416">
        <f ca="1">OFFSET(data_from_csv!E$1,(ROW()-1)*3-0,0)</f>
        <v>0.11064916499999999</v>
      </c>
      <c r="G1416" s="2">
        <f t="shared" ca="1" si="66"/>
        <v>8.6864508986877944E-3</v>
      </c>
      <c r="H1416">
        <f t="shared" ca="1" si="67"/>
        <v>9.9908365999999985E-2</v>
      </c>
      <c r="I1416">
        <f t="shared" ca="1" si="68"/>
        <v>9.9701111999999995E-2</v>
      </c>
    </row>
    <row r="1417" spans="1:9" x14ac:dyDescent="0.25">
      <c r="A1417">
        <f ca="1">OFFSET(data_from_csv!B$1,(ROW()-1)*3-2,0)</f>
        <v>11</v>
      </c>
      <c r="B1417">
        <f ca="1">OFFSET(data_from_csv!C$1,(ROW()-1)*3-2,0)</f>
        <v>250000</v>
      </c>
      <c r="C1417">
        <f ca="1">OFFSET(data_from_csv!D$1,(ROW()-1)*3-2,0)</f>
        <v>13</v>
      </c>
      <c r="D1417">
        <f ca="1">OFFSET(data_from_csv!E$1,(ROW()-1)*3-2,0)</f>
        <v>0.21529424899999999</v>
      </c>
      <c r="E1417">
        <f ca="1">OFFSET(data_from_csv!E$1,(ROW()-1)*3-1,0)</f>
        <v>0.23171407099999999</v>
      </c>
      <c r="F1417">
        <f ca="1">OFFSET(data_from_csv!E$1,(ROW()-1)*3-0,0)</f>
        <v>0.232490428</v>
      </c>
      <c r="G1417" s="2">
        <f t="shared" ca="1" si="66"/>
        <v>7.929704050125384E-3</v>
      </c>
      <c r="H1417">
        <f t="shared" ca="1" si="67"/>
        <v>0.22649958266666667</v>
      </c>
      <c r="I1417">
        <f t="shared" ca="1" si="68"/>
        <v>0.23171407099999999</v>
      </c>
    </row>
    <row r="1418" spans="1:9" x14ac:dyDescent="0.25">
      <c r="A1418">
        <f ca="1">OFFSET(data_from_csv!B$1,(ROW()-1)*3-2,0)</f>
        <v>11</v>
      </c>
      <c r="B1418">
        <f ca="1">OFFSET(data_from_csv!C$1,(ROW()-1)*3-2,0)</f>
        <v>500000</v>
      </c>
      <c r="C1418">
        <f ca="1">OFFSET(data_from_csv!D$1,(ROW()-1)*3-2,0)</f>
        <v>13</v>
      </c>
      <c r="D1418">
        <f ca="1">OFFSET(data_from_csv!E$1,(ROW()-1)*3-2,0)</f>
        <v>0.48447426500000002</v>
      </c>
      <c r="E1418">
        <f ca="1">OFFSET(data_from_csv!E$1,(ROW()-1)*3-1,0)</f>
        <v>0.476623503</v>
      </c>
      <c r="F1418">
        <f ca="1">OFFSET(data_from_csv!E$1,(ROW()-1)*3-0,0)</f>
        <v>0.516886073</v>
      </c>
      <c r="G1418" s="2">
        <f t="shared" ca="1" si="66"/>
        <v>1.7426781129483839E-2</v>
      </c>
      <c r="H1418">
        <f t="shared" ca="1" si="67"/>
        <v>0.49266128033333328</v>
      </c>
      <c r="I1418">
        <f t="shared" ca="1" si="68"/>
        <v>0.48447426500000002</v>
      </c>
    </row>
    <row r="1419" spans="1:9" x14ac:dyDescent="0.25">
      <c r="A1419">
        <f ca="1">OFFSET(data_from_csv!B$1,(ROW()-1)*3-2,0)</f>
        <v>11</v>
      </c>
      <c r="B1419">
        <f ca="1">OFFSET(data_from_csv!C$1,(ROW()-1)*3-2,0)</f>
        <v>1000000</v>
      </c>
      <c r="C1419">
        <f ca="1">OFFSET(data_from_csv!D$1,(ROW()-1)*3-2,0)</f>
        <v>13</v>
      </c>
      <c r="D1419">
        <f ca="1">OFFSET(data_from_csv!E$1,(ROW()-1)*3-2,0)</f>
        <v>1.0303048400000001</v>
      </c>
      <c r="E1419">
        <f ca="1">OFFSET(data_from_csv!E$1,(ROW()-1)*3-1,0)</f>
        <v>1.047327549</v>
      </c>
      <c r="F1419">
        <f ca="1">OFFSET(data_from_csv!E$1,(ROW()-1)*3-0,0)</f>
        <v>1.028543663</v>
      </c>
      <c r="G1419" s="2">
        <f t="shared" ca="1" si="66"/>
        <v>8.4702665534930315E-3</v>
      </c>
      <c r="H1419">
        <f t="shared" ca="1" si="67"/>
        <v>1.0353920173333335</v>
      </c>
      <c r="I1419">
        <f t="shared" ca="1" si="68"/>
        <v>1.0303048400000001</v>
      </c>
    </row>
    <row r="1420" spans="1:9" x14ac:dyDescent="0.25">
      <c r="A1420">
        <f ca="1">OFFSET(data_from_csv!B$1,(ROW()-1)*3-2,0)</f>
        <v>11</v>
      </c>
      <c r="B1420">
        <f ca="1">OFFSET(data_from_csv!C$1,(ROW()-1)*3-2,0)</f>
        <v>2000000</v>
      </c>
      <c r="C1420">
        <f ca="1">OFFSET(data_from_csv!D$1,(ROW()-1)*3-2,0)</f>
        <v>13</v>
      </c>
      <c r="D1420">
        <f ca="1">OFFSET(data_from_csv!E$1,(ROW()-1)*3-2,0)</f>
        <v>2.1861607799999998</v>
      </c>
      <c r="E1420">
        <f ca="1">OFFSET(data_from_csv!E$1,(ROW()-1)*3-1,0)</f>
        <v>2.1513769210000002</v>
      </c>
      <c r="F1420">
        <f ca="1">OFFSET(data_from_csv!E$1,(ROW()-1)*3-0,0)</f>
        <v>2.1905125760000002</v>
      </c>
      <c r="G1420" s="2">
        <f t="shared" ca="1" si="66"/>
        <v>1.7513342430008079E-2</v>
      </c>
      <c r="H1420">
        <f t="shared" ca="1" si="67"/>
        <v>2.1760167589999999</v>
      </c>
      <c r="I1420">
        <f t="shared" ca="1" si="68"/>
        <v>2.1861607799999998</v>
      </c>
    </row>
    <row r="1421" spans="1:9" x14ac:dyDescent="0.25">
      <c r="A1421">
        <f ca="1">OFFSET(data_from_csv!B$1,(ROW()-1)*3-2,0)</f>
        <v>11</v>
      </c>
      <c r="B1421">
        <f ca="1">OFFSET(data_from_csv!C$1,(ROW()-1)*3-2,0)</f>
        <v>4000000</v>
      </c>
      <c r="C1421">
        <f ca="1">OFFSET(data_from_csv!D$1,(ROW()-1)*3-2,0)</f>
        <v>13</v>
      </c>
      <c r="D1421">
        <f ca="1">OFFSET(data_from_csv!E$1,(ROW()-1)*3-2,0)</f>
        <v>4.5574418339999996</v>
      </c>
      <c r="E1421">
        <f ca="1">OFFSET(data_from_csv!E$1,(ROW()-1)*3-1,0)</f>
        <v>4.5496036740000001</v>
      </c>
      <c r="F1421">
        <f ca="1">OFFSET(data_from_csv!E$1,(ROW()-1)*3-0,0)</f>
        <v>4.5796106490000001</v>
      </c>
      <c r="G1421" s="2">
        <f t="shared" ca="1" si="66"/>
        <v>1.2707441648894249E-2</v>
      </c>
      <c r="H1421">
        <f t="shared" ca="1" si="67"/>
        <v>4.5622187189999996</v>
      </c>
      <c r="I1421">
        <f t="shared" ca="1" si="68"/>
        <v>4.5574418339999996</v>
      </c>
    </row>
    <row r="1422" spans="1:9" x14ac:dyDescent="0.25">
      <c r="A1422">
        <f ca="1">OFFSET(data_from_csv!B$1,(ROW()-1)*3-2,0)</f>
        <v>11</v>
      </c>
      <c r="B1422">
        <f ca="1">OFFSET(data_from_csv!C$1,(ROW()-1)*3-2,0)</f>
        <v>8000000</v>
      </c>
      <c r="C1422">
        <f ca="1">OFFSET(data_from_csv!D$1,(ROW()-1)*3-2,0)</f>
        <v>13</v>
      </c>
      <c r="D1422">
        <f ca="1">OFFSET(data_from_csv!E$1,(ROW()-1)*3-2,0)</f>
        <v>9.2807373630000001</v>
      </c>
      <c r="E1422">
        <f ca="1">OFFSET(data_from_csv!E$1,(ROW()-1)*3-1,0)</f>
        <v>9.2861885999999991</v>
      </c>
      <c r="F1422">
        <f ca="1">OFFSET(data_from_csv!E$1,(ROW()-1)*3-0,0)</f>
        <v>9.5458960410000007</v>
      </c>
      <c r="G1422" s="2">
        <f t="shared" ca="1" si="66"/>
        <v>0.12373214592385864</v>
      </c>
      <c r="H1422">
        <f t="shared" ca="1" si="67"/>
        <v>9.3709406680000011</v>
      </c>
      <c r="I1422">
        <f t="shared" ca="1" si="68"/>
        <v>9.2861885999999991</v>
      </c>
    </row>
    <row r="1423" spans="1:9" x14ac:dyDescent="0.25">
      <c r="A1423">
        <f ca="1">OFFSET(data_from_csv!B$1,(ROW()-1)*3-2,0)</f>
        <v>12</v>
      </c>
      <c r="B1423">
        <f ca="1">OFFSET(data_from_csv!C$1,(ROW()-1)*3-2,0)</f>
        <v>125000</v>
      </c>
      <c r="C1423">
        <f ca="1">OFFSET(data_from_csv!D$1,(ROW()-1)*3-2,0)</f>
        <v>13</v>
      </c>
      <c r="D1423">
        <f ca="1">OFFSET(data_from_csv!E$1,(ROW()-1)*3-2,0)</f>
        <v>8.1909793999999994E-2</v>
      </c>
      <c r="E1423">
        <f ca="1">OFFSET(data_from_csv!E$1,(ROW()-1)*3-1,0)</f>
        <v>0.118057222</v>
      </c>
      <c r="F1423">
        <f ca="1">OFFSET(data_from_csv!E$1,(ROW()-1)*3-0,0)</f>
        <v>0.11849863200000001</v>
      </c>
      <c r="G1423" s="2">
        <f t="shared" ca="1" si="66"/>
        <v>1.7145049366422371E-2</v>
      </c>
      <c r="H1423">
        <f t="shared" ca="1" si="67"/>
        <v>0.106155216</v>
      </c>
      <c r="I1423">
        <f t="shared" ca="1" si="68"/>
        <v>0.118057222</v>
      </c>
    </row>
    <row r="1424" spans="1:9" x14ac:dyDescent="0.25">
      <c r="A1424">
        <f ca="1">OFFSET(data_from_csv!B$1,(ROW()-1)*3-2,0)</f>
        <v>12</v>
      </c>
      <c r="B1424">
        <f ca="1">OFFSET(data_from_csv!C$1,(ROW()-1)*3-2,0)</f>
        <v>250000</v>
      </c>
      <c r="C1424">
        <f ca="1">OFFSET(data_from_csv!D$1,(ROW()-1)*3-2,0)</f>
        <v>13</v>
      </c>
      <c r="D1424">
        <f ca="1">OFFSET(data_from_csv!E$1,(ROW()-1)*3-2,0)</f>
        <v>0.26817055299999998</v>
      </c>
      <c r="E1424">
        <f ca="1">OFFSET(data_from_csv!E$1,(ROW()-1)*3-1,0)</f>
        <v>0.24941247999999999</v>
      </c>
      <c r="F1424">
        <f ca="1">OFFSET(data_from_csv!E$1,(ROW()-1)*3-0,0)</f>
        <v>0.25615096100000001</v>
      </c>
      <c r="G1424" s="2">
        <f t="shared" ca="1" si="66"/>
        <v>7.7584578988006015E-3</v>
      </c>
      <c r="H1424">
        <f t="shared" ca="1" si="67"/>
        <v>0.25791133133333333</v>
      </c>
      <c r="I1424">
        <f t="shared" ca="1" si="68"/>
        <v>0.25615096100000001</v>
      </c>
    </row>
    <row r="1425" spans="1:9" x14ac:dyDescent="0.25">
      <c r="A1425">
        <f ca="1">OFFSET(data_from_csv!B$1,(ROW()-1)*3-2,0)</f>
        <v>12</v>
      </c>
      <c r="B1425">
        <f ca="1">OFFSET(data_from_csv!C$1,(ROW()-1)*3-2,0)</f>
        <v>500000</v>
      </c>
      <c r="C1425">
        <f ca="1">OFFSET(data_from_csv!D$1,(ROW()-1)*3-2,0)</f>
        <v>13</v>
      </c>
      <c r="D1425">
        <f ca="1">OFFSET(data_from_csv!E$1,(ROW()-1)*3-2,0)</f>
        <v>0.52870432700000003</v>
      </c>
      <c r="E1425">
        <f ca="1">OFFSET(data_from_csv!E$1,(ROW()-1)*3-1,0)</f>
        <v>0.54978475400000004</v>
      </c>
      <c r="F1425">
        <f ca="1">OFFSET(data_from_csv!E$1,(ROW()-1)*3-0,0)</f>
        <v>0.55765130799999996</v>
      </c>
      <c r="G1425" s="2">
        <f t="shared" ca="1" si="66"/>
        <v>1.2221087346384349E-2</v>
      </c>
      <c r="H1425">
        <f t="shared" ca="1" si="67"/>
        <v>0.5453801296666666</v>
      </c>
      <c r="I1425">
        <f t="shared" ca="1" si="68"/>
        <v>0.54978475400000004</v>
      </c>
    </row>
    <row r="1426" spans="1:9" x14ac:dyDescent="0.25">
      <c r="A1426">
        <f ca="1">OFFSET(data_from_csv!B$1,(ROW()-1)*3-2,0)</f>
        <v>12</v>
      </c>
      <c r="B1426">
        <f ca="1">OFFSET(data_from_csv!C$1,(ROW()-1)*3-2,0)</f>
        <v>1000000</v>
      </c>
      <c r="C1426">
        <f ca="1">OFFSET(data_from_csv!D$1,(ROW()-1)*3-2,0)</f>
        <v>13</v>
      </c>
      <c r="D1426">
        <f ca="1">OFFSET(data_from_csv!E$1,(ROW()-1)*3-2,0)</f>
        <v>1.1311643119999999</v>
      </c>
      <c r="E1426">
        <f ca="1">OFFSET(data_from_csv!E$1,(ROW()-1)*3-1,0)</f>
        <v>1.129285812</v>
      </c>
      <c r="F1426">
        <f ca="1">OFFSET(data_from_csv!E$1,(ROW()-1)*3-0,0)</f>
        <v>1.1354803280000001</v>
      </c>
      <c r="G1426" s="2">
        <f t="shared" ca="1" si="66"/>
        <v>2.5933415774614995E-3</v>
      </c>
      <c r="H1426">
        <f t="shared" ca="1" si="67"/>
        <v>1.1319768173333333</v>
      </c>
      <c r="I1426">
        <f t="shared" ca="1" si="68"/>
        <v>1.1311643119999999</v>
      </c>
    </row>
    <row r="1427" spans="1:9" x14ac:dyDescent="0.25">
      <c r="A1427">
        <f ca="1">OFFSET(data_from_csv!B$1,(ROW()-1)*3-2,0)</f>
        <v>12</v>
      </c>
      <c r="B1427">
        <f ca="1">OFFSET(data_from_csv!C$1,(ROW()-1)*3-2,0)</f>
        <v>2000000</v>
      </c>
      <c r="C1427">
        <f ca="1">OFFSET(data_from_csv!D$1,(ROW()-1)*3-2,0)</f>
        <v>13</v>
      </c>
      <c r="D1427">
        <f ca="1">OFFSET(data_from_csv!E$1,(ROW()-1)*3-2,0)</f>
        <v>2.3586281549999999</v>
      </c>
      <c r="E1427">
        <f ca="1">OFFSET(data_from_csv!E$1,(ROW()-1)*3-1,0)</f>
        <v>2.3870726699999998</v>
      </c>
      <c r="F1427">
        <f ca="1">OFFSET(data_from_csv!E$1,(ROW()-1)*3-0,0)</f>
        <v>2.3619518030000002</v>
      </c>
      <c r="G1427" s="2">
        <f t="shared" ca="1" si="66"/>
        <v>1.2698184596603624E-2</v>
      </c>
      <c r="H1427">
        <f t="shared" ca="1" si="67"/>
        <v>2.3692175426666666</v>
      </c>
      <c r="I1427">
        <f t="shared" ca="1" si="68"/>
        <v>2.3619518030000002</v>
      </c>
    </row>
    <row r="1428" spans="1:9" x14ac:dyDescent="0.25">
      <c r="A1428">
        <f ca="1">OFFSET(data_from_csv!B$1,(ROW()-1)*3-2,0)</f>
        <v>12</v>
      </c>
      <c r="B1428">
        <f ca="1">OFFSET(data_from_csv!C$1,(ROW()-1)*3-2,0)</f>
        <v>4000000</v>
      </c>
      <c r="C1428">
        <f ca="1">OFFSET(data_from_csv!D$1,(ROW()-1)*3-2,0)</f>
        <v>13</v>
      </c>
      <c r="D1428">
        <f ca="1">OFFSET(data_from_csv!E$1,(ROW()-1)*3-2,0)</f>
        <v>5.0076363659999998</v>
      </c>
      <c r="E1428">
        <f ca="1">OFFSET(data_from_csv!E$1,(ROW()-1)*3-1,0)</f>
        <v>5.0179287710000002</v>
      </c>
      <c r="F1428">
        <f ca="1">OFFSET(data_from_csv!E$1,(ROW()-1)*3-0,0)</f>
        <v>5.052958287</v>
      </c>
      <c r="G1428" s="2">
        <f t="shared" ca="1" si="66"/>
        <v>1.939953354252661E-2</v>
      </c>
      <c r="H1428">
        <f t="shared" ca="1" si="67"/>
        <v>5.026174474666667</v>
      </c>
      <c r="I1428">
        <f t="shared" ca="1" si="68"/>
        <v>5.0179287710000002</v>
      </c>
    </row>
    <row r="1429" spans="1:9" x14ac:dyDescent="0.25">
      <c r="A1429">
        <f ca="1">OFFSET(data_from_csv!B$1,(ROW()-1)*3-2,0)</f>
        <v>12</v>
      </c>
      <c r="B1429">
        <f ca="1">OFFSET(data_from_csv!C$1,(ROW()-1)*3-2,0)</f>
        <v>8000000</v>
      </c>
      <c r="C1429">
        <f ca="1">OFFSET(data_from_csv!D$1,(ROW()-1)*3-2,0)</f>
        <v>13</v>
      </c>
      <c r="D1429">
        <f ca="1">OFFSET(data_from_csv!E$1,(ROW()-1)*3-2,0)</f>
        <v>10.364721285</v>
      </c>
      <c r="E1429">
        <f ca="1">OFFSET(data_from_csv!E$1,(ROW()-1)*3-1,0)</f>
        <v>10.419613755</v>
      </c>
      <c r="F1429">
        <f ca="1">OFFSET(data_from_csv!E$1,(ROW()-1)*3-0,0)</f>
        <v>10.381996617</v>
      </c>
      <c r="G1429" s="2">
        <f t="shared" ca="1" si="66"/>
        <v>2.2916925888769597E-2</v>
      </c>
      <c r="H1429">
        <f t="shared" ca="1" si="67"/>
        <v>10.388777219</v>
      </c>
      <c r="I1429">
        <f t="shared" ca="1" si="68"/>
        <v>10.381996617</v>
      </c>
    </row>
    <row r="1430" spans="1:9" x14ac:dyDescent="0.25">
      <c r="A1430">
        <f ca="1">OFFSET(data_from_csv!B$1,(ROW()-1)*3-2,0)</f>
        <v>13</v>
      </c>
      <c r="B1430">
        <f ca="1">OFFSET(data_from_csv!C$1,(ROW()-1)*3-2,0)</f>
        <v>125000</v>
      </c>
      <c r="C1430">
        <f ca="1">OFFSET(data_from_csv!D$1,(ROW()-1)*3-2,0)</f>
        <v>13</v>
      </c>
      <c r="D1430">
        <f ca="1">OFFSET(data_from_csv!E$1,(ROW()-1)*3-2,0)</f>
        <v>0.148420262</v>
      </c>
      <c r="E1430">
        <f ca="1">OFFSET(data_from_csv!E$1,(ROW()-1)*3-1,0)</f>
        <v>0.11450483</v>
      </c>
      <c r="F1430">
        <f ca="1">OFFSET(data_from_csv!E$1,(ROW()-1)*3-0,0)</f>
        <v>0.120719536</v>
      </c>
      <c r="G1430" s="2">
        <f t="shared" ca="1" si="66"/>
        <v>1.4743018382874838E-2</v>
      </c>
      <c r="H1430">
        <f t="shared" ca="1" si="67"/>
        <v>0.12788154266666668</v>
      </c>
      <c r="I1430">
        <f t="shared" ca="1" si="68"/>
        <v>0.120719536</v>
      </c>
    </row>
    <row r="1431" spans="1:9" x14ac:dyDescent="0.25">
      <c r="A1431">
        <f ca="1">OFFSET(data_from_csv!B$1,(ROW()-1)*3-2,0)</f>
        <v>13</v>
      </c>
      <c r="B1431">
        <f ca="1">OFFSET(data_from_csv!C$1,(ROW()-1)*3-2,0)</f>
        <v>250000</v>
      </c>
      <c r="C1431">
        <f ca="1">OFFSET(data_from_csv!D$1,(ROW()-1)*3-2,0)</f>
        <v>13</v>
      </c>
      <c r="D1431">
        <f ca="1">OFFSET(data_from_csv!E$1,(ROW()-1)*3-2,0)</f>
        <v>0.27170111000000002</v>
      </c>
      <c r="E1431">
        <f ca="1">OFFSET(data_from_csv!E$1,(ROW()-1)*3-1,0)</f>
        <v>0.271441557</v>
      </c>
      <c r="F1431">
        <f ca="1">OFFSET(data_from_csv!E$1,(ROW()-1)*3-0,0)</f>
        <v>0.26024418700000002</v>
      </c>
      <c r="G1431" s="2">
        <f t="shared" ca="1" si="66"/>
        <v>5.3407193367418825E-3</v>
      </c>
      <c r="H1431">
        <f t="shared" ca="1" si="67"/>
        <v>0.26779561800000001</v>
      </c>
      <c r="I1431">
        <f t="shared" ca="1" si="68"/>
        <v>0.271441557</v>
      </c>
    </row>
    <row r="1432" spans="1:9" x14ac:dyDescent="0.25">
      <c r="A1432">
        <f ca="1">OFFSET(data_from_csv!B$1,(ROW()-1)*3-2,0)</f>
        <v>13</v>
      </c>
      <c r="B1432">
        <f ca="1">OFFSET(data_from_csv!C$1,(ROW()-1)*3-2,0)</f>
        <v>500000</v>
      </c>
      <c r="C1432">
        <f ca="1">OFFSET(data_from_csv!D$1,(ROW()-1)*3-2,0)</f>
        <v>13</v>
      </c>
      <c r="D1432">
        <f ca="1">OFFSET(data_from_csv!E$1,(ROW()-1)*3-2,0)</f>
        <v>0.60182864199999997</v>
      </c>
      <c r="E1432">
        <f ca="1">OFFSET(data_from_csv!E$1,(ROW()-1)*3-1,0)</f>
        <v>0.59429868900000005</v>
      </c>
      <c r="F1432">
        <f ca="1">OFFSET(data_from_csv!E$1,(ROW()-1)*3-0,0)</f>
        <v>0.60785962199999999</v>
      </c>
      <c r="G1432" s="2">
        <f t="shared" ca="1" si="66"/>
        <v>5.5474900808393166E-3</v>
      </c>
      <c r="H1432">
        <f t="shared" ca="1" si="67"/>
        <v>0.60132898433333326</v>
      </c>
      <c r="I1432">
        <f t="shared" ca="1" si="68"/>
        <v>0.60182864199999997</v>
      </c>
    </row>
    <row r="1433" spans="1:9" x14ac:dyDescent="0.25">
      <c r="A1433">
        <f ca="1">OFFSET(data_from_csv!B$1,(ROW()-1)*3-2,0)</f>
        <v>13</v>
      </c>
      <c r="B1433">
        <f ca="1">OFFSET(data_from_csv!C$1,(ROW()-1)*3-2,0)</f>
        <v>1000000</v>
      </c>
      <c r="C1433">
        <f ca="1">OFFSET(data_from_csv!D$1,(ROW()-1)*3-2,0)</f>
        <v>13</v>
      </c>
      <c r="D1433">
        <f ca="1">OFFSET(data_from_csv!E$1,(ROW()-1)*3-2,0)</f>
        <v>1.222252683</v>
      </c>
      <c r="E1433">
        <f ca="1">OFFSET(data_from_csv!E$1,(ROW()-1)*3-1,0)</f>
        <v>1.218045024</v>
      </c>
      <c r="F1433">
        <f ca="1">OFFSET(data_from_csv!E$1,(ROW()-1)*3-0,0)</f>
        <v>1.2279521099999999</v>
      </c>
      <c r="G1433" s="2">
        <f t="shared" ca="1" si="66"/>
        <v>4.0598058984800808E-3</v>
      </c>
      <c r="H1433">
        <f t="shared" ca="1" si="67"/>
        <v>1.2227499390000001</v>
      </c>
      <c r="I1433">
        <f t="shared" ca="1" si="68"/>
        <v>1.222252683</v>
      </c>
    </row>
    <row r="1434" spans="1:9" x14ac:dyDescent="0.25">
      <c r="A1434">
        <f ca="1">OFFSET(data_from_csv!B$1,(ROW()-1)*3-2,0)</f>
        <v>13</v>
      </c>
      <c r="B1434">
        <f ca="1">OFFSET(data_from_csv!C$1,(ROW()-1)*3-2,0)</f>
        <v>2000000</v>
      </c>
      <c r="C1434">
        <f ca="1">OFFSET(data_from_csv!D$1,(ROW()-1)*3-2,0)</f>
        <v>13</v>
      </c>
      <c r="D1434">
        <f ca="1">OFFSET(data_from_csv!E$1,(ROW()-1)*3-2,0)</f>
        <v>2.60857326</v>
      </c>
      <c r="E1434">
        <f ca="1">OFFSET(data_from_csv!E$1,(ROW()-1)*3-1,0)</f>
        <v>2.604330746</v>
      </c>
      <c r="F1434">
        <f ca="1">OFFSET(data_from_csv!E$1,(ROW()-1)*3-0,0)</f>
        <v>2.5540113629999999</v>
      </c>
      <c r="G1434" s="2">
        <f t="shared" ca="1" si="66"/>
        <v>2.4781354627980388E-2</v>
      </c>
      <c r="H1434">
        <f t="shared" ca="1" si="67"/>
        <v>2.5889717896666666</v>
      </c>
      <c r="I1434">
        <f t="shared" ca="1" si="68"/>
        <v>2.604330746</v>
      </c>
    </row>
    <row r="1435" spans="1:9" x14ac:dyDescent="0.25">
      <c r="A1435">
        <f ca="1">OFFSET(data_from_csv!B$1,(ROW()-1)*3-2,0)</f>
        <v>13</v>
      </c>
      <c r="B1435">
        <f ca="1">OFFSET(data_from_csv!C$1,(ROW()-1)*3-2,0)</f>
        <v>4000000</v>
      </c>
      <c r="C1435">
        <f ca="1">OFFSET(data_from_csv!D$1,(ROW()-1)*3-2,0)</f>
        <v>13</v>
      </c>
      <c r="D1435">
        <f ca="1">OFFSET(data_from_csv!E$1,(ROW()-1)*3-2,0)</f>
        <v>5.4623685689999997</v>
      </c>
      <c r="E1435">
        <f ca="1">OFFSET(data_from_csv!E$1,(ROW()-1)*3-1,0)</f>
        <v>5.3934197099999999</v>
      </c>
      <c r="F1435">
        <f ca="1">OFFSET(data_from_csv!E$1,(ROW()-1)*3-0,0)</f>
        <v>5.3915468559999997</v>
      </c>
      <c r="G1435" s="2">
        <f t="shared" ca="1" si="66"/>
        <v>3.29531110852333E-2</v>
      </c>
      <c r="H1435">
        <f t="shared" ca="1" si="67"/>
        <v>5.4157783783333331</v>
      </c>
      <c r="I1435">
        <f t="shared" ca="1" si="68"/>
        <v>5.3934197099999999</v>
      </c>
    </row>
    <row r="1436" spans="1:9" x14ac:dyDescent="0.25">
      <c r="A1436">
        <f ca="1">OFFSET(data_from_csv!B$1,(ROW()-1)*3-2,0)</f>
        <v>13</v>
      </c>
      <c r="B1436">
        <f ca="1">OFFSET(data_from_csv!C$1,(ROW()-1)*3-2,0)</f>
        <v>8000000</v>
      </c>
      <c r="C1436">
        <f ca="1">OFFSET(data_from_csv!D$1,(ROW()-1)*3-2,0)</f>
        <v>13</v>
      </c>
      <c r="D1436">
        <f ca="1">OFFSET(data_from_csv!E$1,(ROW()-1)*3-2,0)</f>
        <v>11.257521994999999</v>
      </c>
      <c r="E1436">
        <f ca="1">OFFSET(data_from_csv!E$1,(ROW()-1)*3-1,0)</f>
        <v>11.184611494</v>
      </c>
      <c r="F1436">
        <f ca="1">OFFSET(data_from_csv!E$1,(ROW()-1)*3-0,0)</f>
        <v>11.264055319000001</v>
      </c>
      <c r="G1436" s="2">
        <f t="shared" ca="1" si="66"/>
        <v>3.6009176005245169E-2</v>
      </c>
      <c r="H1436">
        <f t="shared" ca="1" si="67"/>
        <v>11.235396269333334</v>
      </c>
      <c r="I1436">
        <f t="shared" ca="1" si="68"/>
        <v>11.257521994999999</v>
      </c>
    </row>
    <row r="1437" spans="1:9" x14ac:dyDescent="0.25">
      <c r="A1437">
        <f ca="1">OFFSET(data_from_csv!B$1,(ROW()-1)*3-2,0)</f>
        <v>14</v>
      </c>
      <c r="B1437">
        <f ca="1">OFFSET(data_from_csv!C$1,(ROW()-1)*3-2,0)</f>
        <v>125000</v>
      </c>
      <c r="C1437">
        <f ca="1">OFFSET(data_from_csv!D$1,(ROW()-1)*3-2,0)</f>
        <v>13</v>
      </c>
      <c r="D1437">
        <f ca="1">OFFSET(data_from_csv!E$1,(ROW()-1)*3-2,0)</f>
        <v>0.13031562699999999</v>
      </c>
      <c r="E1437">
        <f ca="1">OFFSET(data_from_csv!E$1,(ROW()-1)*3-1,0)</f>
        <v>0.11119057</v>
      </c>
      <c r="F1437">
        <f ca="1">OFFSET(data_from_csv!E$1,(ROW()-1)*3-0,0)</f>
        <v>0.13849025500000001</v>
      </c>
      <c r="G1437" s="2">
        <f t="shared" ca="1" si="66"/>
        <v>1.1440013351249289E-2</v>
      </c>
      <c r="H1437">
        <f t="shared" ca="1" si="67"/>
        <v>0.12666548399999999</v>
      </c>
      <c r="I1437">
        <f t="shared" ca="1" si="68"/>
        <v>0.13031562699999999</v>
      </c>
    </row>
    <row r="1438" spans="1:9" x14ac:dyDescent="0.25">
      <c r="A1438">
        <f ca="1">OFFSET(data_from_csv!B$1,(ROW()-1)*3-2,0)</f>
        <v>14</v>
      </c>
      <c r="B1438">
        <f ca="1">OFFSET(data_from_csv!C$1,(ROW()-1)*3-2,0)</f>
        <v>250000</v>
      </c>
      <c r="C1438">
        <f ca="1">OFFSET(data_from_csv!D$1,(ROW()-1)*3-2,0)</f>
        <v>13</v>
      </c>
      <c r="D1438">
        <f ca="1">OFFSET(data_from_csv!E$1,(ROW()-1)*3-2,0)</f>
        <v>0.28850361499999999</v>
      </c>
      <c r="E1438">
        <f ca="1">OFFSET(data_from_csv!E$1,(ROW()-1)*3-1,0)</f>
        <v>0.30078817099999999</v>
      </c>
      <c r="F1438">
        <f ca="1">OFFSET(data_from_csv!E$1,(ROW()-1)*3-0,0)</f>
        <v>0.28750807299999998</v>
      </c>
      <c r="G1438" s="2">
        <f t="shared" ca="1" si="66"/>
        <v>6.0393379225109015E-3</v>
      </c>
      <c r="H1438">
        <f t="shared" ca="1" si="67"/>
        <v>0.29226661966666662</v>
      </c>
      <c r="I1438">
        <f t="shared" ca="1" si="68"/>
        <v>0.28850361499999999</v>
      </c>
    </row>
    <row r="1439" spans="1:9" x14ac:dyDescent="0.25">
      <c r="A1439">
        <f ca="1">OFFSET(data_from_csv!B$1,(ROW()-1)*3-2,0)</f>
        <v>14</v>
      </c>
      <c r="B1439">
        <f ca="1">OFFSET(data_from_csv!C$1,(ROW()-1)*3-2,0)</f>
        <v>500000</v>
      </c>
      <c r="C1439">
        <f ca="1">OFFSET(data_from_csv!D$1,(ROW()-1)*3-2,0)</f>
        <v>13</v>
      </c>
      <c r="D1439">
        <f ca="1">OFFSET(data_from_csv!E$1,(ROW()-1)*3-2,0)</f>
        <v>0.64777098799999999</v>
      </c>
      <c r="E1439">
        <f ca="1">OFFSET(data_from_csv!E$1,(ROW()-1)*3-1,0)</f>
        <v>0.64817135800000003</v>
      </c>
      <c r="F1439">
        <f ca="1">OFFSET(data_from_csv!E$1,(ROW()-1)*3-0,0)</f>
        <v>0.64452668899999999</v>
      </c>
      <c r="G1439" s="2">
        <f t="shared" ca="1" si="66"/>
        <v>1.6319512607735154E-3</v>
      </c>
      <c r="H1439">
        <f t="shared" ca="1" si="67"/>
        <v>0.64682301166666667</v>
      </c>
      <c r="I1439">
        <f t="shared" ca="1" si="68"/>
        <v>0.64777098799999999</v>
      </c>
    </row>
    <row r="1440" spans="1:9" x14ac:dyDescent="0.25">
      <c r="A1440">
        <f ca="1">OFFSET(data_from_csv!B$1,(ROW()-1)*3-2,0)</f>
        <v>14</v>
      </c>
      <c r="B1440">
        <f ca="1">OFFSET(data_from_csv!C$1,(ROW()-1)*3-2,0)</f>
        <v>1000000</v>
      </c>
      <c r="C1440">
        <f ca="1">OFFSET(data_from_csv!D$1,(ROW()-1)*3-2,0)</f>
        <v>13</v>
      </c>
      <c r="D1440">
        <f ca="1">OFFSET(data_from_csv!E$1,(ROW()-1)*3-2,0)</f>
        <v>1.314756869</v>
      </c>
      <c r="E1440">
        <f ca="1">OFFSET(data_from_csv!E$1,(ROW()-1)*3-1,0)</f>
        <v>1.3180554680000001</v>
      </c>
      <c r="F1440">
        <f ca="1">OFFSET(data_from_csv!E$1,(ROW()-1)*3-0,0)</f>
        <v>1.31274606</v>
      </c>
      <c r="G1440" s="2">
        <f t="shared" ca="1" si="66"/>
        <v>2.1887064040393665E-3</v>
      </c>
      <c r="H1440">
        <f t="shared" ca="1" si="67"/>
        <v>1.3151861323333334</v>
      </c>
      <c r="I1440">
        <f t="shared" ca="1" si="68"/>
        <v>1.314756869</v>
      </c>
    </row>
    <row r="1441" spans="1:9" x14ac:dyDescent="0.25">
      <c r="A1441">
        <f ca="1">OFFSET(data_from_csv!B$1,(ROW()-1)*3-2,0)</f>
        <v>14</v>
      </c>
      <c r="B1441">
        <f ca="1">OFFSET(data_from_csv!C$1,(ROW()-1)*3-2,0)</f>
        <v>2000000</v>
      </c>
      <c r="C1441">
        <f ca="1">OFFSET(data_from_csv!D$1,(ROW()-1)*3-2,0)</f>
        <v>13</v>
      </c>
      <c r="D1441">
        <f ca="1">OFFSET(data_from_csv!E$1,(ROW()-1)*3-2,0)</f>
        <v>2.8059247520000001</v>
      </c>
      <c r="E1441">
        <f ca="1">OFFSET(data_from_csv!E$1,(ROW()-1)*3-1,0)</f>
        <v>2.7966464200000001</v>
      </c>
      <c r="F1441">
        <f ca="1">OFFSET(data_from_csv!E$1,(ROW()-1)*3-0,0)</f>
        <v>2.7804116950000002</v>
      </c>
      <c r="G1441" s="2">
        <f t="shared" ca="1" si="66"/>
        <v>1.0543928310818363E-2</v>
      </c>
      <c r="H1441">
        <f t="shared" ca="1" si="67"/>
        <v>2.7943276223333338</v>
      </c>
      <c r="I1441">
        <f t="shared" ca="1" si="68"/>
        <v>2.7966464200000001</v>
      </c>
    </row>
    <row r="1442" spans="1:9" x14ac:dyDescent="0.25">
      <c r="A1442">
        <f ca="1">OFFSET(data_from_csv!B$1,(ROW()-1)*3-2,0)</f>
        <v>14</v>
      </c>
      <c r="B1442">
        <f ca="1">OFFSET(data_from_csv!C$1,(ROW()-1)*3-2,0)</f>
        <v>4000000</v>
      </c>
      <c r="C1442">
        <f ca="1">OFFSET(data_from_csv!D$1,(ROW()-1)*3-2,0)</f>
        <v>13</v>
      </c>
      <c r="D1442">
        <f ca="1">OFFSET(data_from_csv!E$1,(ROW()-1)*3-2,0)</f>
        <v>5.827551508</v>
      </c>
      <c r="E1442">
        <f ca="1">OFFSET(data_from_csv!E$1,(ROW()-1)*3-1,0)</f>
        <v>5.808015793</v>
      </c>
      <c r="F1442">
        <f ca="1">OFFSET(data_from_csv!E$1,(ROW()-1)*3-0,0)</f>
        <v>5.816035716</v>
      </c>
      <c r="G1442" s="2">
        <f t="shared" ca="1" si="66"/>
        <v>8.017874412658086E-3</v>
      </c>
      <c r="H1442">
        <f t="shared" ca="1" si="67"/>
        <v>5.817201005666667</v>
      </c>
      <c r="I1442">
        <f t="shared" ca="1" si="68"/>
        <v>5.816035716</v>
      </c>
    </row>
    <row r="1443" spans="1:9" x14ac:dyDescent="0.25">
      <c r="A1443">
        <f ca="1">OFFSET(data_from_csv!B$1,(ROW()-1)*3-2,0)</f>
        <v>14</v>
      </c>
      <c r="B1443">
        <f ca="1">OFFSET(data_from_csv!C$1,(ROW()-1)*3-2,0)</f>
        <v>8000000</v>
      </c>
      <c r="C1443">
        <f ca="1">OFFSET(data_from_csv!D$1,(ROW()-1)*3-2,0)</f>
        <v>13</v>
      </c>
      <c r="D1443">
        <f ca="1">OFFSET(data_from_csv!E$1,(ROW()-1)*3-2,0)</f>
        <v>12.058484591999999</v>
      </c>
      <c r="E1443">
        <f ca="1">OFFSET(data_from_csv!E$1,(ROW()-1)*3-1,0)</f>
        <v>12.066654429</v>
      </c>
      <c r="F1443">
        <f ca="1">OFFSET(data_from_csv!E$1,(ROW()-1)*3-0,0)</f>
        <v>12.122685535</v>
      </c>
      <c r="G1443" s="2">
        <f t="shared" ca="1" si="66"/>
        <v>2.8534564144558478E-2</v>
      </c>
      <c r="H1443">
        <f t="shared" ca="1" si="67"/>
        <v>12.082608185333333</v>
      </c>
      <c r="I1443">
        <f t="shared" ca="1" si="68"/>
        <v>12.066654429</v>
      </c>
    </row>
    <row r="1444" spans="1:9" x14ac:dyDescent="0.25">
      <c r="A1444">
        <f ca="1">OFFSET(data_from_csv!B$1,(ROW()-1)*3-2,0)</f>
        <v>15</v>
      </c>
      <c r="B1444">
        <f ca="1">OFFSET(data_from_csv!C$1,(ROW()-1)*3-2,0)</f>
        <v>125000</v>
      </c>
      <c r="C1444">
        <f ca="1">OFFSET(data_from_csv!D$1,(ROW()-1)*3-2,0)</f>
        <v>13</v>
      </c>
      <c r="D1444">
        <f ca="1">OFFSET(data_from_csv!E$1,(ROW()-1)*3-2,0)</f>
        <v>0.11143112500000001</v>
      </c>
      <c r="E1444">
        <f ca="1">OFFSET(data_from_csv!E$1,(ROW()-1)*3-1,0)</f>
        <v>0.13837727699999999</v>
      </c>
      <c r="F1444">
        <f ca="1">OFFSET(data_from_csv!E$1,(ROW()-1)*3-0,0)</f>
        <v>0.15441616999999999</v>
      </c>
      <c r="G1444" s="2">
        <f t="shared" ca="1" si="66"/>
        <v>1.7735887315849533E-2</v>
      </c>
      <c r="H1444">
        <f t="shared" ca="1" si="67"/>
        <v>0.13474152399999997</v>
      </c>
      <c r="I1444">
        <f t="shared" ca="1" si="68"/>
        <v>0.13837727699999999</v>
      </c>
    </row>
    <row r="1445" spans="1:9" x14ac:dyDescent="0.25">
      <c r="A1445">
        <f ca="1">OFFSET(data_from_csv!B$1,(ROW()-1)*3-2,0)</f>
        <v>15</v>
      </c>
      <c r="B1445">
        <f ca="1">OFFSET(data_from_csv!C$1,(ROW()-1)*3-2,0)</f>
        <v>250000</v>
      </c>
      <c r="C1445">
        <f ca="1">OFFSET(data_from_csv!D$1,(ROW()-1)*3-2,0)</f>
        <v>13</v>
      </c>
      <c r="D1445">
        <f ca="1">OFFSET(data_from_csv!E$1,(ROW()-1)*3-2,0)</f>
        <v>0.30548618399999999</v>
      </c>
      <c r="E1445">
        <f ca="1">OFFSET(data_from_csv!E$1,(ROW()-1)*3-1,0)</f>
        <v>0.31025814099999999</v>
      </c>
      <c r="F1445">
        <f ca="1">OFFSET(data_from_csv!E$1,(ROW()-1)*3-0,0)</f>
        <v>0.31021668200000002</v>
      </c>
      <c r="G1445" s="2">
        <f t="shared" ca="1" si="66"/>
        <v>2.2398140742911424E-3</v>
      </c>
      <c r="H1445">
        <f t="shared" ca="1" si="67"/>
        <v>0.30865366899999996</v>
      </c>
      <c r="I1445">
        <f t="shared" ca="1" si="68"/>
        <v>0.31021668200000002</v>
      </c>
    </row>
    <row r="1446" spans="1:9" x14ac:dyDescent="0.25">
      <c r="A1446">
        <f ca="1">OFFSET(data_from_csv!B$1,(ROW()-1)*3-2,0)</f>
        <v>15</v>
      </c>
      <c r="B1446">
        <f ca="1">OFFSET(data_from_csv!C$1,(ROW()-1)*3-2,0)</f>
        <v>500000</v>
      </c>
      <c r="C1446">
        <f ca="1">OFFSET(data_from_csv!D$1,(ROW()-1)*3-2,0)</f>
        <v>13</v>
      </c>
      <c r="D1446">
        <f ca="1">OFFSET(data_from_csv!E$1,(ROW()-1)*3-2,0)</f>
        <v>0.68317834700000002</v>
      </c>
      <c r="E1446">
        <f ca="1">OFFSET(data_from_csv!E$1,(ROW()-1)*3-1,0)</f>
        <v>0.66466675099999994</v>
      </c>
      <c r="F1446">
        <f ca="1">OFFSET(data_from_csv!E$1,(ROW()-1)*3-0,0)</f>
        <v>0.68154188199999999</v>
      </c>
      <c r="G1446" s="2">
        <f t="shared" ca="1" si="66"/>
        <v>8.3674451857621412E-3</v>
      </c>
      <c r="H1446">
        <f t="shared" ca="1" si="67"/>
        <v>0.67646232666666661</v>
      </c>
      <c r="I1446">
        <f t="shared" ca="1" si="68"/>
        <v>0.68154188199999999</v>
      </c>
    </row>
    <row r="1447" spans="1:9" x14ac:dyDescent="0.25">
      <c r="A1447">
        <f ca="1">OFFSET(data_from_csv!B$1,(ROW()-1)*3-2,0)</f>
        <v>15</v>
      </c>
      <c r="B1447">
        <f ca="1">OFFSET(data_from_csv!C$1,(ROW()-1)*3-2,0)</f>
        <v>1000000</v>
      </c>
      <c r="C1447">
        <f ca="1">OFFSET(data_from_csv!D$1,(ROW()-1)*3-2,0)</f>
        <v>13</v>
      </c>
      <c r="D1447">
        <f ca="1">OFFSET(data_from_csv!E$1,(ROW()-1)*3-2,0)</f>
        <v>1.410674532</v>
      </c>
      <c r="E1447">
        <f ca="1">OFFSET(data_from_csv!E$1,(ROW()-1)*3-1,0)</f>
        <v>1.4098767729999999</v>
      </c>
      <c r="F1447">
        <f ca="1">OFFSET(data_from_csv!E$1,(ROW()-1)*3-0,0)</f>
        <v>1.414750342</v>
      </c>
      <c r="G1447" s="2">
        <f t="shared" ca="1" si="66"/>
        <v>2.1343831108762393E-3</v>
      </c>
      <c r="H1447">
        <f t="shared" ca="1" si="67"/>
        <v>1.4117672156666667</v>
      </c>
      <c r="I1447">
        <f t="shared" ca="1" si="68"/>
        <v>1.410674532</v>
      </c>
    </row>
    <row r="1448" spans="1:9" x14ac:dyDescent="0.25">
      <c r="A1448">
        <f ca="1">OFFSET(data_from_csv!B$1,(ROW()-1)*3-2,0)</f>
        <v>15</v>
      </c>
      <c r="B1448">
        <f ca="1">OFFSET(data_from_csv!C$1,(ROW()-1)*3-2,0)</f>
        <v>2000000</v>
      </c>
      <c r="C1448">
        <f ca="1">OFFSET(data_from_csv!D$1,(ROW()-1)*3-2,0)</f>
        <v>13</v>
      </c>
      <c r="D1448">
        <f ca="1">OFFSET(data_from_csv!E$1,(ROW()-1)*3-2,0)</f>
        <v>2.9778936539999998</v>
      </c>
      <c r="E1448">
        <f ca="1">OFFSET(data_from_csv!E$1,(ROW()-1)*3-1,0)</f>
        <v>2.9877715230000002</v>
      </c>
      <c r="F1448">
        <f ca="1">OFFSET(data_from_csv!E$1,(ROW()-1)*3-0,0)</f>
        <v>2.9830579629999998</v>
      </c>
      <c r="G1448" s="2">
        <f t="shared" ca="1" si="66"/>
        <v>4.0340224108650225E-3</v>
      </c>
      <c r="H1448">
        <f t="shared" ca="1" si="67"/>
        <v>2.9829077133333333</v>
      </c>
      <c r="I1448">
        <f t="shared" ca="1" si="68"/>
        <v>2.9830579629999998</v>
      </c>
    </row>
    <row r="1449" spans="1:9" x14ac:dyDescent="0.25">
      <c r="A1449">
        <f ca="1">OFFSET(data_from_csv!B$1,(ROW()-1)*3-2,0)</f>
        <v>15</v>
      </c>
      <c r="B1449">
        <f ca="1">OFFSET(data_from_csv!C$1,(ROW()-1)*3-2,0)</f>
        <v>4000000</v>
      </c>
      <c r="C1449">
        <f ca="1">OFFSET(data_from_csv!D$1,(ROW()-1)*3-2,0)</f>
        <v>13</v>
      </c>
      <c r="D1449">
        <f ca="1">OFFSET(data_from_csv!E$1,(ROW()-1)*3-2,0)</f>
        <v>6.2504309930000002</v>
      </c>
      <c r="E1449">
        <f ca="1">OFFSET(data_from_csv!E$1,(ROW()-1)*3-1,0)</f>
        <v>6.2385911920000003</v>
      </c>
      <c r="F1449">
        <f ca="1">OFFSET(data_from_csv!E$1,(ROW()-1)*3-0,0)</f>
        <v>6.2058461789999999</v>
      </c>
      <c r="G1449" s="2">
        <f t="shared" ca="1" si="66"/>
        <v>1.8856836082865168E-2</v>
      </c>
      <c r="H1449">
        <f t="shared" ca="1" si="67"/>
        <v>6.2316227880000001</v>
      </c>
      <c r="I1449">
        <f t="shared" ca="1" si="68"/>
        <v>6.2385911920000003</v>
      </c>
    </row>
    <row r="1450" spans="1:9" x14ac:dyDescent="0.25">
      <c r="A1450">
        <f ca="1">OFFSET(data_from_csv!B$1,(ROW()-1)*3-2,0)</f>
        <v>15</v>
      </c>
      <c r="B1450">
        <f ca="1">OFFSET(data_from_csv!C$1,(ROW()-1)*3-2,0)</f>
        <v>8000000</v>
      </c>
      <c r="C1450">
        <f ca="1">OFFSET(data_from_csv!D$1,(ROW()-1)*3-2,0)</f>
        <v>13</v>
      </c>
      <c r="D1450">
        <f ca="1">OFFSET(data_from_csv!E$1,(ROW()-1)*3-2,0)</f>
        <v>12.962314379</v>
      </c>
      <c r="E1450">
        <f ca="1">OFFSET(data_from_csv!E$1,(ROW()-1)*3-1,0)</f>
        <v>12.885409675</v>
      </c>
      <c r="F1450">
        <f ca="1">OFFSET(data_from_csv!E$1,(ROW()-1)*3-0,0)</f>
        <v>12.995468947000001</v>
      </c>
      <c r="G1450" s="2">
        <f t="shared" ca="1" si="66"/>
        <v>4.6099653204003499E-2</v>
      </c>
      <c r="H1450">
        <f t="shared" ca="1" si="67"/>
        <v>12.947731000333334</v>
      </c>
      <c r="I1450">
        <f t="shared" ca="1" si="68"/>
        <v>12.962314379</v>
      </c>
    </row>
    <row r="1451" spans="1:9" x14ac:dyDescent="0.25">
      <c r="A1451">
        <f ca="1">OFFSET(data_from_csv!B$1,(ROW()-1)*3-2,0)</f>
        <v>16</v>
      </c>
      <c r="B1451">
        <f ca="1">OFFSET(data_from_csv!C$1,(ROW()-1)*3-2,0)</f>
        <v>125000</v>
      </c>
      <c r="C1451">
        <f ca="1">OFFSET(data_from_csv!D$1,(ROW()-1)*3-2,0)</f>
        <v>13</v>
      </c>
      <c r="D1451">
        <f ca="1">OFFSET(data_from_csv!E$1,(ROW()-1)*3-2,0)</f>
        <v>0.15490532000000001</v>
      </c>
      <c r="E1451">
        <f ca="1">OFFSET(data_from_csv!E$1,(ROW()-1)*3-1,0)</f>
        <v>0.132749008</v>
      </c>
      <c r="F1451">
        <f ca="1">OFFSET(data_from_csv!E$1,(ROW()-1)*3-0,0)</f>
        <v>0.16420694699999999</v>
      </c>
      <c r="G1451" s="2">
        <f t="shared" ca="1" si="66"/>
        <v>1.3195219472791373E-2</v>
      </c>
      <c r="H1451">
        <f t="shared" ca="1" si="67"/>
        <v>0.150620425</v>
      </c>
      <c r="I1451">
        <f t="shared" ca="1" si="68"/>
        <v>0.15490532000000001</v>
      </c>
    </row>
    <row r="1452" spans="1:9" x14ac:dyDescent="0.25">
      <c r="A1452">
        <f ca="1">OFFSET(data_from_csv!B$1,(ROW()-1)*3-2,0)</f>
        <v>16</v>
      </c>
      <c r="B1452">
        <f ca="1">OFFSET(data_from_csv!C$1,(ROW()-1)*3-2,0)</f>
        <v>250000</v>
      </c>
      <c r="C1452">
        <f ca="1">OFFSET(data_from_csv!D$1,(ROW()-1)*3-2,0)</f>
        <v>13</v>
      </c>
      <c r="D1452">
        <f ca="1">OFFSET(data_from_csv!E$1,(ROW()-1)*3-2,0)</f>
        <v>0.351801688</v>
      </c>
      <c r="E1452">
        <f ca="1">OFFSET(data_from_csv!E$1,(ROW()-1)*3-1,0)</f>
        <v>0.33174772499999999</v>
      </c>
      <c r="F1452">
        <f ca="1">OFFSET(data_from_csv!E$1,(ROW()-1)*3-0,0)</f>
        <v>0.34973410100000002</v>
      </c>
      <c r="G1452" s="2">
        <f t="shared" ca="1" si="66"/>
        <v>9.0058380424485086E-3</v>
      </c>
      <c r="H1452">
        <f t="shared" ca="1" si="67"/>
        <v>0.34442783799999993</v>
      </c>
      <c r="I1452">
        <f t="shared" ca="1" si="68"/>
        <v>0.34973410100000002</v>
      </c>
    </row>
    <row r="1453" spans="1:9" x14ac:dyDescent="0.25">
      <c r="A1453">
        <f ca="1">OFFSET(data_from_csv!B$1,(ROW()-1)*3-2,0)</f>
        <v>16</v>
      </c>
      <c r="B1453">
        <f ca="1">OFFSET(data_from_csv!C$1,(ROW()-1)*3-2,0)</f>
        <v>500000</v>
      </c>
      <c r="C1453">
        <f ca="1">OFFSET(data_from_csv!D$1,(ROW()-1)*3-2,0)</f>
        <v>13</v>
      </c>
      <c r="D1453">
        <f ca="1">OFFSET(data_from_csv!E$1,(ROW()-1)*3-2,0)</f>
        <v>0.69896643400000003</v>
      </c>
      <c r="E1453">
        <f ca="1">OFFSET(data_from_csv!E$1,(ROW()-1)*3-1,0)</f>
        <v>0.71243052500000004</v>
      </c>
      <c r="F1453">
        <f ca="1">OFFSET(data_from_csv!E$1,(ROW()-1)*3-0,0)</f>
        <v>0.70336423999999997</v>
      </c>
      <c r="G1453" s="2">
        <f t="shared" ca="1" si="66"/>
        <v>5.6057506957998349E-3</v>
      </c>
      <c r="H1453">
        <f t="shared" ca="1" si="67"/>
        <v>0.70492039966666675</v>
      </c>
      <c r="I1453">
        <f t="shared" ca="1" si="68"/>
        <v>0.70336423999999997</v>
      </c>
    </row>
    <row r="1454" spans="1:9" x14ac:dyDescent="0.25">
      <c r="A1454">
        <f ca="1">OFFSET(data_from_csv!B$1,(ROW()-1)*3-2,0)</f>
        <v>16</v>
      </c>
      <c r="B1454">
        <f ca="1">OFFSET(data_from_csv!C$1,(ROW()-1)*3-2,0)</f>
        <v>1000000</v>
      </c>
      <c r="C1454">
        <f ca="1">OFFSET(data_from_csv!D$1,(ROW()-1)*3-2,0)</f>
        <v>13</v>
      </c>
      <c r="D1454">
        <f ca="1">OFFSET(data_from_csv!E$1,(ROW()-1)*3-2,0)</f>
        <v>1.5652420600000001</v>
      </c>
      <c r="E1454">
        <f ca="1">OFFSET(data_from_csv!E$1,(ROW()-1)*3-1,0)</f>
        <v>1.748605551</v>
      </c>
      <c r="F1454">
        <f ca="1">OFFSET(data_from_csv!E$1,(ROW()-1)*3-0,0)</f>
        <v>1.628825172</v>
      </c>
      <c r="G1454" s="2">
        <f t="shared" ca="1" si="66"/>
        <v>7.6020699780969911E-2</v>
      </c>
      <c r="H1454">
        <f t="shared" ca="1" si="67"/>
        <v>1.6475575943333334</v>
      </c>
      <c r="I1454">
        <f t="shared" ca="1" si="68"/>
        <v>1.628825172</v>
      </c>
    </row>
    <row r="1455" spans="1:9" x14ac:dyDescent="0.25">
      <c r="A1455">
        <f ca="1">OFFSET(data_from_csv!B$1,(ROW()-1)*3-2,0)</f>
        <v>16</v>
      </c>
      <c r="B1455">
        <f ca="1">OFFSET(data_from_csv!C$1,(ROW()-1)*3-2,0)</f>
        <v>2000000</v>
      </c>
      <c r="C1455">
        <f ca="1">OFFSET(data_from_csv!D$1,(ROW()-1)*3-2,0)</f>
        <v>13</v>
      </c>
      <c r="D1455">
        <f ca="1">OFFSET(data_from_csv!E$1,(ROW()-1)*3-2,0)</f>
        <v>3.2107546149999999</v>
      </c>
      <c r="E1455">
        <f ca="1">OFFSET(data_from_csv!E$1,(ROW()-1)*3-1,0)</f>
        <v>3.2220620910000002</v>
      </c>
      <c r="F1455">
        <f ca="1">OFFSET(data_from_csv!E$1,(ROW()-1)*3-0,0)</f>
        <v>3.1893246340000001</v>
      </c>
      <c r="G1455" s="2">
        <f t="shared" ca="1" si="66"/>
        <v>1.357630366147735E-2</v>
      </c>
      <c r="H1455">
        <f t="shared" ca="1" si="67"/>
        <v>3.2073804466666669</v>
      </c>
      <c r="I1455">
        <f t="shared" ca="1" si="68"/>
        <v>3.2107546149999999</v>
      </c>
    </row>
    <row r="1456" spans="1:9" x14ac:dyDescent="0.25">
      <c r="A1456">
        <f ca="1">OFFSET(data_from_csv!B$1,(ROW()-1)*3-2,0)</f>
        <v>16</v>
      </c>
      <c r="B1456">
        <f ca="1">OFFSET(data_from_csv!C$1,(ROW()-1)*3-2,0)</f>
        <v>4000000</v>
      </c>
      <c r="C1456">
        <f ca="1">OFFSET(data_from_csv!D$1,(ROW()-1)*3-2,0)</f>
        <v>13</v>
      </c>
      <c r="D1456">
        <f ca="1">OFFSET(data_from_csv!E$1,(ROW()-1)*3-2,0)</f>
        <v>6.6945441150000002</v>
      </c>
      <c r="E1456">
        <f ca="1">OFFSET(data_from_csv!E$1,(ROW()-1)*3-1,0)</f>
        <v>6.6575891819999997</v>
      </c>
      <c r="F1456">
        <f ca="1">OFFSET(data_from_csv!E$1,(ROW()-1)*3-0,0)</f>
        <v>6.6402691819999999</v>
      </c>
      <c r="G1456" s="2">
        <f t="shared" ca="1" si="66"/>
        <v>2.2635806995871342E-2</v>
      </c>
      <c r="H1456">
        <f t="shared" ca="1" si="67"/>
        <v>6.6641341596666663</v>
      </c>
      <c r="I1456">
        <f t="shared" ca="1" si="68"/>
        <v>6.6575891819999997</v>
      </c>
    </row>
    <row r="1457" spans="1:9" x14ac:dyDescent="0.25">
      <c r="A1457">
        <f ca="1">OFFSET(data_from_csv!B$1,(ROW()-1)*3-2,0)</f>
        <v>16</v>
      </c>
      <c r="B1457">
        <f ca="1">OFFSET(data_from_csv!C$1,(ROW()-1)*3-2,0)</f>
        <v>8000000</v>
      </c>
      <c r="C1457">
        <f ca="1">OFFSET(data_from_csv!D$1,(ROW()-1)*3-2,0)</f>
        <v>13</v>
      </c>
      <c r="D1457">
        <f ca="1">OFFSET(data_from_csv!E$1,(ROW()-1)*3-2,0)</f>
        <v>13.851140653</v>
      </c>
      <c r="E1457">
        <f ca="1">OFFSET(data_from_csv!E$1,(ROW()-1)*3-1,0)</f>
        <v>13.913095843000001</v>
      </c>
      <c r="F1457">
        <f ca="1">OFFSET(data_from_csv!E$1,(ROW()-1)*3-0,0)</f>
        <v>13.915616476</v>
      </c>
      <c r="G1457" s="2">
        <f t="shared" ca="1" si="66"/>
        <v>2.9817837521606414E-2</v>
      </c>
      <c r="H1457">
        <f t="shared" ca="1" si="67"/>
        <v>13.893284324000001</v>
      </c>
      <c r="I1457">
        <f t="shared" ca="1" si="68"/>
        <v>13.913095843000001</v>
      </c>
    </row>
    <row r="1458" spans="1:9" x14ac:dyDescent="0.25">
      <c r="A1458">
        <f ca="1">OFFSET(data_from_csv!B$1,(ROW()-1)*3-2,0)</f>
        <v>1</v>
      </c>
      <c r="B1458">
        <f ca="1">OFFSET(data_from_csv!C$1,(ROW()-1)*3-2,0)</f>
        <v>125000</v>
      </c>
      <c r="C1458">
        <f ca="1">OFFSET(data_from_csv!D$1,(ROW()-1)*3-2,0)</f>
        <v>14</v>
      </c>
      <c r="D1458">
        <f ca="1">OFFSET(data_from_csv!E$1,(ROW()-1)*3-2,0)</f>
        <v>6.0079369999999997E-3</v>
      </c>
      <c r="E1458">
        <f ca="1">OFFSET(data_from_csv!E$1,(ROW()-1)*3-1,0)</f>
        <v>1.6628852999999999E-2</v>
      </c>
      <c r="F1458">
        <f ca="1">OFFSET(data_from_csv!E$1,(ROW()-1)*3-0,0)</f>
        <v>4.8823909999999998E-3</v>
      </c>
      <c r="G1458" s="2">
        <f t="shared" ca="1" si="66"/>
        <v>5.2920283865306545E-3</v>
      </c>
      <c r="H1458">
        <f t="shared" ca="1" si="67"/>
        <v>9.1730603333333317E-3</v>
      </c>
      <c r="I1458">
        <f t="shared" ca="1" si="68"/>
        <v>6.0079369999999997E-3</v>
      </c>
    </row>
    <row r="1459" spans="1:9" x14ac:dyDescent="0.25">
      <c r="A1459">
        <f ca="1">OFFSET(data_from_csv!B$1,(ROW()-1)*3-2,0)</f>
        <v>1</v>
      </c>
      <c r="B1459">
        <f ca="1">OFFSET(data_from_csv!C$1,(ROW()-1)*3-2,0)</f>
        <v>250000</v>
      </c>
      <c r="C1459">
        <f ca="1">OFFSET(data_from_csv!D$1,(ROW()-1)*3-2,0)</f>
        <v>14</v>
      </c>
      <c r="D1459">
        <f ca="1">OFFSET(data_from_csv!E$1,(ROW()-1)*3-2,0)</f>
        <v>9.4499040000000003E-3</v>
      </c>
      <c r="E1459">
        <f ca="1">OFFSET(data_from_csv!E$1,(ROW()-1)*3-1,0)</f>
        <v>1.2662214E-2</v>
      </c>
      <c r="F1459">
        <f ca="1">OFFSET(data_from_csv!E$1,(ROW()-1)*3-0,0)</f>
        <v>1.2466407000000001E-2</v>
      </c>
      <c r="G1459" s="2">
        <f t="shared" ca="1" si="66"/>
        <v>1.4703199299002921E-3</v>
      </c>
      <c r="H1459">
        <f t="shared" ca="1" si="67"/>
        <v>1.1526175E-2</v>
      </c>
      <c r="I1459">
        <f t="shared" ca="1" si="68"/>
        <v>1.2466407000000001E-2</v>
      </c>
    </row>
    <row r="1460" spans="1:9" x14ac:dyDescent="0.25">
      <c r="A1460">
        <f ca="1">OFFSET(data_from_csv!B$1,(ROW()-1)*3-2,0)</f>
        <v>1</v>
      </c>
      <c r="B1460">
        <f ca="1">OFFSET(data_from_csv!C$1,(ROW()-1)*3-2,0)</f>
        <v>500000</v>
      </c>
      <c r="C1460">
        <f ca="1">OFFSET(data_from_csv!D$1,(ROW()-1)*3-2,0)</f>
        <v>14</v>
      </c>
      <c r="D1460">
        <f ca="1">OFFSET(data_from_csv!E$1,(ROW()-1)*3-2,0)</f>
        <v>3.0887949000000001E-2</v>
      </c>
      <c r="E1460">
        <f ca="1">OFFSET(data_from_csv!E$1,(ROW()-1)*3-1,0)</f>
        <v>3.2662284E-2</v>
      </c>
      <c r="F1460">
        <f ca="1">OFFSET(data_from_csv!E$1,(ROW()-1)*3-0,0)</f>
        <v>3.5127959E-2</v>
      </c>
      <c r="G1460" s="2">
        <f t="shared" ca="1" si="66"/>
        <v>1.7386298148558117E-3</v>
      </c>
      <c r="H1460">
        <f t="shared" ca="1" si="67"/>
        <v>3.2892730666666668E-2</v>
      </c>
      <c r="I1460">
        <f t="shared" ca="1" si="68"/>
        <v>3.2662284E-2</v>
      </c>
    </row>
    <row r="1461" spans="1:9" x14ac:dyDescent="0.25">
      <c r="A1461">
        <f ca="1">OFFSET(data_from_csv!B$1,(ROW()-1)*3-2,0)</f>
        <v>1</v>
      </c>
      <c r="B1461">
        <f ca="1">OFFSET(data_from_csv!C$1,(ROW()-1)*3-2,0)</f>
        <v>1000000</v>
      </c>
      <c r="C1461">
        <f ca="1">OFFSET(data_from_csv!D$1,(ROW()-1)*3-2,0)</f>
        <v>14</v>
      </c>
      <c r="D1461">
        <f ca="1">OFFSET(data_from_csv!E$1,(ROW()-1)*3-2,0)</f>
        <v>8.3434115000000003E-2</v>
      </c>
      <c r="E1461">
        <f ca="1">OFFSET(data_from_csv!E$1,(ROW()-1)*3-1,0)</f>
        <v>8.4738324000000004E-2</v>
      </c>
      <c r="F1461">
        <f ca="1">OFFSET(data_from_csv!E$1,(ROW()-1)*3-0,0)</f>
        <v>8.3962703E-2</v>
      </c>
      <c r="G1461" s="2">
        <f t="shared" ca="1" si="66"/>
        <v>5.3561536002641181E-4</v>
      </c>
      <c r="H1461">
        <f t="shared" ca="1" si="67"/>
        <v>8.4045047333333331E-2</v>
      </c>
      <c r="I1461">
        <f t="shared" ca="1" si="68"/>
        <v>8.3962703E-2</v>
      </c>
    </row>
    <row r="1462" spans="1:9" x14ac:dyDescent="0.25">
      <c r="A1462">
        <f ca="1">OFFSET(data_from_csv!B$1,(ROW()-1)*3-2,0)</f>
        <v>1</v>
      </c>
      <c r="B1462">
        <f ca="1">OFFSET(data_from_csv!C$1,(ROW()-1)*3-2,0)</f>
        <v>2000000</v>
      </c>
      <c r="C1462">
        <f ca="1">OFFSET(data_from_csv!D$1,(ROW()-1)*3-2,0)</f>
        <v>14</v>
      </c>
      <c r="D1462">
        <f ca="1">OFFSET(data_from_csv!E$1,(ROW()-1)*3-2,0)</f>
        <v>0.15968019899999999</v>
      </c>
      <c r="E1462">
        <f ca="1">OFFSET(data_from_csv!E$1,(ROW()-1)*3-1,0)</f>
        <v>0.169484839</v>
      </c>
      <c r="F1462">
        <f ca="1">OFFSET(data_from_csv!E$1,(ROW()-1)*3-0,0)</f>
        <v>0.157643853</v>
      </c>
      <c r="G1462" s="2">
        <f t="shared" ca="1" si="66"/>
        <v>5.1692103417308229E-3</v>
      </c>
      <c r="H1462">
        <f t="shared" ca="1" si="67"/>
        <v>0.16226963033333333</v>
      </c>
      <c r="I1462">
        <f t="shared" ca="1" si="68"/>
        <v>0.15968019899999999</v>
      </c>
    </row>
    <row r="1463" spans="1:9" x14ac:dyDescent="0.25">
      <c r="A1463">
        <f ca="1">OFFSET(data_from_csv!B$1,(ROW()-1)*3-2,0)</f>
        <v>1</v>
      </c>
      <c r="B1463">
        <f ca="1">OFFSET(data_from_csv!C$1,(ROW()-1)*3-2,0)</f>
        <v>4000000</v>
      </c>
      <c r="C1463">
        <f ca="1">OFFSET(data_from_csv!D$1,(ROW()-1)*3-2,0)</f>
        <v>14</v>
      </c>
      <c r="D1463">
        <f ca="1">OFFSET(data_from_csv!E$1,(ROW()-1)*3-2,0)</f>
        <v>0.34573285399999998</v>
      </c>
      <c r="E1463">
        <f ca="1">OFFSET(data_from_csv!E$1,(ROW()-1)*3-1,0)</f>
        <v>0.34212946999999999</v>
      </c>
      <c r="F1463">
        <f ca="1">OFFSET(data_from_csv!E$1,(ROW()-1)*3-0,0)</f>
        <v>0.354607071</v>
      </c>
      <c r="G1463" s="2">
        <f t="shared" ca="1" si="66"/>
        <v>5.2432669028398948E-3</v>
      </c>
      <c r="H1463">
        <f t="shared" ca="1" si="67"/>
        <v>0.34748979833333332</v>
      </c>
      <c r="I1463">
        <f t="shared" ca="1" si="68"/>
        <v>0.34573285399999998</v>
      </c>
    </row>
    <row r="1464" spans="1:9" x14ac:dyDescent="0.25">
      <c r="A1464">
        <f ca="1">OFFSET(data_from_csv!B$1,(ROW()-1)*3-2,0)</f>
        <v>1</v>
      </c>
      <c r="B1464">
        <f ca="1">OFFSET(data_from_csv!C$1,(ROW()-1)*3-2,0)</f>
        <v>8000000</v>
      </c>
      <c r="C1464">
        <f ca="1">OFFSET(data_from_csv!D$1,(ROW()-1)*3-2,0)</f>
        <v>14</v>
      </c>
      <c r="D1464">
        <f ca="1">OFFSET(data_from_csv!E$1,(ROW()-1)*3-2,0)</f>
        <v>0.73903881800000004</v>
      </c>
      <c r="E1464">
        <f ca="1">OFFSET(data_from_csv!E$1,(ROW()-1)*3-1,0)</f>
        <v>0.72245074600000003</v>
      </c>
      <c r="F1464">
        <f ca="1">OFFSET(data_from_csv!E$1,(ROW()-1)*3-0,0)</f>
        <v>0.73808018099999995</v>
      </c>
      <c r="G1464" s="2">
        <f t="shared" ca="1" si="66"/>
        <v>7.6038174330337795E-3</v>
      </c>
      <c r="H1464">
        <f t="shared" ca="1" si="67"/>
        <v>0.73318991499999997</v>
      </c>
      <c r="I1464">
        <f t="shared" ca="1" si="68"/>
        <v>0.73808018099999995</v>
      </c>
    </row>
    <row r="1465" spans="1:9" x14ac:dyDescent="0.25">
      <c r="A1465">
        <f ca="1">OFFSET(data_from_csv!B$1,(ROW()-1)*3-2,0)</f>
        <v>2</v>
      </c>
      <c r="B1465">
        <f ca="1">OFFSET(data_from_csv!C$1,(ROW()-1)*3-2,0)</f>
        <v>125000</v>
      </c>
      <c r="C1465">
        <f ca="1">OFFSET(data_from_csv!D$1,(ROW()-1)*3-2,0)</f>
        <v>14</v>
      </c>
      <c r="D1465">
        <f ca="1">OFFSET(data_from_csv!E$1,(ROW()-1)*3-2,0)</f>
        <v>1.0542324E-2</v>
      </c>
      <c r="E1465">
        <f ca="1">OFFSET(data_from_csv!E$1,(ROW()-1)*3-1,0)</f>
        <v>1.233072E-2</v>
      </c>
      <c r="F1465">
        <f ca="1">OFFSET(data_from_csv!E$1,(ROW()-1)*3-0,0)</f>
        <v>1.5353428000000001E-2</v>
      </c>
      <c r="G1465" s="2">
        <f t="shared" ca="1" si="66"/>
        <v>1.9855546553628005E-3</v>
      </c>
      <c r="H1465">
        <f t="shared" ca="1" si="67"/>
        <v>1.2742157333333335E-2</v>
      </c>
      <c r="I1465">
        <f t="shared" ca="1" si="68"/>
        <v>1.233072E-2</v>
      </c>
    </row>
    <row r="1466" spans="1:9" x14ac:dyDescent="0.25">
      <c r="A1466">
        <f ca="1">OFFSET(data_from_csv!B$1,(ROW()-1)*3-2,0)</f>
        <v>2</v>
      </c>
      <c r="B1466">
        <f ca="1">OFFSET(data_from_csv!C$1,(ROW()-1)*3-2,0)</f>
        <v>250000</v>
      </c>
      <c r="C1466">
        <f ca="1">OFFSET(data_from_csv!D$1,(ROW()-1)*3-2,0)</f>
        <v>14</v>
      </c>
      <c r="D1466">
        <f ca="1">OFFSET(data_from_csv!E$1,(ROW()-1)*3-2,0)</f>
        <v>2.0249372000000002E-2</v>
      </c>
      <c r="E1466">
        <f ca="1">OFFSET(data_from_csv!E$1,(ROW()-1)*3-1,0)</f>
        <v>2.5605019E-2</v>
      </c>
      <c r="F1466">
        <f ca="1">OFFSET(data_from_csv!E$1,(ROW()-1)*3-0,0)</f>
        <v>2.5925776000000001E-2</v>
      </c>
      <c r="G1466" s="2">
        <f t="shared" ca="1" si="66"/>
        <v>2.6035745132173358E-3</v>
      </c>
      <c r="H1466">
        <f t="shared" ca="1" si="67"/>
        <v>2.3926722333333334E-2</v>
      </c>
      <c r="I1466">
        <f t="shared" ca="1" si="68"/>
        <v>2.5605019E-2</v>
      </c>
    </row>
    <row r="1467" spans="1:9" x14ac:dyDescent="0.25">
      <c r="A1467">
        <f ca="1">OFFSET(data_from_csv!B$1,(ROW()-1)*3-2,0)</f>
        <v>2</v>
      </c>
      <c r="B1467">
        <f ca="1">OFFSET(data_from_csv!C$1,(ROW()-1)*3-2,0)</f>
        <v>500000</v>
      </c>
      <c r="C1467">
        <f ca="1">OFFSET(data_from_csv!D$1,(ROW()-1)*3-2,0)</f>
        <v>14</v>
      </c>
      <c r="D1467">
        <f ca="1">OFFSET(data_from_csv!E$1,(ROW()-1)*3-2,0)</f>
        <v>5.7810962E-2</v>
      </c>
      <c r="E1467">
        <f ca="1">OFFSET(data_from_csv!E$1,(ROW()-1)*3-1,0)</f>
        <v>7.8915232000000002E-2</v>
      </c>
      <c r="F1467">
        <f ca="1">OFFSET(data_from_csv!E$1,(ROW()-1)*3-0,0)</f>
        <v>8.8040796000000004E-2</v>
      </c>
      <c r="G1467" s="2">
        <f t="shared" ca="1" si="66"/>
        <v>1.2660125478659174E-2</v>
      </c>
      <c r="H1467">
        <f t="shared" ca="1" si="67"/>
        <v>7.4922329999999995E-2</v>
      </c>
      <c r="I1467">
        <f t="shared" ca="1" si="68"/>
        <v>7.8915232000000002E-2</v>
      </c>
    </row>
    <row r="1468" spans="1:9" x14ac:dyDescent="0.25">
      <c r="A1468">
        <f ca="1">OFFSET(data_from_csv!B$1,(ROW()-1)*3-2,0)</f>
        <v>2</v>
      </c>
      <c r="B1468">
        <f ca="1">OFFSET(data_from_csv!C$1,(ROW()-1)*3-2,0)</f>
        <v>1000000</v>
      </c>
      <c r="C1468">
        <f ca="1">OFFSET(data_from_csv!D$1,(ROW()-1)*3-2,0)</f>
        <v>14</v>
      </c>
      <c r="D1468">
        <f ca="1">OFFSET(data_from_csv!E$1,(ROW()-1)*3-2,0)</f>
        <v>0.15887939100000001</v>
      </c>
      <c r="E1468">
        <f ca="1">OFFSET(data_from_csv!E$1,(ROW()-1)*3-1,0)</f>
        <v>0.16268054800000001</v>
      </c>
      <c r="F1468">
        <f ca="1">OFFSET(data_from_csv!E$1,(ROW()-1)*3-0,0)</f>
        <v>0.154272781</v>
      </c>
      <c r="G1468" s="2">
        <f t="shared" ca="1" si="66"/>
        <v>3.4377026591903281E-3</v>
      </c>
      <c r="H1468">
        <f t="shared" ca="1" si="67"/>
        <v>0.15861090666666666</v>
      </c>
      <c r="I1468">
        <f t="shared" ca="1" si="68"/>
        <v>0.15887939100000001</v>
      </c>
    </row>
    <row r="1469" spans="1:9" x14ac:dyDescent="0.25">
      <c r="A1469">
        <f ca="1">OFFSET(data_from_csv!B$1,(ROW()-1)*3-2,0)</f>
        <v>2</v>
      </c>
      <c r="B1469">
        <f ca="1">OFFSET(data_from_csv!C$1,(ROW()-1)*3-2,0)</f>
        <v>2000000</v>
      </c>
      <c r="C1469">
        <f ca="1">OFFSET(data_from_csv!D$1,(ROW()-1)*3-2,0)</f>
        <v>14</v>
      </c>
      <c r="D1469">
        <f ca="1">OFFSET(data_from_csv!E$1,(ROW()-1)*3-2,0)</f>
        <v>0.34203297399999999</v>
      </c>
      <c r="E1469">
        <f ca="1">OFFSET(data_from_csv!E$1,(ROW()-1)*3-1,0)</f>
        <v>0.34825071600000002</v>
      </c>
      <c r="F1469">
        <f ca="1">OFFSET(data_from_csv!E$1,(ROW()-1)*3-0,0)</f>
        <v>0.34914386600000002</v>
      </c>
      <c r="G1469" s="2">
        <f t="shared" ca="1" si="66"/>
        <v>3.1626784980232753E-3</v>
      </c>
      <c r="H1469">
        <f t="shared" ca="1" si="67"/>
        <v>0.34647585200000003</v>
      </c>
      <c r="I1469">
        <f t="shared" ca="1" si="68"/>
        <v>0.34825071600000002</v>
      </c>
    </row>
    <row r="1470" spans="1:9" x14ac:dyDescent="0.25">
      <c r="A1470">
        <f ca="1">OFFSET(data_from_csv!B$1,(ROW()-1)*3-2,0)</f>
        <v>2</v>
      </c>
      <c r="B1470">
        <f ca="1">OFFSET(data_from_csv!C$1,(ROW()-1)*3-2,0)</f>
        <v>4000000</v>
      </c>
      <c r="C1470">
        <f ca="1">OFFSET(data_from_csv!D$1,(ROW()-1)*3-2,0)</f>
        <v>14</v>
      </c>
      <c r="D1470">
        <f ca="1">OFFSET(data_from_csv!E$1,(ROW()-1)*3-2,0)</f>
        <v>0.74487862100000002</v>
      </c>
      <c r="E1470">
        <f ca="1">OFFSET(data_from_csv!E$1,(ROW()-1)*3-1,0)</f>
        <v>0.74815865500000001</v>
      </c>
      <c r="F1470">
        <f ca="1">OFFSET(data_from_csv!E$1,(ROW()-1)*3-0,0)</f>
        <v>0.73439522499999998</v>
      </c>
      <c r="G1470" s="2">
        <f t="shared" ca="1" si="66"/>
        <v>5.8698118472483444E-3</v>
      </c>
      <c r="H1470">
        <f t="shared" ca="1" si="67"/>
        <v>0.74247750033333337</v>
      </c>
      <c r="I1470">
        <f t="shared" ca="1" si="68"/>
        <v>0.74487862100000002</v>
      </c>
    </row>
    <row r="1471" spans="1:9" x14ac:dyDescent="0.25">
      <c r="A1471">
        <f ca="1">OFFSET(data_from_csv!B$1,(ROW()-1)*3-2,0)</f>
        <v>2</v>
      </c>
      <c r="B1471">
        <f ca="1">OFFSET(data_from_csv!C$1,(ROW()-1)*3-2,0)</f>
        <v>8000000</v>
      </c>
      <c r="C1471">
        <f ca="1">OFFSET(data_from_csv!D$1,(ROW()-1)*3-2,0)</f>
        <v>14</v>
      </c>
      <c r="D1471">
        <f ca="1">OFFSET(data_from_csv!E$1,(ROW()-1)*3-2,0)</f>
        <v>1.5328293589999999</v>
      </c>
      <c r="E1471">
        <f ca="1">OFFSET(data_from_csv!E$1,(ROW()-1)*3-1,0)</f>
        <v>1.5174697989999999</v>
      </c>
      <c r="F1471">
        <f ca="1">OFFSET(data_from_csv!E$1,(ROW()-1)*3-0,0)</f>
        <v>1.5182616799999999</v>
      </c>
      <c r="G1471" s="2">
        <f t="shared" ca="1" si="66"/>
        <v>7.0613221169882247E-3</v>
      </c>
      <c r="H1471">
        <f t="shared" ca="1" si="67"/>
        <v>1.5228536126666665</v>
      </c>
      <c r="I1471">
        <f t="shared" ca="1" si="68"/>
        <v>1.5182616799999999</v>
      </c>
    </row>
    <row r="1472" spans="1:9" x14ac:dyDescent="0.25">
      <c r="A1472">
        <f ca="1">OFFSET(data_from_csv!B$1,(ROW()-1)*3-2,0)</f>
        <v>3</v>
      </c>
      <c r="B1472">
        <f ca="1">OFFSET(data_from_csv!C$1,(ROW()-1)*3-2,0)</f>
        <v>125000</v>
      </c>
      <c r="C1472">
        <f ca="1">OFFSET(data_from_csv!D$1,(ROW()-1)*3-2,0)</f>
        <v>14</v>
      </c>
      <c r="D1472">
        <f ca="1">OFFSET(data_from_csv!E$1,(ROW()-1)*3-2,0)</f>
        <v>2.3631124999999999E-2</v>
      </c>
      <c r="E1472">
        <f ca="1">OFFSET(data_from_csv!E$1,(ROW()-1)*3-1,0)</f>
        <v>3.0968776E-2</v>
      </c>
      <c r="F1472">
        <f ca="1">OFFSET(data_from_csv!E$1,(ROW()-1)*3-0,0)</f>
        <v>1.8624174E-2</v>
      </c>
      <c r="G1472" s="2">
        <f t="shared" ca="1" si="66"/>
        <v>5.0695154168224638E-3</v>
      </c>
      <c r="H1472">
        <f t="shared" ca="1" si="67"/>
        <v>2.4408025E-2</v>
      </c>
      <c r="I1472">
        <f t="shared" ca="1" si="68"/>
        <v>2.3631124999999999E-2</v>
      </c>
    </row>
    <row r="1473" spans="1:9" x14ac:dyDescent="0.25">
      <c r="A1473">
        <f ca="1">OFFSET(data_from_csv!B$1,(ROW()-1)*3-2,0)</f>
        <v>3</v>
      </c>
      <c r="B1473">
        <f ca="1">OFFSET(data_from_csv!C$1,(ROW()-1)*3-2,0)</f>
        <v>250000</v>
      </c>
      <c r="C1473">
        <f ca="1">OFFSET(data_from_csv!D$1,(ROW()-1)*3-2,0)</f>
        <v>14</v>
      </c>
      <c r="D1473">
        <f ca="1">OFFSET(data_from_csv!E$1,(ROW()-1)*3-2,0)</f>
        <v>4.7721841000000001E-2</v>
      </c>
      <c r="E1473">
        <f ca="1">OFFSET(data_from_csv!E$1,(ROW()-1)*3-1,0)</f>
        <v>5.7877598000000002E-2</v>
      </c>
      <c r="F1473">
        <f ca="1">OFFSET(data_from_csv!E$1,(ROW()-1)*3-0,0)</f>
        <v>5.0324753999999999E-2</v>
      </c>
      <c r="G1473" s="2">
        <f t="shared" ca="1" si="66"/>
        <v>4.3071001951165092E-3</v>
      </c>
      <c r="H1473">
        <f t="shared" ca="1" si="67"/>
        <v>5.1974730999999996E-2</v>
      </c>
      <c r="I1473">
        <f t="shared" ca="1" si="68"/>
        <v>5.0324753999999999E-2</v>
      </c>
    </row>
    <row r="1474" spans="1:9" x14ac:dyDescent="0.25">
      <c r="A1474">
        <f ca="1">OFFSET(data_from_csv!B$1,(ROW()-1)*3-2,0)</f>
        <v>3</v>
      </c>
      <c r="B1474">
        <f ca="1">OFFSET(data_from_csv!C$1,(ROW()-1)*3-2,0)</f>
        <v>500000</v>
      </c>
      <c r="C1474">
        <f ca="1">OFFSET(data_from_csv!D$1,(ROW()-1)*3-2,0)</f>
        <v>14</v>
      </c>
      <c r="D1474">
        <f ca="1">OFFSET(data_from_csv!E$1,(ROW()-1)*3-2,0)</f>
        <v>0.10326716800000001</v>
      </c>
      <c r="E1474">
        <f ca="1">OFFSET(data_from_csv!E$1,(ROW()-1)*3-1,0)</f>
        <v>0.11318057099999999</v>
      </c>
      <c r="F1474">
        <f ca="1">OFFSET(data_from_csv!E$1,(ROW()-1)*3-0,0)</f>
        <v>0.136056067</v>
      </c>
      <c r="G1474" s="2">
        <f t="shared" ca="1" si="66"/>
        <v>1.3730241455830508E-2</v>
      </c>
      <c r="H1474">
        <f t="shared" ca="1" si="67"/>
        <v>0.11750126866666666</v>
      </c>
      <c r="I1474">
        <f t="shared" ca="1" si="68"/>
        <v>0.11318057099999999</v>
      </c>
    </row>
    <row r="1475" spans="1:9" x14ac:dyDescent="0.25">
      <c r="A1475">
        <f ca="1">OFFSET(data_from_csv!B$1,(ROW()-1)*3-2,0)</f>
        <v>3</v>
      </c>
      <c r="B1475">
        <f ca="1">OFFSET(data_from_csv!C$1,(ROW()-1)*3-2,0)</f>
        <v>1000000</v>
      </c>
      <c r="C1475">
        <f ca="1">OFFSET(data_from_csv!D$1,(ROW()-1)*3-2,0)</f>
        <v>14</v>
      </c>
      <c r="D1475">
        <f ca="1">OFFSET(data_from_csv!E$1,(ROW()-1)*3-2,0)</f>
        <v>0.23049566499999999</v>
      </c>
      <c r="E1475">
        <f ca="1">OFFSET(data_from_csv!E$1,(ROW()-1)*3-1,0)</f>
        <v>0.260063398</v>
      </c>
      <c r="F1475">
        <f ca="1">OFFSET(data_from_csv!E$1,(ROW()-1)*3-0,0)</f>
        <v>0.25608799700000001</v>
      </c>
      <c r="G1475" s="2">
        <f t="shared" ref="G1475:G1538" ca="1" si="69">_xlfn.STDEV.P(D1475:F1475)</f>
        <v>1.3102256400535306E-2</v>
      </c>
      <c r="H1475">
        <f t="shared" ref="H1475:H1538" ca="1" si="70">AVERAGE(D1475:F1475)</f>
        <v>0.24888235333333331</v>
      </c>
      <c r="I1475">
        <f t="shared" ref="I1475:I1538" ca="1" si="71">MEDIAN(D1475:F1475)</f>
        <v>0.25608799700000001</v>
      </c>
    </row>
    <row r="1476" spans="1:9" x14ac:dyDescent="0.25">
      <c r="A1476">
        <f ca="1">OFFSET(data_from_csv!B$1,(ROW()-1)*3-2,0)</f>
        <v>3</v>
      </c>
      <c r="B1476">
        <f ca="1">OFFSET(data_from_csv!C$1,(ROW()-1)*3-2,0)</f>
        <v>2000000</v>
      </c>
      <c r="C1476">
        <f ca="1">OFFSET(data_from_csv!D$1,(ROW()-1)*3-2,0)</f>
        <v>14</v>
      </c>
      <c r="D1476">
        <f ca="1">OFFSET(data_from_csv!E$1,(ROW()-1)*3-2,0)</f>
        <v>0.53294240699999995</v>
      </c>
      <c r="E1476">
        <f ca="1">OFFSET(data_from_csv!E$1,(ROW()-1)*3-1,0)</f>
        <v>0.54167246300000005</v>
      </c>
      <c r="F1476">
        <f ca="1">OFFSET(data_from_csv!E$1,(ROW()-1)*3-0,0)</f>
        <v>0.557999896</v>
      </c>
      <c r="G1476" s="2">
        <f t="shared" ca="1" si="69"/>
        <v>1.0385228297483928E-2</v>
      </c>
      <c r="H1476">
        <f t="shared" ca="1" si="70"/>
        <v>0.54420492200000004</v>
      </c>
      <c r="I1476">
        <f t="shared" ca="1" si="71"/>
        <v>0.54167246300000005</v>
      </c>
    </row>
    <row r="1477" spans="1:9" x14ac:dyDescent="0.25">
      <c r="A1477">
        <f ca="1">OFFSET(data_from_csv!B$1,(ROW()-1)*3-2,0)</f>
        <v>3</v>
      </c>
      <c r="B1477">
        <f ca="1">OFFSET(data_from_csv!C$1,(ROW()-1)*3-2,0)</f>
        <v>4000000</v>
      </c>
      <c r="C1477">
        <f ca="1">OFFSET(data_from_csv!D$1,(ROW()-1)*3-2,0)</f>
        <v>14</v>
      </c>
      <c r="D1477">
        <f ca="1">OFFSET(data_from_csv!E$1,(ROW()-1)*3-2,0)</f>
        <v>1.1240191960000001</v>
      </c>
      <c r="E1477">
        <f ca="1">OFFSET(data_from_csv!E$1,(ROW()-1)*3-1,0)</f>
        <v>1.1277390789999999</v>
      </c>
      <c r="F1477">
        <f ca="1">OFFSET(data_from_csv!E$1,(ROW()-1)*3-0,0)</f>
        <v>1.1385028260000001</v>
      </c>
      <c r="G1477" s="2">
        <f t="shared" ca="1" si="69"/>
        <v>6.1415824688086434E-3</v>
      </c>
      <c r="H1477">
        <f t="shared" ca="1" si="70"/>
        <v>1.1300870336666666</v>
      </c>
      <c r="I1477">
        <f t="shared" ca="1" si="71"/>
        <v>1.1277390789999999</v>
      </c>
    </row>
    <row r="1478" spans="1:9" x14ac:dyDescent="0.25">
      <c r="A1478">
        <f ca="1">OFFSET(data_from_csv!B$1,(ROW()-1)*3-2,0)</f>
        <v>3</v>
      </c>
      <c r="B1478">
        <f ca="1">OFFSET(data_from_csv!C$1,(ROW()-1)*3-2,0)</f>
        <v>8000000</v>
      </c>
      <c r="C1478">
        <f ca="1">OFFSET(data_from_csv!D$1,(ROW()-1)*3-2,0)</f>
        <v>14</v>
      </c>
      <c r="D1478">
        <f ca="1">OFFSET(data_from_csv!E$1,(ROW()-1)*3-2,0)</f>
        <v>2.3756620069999999</v>
      </c>
      <c r="E1478">
        <f ca="1">OFFSET(data_from_csv!E$1,(ROW()-1)*3-1,0)</f>
        <v>2.391647045</v>
      </c>
      <c r="F1478">
        <f ca="1">OFFSET(data_from_csv!E$1,(ROW()-1)*3-0,0)</f>
        <v>2.3653895569999999</v>
      </c>
      <c r="G1478" s="2">
        <f t="shared" ca="1" si="69"/>
        <v>1.0803807687488403E-2</v>
      </c>
      <c r="H1478">
        <f t="shared" ca="1" si="70"/>
        <v>2.3775662030000002</v>
      </c>
      <c r="I1478">
        <f t="shared" ca="1" si="71"/>
        <v>2.3756620069999999</v>
      </c>
    </row>
    <row r="1479" spans="1:9" x14ac:dyDescent="0.25">
      <c r="A1479">
        <f ca="1">OFFSET(data_from_csv!B$1,(ROW()-1)*3-2,0)</f>
        <v>4</v>
      </c>
      <c r="B1479">
        <f ca="1">OFFSET(data_from_csv!C$1,(ROW()-1)*3-2,0)</f>
        <v>125000</v>
      </c>
      <c r="C1479">
        <f ca="1">OFFSET(data_from_csv!D$1,(ROW()-1)*3-2,0)</f>
        <v>14</v>
      </c>
      <c r="D1479">
        <f ca="1">OFFSET(data_from_csv!E$1,(ROW()-1)*3-2,0)</f>
        <v>2.7662523000000001E-2</v>
      </c>
      <c r="E1479">
        <f ca="1">OFFSET(data_from_csv!E$1,(ROW()-1)*3-1,0)</f>
        <v>4.7351703000000002E-2</v>
      </c>
      <c r="F1479">
        <f ca="1">OFFSET(data_from_csv!E$1,(ROW()-1)*3-0,0)</f>
        <v>3.5011804000000001E-2</v>
      </c>
      <c r="G1479" s="2">
        <f t="shared" ca="1" si="69"/>
        <v>8.1236885958395587E-3</v>
      </c>
      <c r="H1479">
        <f t="shared" ca="1" si="70"/>
        <v>3.6675343333333332E-2</v>
      </c>
      <c r="I1479">
        <f t="shared" ca="1" si="71"/>
        <v>3.5011804000000001E-2</v>
      </c>
    </row>
    <row r="1480" spans="1:9" x14ac:dyDescent="0.25">
      <c r="A1480">
        <f ca="1">OFFSET(data_from_csv!B$1,(ROW()-1)*3-2,0)</f>
        <v>4</v>
      </c>
      <c r="B1480">
        <f ca="1">OFFSET(data_from_csv!C$1,(ROW()-1)*3-2,0)</f>
        <v>250000</v>
      </c>
      <c r="C1480">
        <f ca="1">OFFSET(data_from_csv!D$1,(ROW()-1)*3-2,0)</f>
        <v>14</v>
      </c>
      <c r="D1480">
        <f ca="1">OFFSET(data_from_csv!E$1,(ROW()-1)*3-2,0)</f>
        <v>6.2330940000000001E-2</v>
      </c>
      <c r="E1480">
        <f ca="1">OFFSET(data_from_csv!E$1,(ROW()-1)*3-1,0)</f>
        <v>8.0942807000000006E-2</v>
      </c>
      <c r="F1480">
        <f ca="1">OFFSET(data_from_csv!E$1,(ROW()-1)*3-0,0)</f>
        <v>8.3266647999999999E-2</v>
      </c>
      <c r="G1480" s="2">
        <f t="shared" ca="1" si="69"/>
        <v>9.36960629838271E-3</v>
      </c>
      <c r="H1480">
        <f t="shared" ca="1" si="70"/>
        <v>7.5513465000000002E-2</v>
      </c>
      <c r="I1480">
        <f t="shared" ca="1" si="71"/>
        <v>8.0942807000000006E-2</v>
      </c>
    </row>
    <row r="1481" spans="1:9" x14ac:dyDescent="0.25">
      <c r="A1481">
        <f ca="1">OFFSET(data_from_csv!B$1,(ROW()-1)*3-2,0)</f>
        <v>4</v>
      </c>
      <c r="B1481">
        <f ca="1">OFFSET(data_from_csv!C$1,(ROW()-1)*3-2,0)</f>
        <v>500000</v>
      </c>
      <c r="C1481">
        <f ca="1">OFFSET(data_from_csv!D$1,(ROW()-1)*3-2,0)</f>
        <v>14</v>
      </c>
      <c r="D1481">
        <f ca="1">OFFSET(data_from_csv!E$1,(ROW()-1)*3-2,0)</f>
        <v>0.178692451</v>
      </c>
      <c r="E1481">
        <f ca="1">OFFSET(data_from_csv!E$1,(ROW()-1)*3-1,0)</f>
        <v>0.16572816800000001</v>
      </c>
      <c r="F1481">
        <f ca="1">OFFSET(data_from_csv!E$1,(ROW()-1)*3-0,0)</f>
        <v>0.145588471</v>
      </c>
      <c r="G1481" s="2">
        <f t="shared" ca="1" si="69"/>
        <v>1.3620056782375919E-2</v>
      </c>
      <c r="H1481">
        <f t="shared" ca="1" si="70"/>
        <v>0.16333636333333332</v>
      </c>
      <c r="I1481">
        <f t="shared" ca="1" si="71"/>
        <v>0.16572816800000001</v>
      </c>
    </row>
    <row r="1482" spans="1:9" x14ac:dyDescent="0.25">
      <c r="A1482">
        <f ca="1">OFFSET(data_from_csv!B$1,(ROW()-1)*3-2,0)</f>
        <v>4</v>
      </c>
      <c r="B1482">
        <f ca="1">OFFSET(data_from_csv!C$1,(ROW()-1)*3-2,0)</f>
        <v>1000000</v>
      </c>
      <c r="C1482">
        <f ca="1">OFFSET(data_from_csv!D$1,(ROW()-1)*3-2,0)</f>
        <v>14</v>
      </c>
      <c r="D1482">
        <f ca="1">OFFSET(data_from_csv!E$1,(ROW()-1)*3-2,0)</f>
        <v>0.343285387</v>
      </c>
      <c r="E1482">
        <f ca="1">OFFSET(data_from_csv!E$1,(ROW()-1)*3-1,0)</f>
        <v>0.35095196200000001</v>
      </c>
      <c r="F1482">
        <f ca="1">OFFSET(data_from_csv!E$1,(ROW()-1)*3-0,0)</f>
        <v>0.34522218399999999</v>
      </c>
      <c r="G1482" s="2">
        <f t="shared" ca="1" si="69"/>
        <v>3.2550458399079473E-3</v>
      </c>
      <c r="H1482">
        <f t="shared" ca="1" si="70"/>
        <v>0.346486511</v>
      </c>
      <c r="I1482">
        <f t="shared" ca="1" si="71"/>
        <v>0.34522218399999999</v>
      </c>
    </row>
    <row r="1483" spans="1:9" x14ac:dyDescent="0.25">
      <c r="A1483">
        <f ca="1">OFFSET(data_from_csv!B$1,(ROW()-1)*3-2,0)</f>
        <v>4</v>
      </c>
      <c r="B1483">
        <f ca="1">OFFSET(data_from_csv!C$1,(ROW()-1)*3-2,0)</f>
        <v>2000000</v>
      </c>
      <c r="C1483">
        <f ca="1">OFFSET(data_from_csv!D$1,(ROW()-1)*3-2,0)</f>
        <v>14</v>
      </c>
      <c r="D1483">
        <f ca="1">OFFSET(data_from_csv!E$1,(ROW()-1)*3-2,0)</f>
        <v>0.75501656900000003</v>
      </c>
      <c r="E1483">
        <f ca="1">OFFSET(data_from_csv!E$1,(ROW()-1)*3-1,0)</f>
        <v>0.75038072499999997</v>
      </c>
      <c r="F1483">
        <f ca="1">OFFSET(data_from_csv!E$1,(ROW()-1)*3-0,0)</f>
        <v>0.76246655699999999</v>
      </c>
      <c r="G1483" s="2">
        <f t="shared" ca="1" si="69"/>
        <v>4.9784056564850876E-3</v>
      </c>
      <c r="H1483">
        <f t="shared" ca="1" si="70"/>
        <v>0.755954617</v>
      </c>
      <c r="I1483">
        <f t="shared" ca="1" si="71"/>
        <v>0.75501656900000003</v>
      </c>
    </row>
    <row r="1484" spans="1:9" x14ac:dyDescent="0.25">
      <c r="A1484">
        <f ca="1">OFFSET(data_from_csv!B$1,(ROW()-1)*3-2,0)</f>
        <v>4</v>
      </c>
      <c r="B1484">
        <f ca="1">OFFSET(data_from_csv!C$1,(ROW()-1)*3-2,0)</f>
        <v>4000000</v>
      </c>
      <c r="C1484">
        <f ca="1">OFFSET(data_from_csv!D$1,(ROW()-1)*3-2,0)</f>
        <v>14</v>
      </c>
      <c r="D1484">
        <f ca="1">OFFSET(data_from_csv!E$1,(ROW()-1)*3-2,0)</f>
        <v>1.545638571</v>
      </c>
      <c r="E1484">
        <f ca="1">OFFSET(data_from_csv!E$1,(ROW()-1)*3-1,0)</f>
        <v>1.5546161409999999</v>
      </c>
      <c r="F1484">
        <f ca="1">OFFSET(data_from_csv!E$1,(ROW()-1)*3-0,0)</f>
        <v>1.5591850300000001</v>
      </c>
      <c r="G1484" s="2">
        <f t="shared" ca="1" si="69"/>
        <v>5.627097744524588E-3</v>
      </c>
      <c r="H1484">
        <f t="shared" ca="1" si="70"/>
        <v>1.5531465806666667</v>
      </c>
      <c r="I1484">
        <f t="shared" ca="1" si="71"/>
        <v>1.5546161409999999</v>
      </c>
    </row>
    <row r="1485" spans="1:9" x14ac:dyDescent="0.25">
      <c r="A1485">
        <f ca="1">OFFSET(data_from_csv!B$1,(ROW()-1)*3-2,0)</f>
        <v>4</v>
      </c>
      <c r="B1485">
        <f ca="1">OFFSET(data_from_csv!C$1,(ROW()-1)*3-2,0)</f>
        <v>8000000</v>
      </c>
      <c r="C1485">
        <f ca="1">OFFSET(data_from_csv!D$1,(ROW()-1)*3-2,0)</f>
        <v>14</v>
      </c>
      <c r="D1485">
        <f ca="1">OFFSET(data_from_csv!E$1,(ROW()-1)*3-2,0)</f>
        <v>3.2704346979999999</v>
      </c>
      <c r="E1485">
        <f ca="1">OFFSET(data_from_csv!E$1,(ROW()-1)*3-1,0)</f>
        <v>3.2712596399999998</v>
      </c>
      <c r="F1485">
        <f ca="1">OFFSET(data_from_csv!E$1,(ROW()-1)*3-0,0)</f>
        <v>3.2885959339999999</v>
      </c>
      <c r="G1485" s="2">
        <f t="shared" ca="1" si="69"/>
        <v>8.373623349578814E-3</v>
      </c>
      <c r="H1485">
        <f t="shared" ca="1" si="70"/>
        <v>3.2767634239999999</v>
      </c>
      <c r="I1485">
        <f t="shared" ca="1" si="71"/>
        <v>3.2712596399999998</v>
      </c>
    </row>
    <row r="1486" spans="1:9" x14ac:dyDescent="0.25">
      <c r="A1486">
        <f ca="1">OFFSET(data_from_csv!B$1,(ROW()-1)*3-2,0)</f>
        <v>5</v>
      </c>
      <c r="B1486">
        <f ca="1">OFFSET(data_from_csv!C$1,(ROW()-1)*3-2,0)</f>
        <v>125000</v>
      </c>
      <c r="C1486">
        <f ca="1">OFFSET(data_from_csv!D$1,(ROW()-1)*3-2,0)</f>
        <v>14</v>
      </c>
      <c r="D1486">
        <f ca="1">OFFSET(data_from_csv!E$1,(ROW()-1)*3-2,0)</f>
        <v>2.4500732000000001E-2</v>
      </c>
      <c r="E1486">
        <f ca="1">OFFSET(data_from_csv!E$1,(ROW()-1)*3-1,0)</f>
        <v>5.0155295000000003E-2</v>
      </c>
      <c r="F1486">
        <f ca="1">OFFSET(data_from_csv!E$1,(ROW()-1)*3-0,0)</f>
        <v>4.2291682999999997E-2</v>
      </c>
      <c r="G1486" s="2">
        <f t="shared" ca="1" si="69"/>
        <v>1.0731629957445702E-2</v>
      </c>
      <c r="H1486">
        <f t="shared" ca="1" si="70"/>
        <v>3.8982570000000001E-2</v>
      </c>
      <c r="I1486">
        <f t="shared" ca="1" si="71"/>
        <v>4.2291682999999997E-2</v>
      </c>
    </row>
    <row r="1487" spans="1:9" x14ac:dyDescent="0.25">
      <c r="A1487">
        <f ca="1">OFFSET(data_from_csv!B$1,(ROW()-1)*3-2,0)</f>
        <v>5</v>
      </c>
      <c r="B1487">
        <f ca="1">OFFSET(data_from_csv!C$1,(ROW()-1)*3-2,0)</f>
        <v>250000</v>
      </c>
      <c r="C1487">
        <f ca="1">OFFSET(data_from_csv!D$1,(ROW()-1)*3-2,0)</f>
        <v>14</v>
      </c>
      <c r="D1487">
        <f ca="1">OFFSET(data_from_csv!E$1,(ROW()-1)*3-2,0)</f>
        <v>8.6675584E-2</v>
      </c>
      <c r="E1487">
        <f ca="1">OFFSET(data_from_csv!E$1,(ROW()-1)*3-1,0)</f>
        <v>8.8526934000000002E-2</v>
      </c>
      <c r="F1487">
        <f ca="1">OFFSET(data_from_csv!E$1,(ROW()-1)*3-0,0)</f>
        <v>0.106590511</v>
      </c>
      <c r="G1487" s="2">
        <f t="shared" ca="1" si="69"/>
        <v>8.9834701799889598E-3</v>
      </c>
      <c r="H1487">
        <f t="shared" ca="1" si="70"/>
        <v>9.3931009666666676E-2</v>
      </c>
      <c r="I1487">
        <f t="shared" ca="1" si="71"/>
        <v>8.8526934000000002E-2</v>
      </c>
    </row>
    <row r="1488" spans="1:9" x14ac:dyDescent="0.25">
      <c r="A1488">
        <f ca="1">OFFSET(data_from_csv!B$1,(ROW()-1)*3-2,0)</f>
        <v>5</v>
      </c>
      <c r="B1488">
        <f ca="1">OFFSET(data_from_csv!C$1,(ROW()-1)*3-2,0)</f>
        <v>500000</v>
      </c>
      <c r="C1488">
        <f ca="1">OFFSET(data_from_csv!D$1,(ROW()-1)*3-2,0)</f>
        <v>14</v>
      </c>
      <c r="D1488">
        <f ca="1">OFFSET(data_from_csv!E$1,(ROW()-1)*3-2,0)</f>
        <v>0.21221140399999999</v>
      </c>
      <c r="E1488">
        <f ca="1">OFFSET(data_from_csv!E$1,(ROW()-1)*3-1,0)</f>
        <v>0.221804421</v>
      </c>
      <c r="F1488">
        <f ca="1">OFFSET(data_from_csv!E$1,(ROW()-1)*3-0,0)</f>
        <v>0.200976818</v>
      </c>
      <c r="G1488" s="2">
        <f t="shared" ca="1" si="69"/>
        <v>8.5116322006957949E-3</v>
      </c>
      <c r="H1488">
        <f t="shared" ca="1" si="70"/>
        <v>0.21166421433333335</v>
      </c>
      <c r="I1488">
        <f t="shared" ca="1" si="71"/>
        <v>0.21221140399999999</v>
      </c>
    </row>
    <row r="1489" spans="1:9" x14ac:dyDescent="0.25">
      <c r="A1489">
        <f ca="1">OFFSET(data_from_csv!B$1,(ROW()-1)*3-2,0)</f>
        <v>5</v>
      </c>
      <c r="B1489">
        <f ca="1">OFFSET(data_from_csv!C$1,(ROW()-1)*3-2,0)</f>
        <v>1000000</v>
      </c>
      <c r="C1489">
        <f ca="1">OFFSET(data_from_csv!D$1,(ROW()-1)*3-2,0)</f>
        <v>14</v>
      </c>
      <c r="D1489">
        <f ca="1">OFFSET(data_from_csv!E$1,(ROW()-1)*3-2,0)</f>
        <v>0.451213745</v>
      </c>
      <c r="E1489">
        <f ca="1">OFFSET(data_from_csv!E$1,(ROW()-1)*3-1,0)</f>
        <v>0.45429915399999998</v>
      </c>
      <c r="F1489">
        <f ca="1">OFFSET(data_from_csv!E$1,(ROW()-1)*3-0,0)</f>
        <v>0.44966531599999998</v>
      </c>
      <c r="G1489" s="2">
        <f t="shared" ca="1" si="69"/>
        <v>1.9261312888091383E-3</v>
      </c>
      <c r="H1489">
        <f t="shared" ca="1" si="70"/>
        <v>0.45172607166666667</v>
      </c>
      <c r="I1489">
        <f t="shared" ca="1" si="71"/>
        <v>0.451213745</v>
      </c>
    </row>
    <row r="1490" spans="1:9" x14ac:dyDescent="0.25">
      <c r="A1490">
        <f ca="1">OFFSET(data_from_csv!B$1,(ROW()-1)*3-2,0)</f>
        <v>5</v>
      </c>
      <c r="B1490">
        <f ca="1">OFFSET(data_from_csv!C$1,(ROW()-1)*3-2,0)</f>
        <v>2000000</v>
      </c>
      <c r="C1490">
        <f ca="1">OFFSET(data_from_csv!D$1,(ROW()-1)*3-2,0)</f>
        <v>14</v>
      </c>
      <c r="D1490">
        <f ca="1">OFFSET(data_from_csv!E$1,(ROW()-1)*3-2,0)</f>
        <v>0.94500040100000005</v>
      </c>
      <c r="E1490">
        <f ca="1">OFFSET(data_from_csv!E$1,(ROW()-1)*3-1,0)</f>
        <v>0.94561656299999997</v>
      </c>
      <c r="F1490">
        <f ca="1">OFFSET(data_from_csv!E$1,(ROW()-1)*3-0,0)</f>
        <v>0.94786330200000002</v>
      </c>
      <c r="G1490" s="2">
        <f t="shared" ca="1" si="69"/>
        <v>1.2303429458743963E-3</v>
      </c>
      <c r="H1490">
        <f t="shared" ca="1" si="70"/>
        <v>0.94616008866666668</v>
      </c>
      <c r="I1490">
        <f t="shared" ca="1" si="71"/>
        <v>0.94561656299999997</v>
      </c>
    </row>
    <row r="1491" spans="1:9" x14ac:dyDescent="0.25">
      <c r="A1491">
        <f ca="1">OFFSET(data_from_csv!B$1,(ROW()-1)*3-2,0)</f>
        <v>5</v>
      </c>
      <c r="B1491">
        <f ca="1">OFFSET(data_from_csv!C$1,(ROW()-1)*3-2,0)</f>
        <v>4000000</v>
      </c>
      <c r="C1491">
        <f ca="1">OFFSET(data_from_csv!D$1,(ROW()-1)*3-2,0)</f>
        <v>14</v>
      </c>
      <c r="D1491">
        <f ca="1">OFFSET(data_from_csv!E$1,(ROW()-1)*3-2,0)</f>
        <v>1.9988823739999999</v>
      </c>
      <c r="E1491">
        <f ca="1">OFFSET(data_from_csv!E$1,(ROW()-1)*3-1,0)</f>
        <v>1.9974886110000001</v>
      </c>
      <c r="F1491">
        <f ca="1">OFFSET(data_from_csv!E$1,(ROW()-1)*3-0,0)</f>
        <v>2.005705818</v>
      </c>
      <c r="G1491" s="2">
        <f t="shared" ca="1" si="69"/>
        <v>3.590488270759507E-3</v>
      </c>
      <c r="H1491">
        <f t="shared" ca="1" si="70"/>
        <v>2.0006922676666665</v>
      </c>
      <c r="I1491">
        <f t="shared" ca="1" si="71"/>
        <v>1.9988823739999999</v>
      </c>
    </row>
    <row r="1492" spans="1:9" x14ac:dyDescent="0.25">
      <c r="A1492">
        <f ca="1">OFFSET(data_from_csv!B$1,(ROW()-1)*3-2,0)</f>
        <v>5</v>
      </c>
      <c r="B1492">
        <f ca="1">OFFSET(data_from_csv!C$1,(ROW()-1)*3-2,0)</f>
        <v>8000000</v>
      </c>
      <c r="C1492">
        <f ca="1">OFFSET(data_from_csv!D$1,(ROW()-1)*3-2,0)</f>
        <v>14</v>
      </c>
      <c r="D1492">
        <f ca="1">OFFSET(data_from_csv!E$1,(ROW()-1)*3-2,0)</f>
        <v>4.1402358550000002</v>
      </c>
      <c r="E1492">
        <f ca="1">OFFSET(data_from_csv!E$1,(ROW()-1)*3-1,0)</f>
        <v>4.1754889210000004</v>
      </c>
      <c r="F1492">
        <f ca="1">OFFSET(data_from_csv!E$1,(ROW()-1)*3-0,0)</f>
        <v>4.1777443710000002</v>
      </c>
      <c r="G1492" s="2">
        <f t="shared" ca="1" si="69"/>
        <v>1.717476989858837E-2</v>
      </c>
      <c r="H1492">
        <f t="shared" ca="1" si="70"/>
        <v>4.164489715666666</v>
      </c>
      <c r="I1492">
        <f t="shared" ca="1" si="71"/>
        <v>4.1754889210000004</v>
      </c>
    </row>
    <row r="1493" spans="1:9" x14ac:dyDescent="0.25">
      <c r="A1493">
        <f ca="1">OFFSET(data_from_csv!B$1,(ROW()-1)*3-2,0)</f>
        <v>6</v>
      </c>
      <c r="B1493">
        <f ca="1">OFFSET(data_from_csv!C$1,(ROW()-1)*3-2,0)</f>
        <v>125000</v>
      </c>
      <c r="C1493">
        <f ca="1">OFFSET(data_from_csv!D$1,(ROW()-1)*3-2,0)</f>
        <v>14</v>
      </c>
      <c r="D1493">
        <f ca="1">OFFSET(data_from_csv!E$1,(ROW()-1)*3-2,0)</f>
        <v>5.1528295000000002E-2</v>
      </c>
      <c r="E1493">
        <f ca="1">OFFSET(data_from_csv!E$1,(ROW()-1)*3-1,0)</f>
        <v>6.1851931999999998E-2</v>
      </c>
      <c r="F1493">
        <f ca="1">OFFSET(data_from_csv!E$1,(ROW()-1)*3-0,0)</f>
        <v>5.9767076000000002E-2</v>
      </c>
      <c r="G1493" s="2">
        <f t="shared" ca="1" si="69"/>
        <v>4.4572240715303451E-3</v>
      </c>
      <c r="H1493">
        <f t="shared" ca="1" si="70"/>
        <v>5.7715767666666667E-2</v>
      </c>
      <c r="I1493">
        <f t="shared" ca="1" si="71"/>
        <v>5.9767076000000002E-2</v>
      </c>
    </row>
    <row r="1494" spans="1:9" x14ac:dyDescent="0.25">
      <c r="A1494">
        <f ca="1">OFFSET(data_from_csv!B$1,(ROW()-1)*3-2,0)</f>
        <v>6</v>
      </c>
      <c r="B1494">
        <f ca="1">OFFSET(data_from_csv!C$1,(ROW()-1)*3-2,0)</f>
        <v>250000</v>
      </c>
      <c r="C1494">
        <f ca="1">OFFSET(data_from_csv!D$1,(ROW()-1)*3-2,0)</f>
        <v>14</v>
      </c>
      <c r="D1494">
        <f ca="1">OFFSET(data_from_csv!E$1,(ROW()-1)*3-2,0)</f>
        <v>0.13389848900000001</v>
      </c>
      <c r="E1494">
        <f ca="1">OFFSET(data_from_csv!E$1,(ROW()-1)*3-1,0)</f>
        <v>9.9730432999999993E-2</v>
      </c>
      <c r="F1494">
        <f ca="1">OFFSET(data_from_csv!E$1,(ROW()-1)*3-0,0)</f>
        <v>0.104528107</v>
      </c>
      <c r="G1494" s="2">
        <f t="shared" ca="1" si="69"/>
        <v>1.5103690003348855E-2</v>
      </c>
      <c r="H1494">
        <f t="shared" ca="1" si="70"/>
        <v>0.11271900966666666</v>
      </c>
      <c r="I1494">
        <f t="shared" ca="1" si="71"/>
        <v>0.104528107</v>
      </c>
    </row>
    <row r="1495" spans="1:9" x14ac:dyDescent="0.25">
      <c r="A1495">
        <f ca="1">OFFSET(data_from_csv!B$1,(ROW()-1)*3-2,0)</f>
        <v>6</v>
      </c>
      <c r="B1495">
        <f ca="1">OFFSET(data_from_csv!C$1,(ROW()-1)*3-2,0)</f>
        <v>500000</v>
      </c>
      <c r="C1495">
        <f ca="1">OFFSET(data_from_csv!D$1,(ROW()-1)*3-2,0)</f>
        <v>14</v>
      </c>
      <c r="D1495">
        <f ca="1">OFFSET(data_from_csv!E$1,(ROW()-1)*3-2,0)</f>
        <v>0.267026182</v>
      </c>
      <c r="E1495">
        <f ca="1">OFFSET(data_from_csv!E$1,(ROW()-1)*3-1,0)</f>
        <v>0.254569932</v>
      </c>
      <c r="F1495">
        <f ca="1">OFFSET(data_from_csv!E$1,(ROW()-1)*3-0,0)</f>
        <v>0.25715923499999999</v>
      </c>
      <c r="G1495" s="2">
        <f t="shared" ca="1" si="69"/>
        <v>5.3667629099974461E-3</v>
      </c>
      <c r="H1495">
        <f t="shared" ca="1" si="70"/>
        <v>0.25958511633333337</v>
      </c>
      <c r="I1495">
        <f t="shared" ca="1" si="71"/>
        <v>0.25715923499999999</v>
      </c>
    </row>
    <row r="1496" spans="1:9" x14ac:dyDescent="0.25">
      <c r="A1496">
        <f ca="1">OFFSET(data_from_csv!B$1,(ROW()-1)*3-2,0)</f>
        <v>6</v>
      </c>
      <c r="B1496">
        <f ca="1">OFFSET(data_from_csv!C$1,(ROW()-1)*3-2,0)</f>
        <v>1000000</v>
      </c>
      <c r="C1496">
        <f ca="1">OFFSET(data_from_csv!D$1,(ROW()-1)*3-2,0)</f>
        <v>14</v>
      </c>
      <c r="D1496">
        <f ca="1">OFFSET(data_from_csv!E$1,(ROW()-1)*3-2,0)</f>
        <v>0.54401765899999999</v>
      </c>
      <c r="E1496">
        <f ca="1">OFFSET(data_from_csv!E$1,(ROW()-1)*3-1,0)</f>
        <v>0.55100344599999995</v>
      </c>
      <c r="F1496">
        <f ca="1">OFFSET(data_from_csv!E$1,(ROW()-1)*3-0,0)</f>
        <v>0.55282021299999995</v>
      </c>
      <c r="G1496" s="2">
        <f t="shared" ca="1" si="69"/>
        <v>3.7945402190306832E-3</v>
      </c>
      <c r="H1496">
        <f t="shared" ca="1" si="70"/>
        <v>0.54928043933333326</v>
      </c>
      <c r="I1496">
        <f t="shared" ca="1" si="71"/>
        <v>0.55100344599999995</v>
      </c>
    </row>
    <row r="1497" spans="1:9" x14ac:dyDescent="0.25">
      <c r="A1497">
        <f ca="1">OFFSET(data_from_csv!B$1,(ROW()-1)*3-2,0)</f>
        <v>6</v>
      </c>
      <c r="B1497">
        <f ca="1">OFFSET(data_from_csv!C$1,(ROW()-1)*3-2,0)</f>
        <v>2000000</v>
      </c>
      <c r="C1497">
        <f ca="1">OFFSET(data_from_csv!D$1,(ROW()-1)*3-2,0)</f>
        <v>14</v>
      </c>
      <c r="D1497">
        <f ca="1">OFFSET(data_from_csv!E$1,(ROW()-1)*3-2,0)</f>
        <v>1.1693987880000001</v>
      </c>
      <c r="E1497">
        <f ca="1">OFFSET(data_from_csv!E$1,(ROW()-1)*3-1,0)</f>
        <v>1.1614757060000001</v>
      </c>
      <c r="F1497">
        <f ca="1">OFFSET(data_from_csv!E$1,(ROW()-1)*3-0,0)</f>
        <v>1.1495830709999999</v>
      </c>
      <c r="G1497" s="2">
        <f t="shared" ca="1" si="69"/>
        <v>8.1436589909371897E-3</v>
      </c>
      <c r="H1497">
        <f t="shared" ca="1" si="70"/>
        <v>1.1601525216666666</v>
      </c>
      <c r="I1497">
        <f t="shared" ca="1" si="71"/>
        <v>1.1614757060000001</v>
      </c>
    </row>
    <row r="1498" spans="1:9" x14ac:dyDescent="0.25">
      <c r="A1498">
        <f ca="1">OFFSET(data_from_csv!B$1,(ROW()-1)*3-2,0)</f>
        <v>6</v>
      </c>
      <c r="B1498">
        <f ca="1">OFFSET(data_from_csv!C$1,(ROW()-1)*3-2,0)</f>
        <v>4000000</v>
      </c>
      <c r="C1498">
        <f ca="1">OFFSET(data_from_csv!D$1,(ROW()-1)*3-2,0)</f>
        <v>14</v>
      </c>
      <c r="D1498">
        <f ca="1">OFFSET(data_from_csv!E$1,(ROW()-1)*3-2,0)</f>
        <v>2.4126052589999998</v>
      </c>
      <c r="E1498">
        <f ca="1">OFFSET(data_from_csv!E$1,(ROW()-1)*3-1,0)</f>
        <v>2.4592639219999999</v>
      </c>
      <c r="F1498">
        <f ca="1">OFFSET(data_from_csv!E$1,(ROW()-1)*3-0,0)</f>
        <v>2.438212102</v>
      </c>
      <c r="G1498" s="2">
        <f t="shared" ca="1" si="69"/>
        <v>1.9078552142499452E-2</v>
      </c>
      <c r="H1498">
        <f t="shared" ca="1" si="70"/>
        <v>2.4366937609999995</v>
      </c>
      <c r="I1498">
        <f t="shared" ca="1" si="71"/>
        <v>2.438212102</v>
      </c>
    </row>
    <row r="1499" spans="1:9" x14ac:dyDescent="0.25">
      <c r="A1499">
        <f ca="1">OFFSET(data_from_csv!B$1,(ROW()-1)*3-2,0)</f>
        <v>6</v>
      </c>
      <c r="B1499">
        <f ca="1">OFFSET(data_from_csv!C$1,(ROW()-1)*3-2,0)</f>
        <v>8000000</v>
      </c>
      <c r="C1499">
        <f ca="1">OFFSET(data_from_csv!D$1,(ROW()-1)*3-2,0)</f>
        <v>14</v>
      </c>
      <c r="D1499">
        <f ca="1">OFFSET(data_from_csv!E$1,(ROW()-1)*3-2,0)</f>
        <v>5.0518435330000004</v>
      </c>
      <c r="E1499">
        <f ca="1">OFFSET(data_from_csv!E$1,(ROW()-1)*3-1,0)</f>
        <v>5.0386644199999999</v>
      </c>
      <c r="F1499">
        <f ca="1">OFFSET(data_from_csv!E$1,(ROW()-1)*3-0,0)</f>
        <v>5.0842090290000002</v>
      </c>
      <c r="G1499" s="2">
        <f t="shared" ca="1" si="69"/>
        <v>1.9135556664537944E-2</v>
      </c>
      <c r="H1499">
        <f t="shared" ca="1" si="70"/>
        <v>5.0582389939999999</v>
      </c>
      <c r="I1499">
        <f t="shared" ca="1" si="71"/>
        <v>5.0518435330000004</v>
      </c>
    </row>
    <row r="1500" spans="1:9" x14ac:dyDescent="0.25">
      <c r="A1500">
        <f ca="1">OFFSET(data_from_csv!B$1,(ROW()-1)*3-2,0)</f>
        <v>7</v>
      </c>
      <c r="B1500">
        <f ca="1">OFFSET(data_from_csv!C$1,(ROW()-1)*3-2,0)</f>
        <v>125000</v>
      </c>
      <c r="C1500">
        <f ca="1">OFFSET(data_from_csv!D$1,(ROW()-1)*3-2,0)</f>
        <v>14</v>
      </c>
      <c r="D1500">
        <f ca="1">OFFSET(data_from_csv!E$1,(ROW()-1)*3-2,0)</f>
        <v>3.8225628999999997E-2</v>
      </c>
      <c r="E1500">
        <f ca="1">OFFSET(data_from_csv!E$1,(ROW()-1)*3-1,0)</f>
        <v>7.1735346000000005E-2</v>
      </c>
      <c r="F1500">
        <f ca="1">OFFSET(data_from_csv!E$1,(ROW()-1)*3-0,0)</f>
        <v>7.1265467999999998E-2</v>
      </c>
      <c r="G1500" s="2">
        <f t="shared" ca="1" si="69"/>
        <v>1.5687053685199199E-2</v>
      </c>
      <c r="H1500">
        <f t="shared" ca="1" si="70"/>
        <v>6.0408814333333338E-2</v>
      </c>
      <c r="I1500">
        <f t="shared" ca="1" si="71"/>
        <v>7.1265467999999998E-2</v>
      </c>
    </row>
    <row r="1501" spans="1:9" x14ac:dyDescent="0.25">
      <c r="A1501">
        <f ca="1">OFFSET(data_from_csv!B$1,(ROW()-1)*3-2,0)</f>
        <v>7</v>
      </c>
      <c r="B1501">
        <f ca="1">OFFSET(data_from_csv!C$1,(ROW()-1)*3-2,0)</f>
        <v>250000</v>
      </c>
      <c r="C1501">
        <f ca="1">OFFSET(data_from_csv!D$1,(ROW()-1)*3-2,0)</f>
        <v>14</v>
      </c>
      <c r="D1501">
        <f ca="1">OFFSET(data_from_csv!E$1,(ROW()-1)*3-2,0)</f>
        <v>0.14468985400000001</v>
      </c>
      <c r="E1501">
        <f ca="1">OFFSET(data_from_csv!E$1,(ROW()-1)*3-1,0)</f>
        <v>0.147247039</v>
      </c>
      <c r="F1501">
        <f ca="1">OFFSET(data_from_csv!E$1,(ROW()-1)*3-0,0)</f>
        <v>0.11842794199999999</v>
      </c>
      <c r="G1501" s="2">
        <f t="shared" ca="1" si="69"/>
        <v>1.3024624408811091E-2</v>
      </c>
      <c r="H1501">
        <f t="shared" ca="1" si="70"/>
        <v>0.13678827833333335</v>
      </c>
      <c r="I1501">
        <f t="shared" ca="1" si="71"/>
        <v>0.14468985400000001</v>
      </c>
    </row>
    <row r="1502" spans="1:9" x14ac:dyDescent="0.25">
      <c r="A1502">
        <f ca="1">OFFSET(data_from_csv!B$1,(ROW()-1)*3-2,0)</f>
        <v>7</v>
      </c>
      <c r="B1502">
        <f ca="1">OFFSET(data_from_csv!C$1,(ROW()-1)*3-2,0)</f>
        <v>500000</v>
      </c>
      <c r="C1502">
        <f ca="1">OFFSET(data_from_csv!D$1,(ROW()-1)*3-2,0)</f>
        <v>14</v>
      </c>
      <c r="D1502">
        <f ca="1">OFFSET(data_from_csv!E$1,(ROW()-1)*3-2,0)</f>
        <v>0.29571220799999998</v>
      </c>
      <c r="E1502">
        <f ca="1">OFFSET(data_from_csv!E$1,(ROW()-1)*3-1,0)</f>
        <v>0.31590466299999997</v>
      </c>
      <c r="F1502">
        <f ca="1">OFFSET(data_from_csv!E$1,(ROW()-1)*3-0,0)</f>
        <v>0.28523099499999999</v>
      </c>
      <c r="G1502" s="2">
        <f t="shared" ca="1" si="69"/>
        <v>1.2729951442050259E-2</v>
      </c>
      <c r="H1502">
        <f t="shared" ca="1" si="70"/>
        <v>0.29894928866666665</v>
      </c>
      <c r="I1502">
        <f t="shared" ca="1" si="71"/>
        <v>0.29571220799999998</v>
      </c>
    </row>
    <row r="1503" spans="1:9" x14ac:dyDescent="0.25">
      <c r="A1503">
        <f ca="1">OFFSET(data_from_csv!B$1,(ROW()-1)*3-2,0)</f>
        <v>7</v>
      </c>
      <c r="B1503">
        <f ca="1">OFFSET(data_from_csv!C$1,(ROW()-1)*3-2,0)</f>
        <v>1000000</v>
      </c>
      <c r="C1503">
        <f ca="1">OFFSET(data_from_csv!D$1,(ROW()-1)*3-2,0)</f>
        <v>14</v>
      </c>
      <c r="D1503">
        <f ca="1">OFFSET(data_from_csv!E$1,(ROW()-1)*3-2,0)</f>
        <v>0.65995446499999999</v>
      </c>
      <c r="E1503">
        <f ca="1">OFFSET(data_from_csv!E$1,(ROW()-1)*3-1,0)</f>
        <v>0.63534853000000002</v>
      </c>
      <c r="F1503">
        <f ca="1">OFFSET(data_from_csv!E$1,(ROW()-1)*3-0,0)</f>
        <v>0.66670308099999998</v>
      </c>
      <c r="G1503" s="2">
        <f t="shared" ca="1" si="69"/>
        <v>1.3474682942265705E-2</v>
      </c>
      <c r="H1503">
        <f t="shared" ca="1" si="70"/>
        <v>0.6540020253333334</v>
      </c>
      <c r="I1503">
        <f t="shared" ca="1" si="71"/>
        <v>0.65995446499999999</v>
      </c>
    </row>
    <row r="1504" spans="1:9" x14ac:dyDescent="0.25">
      <c r="A1504">
        <f ca="1">OFFSET(data_from_csv!B$1,(ROW()-1)*3-2,0)</f>
        <v>7</v>
      </c>
      <c r="B1504">
        <f ca="1">OFFSET(data_from_csv!C$1,(ROW()-1)*3-2,0)</f>
        <v>2000000</v>
      </c>
      <c r="C1504">
        <f ca="1">OFFSET(data_from_csv!D$1,(ROW()-1)*3-2,0)</f>
        <v>14</v>
      </c>
      <c r="D1504">
        <f ca="1">OFFSET(data_from_csv!E$1,(ROW()-1)*3-2,0)</f>
        <v>1.364271571</v>
      </c>
      <c r="E1504">
        <f ca="1">OFFSET(data_from_csv!E$1,(ROW()-1)*3-1,0)</f>
        <v>1.3409682460000001</v>
      </c>
      <c r="F1504">
        <f ca="1">OFFSET(data_from_csv!E$1,(ROW()-1)*3-0,0)</f>
        <v>1.3456923949999999</v>
      </c>
      <c r="G1504" s="2">
        <f t="shared" ca="1" si="69"/>
        <v>1.0058431071984647E-2</v>
      </c>
      <c r="H1504">
        <f t="shared" ca="1" si="70"/>
        <v>1.3503107373333332</v>
      </c>
      <c r="I1504">
        <f t="shared" ca="1" si="71"/>
        <v>1.3456923949999999</v>
      </c>
    </row>
    <row r="1505" spans="1:9" x14ac:dyDescent="0.25">
      <c r="A1505">
        <f ca="1">OFFSET(data_from_csv!B$1,(ROW()-1)*3-2,0)</f>
        <v>7</v>
      </c>
      <c r="B1505">
        <f ca="1">OFFSET(data_from_csv!C$1,(ROW()-1)*3-2,0)</f>
        <v>4000000</v>
      </c>
      <c r="C1505">
        <f ca="1">OFFSET(data_from_csv!D$1,(ROW()-1)*3-2,0)</f>
        <v>14</v>
      </c>
      <c r="D1505">
        <f ca="1">OFFSET(data_from_csv!E$1,(ROW()-1)*3-2,0)</f>
        <v>2.8362806300000001</v>
      </c>
      <c r="E1505">
        <f ca="1">OFFSET(data_from_csv!E$1,(ROW()-1)*3-1,0)</f>
        <v>2.8319057230000002</v>
      </c>
      <c r="F1505">
        <f ca="1">OFFSET(data_from_csv!E$1,(ROW()-1)*3-0,0)</f>
        <v>2.8492488589999998</v>
      </c>
      <c r="G1505" s="2">
        <f t="shared" ca="1" si="69"/>
        <v>7.3643219569426112E-3</v>
      </c>
      <c r="H1505">
        <f t="shared" ca="1" si="70"/>
        <v>2.839145070666667</v>
      </c>
      <c r="I1505">
        <f t="shared" ca="1" si="71"/>
        <v>2.8362806300000001</v>
      </c>
    </row>
    <row r="1506" spans="1:9" x14ac:dyDescent="0.25">
      <c r="A1506">
        <f ca="1">OFFSET(data_from_csv!B$1,(ROW()-1)*3-2,0)</f>
        <v>7</v>
      </c>
      <c r="B1506">
        <f ca="1">OFFSET(data_from_csv!C$1,(ROW()-1)*3-2,0)</f>
        <v>8000000</v>
      </c>
      <c r="C1506">
        <f ca="1">OFFSET(data_from_csv!D$1,(ROW()-1)*3-2,0)</f>
        <v>14</v>
      </c>
      <c r="D1506">
        <f ca="1">OFFSET(data_from_csv!E$1,(ROW()-1)*3-2,0)</f>
        <v>5.9000203229999997</v>
      </c>
      <c r="E1506">
        <f ca="1">OFFSET(data_from_csv!E$1,(ROW()-1)*3-1,0)</f>
        <v>5.8902472799999996</v>
      </c>
      <c r="F1506">
        <f ca="1">OFFSET(data_from_csv!E$1,(ROW()-1)*3-0,0)</f>
        <v>5.8789309999999997</v>
      </c>
      <c r="G1506" s="2">
        <f t="shared" ca="1" si="69"/>
        <v>8.6173604305918878E-3</v>
      </c>
      <c r="H1506">
        <f t="shared" ca="1" si="70"/>
        <v>5.889732867666666</v>
      </c>
      <c r="I1506">
        <f t="shared" ca="1" si="71"/>
        <v>5.8902472799999996</v>
      </c>
    </row>
    <row r="1507" spans="1:9" x14ac:dyDescent="0.25">
      <c r="A1507">
        <f ca="1">OFFSET(data_from_csv!B$1,(ROW()-1)*3-2,0)</f>
        <v>8</v>
      </c>
      <c r="B1507">
        <f ca="1">OFFSET(data_from_csv!C$1,(ROW()-1)*3-2,0)</f>
        <v>125000</v>
      </c>
      <c r="C1507">
        <f ca="1">OFFSET(data_from_csv!D$1,(ROW()-1)*3-2,0)</f>
        <v>14</v>
      </c>
      <c r="D1507">
        <f ca="1">OFFSET(data_from_csv!E$1,(ROW()-1)*3-2,0)</f>
        <v>4.3035597000000002E-2</v>
      </c>
      <c r="E1507">
        <f ca="1">OFFSET(data_from_csv!E$1,(ROW()-1)*3-1,0)</f>
        <v>8.1113086000000001E-2</v>
      </c>
      <c r="F1507">
        <f ca="1">OFFSET(data_from_csv!E$1,(ROW()-1)*3-0,0)</f>
        <v>8.5999183000000007E-2</v>
      </c>
      <c r="G1507" s="2">
        <f t="shared" ca="1" si="69"/>
        <v>1.9205435672740395E-2</v>
      </c>
      <c r="H1507">
        <f t="shared" ca="1" si="70"/>
        <v>7.0049288666666668E-2</v>
      </c>
      <c r="I1507">
        <f t="shared" ca="1" si="71"/>
        <v>8.1113086000000001E-2</v>
      </c>
    </row>
    <row r="1508" spans="1:9" x14ac:dyDescent="0.25">
      <c r="A1508">
        <f ca="1">OFFSET(data_from_csv!B$1,(ROW()-1)*3-2,0)</f>
        <v>8</v>
      </c>
      <c r="B1508">
        <f ca="1">OFFSET(data_from_csv!C$1,(ROW()-1)*3-2,0)</f>
        <v>250000</v>
      </c>
      <c r="C1508">
        <f ca="1">OFFSET(data_from_csv!D$1,(ROW()-1)*3-2,0)</f>
        <v>14</v>
      </c>
      <c r="D1508">
        <f ca="1">OFFSET(data_from_csv!E$1,(ROW()-1)*3-2,0)</f>
        <v>0.138653518</v>
      </c>
      <c r="E1508">
        <f ca="1">OFFSET(data_from_csv!E$1,(ROW()-1)*3-1,0)</f>
        <v>0.14302883799999999</v>
      </c>
      <c r="F1508">
        <f ca="1">OFFSET(data_from_csv!E$1,(ROW()-1)*3-0,0)</f>
        <v>0.142713695</v>
      </c>
      <c r="G1508" s="2">
        <f t="shared" ca="1" si="69"/>
        <v>1.9924239141802988E-3</v>
      </c>
      <c r="H1508">
        <f t="shared" ca="1" si="70"/>
        <v>0.14146535033333332</v>
      </c>
      <c r="I1508">
        <f t="shared" ca="1" si="71"/>
        <v>0.142713695</v>
      </c>
    </row>
    <row r="1509" spans="1:9" x14ac:dyDescent="0.25">
      <c r="A1509">
        <f ca="1">OFFSET(data_from_csv!B$1,(ROW()-1)*3-2,0)</f>
        <v>8</v>
      </c>
      <c r="B1509">
        <f ca="1">OFFSET(data_from_csv!C$1,(ROW()-1)*3-2,0)</f>
        <v>500000</v>
      </c>
      <c r="C1509">
        <f ca="1">OFFSET(data_from_csv!D$1,(ROW()-1)*3-2,0)</f>
        <v>14</v>
      </c>
      <c r="D1509">
        <f ca="1">OFFSET(data_from_csv!E$1,(ROW()-1)*3-2,0)</f>
        <v>0.360523645</v>
      </c>
      <c r="E1509">
        <f ca="1">OFFSET(data_from_csv!E$1,(ROW()-1)*3-1,0)</f>
        <v>0.34668697100000001</v>
      </c>
      <c r="F1509">
        <f ca="1">OFFSET(data_from_csv!E$1,(ROW()-1)*3-0,0)</f>
        <v>0.35875535200000003</v>
      </c>
      <c r="G1509" s="2">
        <f t="shared" ca="1" si="69"/>
        <v>6.1484074494248427E-3</v>
      </c>
      <c r="H1509">
        <f t="shared" ca="1" si="70"/>
        <v>0.35532198933333331</v>
      </c>
      <c r="I1509">
        <f t="shared" ca="1" si="71"/>
        <v>0.35875535200000003</v>
      </c>
    </row>
    <row r="1510" spans="1:9" x14ac:dyDescent="0.25">
      <c r="A1510">
        <f ca="1">OFFSET(data_from_csv!B$1,(ROW()-1)*3-2,0)</f>
        <v>8</v>
      </c>
      <c r="B1510">
        <f ca="1">OFFSET(data_from_csv!C$1,(ROW()-1)*3-2,0)</f>
        <v>1000000</v>
      </c>
      <c r="C1510">
        <f ca="1">OFFSET(data_from_csv!D$1,(ROW()-1)*3-2,0)</f>
        <v>14</v>
      </c>
      <c r="D1510">
        <f ca="1">OFFSET(data_from_csv!E$1,(ROW()-1)*3-2,0)</f>
        <v>0.74883946700000004</v>
      </c>
      <c r="E1510">
        <f ca="1">OFFSET(data_from_csv!E$1,(ROW()-1)*3-1,0)</f>
        <v>0.75749072100000003</v>
      </c>
      <c r="F1510">
        <f ca="1">OFFSET(data_from_csv!E$1,(ROW()-1)*3-0,0)</f>
        <v>0.761041254</v>
      </c>
      <c r="G1510" s="2">
        <f t="shared" ca="1" si="69"/>
        <v>5.1243870782538238E-3</v>
      </c>
      <c r="H1510">
        <f t="shared" ca="1" si="70"/>
        <v>0.75579048066666665</v>
      </c>
      <c r="I1510">
        <f t="shared" ca="1" si="71"/>
        <v>0.75749072100000003</v>
      </c>
    </row>
    <row r="1511" spans="1:9" x14ac:dyDescent="0.25">
      <c r="A1511">
        <f ca="1">OFFSET(data_from_csv!B$1,(ROW()-1)*3-2,0)</f>
        <v>8</v>
      </c>
      <c r="B1511">
        <f ca="1">OFFSET(data_from_csv!C$1,(ROW()-1)*3-2,0)</f>
        <v>2000000</v>
      </c>
      <c r="C1511">
        <f ca="1">OFFSET(data_from_csv!D$1,(ROW()-1)*3-2,0)</f>
        <v>14</v>
      </c>
      <c r="D1511">
        <f ca="1">OFFSET(data_from_csv!E$1,(ROW()-1)*3-2,0)</f>
        <v>1.5558276470000001</v>
      </c>
      <c r="E1511">
        <f ca="1">OFFSET(data_from_csv!E$1,(ROW()-1)*3-1,0)</f>
        <v>1.558284429</v>
      </c>
      <c r="F1511">
        <f ca="1">OFFSET(data_from_csv!E$1,(ROW()-1)*3-0,0)</f>
        <v>1.5515648500000001</v>
      </c>
      <c r="G1511" s="2">
        <f t="shared" ca="1" si="69"/>
        <v>2.7760875345623349E-3</v>
      </c>
      <c r="H1511">
        <f t="shared" ca="1" si="70"/>
        <v>1.5552256419999999</v>
      </c>
      <c r="I1511">
        <f t="shared" ca="1" si="71"/>
        <v>1.5558276470000001</v>
      </c>
    </row>
    <row r="1512" spans="1:9" x14ac:dyDescent="0.25">
      <c r="A1512">
        <f ca="1">OFFSET(data_from_csv!B$1,(ROW()-1)*3-2,0)</f>
        <v>8</v>
      </c>
      <c r="B1512">
        <f ca="1">OFFSET(data_from_csv!C$1,(ROW()-1)*3-2,0)</f>
        <v>4000000</v>
      </c>
      <c r="C1512">
        <f ca="1">OFFSET(data_from_csv!D$1,(ROW()-1)*3-2,0)</f>
        <v>14</v>
      </c>
      <c r="D1512">
        <f ca="1">OFFSET(data_from_csv!E$1,(ROW()-1)*3-2,0)</f>
        <v>3.2801281310000001</v>
      </c>
      <c r="E1512">
        <f ca="1">OFFSET(data_from_csv!E$1,(ROW()-1)*3-1,0)</f>
        <v>3.270969784</v>
      </c>
      <c r="F1512">
        <f ca="1">OFFSET(data_from_csv!E$1,(ROW()-1)*3-0,0)</f>
        <v>3.311213559</v>
      </c>
      <c r="G1512" s="2">
        <f t="shared" ca="1" si="69"/>
        <v>1.7223177471606919E-2</v>
      </c>
      <c r="H1512">
        <f t="shared" ca="1" si="70"/>
        <v>3.2874371579999999</v>
      </c>
      <c r="I1512">
        <f t="shared" ca="1" si="71"/>
        <v>3.2801281310000001</v>
      </c>
    </row>
    <row r="1513" spans="1:9" x14ac:dyDescent="0.25">
      <c r="A1513">
        <f ca="1">OFFSET(data_from_csv!B$1,(ROW()-1)*3-2,0)</f>
        <v>8</v>
      </c>
      <c r="B1513">
        <f ca="1">OFFSET(data_from_csv!C$1,(ROW()-1)*3-2,0)</f>
        <v>8000000</v>
      </c>
      <c r="C1513">
        <f ca="1">OFFSET(data_from_csv!D$1,(ROW()-1)*3-2,0)</f>
        <v>14</v>
      </c>
      <c r="D1513">
        <f ca="1">OFFSET(data_from_csv!E$1,(ROW()-1)*3-2,0)</f>
        <v>6.8649619230000001</v>
      </c>
      <c r="E1513">
        <f ca="1">OFFSET(data_from_csv!E$1,(ROW()-1)*3-1,0)</f>
        <v>6.809886262</v>
      </c>
      <c r="F1513">
        <f ca="1">OFFSET(data_from_csv!E$1,(ROW()-1)*3-0,0)</f>
        <v>6.7906492399999996</v>
      </c>
      <c r="G1513" s="2">
        <f t="shared" ca="1" si="69"/>
        <v>3.1492091255273018E-2</v>
      </c>
      <c r="H1513">
        <f t="shared" ca="1" si="70"/>
        <v>6.8218324749999999</v>
      </c>
      <c r="I1513">
        <f t="shared" ca="1" si="71"/>
        <v>6.809886262</v>
      </c>
    </row>
    <row r="1514" spans="1:9" x14ac:dyDescent="0.25">
      <c r="A1514">
        <f ca="1">OFFSET(data_from_csv!B$1,(ROW()-1)*3-2,0)</f>
        <v>9</v>
      </c>
      <c r="B1514">
        <f ca="1">OFFSET(data_from_csv!C$1,(ROW()-1)*3-2,0)</f>
        <v>125000</v>
      </c>
      <c r="C1514">
        <f ca="1">OFFSET(data_from_csv!D$1,(ROW()-1)*3-2,0)</f>
        <v>14</v>
      </c>
      <c r="D1514">
        <f ca="1">OFFSET(data_from_csv!E$1,(ROW()-1)*3-2,0)</f>
        <v>5.2517860999999999E-2</v>
      </c>
      <c r="E1514">
        <f ca="1">OFFSET(data_from_csv!E$1,(ROW()-1)*3-1,0)</f>
        <v>7.8978206999999995E-2</v>
      </c>
      <c r="F1514">
        <f ca="1">OFFSET(data_from_csv!E$1,(ROW()-1)*3-0,0)</f>
        <v>9.1010665000000004E-2</v>
      </c>
      <c r="G1514" s="2">
        <f t="shared" ca="1" si="69"/>
        <v>1.607837027307836E-2</v>
      </c>
      <c r="H1514">
        <f t="shared" ca="1" si="70"/>
        <v>7.4168911000000004E-2</v>
      </c>
      <c r="I1514">
        <f t="shared" ca="1" si="71"/>
        <v>7.8978206999999995E-2</v>
      </c>
    </row>
    <row r="1515" spans="1:9" x14ac:dyDescent="0.25">
      <c r="A1515">
        <f ca="1">OFFSET(data_from_csv!B$1,(ROW()-1)*3-2,0)</f>
        <v>9</v>
      </c>
      <c r="B1515">
        <f ca="1">OFFSET(data_from_csv!C$1,(ROW()-1)*3-2,0)</f>
        <v>250000</v>
      </c>
      <c r="C1515">
        <f ca="1">OFFSET(data_from_csv!D$1,(ROW()-1)*3-2,0)</f>
        <v>14</v>
      </c>
      <c r="D1515">
        <f ca="1">OFFSET(data_from_csv!E$1,(ROW()-1)*3-2,0)</f>
        <v>0.19365791199999999</v>
      </c>
      <c r="E1515">
        <f ca="1">OFFSET(data_from_csv!E$1,(ROW()-1)*3-1,0)</f>
        <v>0.17206091300000001</v>
      </c>
      <c r="F1515">
        <f ca="1">OFFSET(data_from_csv!E$1,(ROW()-1)*3-0,0)</f>
        <v>0.18262500100000001</v>
      </c>
      <c r="G1515" s="2">
        <f t="shared" ca="1" si="69"/>
        <v>8.8176303582441808E-3</v>
      </c>
      <c r="H1515">
        <f t="shared" ca="1" si="70"/>
        <v>0.18278127533333333</v>
      </c>
      <c r="I1515">
        <f t="shared" ca="1" si="71"/>
        <v>0.18262500100000001</v>
      </c>
    </row>
    <row r="1516" spans="1:9" x14ac:dyDescent="0.25">
      <c r="A1516">
        <f ca="1">OFFSET(data_from_csv!B$1,(ROW()-1)*3-2,0)</f>
        <v>9</v>
      </c>
      <c r="B1516">
        <f ca="1">OFFSET(data_from_csv!C$1,(ROW()-1)*3-2,0)</f>
        <v>500000</v>
      </c>
      <c r="C1516">
        <f ca="1">OFFSET(data_from_csv!D$1,(ROW()-1)*3-2,0)</f>
        <v>14</v>
      </c>
      <c r="D1516">
        <f ca="1">OFFSET(data_from_csv!E$1,(ROW()-1)*3-2,0)</f>
        <v>0.38917103400000003</v>
      </c>
      <c r="E1516">
        <f ca="1">OFFSET(data_from_csv!E$1,(ROW()-1)*3-1,0)</f>
        <v>0.39458265599999998</v>
      </c>
      <c r="F1516">
        <f ca="1">OFFSET(data_from_csv!E$1,(ROW()-1)*3-0,0)</f>
        <v>0.403672527</v>
      </c>
      <c r="G1516" s="2">
        <f t="shared" ca="1" si="69"/>
        <v>5.9833538225886251E-3</v>
      </c>
      <c r="H1516">
        <f t="shared" ca="1" si="70"/>
        <v>0.39580873900000002</v>
      </c>
      <c r="I1516">
        <f t="shared" ca="1" si="71"/>
        <v>0.39458265599999998</v>
      </c>
    </row>
    <row r="1517" spans="1:9" x14ac:dyDescent="0.25">
      <c r="A1517">
        <f ca="1">OFFSET(data_from_csv!B$1,(ROW()-1)*3-2,0)</f>
        <v>9</v>
      </c>
      <c r="B1517">
        <f ca="1">OFFSET(data_from_csv!C$1,(ROW()-1)*3-2,0)</f>
        <v>1000000</v>
      </c>
      <c r="C1517">
        <f ca="1">OFFSET(data_from_csv!D$1,(ROW()-1)*3-2,0)</f>
        <v>14</v>
      </c>
      <c r="D1517">
        <f ca="1">OFFSET(data_from_csv!E$1,(ROW()-1)*3-2,0)</f>
        <v>0.83436842700000002</v>
      </c>
      <c r="E1517">
        <f ca="1">OFFSET(data_from_csv!E$1,(ROW()-1)*3-1,0)</f>
        <v>0.82655079200000003</v>
      </c>
      <c r="F1517">
        <f ca="1">OFFSET(data_from_csv!E$1,(ROW()-1)*3-0,0)</f>
        <v>0.83784906400000003</v>
      </c>
      <c r="G1517" s="2">
        <f t="shared" ca="1" si="69"/>
        <v>4.7244188485049297E-3</v>
      </c>
      <c r="H1517">
        <f t="shared" ca="1" si="70"/>
        <v>0.83292276100000018</v>
      </c>
      <c r="I1517">
        <f t="shared" ca="1" si="71"/>
        <v>0.83436842700000002</v>
      </c>
    </row>
    <row r="1518" spans="1:9" x14ac:dyDescent="0.25">
      <c r="A1518">
        <f ca="1">OFFSET(data_from_csv!B$1,(ROW()-1)*3-2,0)</f>
        <v>9</v>
      </c>
      <c r="B1518">
        <f ca="1">OFFSET(data_from_csv!C$1,(ROW()-1)*3-2,0)</f>
        <v>2000000</v>
      </c>
      <c r="C1518">
        <f ca="1">OFFSET(data_from_csv!D$1,(ROW()-1)*3-2,0)</f>
        <v>14</v>
      </c>
      <c r="D1518">
        <f ca="1">OFFSET(data_from_csv!E$1,(ROW()-1)*3-2,0)</f>
        <v>1.782822986</v>
      </c>
      <c r="E1518">
        <f ca="1">OFFSET(data_from_csv!E$1,(ROW()-1)*3-1,0)</f>
        <v>1.76558718</v>
      </c>
      <c r="F1518">
        <f ca="1">OFFSET(data_from_csv!E$1,(ROW()-1)*3-0,0)</f>
        <v>1.7853184120000001</v>
      </c>
      <c r="G1518" s="2">
        <f t="shared" ca="1" si="69"/>
        <v>8.772568834655603E-3</v>
      </c>
      <c r="H1518">
        <f t="shared" ca="1" si="70"/>
        <v>1.7779095260000002</v>
      </c>
      <c r="I1518">
        <f t="shared" ca="1" si="71"/>
        <v>1.782822986</v>
      </c>
    </row>
    <row r="1519" spans="1:9" x14ac:dyDescent="0.25">
      <c r="A1519">
        <f ca="1">OFFSET(data_from_csv!B$1,(ROW()-1)*3-2,0)</f>
        <v>9</v>
      </c>
      <c r="B1519">
        <f ca="1">OFFSET(data_from_csv!C$1,(ROW()-1)*3-2,0)</f>
        <v>4000000</v>
      </c>
      <c r="C1519">
        <f ca="1">OFFSET(data_from_csv!D$1,(ROW()-1)*3-2,0)</f>
        <v>14</v>
      </c>
      <c r="D1519">
        <f ca="1">OFFSET(data_from_csv!E$1,(ROW()-1)*3-2,0)</f>
        <v>3.7156307759999998</v>
      </c>
      <c r="E1519">
        <f ca="1">OFFSET(data_from_csv!E$1,(ROW()-1)*3-1,0)</f>
        <v>3.742406264</v>
      </c>
      <c r="F1519">
        <f ca="1">OFFSET(data_from_csv!E$1,(ROW()-1)*3-0,0)</f>
        <v>3.6978298180000002</v>
      </c>
      <c r="G1519" s="2">
        <f t="shared" ca="1" si="69"/>
        <v>1.8320784800471834E-2</v>
      </c>
      <c r="H1519">
        <f t="shared" ca="1" si="70"/>
        <v>3.718622286</v>
      </c>
      <c r="I1519">
        <f t="shared" ca="1" si="71"/>
        <v>3.7156307759999998</v>
      </c>
    </row>
    <row r="1520" spans="1:9" x14ac:dyDescent="0.25">
      <c r="A1520">
        <f ca="1">OFFSET(data_from_csv!B$1,(ROW()-1)*3-2,0)</f>
        <v>9</v>
      </c>
      <c r="B1520">
        <f ca="1">OFFSET(data_from_csv!C$1,(ROW()-1)*3-2,0)</f>
        <v>8000000</v>
      </c>
      <c r="C1520">
        <f ca="1">OFFSET(data_from_csv!D$1,(ROW()-1)*3-2,0)</f>
        <v>14</v>
      </c>
      <c r="D1520">
        <f ca="1">OFFSET(data_from_csv!E$1,(ROW()-1)*3-2,0)</f>
        <v>7.6224363610000001</v>
      </c>
      <c r="E1520">
        <f ca="1">OFFSET(data_from_csv!E$1,(ROW()-1)*3-1,0)</f>
        <v>7.6207288789999996</v>
      </c>
      <c r="F1520">
        <f ca="1">OFFSET(data_from_csv!E$1,(ROW()-1)*3-0,0)</f>
        <v>7.6124710850000001</v>
      </c>
      <c r="G1520" s="2">
        <f t="shared" ca="1" si="69"/>
        <v>4.3514158906795752E-3</v>
      </c>
      <c r="H1520">
        <f t="shared" ca="1" si="70"/>
        <v>7.618545441666666</v>
      </c>
      <c r="I1520">
        <f t="shared" ca="1" si="71"/>
        <v>7.6207288789999996</v>
      </c>
    </row>
    <row r="1521" spans="1:9" x14ac:dyDescent="0.25">
      <c r="A1521">
        <f ca="1">OFFSET(data_from_csv!B$1,(ROW()-1)*3-2,0)</f>
        <v>10</v>
      </c>
      <c r="B1521">
        <f ca="1">OFFSET(data_from_csv!C$1,(ROW()-1)*3-2,0)</f>
        <v>125000</v>
      </c>
      <c r="C1521">
        <f ca="1">OFFSET(data_from_csv!D$1,(ROW()-1)*3-2,0)</f>
        <v>14</v>
      </c>
      <c r="D1521">
        <f ca="1">OFFSET(data_from_csv!E$1,(ROW()-1)*3-2,0)</f>
        <v>9.2244587000000003E-2</v>
      </c>
      <c r="E1521">
        <f ca="1">OFFSET(data_from_csv!E$1,(ROW()-1)*3-1,0)</f>
        <v>9.2025820999999994E-2</v>
      </c>
      <c r="F1521">
        <f ca="1">OFFSET(data_from_csv!E$1,(ROW()-1)*3-0,0)</f>
        <v>0.10320684500000001</v>
      </c>
      <c r="G1521" s="2">
        <f t="shared" ca="1" si="69"/>
        <v>5.2199857035765945E-3</v>
      </c>
      <c r="H1521">
        <f t="shared" ca="1" si="70"/>
        <v>9.5825751000000001E-2</v>
      </c>
      <c r="I1521">
        <f t="shared" ca="1" si="71"/>
        <v>9.2244587000000003E-2</v>
      </c>
    </row>
    <row r="1522" spans="1:9" x14ac:dyDescent="0.25">
      <c r="A1522">
        <f ca="1">OFFSET(data_from_csv!B$1,(ROW()-1)*3-2,0)</f>
        <v>10</v>
      </c>
      <c r="B1522">
        <f ca="1">OFFSET(data_from_csv!C$1,(ROW()-1)*3-2,0)</f>
        <v>250000</v>
      </c>
      <c r="C1522">
        <f ca="1">OFFSET(data_from_csv!D$1,(ROW()-1)*3-2,0)</f>
        <v>14</v>
      </c>
      <c r="D1522">
        <f ca="1">OFFSET(data_from_csv!E$1,(ROW()-1)*3-2,0)</f>
        <v>0.20218371600000001</v>
      </c>
      <c r="E1522">
        <f ca="1">OFFSET(data_from_csv!E$1,(ROW()-1)*3-1,0)</f>
        <v>0.20167183899999999</v>
      </c>
      <c r="F1522">
        <f ca="1">OFFSET(data_from_csv!E$1,(ROW()-1)*3-0,0)</f>
        <v>0.22368776300000001</v>
      </c>
      <c r="G1522" s="2">
        <f t="shared" ca="1" si="69"/>
        <v>1.0259883933798314E-2</v>
      </c>
      <c r="H1522">
        <f t="shared" ca="1" si="70"/>
        <v>0.20918110600000003</v>
      </c>
      <c r="I1522">
        <f t="shared" ca="1" si="71"/>
        <v>0.20218371600000001</v>
      </c>
    </row>
    <row r="1523" spans="1:9" x14ac:dyDescent="0.25">
      <c r="A1523">
        <f ca="1">OFFSET(data_from_csv!B$1,(ROW()-1)*3-2,0)</f>
        <v>10</v>
      </c>
      <c r="B1523">
        <f ca="1">OFFSET(data_from_csv!C$1,(ROW()-1)*3-2,0)</f>
        <v>500000</v>
      </c>
      <c r="C1523">
        <f ca="1">OFFSET(data_from_csv!D$1,(ROW()-1)*3-2,0)</f>
        <v>14</v>
      </c>
      <c r="D1523">
        <f ca="1">OFFSET(data_from_csv!E$1,(ROW()-1)*3-2,0)</f>
        <v>0.45089478900000002</v>
      </c>
      <c r="E1523">
        <f ca="1">OFFSET(data_from_csv!E$1,(ROW()-1)*3-1,0)</f>
        <v>0.44166138199999999</v>
      </c>
      <c r="F1523">
        <f ca="1">OFFSET(data_from_csv!E$1,(ROW()-1)*3-0,0)</f>
        <v>0.43719588999999998</v>
      </c>
      <c r="G1523" s="2">
        <f t="shared" ca="1" si="69"/>
        <v>5.7043478295255509E-3</v>
      </c>
      <c r="H1523">
        <f t="shared" ca="1" si="70"/>
        <v>0.44325068699999998</v>
      </c>
      <c r="I1523">
        <f t="shared" ca="1" si="71"/>
        <v>0.44166138199999999</v>
      </c>
    </row>
    <row r="1524" spans="1:9" x14ac:dyDescent="0.25">
      <c r="A1524">
        <f ca="1">OFFSET(data_from_csv!B$1,(ROW()-1)*3-2,0)</f>
        <v>10</v>
      </c>
      <c r="B1524">
        <f ca="1">OFFSET(data_from_csv!C$1,(ROW()-1)*3-2,0)</f>
        <v>1000000</v>
      </c>
      <c r="C1524">
        <f ca="1">OFFSET(data_from_csv!D$1,(ROW()-1)*3-2,0)</f>
        <v>14</v>
      </c>
      <c r="D1524">
        <f ca="1">OFFSET(data_from_csv!E$1,(ROW()-1)*3-2,0)</f>
        <v>0.93816404099999995</v>
      </c>
      <c r="E1524">
        <f ca="1">OFFSET(data_from_csv!E$1,(ROW()-1)*3-1,0)</f>
        <v>0.933220308</v>
      </c>
      <c r="F1524">
        <f ca="1">OFFSET(data_from_csv!E$1,(ROW()-1)*3-0,0)</f>
        <v>0.92946637200000004</v>
      </c>
      <c r="G1524" s="2">
        <f t="shared" ca="1" si="69"/>
        <v>3.5618655770528079E-3</v>
      </c>
      <c r="H1524">
        <f t="shared" ca="1" si="70"/>
        <v>0.93361690699999988</v>
      </c>
      <c r="I1524">
        <f t="shared" ca="1" si="71"/>
        <v>0.933220308</v>
      </c>
    </row>
    <row r="1525" spans="1:9" x14ac:dyDescent="0.25">
      <c r="A1525">
        <f ca="1">OFFSET(data_from_csv!B$1,(ROW()-1)*3-2,0)</f>
        <v>10</v>
      </c>
      <c r="B1525">
        <f ca="1">OFFSET(data_from_csv!C$1,(ROW()-1)*3-2,0)</f>
        <v>2000000</v>
      </c>
      <c r="C1525">
        <f ca="1">OFFSET(data_from_csv!D$1,(ROW()-1)*3-2,0)</f>
        <v>14</v>
      </c>
      <c r="D1525">
        <f ca="1">OFFSET(data_from_csv!E$1,(ROW()-1)*3-2,0)</f>
        <v>1.967054125</v>
      </c>
      <c r="E1525">
        <f ca="1">OFFSET(data_from_csv!E$1,(ROW()-1)*3-1,0)</f>
        <v>1.9743215000000001</v>
      </c>
      <c r="F1525">
        <f ca="1">OFFSET(data_from_csv!E$1,(ROW()-1)*3-0,0)</f>
        <v>1.975883904</v>
      </c>
      <c r="G1525" s="2">
        <f t="shared" ca="1" si="69"/>
        <v>3.8473777915568478E-3</v>
      </c>
      <c r="H1525">
        <f t="shared" ca="1" si="70"/>
        <v>1.972419843</v>
      </c>
      <c r="I1525">
        <f t="shared" ca="1" si="71"/>
        <v>1.9743215000000001</v>
      </c>
    </row>
    <row r="1526" spans="1:9" x14ac:dyDescent="0.25">
      <c r="A1526">
        <f ca="1">OFFSET(data_from_csv!B$1,(ROW()-1)*3-2,0)</f>
        <v>10</v>
      </c>
      <c r="B1526">
        <f ca="1">OFFSET(data_from_csv!C$1,(ROW()-1)*3-2,0)</f>
        <v>4000000</v>
      </c>
      <c r="C1526">
        <f ca="1">OFFSET(data_from_csv!D$1,(ROW()-1)*3-2,0)</f>
        <v>14</v>
      </c>
      <c r="D1526">
        <f ca="1">OFFSET(data_from_csv!E$1,(ROW()-1)*3-2,0)</f>
        <v>4.1402369510000003</v>
      </c>
      <c r="E1526">
        <f ca="1">OFFSET(data_from_csv!E$1,(ROW()-1)*3-1,0)</f>
        <v>4.1274319330000004</v>
      </c>
      <c r="F1526">
        <f ca="1">OFFSET(data_from_csv!E$1,(ROW()-1)*3-0,0)</f>
        <v>4.1797811039999999</v>
      </c>
      <c r="G1526" s="2">
        <f t="shared" ca="1" si="69"/>
        <v>2.2281392901938212E-2</v>
      </c>
      <c r="H1526">
        <f t="shared" ca="1" si="70"/>
        <v>4.1491499960000002</v>
      </c>
      <c r="I1526">
        <f t="shared" ca="1" si="71"/>
        <v>4.1402369510000003</v>
      </c>
    </row>
    <row r="1527" spans="1:9" x14ac:dyDescent="0.25">
      <c r="A1527">
        <f ca="1">OFFSET(data_from_csv!B$1,(ROW()-1)*3-2,0)</f>
        <v>10</v>
      </c>
      <c r="B1527">
        <f ca="1">OFFSET(data_from_csv!C$1,(ROW()-1)*3-2,0)</f>
        <v>8000000</v>
      </c>
      <c r="C1527">
        <f ca="1">OFFSET(data_from_csv!D$1,(ROW()-1)*3-2,0)</f>
        <v>14</v>
      </c>
      <c r="D1527">
        <f ca="1">OFFSET(data_from_csv!E$1,(ROW()-1)*3-2,0)</f>
        <v>8.4232346109999998</v>
      </c>
      <c r="E1527">
        <f ca="1">OFFSET(data_from_csv!E$1,(ROW()-1)*3-1,0)</f>
        <v>8.3871728819999998</v>
      </c>
      <c r="F1527">
        <f ca="1">OFFSET(data_from_csv!E$1,(ROW()-1)*3-0,0)</f>
        <v>8.463189281</v>
      </c>
      <c r="G1527" s="2">
        <f t="shared" ca="1" si="69"/>
        <v>3.1047127027947541E-2</v>
      </c>
      <c r="H1527">
        <f t="shared" ca="1" si="70"/>
        <v>8.4245322579999993</v>
      </c>
      <c r="I1527">
        <f t="shared" ca="1" si="71"/>
        <v>8.4232346109999998</v>
      </c>
    </row>
    <row r="1528" spans="1:9" x14ac:dyDescent="0.25">
      <c r="A1528">
        <f ca="1">OFFSET(data_from_csv!B$1,(ROW()-1)*3-2,0)</f>
        <v>11</v>
      </c>
      <c r="B1528">
        <f ca="1">OFFSET(data_from_csv!C$1,(ROW()-1)*3-2,0)</f>
        <v>125000</v>
      </c>
      <c r="C1528">
        <f ca="1">OFFSET(data_from_csv!D$1,(ROW()-1)*3-2,0)</f>
        <v>14</v>
      </c>
      <c r="D1528">
        <f ca="1">OFFSET(data_from_csv!E$1,(ROW()-1)*3-2,0)</f>
        <v>8.5836280000000001E-2</v>
      </c>
      <c r="E1528">
        <f ca="1">OFFSET(data_from_csv!E$1,(ROW()-1)*3-1,0)</f>
        <v>0.128307115</v>
      </c>
      <c r="F1528">
        <f ca="1">OFFSET(data_from_csv!E$1,(ROW()-1)*3-0,0)</f>
        <v>0.120821177</v>
      </c>
      <c r="G1528" s="2">
        <f t="shared" ca="1" si="69"/>
        <v>1.8510519866154367E-2</v>
      </c>
      <c r="H1528">
        <f t="shared" ca="1" si="70"/>
        <v>0.11165485733333334</v>
      </c>
      <c r="I1528">
        <f t="shared" ca="1" si="71"/>
        <v>0.120821177</v>
      </c>
    </row>
    <row r="1529" spans="1:9" x14ac:dyDescent="0.25">
      <c r="A1529">
        <f ca="1">OFFSET(data_from_csv!B$1,(ROW()-1)*3-2,0)</f>
        <v>11</v>
      </c>
      <c r="B1529">
        <f ca="1">OFFSET(data_from_csv!C$1,(ROW()-1)*3-2,0)</f>
        <v>250000</v>
      </c>
      <c r="C1529">
        <f ca="1">OFFSET(data_from_csv!D$1,(ROW()-1)*3-2,0)</f>
        <v>14</v>
      </c>
      <c r="D1529">
        <f ca="1">OFFSET(data_from_csv!E$1,(ROW()-1)*3-2,0)</f>
        <v>0.257238203</v>
      </c>
      <c r="E1529">
        <f ca="1">OFFSET(data_from_csv!E$1,(ROW()-1)*3-1,0)</f>
        <v>0.24453066800000001</v>
      </c>
      <c r="F1529">
        <f ca="1">OFFSET(data_from_csv!E$1,(ROW()-1)*3-0,0)</f>
        <v>0.23871284200000001</v>
      </c>
      <c r="G1529" s="2">
        <f t="shared" ca="1" si="69"/>
        <v>7.735326936442106E-3</v>
      </c>
      <c r="H1529">
        <f t="shared" ca="1" si="70"/>
        <v>0.24682723766666667</v>
      </c>
      <c r="I1529">
        <f t="shared" ca="1" si="71"/>
        <v>0.24453066800000001</v>
      </c>
    </row>
    <row r="1530" spans="1:9" x14ac:dyDescent="0.25">
      <c r="A1530">
        <f ca="1">OFFSET(data_from_csv!B$1,(ROW()-1)*3-2,0)</f>
        <v>11</v>
      </c>
      <c r="B1530">
        <f ca="1">OFFSET(data_from_csv!C$1,(ROW()-1)*3-2,0)</f>
        <v>500000</v>
      </c>
      <c r="C1530">
        <f ca="1">OFFSET(data_from_csv!D$1,(ROW()-1)*3-2,0)</f>
        <v>14</v>
      </c>
      <c r="D1530">
        <f ca="1">OFFSET(data_from_csv!E$1,(ROW()-1)*3-2,0)</f>
        <v>0.50384047700000001</v>
      </c>
      <c r="E1530">
        <f ca="1">OFFSET(data_from_csv!E$1,(ROW()-1)*3-1,0)</f>
        <v>0.487687659</v>
      </c>
      <c r="F1530">
        <f ca="1">OFFSET(data_from_csv!E$1,(ROW()-1)*3-0,0)</f>
        <v>0.48670939400000002</v>
      </c>
      <c r="G1530" s="2">
        <f t="shared" ca="1" si="69"/>
        <v>7.855249741444947E-3</v>
      </c>
      <c r="H1530">
        <f t="shared" ca="1" si="70"/>
        <v>0.49274584333333332</v>
      </c>
      <c r="I1530">
        <f t="shared" ca="1" si="71"/>
        <v>0.487687659</v>
      </c>
    </row>
    <row r="1531" spans="1:9" x14ac:dyDescent="0.25">
      <c r="A1531">
        <f ca="1">OFFSET(data_from_csv!B$1,(ROW()-1)*3-2,0)</f>
        <v>11</v>
      </c>
      <c r="B1531">
        <f ca="1">OFFSET(data_from_csv!C$1,(ROW()-1)*3-2,0)</f>
        <v>1000000</v>
      </c>
      <c r="C1531">
        <f ca="1">OFFSET(data_from_csv!D$1,(ROW()-1)*3-2,0)</f>
        <v>14</v>
      </c>
      <c r="D1531">
        <f ca="1">OFFSET(data_from_csv!E$1,(ROW()-1)*3-2,0)</f>
        <v>1.037451997</v>
      </c>
      <c r="E1531">
        <f ca="1">OFFSET(data_from_csv!E$1,(ROW()-1)*3-1,0)</f>
        <v>1.029997491</v>
      </c>
      <c r="F1531">
        <f ca="1">OFFSET(data_from_csv!E$1,(ROW()-1)*3-0,0)</f>
        <v>1.0287730239999999</v>
      </c>
      <c r="G1531" s="2">
        <f t="shared" ca="1" si="69"/>
        <v>3.8354132252072979E-3</v>
      </c>
      <c r="H1531">
        <f t="shared" ca="1" si="70"/>
        <v>1.0320741706666667</v>
      </c>
      <c r="I1531">
        <f t="shared" ca="1" si="71"/>
        <v>1.029997491</v>
      </c>
    </row>
    <row r="1532" spans="1:9" x14ac:dyDescent="0.25">
      <c r="A1532">
        <f ca="1">OFFSET(data_from_csv!B$1,(ROW()-1)*3-2,0)</f>
        <v>11</v>
      </c>
      <c r="B1532">
        <f ca="1">OFFSET(data_from_csv!C$1,(ROW()-1)*3-2,0)</f>
        <v>2000000</v>
      </c>
      <c r="C1532">
        <f ca="1">OFFSET(data_from_csv!D$1,(ROW()-1)*3-2,0)</f>
        <v>14</v>
      </c>
      <c r="D1532">
        <f ca="1">OFFSET(data_from_csv!E$1,(ROW()-1)*3-2,0)</f>
        <v>2.1679873710000002</v>
      </c>
      <c r="E1532">
        <f ca="1">OFFSET(data_from_csv!E$1,(ROW()-1)*3-1,0)</f>
        <v>2.1774036689999998</v>
      </c>
      <c r="F1532">
        <f ca="1">OFFSET(data_from_csv!E$1,(ROW()-1)*3-0,0)</f>
        <v>2.1864522649999998</v>
      </c>
      <c r="G1532" s="2">
        <f t="shared" ca="1" si="69"/>
        <v>7.538759609343605E-3</v>
      </c>
      <c r="H1532">
        <f t="shared" ca="1" si="70"/>
        <v>2.1772811016666664</v>
      </c>
      <c r="I1532">
        <f t="shared" ca="1" si="71"/>
        <v>2.1774036689999998</v>
      </c>
    </row>
    <row r="1533" spans="1:9" x14ac:dyDescent="0.25">
      <c r="A1533">
        <f ca="1">OFFSET(data_from_csv!B$1,(ROW()-1)*3-2,0)</f>
        <v>11</v>
      </c>
      <c r="B1533">
        <f ca="1">OFFSET(data_from_csv!C$1,(ROW()-1)*3-2,0)</f>
        <v>4000000</v>
      </c>
      <c r="C1533">
        <f ca="1">OFFSET(data_from_csv!D$1,(ROW()-1)*3-2,0)</f>
        <v>14</v>
      </c>
      <c r="D1533">
        <f ca="1">OFFSET(data_from_csv!E$1,(ROW()-1)*3-2,0)</f>
        <v>4.5420582200000004</v>
      </c>
      <c r="E1533">
        <f ca="1">OFFSET(data_from_csv!E$1,(ROW()-1)*3-1,0)</f>
        <v>4.5230800110000002</v>
      </c>
      <c r="F1533">
        <f ca="1">OFFSET(data_from_csv!E$1,(ROW()-1)*3-0,0)</f>
        <v>4.5447170659999996</v>
      </c>
      <c r="G1533" s="2">
        <f t="shared" ca="1" si="69"/>
        <v>9.6344522301327808E-3</v>
      </c>
      <c r="H1533">
        <f t="shared" ca="1" si="70"/>
        <v>4.5366184323333334</v>
      </c>
      <c r="I1533">
        <f t="shared" ca="1" si="71"/>
        <v>4.5420582200000004</v>
      </c>
    </row>
    <row r="1534" spans="1:9" x14ac:dyDescent="0.25">
      <c r="A1534">
        <f ca="1">OFFSET(data_from_csv!B$1,(ROW()-1)*3-2,0)</f>
        <v>11</v>
      </c>
      <c r="B1534">
        <f ca="1">OFFSET(data_from_csv!C$1,(ROW()-1)*3-2,0)</f>
        <v>8000000</v>
      </c>
      <c r="C1534">
        <f ca="1">OFFSET(data_from_csv!D$1,(ROW()-1)*3-2,0)</f>
        <v>14</v>
      </c>
      <c r="D1534">
        <f ca="1">OFFSET(data_from_csv!E$1,(ROW()-1)*3-2,0)</f>
        <v>9.3587716810000003</v>
      </c>
      <c r="E1534">
        <f ca="1">OFFSET(data_from_csv!E$1,(ROW()-1)*3-1,0)</f>
        <v>9.3138065579999996</v>
      </c>
      <c r="F1534">
        <f ca="1">OFFSET(data_from_csv!E$1,(ROW()-1)*3-0,0)</f>
        <v>9.4833156439999993</v>
      </c>
      <c r="G1534" s="2">
        <f t="shared" ca="1" si="69"/>
        <v>7.169874572179348E-2</v>
      </c>
      <c r="H1534">
        <f t="shared" ca="1" si="70"/>
        <v>9.3852979609999991</v>
      </c>
      <c r="I1534">
        <f t="shared" ca="1" si="71"/>
        <v>9.3587716810000003</v>
      </c>
    </row>
    <row r="1535" spans="1:9" x14ac:dyDescent="0.25">
      <c r="A1535">
        <f ca="1">OFFSET(data_from_csv!B$1,(ROW()-1)*3-2,0)</f>
        <v>12</v>
      </c>
      <c r="B1535">
        <f ca="1">OFFSET(data_from_csv!C$1,(ROW()-1)*3-2,0)</f>
        <v>125000</v>
      </c>
      <c r="C1535">
        <f ca="1">OFFSET(data_from_csv!D$1,(ROW()-1)*3-2,0)</f>
        <v>14</v>
      </c>
      <c r="D1535">
        <f ca="1">OFFSET(data_from_csv!E$1,(ROW()-1)*3-2,0)</f>
        <v>9.4430217999999996E-2</v>
      </c>
      <c r="E1535">
        <f ca="1">OFFSET(data_from_csv!E$1,(ROW()-1)*3-1,0)</f>
        <v>0.12527949399999999</v>
      </c>
      <c r="F1535">
        <f ca="1">OFFSET(data_from_csv!E$1,(ROW()-1)*3-0,0)</f>
        <v>0.112619888</v>
      </c>
      <c r="G1535" s="2">
        <f t="shared" ca="1" si="69"/>
        <v>1.2661435536077806E-2</v>
      </c>
      <c r="H1535">
        <f t="shared" ca="1" si="70"/>
        <v>0.11077653333333333</v>
      </c>
      <c r="I1535">
        <f t="shared" ca="1" si="71"/>
        <v>0.112619888</v>
      </c>
    </row>
    <row r="1536" spans="1:9" x14ac:dyDescent="0.25">
      <c r="A1536">
        <f ca="1">OFFSET(data_from_csv!B$1,(ROW()-1)*3-2,0)</f>
        <v>12</v>
      </c>
      <c r="B1536">
        <f ca="1">OFFSET(data_from_csv!C$1,(ROW()-1)*3-2,0)</f>
        <v>250000</v>
      </c>
      <c r="C1536">
        <f ca="1">OFFSET(data_from_csv!D$1,(ROW()-1)*3-2,0)</f>
        <v>14</v>
      </c>
      <c r="D1536">
        <f ca="1">OFFSET(data_from_csv!E$1,(ROW()-1)*3-2,0)</f>
        <v>0.260338709</v>
      </c>
      <c r="E1536">
        <f ca="1">OFFSET(data_from_csv!E$1,(ROW()-1)*3-1,0)</f>
        <v>0.242530521</v>
      </c>
      <c r="F1536">
        <f ca="1">OFFSET(data_from_csv!E$1,(ROW()-1)*3-0,0)</f>
        <v>0.25309072399999999</v>
      </c>
      <c r="G1536" s="2">
        <f t="shared" ca="1" si="69"/>
        <v>7.3119592586755357E-3</v>
      </c>
      <c r="H1536">
        <f t="shared" ca="1" si="70"/>
        <v>0.25198665133333331</v>
      </c>
      <c r="I1536">
        <f t="shared" ca="1" si="71"/>
        <v>0.25309072399999999</v>
      </c>
    </row>
    <row r="1537" spans="1:9" x14ac:dyDescent="0.25">
      <c r="A1537">
        <f ca="1">OFFSET(data_from_csv!B$1,(ROW()-1)*3-2,0)</f>
        <v>12</v>
      </c>
      <c r="B1537">
        <f ca="1">OFFSET(data_from_csv!C$1,(ROW()-1)*3-2,0)</f>
        <v>500000</v>
      </c>
      <c r="C1537">
        <f ca="1">OFFSET(data_from_csv!D$1,(ROW()-1)*3-2,0)</f>
        <v>14</v>
      </c>
      <c r="D1537">
        <f ca="1">OFFSET(data_from_csv!E$1,(ROW()-1)*3-2,0)</f>
        <v>0.547510206</v>
      </c>
      <c r="E1537">
        <f ca="1">OFFSET(data_from_csv!E$1,(ROW()-1)*3-1,0)</f>
        <v>0.55654364899999997</v>
      </c>
      <c r="F1537">
        <f ca="1">OFFSET(data_from_csv!E$1,(ROW()-1)*3-0,0)</f>
        <v>0.51933030499999999</v>
      </c>
      <c r="G1537" s="2">
        <f t="shared" ca="1" si="69"/>
        <v>1.5848388927817744E-2</v>
      </c>
      <c r="H1537">
        <f t="shared" ca="1" si="70"/>
        <v>0.54112805333333336</v>
      </c>
      <c r="I1537">
        <f t="shared" ca="1" si="71"/>
        <v>0.547510206</v>
      </c>
    </row>
    <row r="1538" spans="1:9" x14ac:dyDescent="0.25">
      <c r="A1538">
        <f ca="1">OFFSET(data_from_csv!B$1,(ROW()-1)*3-2,0)</f>
        <v>12</v>
      </c>
      <c r="B1538">
        <f ca="1">OFFSET(data_from_csv!C$1,(ROW()-1)*3-2,0)</f>
        <v>1000000</v>
      </c>
      <c r="C1538">
        <f ca="1">OFFSET(data_from_csv!D$1,(ROW()-1)*3-2,0)</f>
        <v>14</v>
      </c>
      <c r="D1538">
        <f ca="1">OFFSET(data_from_csv!E$1,(ROW()-1)*3-2,0)</f>
        <v>1.1291226940000001</v>
      </c>
      <c r="E1538">
        <f ca="1">OFFSET(data_from_csv!E$1,(ROW()-1)*3-1,0)</f>
        <v>1.1351737399999999</v>
      </c>
      <c r="F1538">
        <f ca="1">OFFSET(data_from_csv!E$1,(ROW()-1)*3-0,0)</f>
        <v>1.1299273540000001</v>
      </c>
      <c r="G1538" s="2">
        <f t="shared" ca="1" si="69"/>
        <v>2.6830165749003121E-3</v>
      </c>
      <c r="H1538">
        <f t="shared" ca="1" si="70"/>
        <v>1.1314079293333335</v>
      </c>
      <c r="I1538">
        <f t="shared" ca="1" si="71"/>
        <v>1.1299273540000001</v>
      </c>
    </row>
    <row r="1539" spans="1:9" x14ac:dyDescent="0.25">
      <c r="A1539">
        <f ca="1">OFFSET(data_from_csv!B$1,(ROW()-1)*3-2,0)</f>
        <v>12</v>
      </c>
      <c r="B1539">
        <f ca="1">OFFSET(data_from_csv!C$1,(ROW()-1)*3-2,0)</f>
        <v>2000000</v>
      </c>
      <c r="C1539">
        <f ca="1">OFFSET(data_from_csv!D$1,(ROW()-1)*3-2,0)</f>
        <v>14</v>
      </c>
      <c r="D1539">
        <f ca="1">OFFSET(data_from_csv!E$1,(ROW()-1)*3-2,0)</f>
        <v>2.3978776480000001</v>
      </c>
      <c r="E1539">
        <f ca="1">OFFSET(data_from_csv!E$1,(ROW()-1)*3-1,0)</f>
        <v>2.3886478879999999</v>
      </c>
      <c r="F1539">
        <f ca="1">OFFSET(data_from_csv!E$1,(ROW()-1)*3-0,0)</f>
        <v>2.3825950979999999</v>
      </c>
      <c r="G1539" s="2">
        <f t="shared" ref="G1539:G1602" ca="1" si="72">_xlfn.STDEV.P(D1539:F1539)</f>
        <v>6.2838511806429572E-3</v>
      </c>
      <c r="H1539">
        <f t="shared" ref="H1539:H1602" ca="1" si="73">AVERAGE(D1539:F1539)</f>
        <v>2.3897068780000001</v>
      </c>
      <c r="I1539">
        <f t="shared" ref="I1539:I1602" ca="1" si="74">MEDIAN(D1539:F1539)</f>
        <v>2.3886478879999999</v>
      </c>
    </row>
    <row r="1540" spans="1:9" x14ac:dyDescent="0.25">
      <c r="A1540">
        <f ca="1">OFFSET(data_from_csv!B$1,(ROW()-1)*3-2,0)</f>
        <v>12</v>
      </c>
      <c r="B1540">
        <f ca="1">OFFSET(data_from_csv!C$1,(ROW()-1)*3-2,0)</f>
        <v>4000000</v>
      </c>
      <c r="C1540">
        <f ca="1">OFFSET(data_from_csv!D$1,(ROW()-1)*3-2,0)</f>
        <v>14</v>
      </c>
      <c r="D1540">
        <f ca="1">OFFSET(data_from_csv!E$1,(ROW()-1)*3-2,0)</f>
        <v>5.0619402259999999</v>
      </c>
      <c r="E1540">
        <f ca="1">OFFSET(data_from_csv!E$1,(ROW()-1)*3-1,0)</f>
        <v>5.0287086409999997</v>
      </c>
      <c r="F1540">
        <f ca="1">OFFSET(data_from_csv!E$1,(ROW()-1)*3-0,0)</f>
        <v>4.9936659499999996</v>
      </c>
      <c r="G1540" s="2">
        <f t="shared" ca="1" si="72"/>
        <v>2.7876125183983268E-2</v>
      </c>
      <c r="H1540">
        <f t="shared" ca="1" si="73"/>
        <v>5.0281049389999994</v>
      </c>
      <c r="I1540">
        <f t="shared" ca="1" si="74"/>
        <v>5.0287086409999997</v>
      </c>
    </row>
    <row r="1541" spans="1:9" x14ac:dyDescent="0.25">
      <c r="A1541">
        <f ca="1">OFFSET(data_from_csv!B$1,(ROW()-1)*3-2,0)</f>
        <v>12</v>
      </c>
      <c r="B1541">
        <f ca="1">OFFSET(data_from_csv!C$1,(ROW()-1)*3-2,0)</f>
        <v>8000000</v>
      </c>
      <c r="C1541">
        <f ca="1">OFFSET(data_from_csv!D$1,(ROW()-1)*3-2,0)</f>
        <v>14</v>
      </c>
      <c r="D1541">
        <f ca="1">OFFSET(data_from_csv!E$1,(ROW()-1)*3-2,0)</f>
        <v>10.352301202</v>
      </c>
      <c r="E1541">
        <f ca="1">OFFSET(data_from_csv!E$1,(ROW()-1)*3-1,0)</f>
        <v>10.417235472</v>
      </c>
      <c r="F1541">
        <f ca="1">OFFSET(data_from_csv!E$1,(ROW()-1)*3-0,0)</f>
        <v>10.344959339000001</v>
      </c>
      <c r="G1541" s="2">
        <f t="shared" ca="1" si="72"/>
        <v>3.2479398212434812E-2</v>
      </c>
      <c r="H1541">
        <f t="shared" ca="1" si="73"/>
        <v>10.371498670999999</v>
      </c>
      <c r="I1541">
        <f t="shared" ca="1" si="74"/>
        <v>10.352301202</v>
      </c>
    </row>
    <row r="1542" spans="1:9" x14ac:dyDescent="0.25">
      <c r="A1542">
        <f ca="1">OFFSET(data_from_csv!B$1,(ROW()-1)*3-2,0)</f>
        <v>13</v>
      </c>
      <c r="B1542">
        <f ca="1">OFFSET(data_from_csv!C$1,(ROW()-1)*3-2,0)</f>
        <v>125000</v>
      </c>
      <c r="C1542">
        <f ca="1">OFFSET(data_from_csv!D$1,(ROW()-1)*3-2,0)</f>
        <v>14</v>
      </c>
      <c r="D1542">
        <f ca="1">OFFSET(data_from_csv!E$1,(ROW()-1)*3-2,0)</f>
        <v>8.9267487000000006E-2</v>
      </c>
      <c r="E1542">
        <f ca="1">OFFSET(data_from_csv!E$1,(ROW()-1)*3-1,0)</f>
        <v>0.14965793599999999</v>
      </c>
      <c r="F1542">
        <f ca="1">OFFSET(data_from_csv!E$1,(ROW()-1)*3-0,0)</f>
        <v>0.12595079200000001</v>
      </c>
      <c r="G1542" s="2">
        <f t="shared" ca="1" si="72"/>
        <v>2.4843286311466237E-2</v>
      </c>
      <c r="H1542">
        <f t="shared" ca="1" si="73"/>
        <v>0.12162540500000001</v>
      </c>
      <c r="I1542">
        <f t="shared" ca="1" si="74"/>
        <v>0.12595079200000001</v>
      </c>
    </row>
    <row r="1543" spans="1:9" x14ac:dyDescent="0.25">
      <c r="A1543">
        <f ca="1">OFFSET(data_from_csv!B$1,(ROW()-1)*3-2,0)</f>
        <v>13</v>
      </c>
      <c r="B1543">
        <f ca="1">OFFSET(data_from_csv!C$1,(ROW()-1)*3-2,0)</f>
        <v>250000</v>
      </c>
      <c r="C1543">
        <f ca="1">OFFSET(data_from_csv!D$1,(ROW()-1)*3-2,0)</f>
        <v>14</v>
      </c>
      <c r="D1543">
        <f ca="1">OFFSET(data_from_csv!E$1,(ROW()-1)*3-2,0)</f>
        <v>0.26998911199999998</v>
      </c>
      <c r="E1543">
        <f ca="1">OFFSET(data_from_csv!E$1,(ROW()-1)*3-1,0)</f>
        <v>0.26984512900000002</v>
      </c>
      <c r="F1543">
        <f ca="1">OFFSET(data_from_csv!E$1,(ROW()-1)*3-0,0)</f>
        <v>0.272313572</v>
      </c>
      <c r="G1543" s="2">
        <f t="shared" ca="1" si="72"/>
        <v>1.1312262884016155E-3</v>
      </c>
      <c r="H1543">
        <f t="shared" ca="1" si="73"/>
        <v>0.27071593766666663</v>
      </c>
      <c r="I1543">
        <f t="shared" ca="1" si="74"/>
        <v>0.26998911199999998</v>
      </c>
    </row>
    <row r="1544" spans="1:9" x14ac:dyDescent="0.25">
      <c r="A1544">
        <f ca="1">OFFSET(data_from_csv!B$1,(ROW()-1)*3-2,0)</f>
        <v>13</v>
      </c>
      <c r="B1544">
        <f ca="1">OFFSET(data_from_csv!C$1,(ROW()-1)*3-2,0)</f>
        <v>500000</v>
      </c>
      <c r="C1544">
        <f ca="1">OFFSET(data_from_csv!D$1,(ROW()-1)*3-2,0)</f>
        <v>14</v>
      </c>
      <c r="D1544">
        <f ca="1">OFFSET(data_from_csv!E$1,(ROW()-1)*3-2,0)</f>
        <v>0.58897475099999996</v>
      </c>
      <c r="E1544">
        <f ca="1">OFFSET(data_from_csv!E$1,(ROW()-1)*3-1,0)</f>
        <v>0.57601926400000003</v>
      </c>
      <c r="F1544">
        <f ca="1">OFFSET(data_from_csv!E$1,(ROW()-1)*3-0,0)</f>
        <v>0.57540963499999997</v>
      </c>
      <c r="G1544" s="2">
        <f t="shared" ca="1" si="72"/>
        <v>6.2559186466210094E-3</v>
      </c>
      <c r="H1544">
        <f t="shared" ca="1" si="73"/>
        <v>0.58013455000000003</v>
      </c>
      <c r="I1544">
        <f t="shared" ca="1" si="74"/>
        <v>0.57601926400000003</v>
      </c>
    </row>
    <row r="1545" spans="1:9" x14ac:dyDescent="0.25">
      <c r="A1545">
        <f ca="1">OFFSET(data_from_csv!B$1,(ROW()-1)*3-2,0)</f>
        <v>13</v>
      </c>
      <c r="B1545">
        <f ca="1">OFFSET(data_from_csv!C$1,(ROW()-1)*3-2,0)</f>
        <v>1000000</v>
      </c>
      <c r="C1545">
        <f ca="1">OFFSET(data_from_csv!D$1,(ROW()-1)*3-2,0)</f>
        <v>14</v>
      </c>
      <c r="D1545">
        <f ca="1">OFFSET(data_from_csv!E$1,(ROW()-1)*3-2,0)</f>
        <v>1.2258568219999999</v>
      </c>
      <c r="E1545">
        <f ca="1">OFFSET(data_from_csv!E$1,(ROW()-1)*3-1,0)</f>
        <v>1.2275617729999999</v>
      </c>
      <c r="F1545">
        <f ca="1">OFFSET(data_from_csv!E$1,(ROW()-1)*3-0,0)</f>
        <v>1.2268767060000001</v>
      </c>
      <c r="G1545" s="2">
        <f t="shared" ca="1" si="72"/>
        <v>7.0050284164275547E-4</v>
      </c>
      <c r="H1545">
        <f t="shared" ca="1" si="73"/>
        <v>1.2267651003333333</v>
      </c>
      <c r="I1545">
        <f t="shared" ca="1" si="74"/>
        <v>1.2268767060000001</v>
      </c>
    </row>
    <row r="1546" spans="1:9" x14ac:dyDescent="0.25">
      <c r="A1546">
        <f ca="1">OFFSET(data_from_csv!B$1,(ROW()-1)*3-2,0)</f>
        <v>13</v>
      </c>
      <c r="B1546">
        <f ca="1">OFFSET(data_from_csv!C$1,(ROW()-1)*3-2,0)</f>
        <v>2000000</v>
      </c>
      <c r="C1546">
        <f ca="1">OFFSET(data_from_csv!D$1,(ROW()-1)*3-2,0)</f>
        <v>14</v>
      </c>
      <c r="D1546">
        <f ca="1">OFFSET(data_from_csv!E$1,(ROW()-1)*3-2,0)</f>
        <v>2.5940938039999999</v>
      </c>
      <c r="E1546">
        <f ca="1">OFFSET(data_from_csv!E$1,(ROW()-1)*3-1,0)</f>
        <v>2.5991195629999999</v>
      </c>
      <c r="F1546">
        <f ca="1">OFFSET(data_from_csv!E$1,(ROW()-1)*3-0,0)</f>
        <v>2.6093136819999998</v>
      </c>
      <c r="G1546" s="2">
        <f t="shared" ca="1" si="72"/>
        <v>6.3317805293536785E-3</v>
      </c>
      <c r="H1546">
        <f t="shared" ca="1" si="73"/>
        <v>2.6008423496666668</v>
      </c>
      <c r="I1546">
        <f t="shared" ca="1" si="74"/>
        <v>2.5991195629999999</v>
      </c>
    </row>
    <row r="1547" spans="1:9" x14ac:dyDescent="0.25">
      <c r="A1547">
        <f ca="1">OFFSET(data_from_csv!B$1,(ROW()-1)*3-2,0)</f>
        <v>13</v>
      </c>
      <c r="B1547">
        <f ca="1">OFFSET(data_from_csv!C$1,(ROW()-1)*3-2,0)</f>
        <v>4000000</v>
      </c>
      <c r="C1547">
        <f ca="1">OFFSET(data_from_csv!D$1,(ROW()-1)*3-2,0)</f>
        <v>14</v>
      </c>
      <c r="D1547">
        <f ca="1">OFFSET(data_from_csv!E$1,(ROW()-1)*3-2,0)</f>
        <v>5.4618002600000004</v>
      </c>
      <c r="E1547">
        <f ca="1">OFFSET(data_from_csv!E$1,(ROW()-1)*3-1,0)</f>
        <v>5.4328885820000004</v>
      </c>
      <c r="F1547">
        <f ca="1">OFFSET(data_from_csv!E$1,(ROW()-1)*3-0,0)</f>
        <v>5.4646822520000002</v>
      </c>
      <c r="G1547" s="2">
        <f t="shared" ca="1" si="72"/>
        <v>1.4356680422300672E-2</v>
      </c>
      <c r="H1547">
        <f t="shared" ca="1" si="73"/>
        <v>5.4531236979999997</v>
      </c>
      <c r="I1547">
        <f t="shared" ca="1" si="74"/>
        <v>5.4618002600000004</v>
      </c>
    </row>
    <row r="1548" spans="1:9" x14ac:dyDescent="0.25">
      <c r="A1548">
        <f ca="1">OFFSET(data_from_csv!B$1,(ROW()-1)*3-2,0)</f>
        <v>13</v>
      </c>
      <c r="B1548">
        <f ca="1">OFFSET(data_from_csv!C$1,(ROW()-1)*3-2,0)</f>
        <v>8000000</v>
      </c>
      <c r="C1548">
        <f ca="1">OFFSET(data_from_csv!D$1,(ROW()-1)*3-2,0)</f>
        <v>14</v>
      </c>
      <c r="D1548">
        <f ca="1">OFFSET(data_from_csv!E$1,(ROW()-1)*3-2,0)</f>
        <v>11.207804506</v>
      </c>
      <c r="E1548">
        <f ca="1">OFFSET(data_from_csv!E$1,(ROW()-1)*3-1,0)</f>
        <v>11.242853665</v>
      </c>
      <c r="F1548">
        <f ca="1">OFFSET(data_from_csv!E$1,(ROW()-1)*3-0,0)</f>
        <v>11.245565079</v>
      </c>
      <c r="G1548" s="2">
        <f t="shared" ca="1" si="72"/>
        <v>1.7197080455624441E-2</v>
      </c>
      <c r="H1548">
        <f t="shared" ca="1" si="73"/>
        <v>11.232074416666668</v>
      </c>
      <c r="I1548">
        <f t="shared" ca="1" si="74"/>
        <v>11.242853665</v>
      </c>
    </row>
    <row r="1549" spans="1:9" x14ac:dyDescent="0.25">
      <c r="A1549">
        <f ca="1">OFFSET(data_from_csv!B$1,(ROW()-1)*3-2,0)</f>
        <v>14</v>
      </c>
      <c r="B1549">
        <f ca="1">OFFSET(data_from_csv!C$1,(ROW()-1)*3-2,0)</f>
        <v>125000</v>
      </c>
      <c r="C1549">
        <f ca="1">OFFSET(data_from_csv!D$1,(ROW()-1)*3-2,0)</f>
        <v>14</v>
      </c>
      <c r="D1549">
        <f ca="1">OFFSET(data_from_csv!E$1,(ROW()-1)*3-2,0)</f>
        <v>0.105178365</v>
      </c>
      <c r="E1549">
        <f ca="1">OFFSET(data_from_csv!E$1,(ROW()-1)*3-1,0)</f>
        <v>0.112699433</v>
      </c>
      <c r="F1549">
        <f ca="1">OFFSET(data_from_csv!E$1,(ROW()-1)*3-0,0)</f>
        <v>0.142840616</v>
      </c>
      <c r="G1549" s="2">
        <f t="shared" ca="1" si="72"/>
        <v>1.627370929132518E-2</v>
      </c>
      <c r="H1549">
        <f t="shared" ca="1" si="73"/>
        <v>0.12023947133333335</v>
      </c>
      <c r="I1549">
        <f t="shared" ca="1" si="74"/>
        <v>0.112699433</v>
      </c>
    </row>
    <row r="1550" spans="1:9" x14ac:dyDescent="0.25">
      <c r="A1550">
        <f ca="1">OFFSET(data_from_csv!B$1,(ROW()-1)*3-2,0)</f>
        <v>14</v>
      </c>
      <c r="B1550">
        <f ca="1">OFFSET(data_from_csv!C$1,(ROW()-1)*3-2,0)</f>
        <v>250000</v>
      </c>
      <c r="C1550">
        <f ca="1">OFFSET(data_from_csv!D$1,(ROW()-1)*3-2,0)</f>
        <v>14</v>
      </c>
      <c r="D1550">
        <f ca="1">OFFSET(data_from_csv!E$1,(ROW()-1)*3-2,0)</f>
        <v>0.281943524</v>
      </c>
      <c r="E1550">
        <f ca="1">OFFSET(data_from_csv!E$1,(ROW()-1)*3-1,0)</f>
        <v>0.29617186499999998</v>
      </c>
      <c r="F1550">
        <f ca="1">OFFSET(data_from_csv!E$1,(ROW()-1)*3-0,0)</f>
        <v>0.30077152200000001</v>
      </c>
      <c r="G1550" s="2">
        <f t="shared" ca="1" si="72"/>
        <v>8.0145426210242905E-3</v>
      </c>
      <c r="H1550">
        <f t="shared" ca="1" si="73"/>
        <v>0.29296230366666665</v>
      </c>
      <c r="I1550">
        <f t="shared" ca="1" si="74"/>
        <v>0.29617186499999998</v>
      </c>
    </row>
    <row r="1551" spans="1:9" x14ac:dyDescent="0.25">
      <c r="A1551">
        <f ca="1">OFFSET(data_from_csv!B$1,(ROW()-1)*3-2,0)</f>
        <v>14</v>
      </c>
      <c r="B1551">
        <f ca="1">OFFSET(data_from_csv!C$1,(ROW()-1)*3-2,0)</f>
        <v>500000</v>
      </c>
      <c r="C1551">
        <f ca="1">OFFSET(data_from_csv!D$1,(ROW()-1)*3-2,0)</f>
        <v>14</v>
      </c>
      <c r="D1551">
        <f ca="1">OFFSET(data_from_csv!E$1,(ROW()-1)*3-2,0)</f>
        <v>0.61956164700000005</v>
      </c>
      <c r="E1551">
        <f ca="1">OFFSET(data_from_csv!E$1,(ROW()-1)*3-1,0)</f>
        <v>0.62185656499999997</v>
      </c>
      <c r="F1551">
        <f ca="1">OFFSET(data_from_csv!E$1,(ROW()-1)*3-0,0)</f>
        <v>0.61468530799999999</v>
      </c>
      <c r="G1551" s="2">
        <f t="shared" ca="1" si="72"/>
        <v>2.9902110224622773E-3</v>
      </c>
      <c r="H1551">
        <f t="shared" ca="1" si="73"/>
        <v>0.6187011733333333</v>
      </c>
      <c r="I1551">
        <f t="shared" ca="1" si="74"/>
        <v>0.61956164700000005</v>
      </c>
    </row>
    <row r="1552" spans="1:9" x14ac:dyDescent="0.25">
      <c r="A1552">
        <f ca="1">OFFSET(data_from_csv!B$1,(ROW()-1)*3-2,0)</f>
        <v>14</v>
      </c>
      <c r="B1552">
        <f ca="1">OFFSET(data_from_csv!C$1,(ROW()-1)*3-2,0)</f>
        <v>1000000</v>
      </c>
      <c r="C1552">
        <f ca="1">OFFSET(data_from_csv!D$1,(ROW()-1)*3-2,0)</f>
        <v>14</v>
      </c>
      <c r="D1552">
        <f ca="1">OFFSET(data_from_csv!E$1,(ROW()-1)*3-2,0)</f>
        <v>1.312797964</v>
      </c>
      <c r="E1552">
        <f ca="1">OFFSET(data_from_csv!E$1,(ROW()-1)*3-1,0)</f>
        <v>1.3069953569999999</v>
      </c>
      <c r="F1552">
        <f ca="1">OFFSET(data_from_csv!E$1,(ROW()-1)*3-0,0)</f>
        <v>1.301605294</v>
      </c>
      <c r="G1552" s="2">
        <f t="shared" ca="1" si="72"/>
        <v>4.5704228939917897E-3</v>
      </c>
      <c r="H1552">
        <f t="shared" ca="1" si="73"/>
        <v>1.3071328716666668</v>
      </c>
      <c r="I1552">
        <f t="shared" ca="1" si="74"/>
        <v>1.3069953569999999</v>
      </c>
    </row>
    <row r="1553" spans="1:9" x14ac:dyDescent="0.25">
      <c r="A1553">
        <f ca="1">OFFSET(data_from_csv!B$1,(ROW()-1)*3-2,0)</f>
        <v>14</v>
      </c>
      <c r="B1553">
        <f ca="1">OFFSET(data_from_csv!C$1,(ROW()-1)*3-2,0)</f>
        <v>2000000</v>
      </c>
      <c r="C1553">
        <f ca="1">OFFSET(data_from_csv!D$1,(ROW()-1)*3-2,0)</f>
        <v>14</v>
      </c>
      <c r="D1553">
        <f ca="1">OFFSET(data_from_csv!E$1,(ROW()-1)*3-2,0)</f>
        <v>2.7820195459999999</v>
      </c>
      <c r="E1553">
        <f ca="1">OFFSET(data_from_csv!E$1,(ROW()-1)*3-1,0)</f>
        <v>2.772589982</v>
      </c>
      <c r="F1553">
        <f ca="1">OFFSET(data_from_csv!E$1,(ROW()-1)*3-0,0)</f>
        <v>2.7726483019999999</v>
      </c>
      <c r="G1553" s="2">
        <f t="shared" ca="1" si="72"/>
        <v>4.4314569031468519E-3</v>
      </c>
      <c r="H1553">
        <f t="shared" ca="1" si="73"/>
        <v>2.7757526100000001</v>
      </c>
      <c r="I1553">
        <f t="shared" ca="1" si="74"/>
        <v>2.7726483019999999</v>
      </c>
    </row>
    <row r="1554" spans="1:9" x14ac:dyDescent="0.25">
      <c r="A1554">
        <f ca="1">OFFSET(data_from_csv!B$1,(ROW()-1)*3-2,0)</f>
        <v>14</v>
      </c>
      <c r="B1554">
        <f ca="1">OFFSET(data_from_csv!C$1,(ROW()-1)*3-2,0)</f>
        <v>4000000</v>
      </c>
      <c r="C1554">
        <f ca="1">OFFSET(data_from_csv!D$1,(ROW()-1)*3-2,0)</f>
        <v>14</v>
      </c>
      <c r="D1554">
        <f ca="1">OFFSET(data_from_csv!E$1,(ROW()-1)*3-2,0)</f>
        <v>5.7875261059999996</v>
      </c>
      <c r="E1554">
        <f ca="1">OFFSET(data_from_csv!E$1,(ROW()-1)*3-1,0)</f>
        <v>5.751885573</v>
      </c>
      <c r="F1554">
        <f ca="1">OFFSET(data_from_csv!E$1,(ROW()-1)*3-0,0)</f>
        <v>5.8383521509999996</v>
      </c>
      <c r="G1554" s="2">
        <f t="shared" ca="1" si="72"/>
        <v>3.5480829806618569E-2</v>
      </c>
      <c r="H1554">
        <f t="shared" ca="1" si="73"/>
        <v>5.7925879433333334</v>
      </c>
      <c r="I1554">
        <f t="shared" ca="1" si="74"/>
        <v>5.7875261059999996</v>
      </c>
    </row>
    <row r="1555" spans="1:9" x14ac:dyDescent="0.25">
      <c r="A1555">
        <f ca="1">OFFSET(data_from_csv!B$1,(ROW()-1)*3-2,0)</f>
        <v>14</v>
      </c>
      <c r="B1555">
        <f ca="1">OFFSET(data_from_csv!C$1,(ROW()-1)*3-2,0)</f>
        <v>8000000</v>
      </c>
      <c r="C1555">
        <f ca="1">OFFSET(data_from_csv!D$1,(ROW()-1)*3-2,0)</f>
        <v>14</v>
      </c>
      <c r="D1555">
        <f ca="1">OFFSET(data_from_csv!E$1,(ROW()-1)*3-2,0)</f>
        <v>12.120310804000001</v>
      </c>
      <c r="E1555">
        <f ca="1">OFFSET(data_from_csv!E$1,(ROW()-1)*3-1,0)</f>
        <v>12.054913536000001</v>
      </c>
      <c r="F1555">
        <f ca="1">OFFSET(data_from_csv!E$1,(ROW()-1)*3-0,0)</f>
        <v>12.16527445</v>
      </c>
      <c r="G1555" s="2">
        <f t="shared" ca="1" si="72"/>
        <v>4.53113469507146E-2</v>
      </c>
      <c r="H1555">
        <f t="shared" ca="1" si="73"/>
        <v>12.113499596666665</v>
      </c>
      <c r="I1555">
        <f t="shared" ca="1" si="74"/>
        <v>12.120310804000001</v>
      </c>
    </row>
    <row r="1556" spans="1:9" x14ac:dyDescent="0.25">
      <c r="A1556">
        <f ca="1">OFFSET(data_from_csv!B$1,(ROW()-1)*3-2,0)</f>
        <v>15</v>
      </c>
      <c r="B1556">
        <f ca="1">OFFSET(data_from_csv!C$1,(ROW()-1)*3-2,0)</f>
        <v>125000</v>
      </c>
      <c r="C1556">
        <f ca="1">OFFSET(data_from_csv!D$1,(ROW()-1)*3-2,0)</f>
        <v>14</v>
      </c>
      <c r="D1556">
        <f ca="1">OFFSET(data_from_csv!E$1,(ROW()-1)*3-2,0)</f>
        <v>0.109194545</v>
      </c>
      <c r="E1556">
        <f ca="1">OFFSET(data_from_csv!E$1,(ROW()-1)*3-1,0)</f>
        <v>0.13849272200000001</v>
      </c>
      <c r="F1556">
        <f ca="1">OFFSET(data_from_csv!E$1,(ROW()-1)*3-0,0)</f>
        <v>0.13354605999999999</v>
      </c>
      <c r="G1556" s="2">
        <f t="shared" ca="1" si="72"/>
        <v>1.2805593063019174E-2</v>
      </c>
      <c r="H1556">
        <f t="shared" ca="1" si="73"/>
        <v>0.12707777566666667</v>
      </c>
      <c r="I1556">
        <f t="shared" ca="1" si="74"/>
        <v>0.13354605999999999</v>
      </c>
    </row>
    <row r="1557" spans="1:9" x14ac:dyDescent="0.25">
      <c r="A1557">
        <f ca="1">OFFSET(data_from_csv!B$1,(ROW()-1)*3-2,0)</f>
        <v>15</v>
      </c>
      <c r="B1557">
        <f ca="1">OFFSET(data_from_csv!C$1,(ROW()-1)*3-2,0)</f>
        <v>250000</v>
      </c>
      <c r="C1557">
        <f ca="1">OFFSET(data_from_csv!D$1,(ROW()-1)*3-2,0)</f>
        <v>14</v>
      </c>
      <c r="D1557">
        <f ca="1">OFFSET(data_from_csv!E$1,(ROW()-1)*3-2,0)</f>
        <v>0.31058395100000002</v>
      </c>
      <c r="E1557">
        <f ca="1">OFFSET(data_from_csv!E$1,(ROW()-1)*3-1,0)</f>
        <v>0.31877992399999999</v>
      </c>
      <c r="F1557">
        <f ca="1">OFFSET(data_from_csv!E$1,(ROW()-1)*3-0,0)</f>
        <v>0.317075832</v>
      </c>
      <c r="G1557" s="2">
        <f t="shared" ca="1" si="72"/>
        <v>3.531169492759416E-3</v>
      </c>
      <c r="H1557">
        <f t="shared" ca="1" si="73"/>
        <v>0.31547990233333334</v>
      </c>
      <c r="I1557">
        <f t="shared" ca="1" si="74"/>
        <v>0.317075832</v>
      </c>
    </row>
    <row r="1558" spans="1:9" x14ac:dyDescent="0.25">
      <c r="A1558">
        <f ca="1">OFFSET(data_from_csv!B$1,(ROW()-1)*3-2,0)</f>
        <v>15</v>
      </c>
      <c r="B1558">
        <f ca="1">OFFSET(data_from_csv!C$1,(ROW()-1)*3-2,0)</f>
        <v>500000</v>
      </c>
      <c r="C1558">
        <f ca="1">OFFSET(data_from_csv!D$1,(ROW()-1)*3-2,0)</f>
        <v>14</v>
      </c>
      <c r="D1558">
        <f ca="1">OFFSET(data_from_csv!E$1,(ROW()-1)*3-2,0)</f>
        <v>0.68295835400000005</v>
      </c>
      <c r="E1558">
        <f ca="1">OFFSET(data_from_csv!E$1,(ROW()-1)*3-1,0)</f>
        <v>0.66859961400000001</v>
      </c>
      <c r="F1558">
        <f ca="1">OFFSET(data_from_csv!E$1,(ROW()-1)*3-0,0)</f>
        <v>0.67255804100000005</v>
      </c>
      <c r="G1558" s="2">
        <f t="shared" ca="1" si="72"/>
        <v>6.0553839147938718E-3</v>
      </c>
      <c r="H1558">
        <f t="shared" ca="1" si="73"/>
        <v>0.67470533633333341</v>
      </c>
      <c r="I1558">
        <f t="shared" ca="1" si="74"/>
        <v>0.67255804100000005</v>
      </c>
    </row>
    <row r="1559" spans="1:9" x14ac:dyDescent="0.25">
      <c r="A1559">
        <f ca="1">OFFSET(data_from_csv!B$1,(ROW()-1)*3-2,0)</f>
        <v>15</v>
      </c>
      <c r="B1559">
        <f ca="1">OFFSET(data_from_csv!C$1,(ROW()-1)*3-2,0)</f>
        <v>1000000</v>
      </c>
      <c r="C1559">
        <f ca="1">OFFSET(data_from_csv!D$1,(ROW()-1)*3-2,0)</f>
        <v>14</v>
      </c>
      <c r="D1559">
        <f ca="1">OFFSET(data_from_csv!E$1,(ROW()-1)*3-2,0)</f>
        <v>1.440374458</v>
      </c>
      <c r="E1559">
        <f ca="1">OFFSET(data_from_csv!E$1,(ROW()-1)*3-1,0)</f>
        <v>1.408625703</v>
      </c>
      <c r="F1559">
        <f ca="1">OFFSET(data_from_csv!E$1,(ROW()-1)*3-0,0)</f>
        <v>1.410038584</v>
      </c>
      <c r="G1559" s="2">
        <f t="shared" ca="1" si="72"/>
        <v>1.4644850927180498E-2</v>
      </c>
      <c r="H1559">
        <f t="shared" ca="1" si="73"/>
        <v>1.4196795816666665</v>
      </c>
      <c r="I1559">
        <f t="shared" ca="1" si="74"/>
        <v>1.410038584</v>
      </c>
    </row>
    <row r="1560" spans="1:9" x14ac:dyDescent="0.25">
      <c r="A1560">
        <f ca="1">OFFSET(data_from_csv!B$1,(ROW()-1)*3-2,0)</f>
        <v>15</v>
      </c>
      <c r="B1560">
        <f ca="1">OFFSET(data_from_csv!C$1,(ROW()-1)*3-2,0)</f>
        <v>2000000</v>
      </c>
      <c r="C1560">
        <f ca="1">OFFSET(data_from_csv!D$1,(ROW()-1)*3-2,0)</f>
        <v>14</v>
      </c>
      <c r="D1560">
        <f ca="1">OFFSET(data_from_csv!E$1,(ROW()-1)*3-2,0)</f>
        <v>2.964436772</v>
      </c>
      <c r="E1560">
        <f ca="1">OFFSET(data_from_csv!E$1,(ROW()-1)*3-1,0)</f>
        <v>2.9728357860000001</v>
      </c>
      <c r="F1560">
        <f ca="1">OFFSET(data_from_csv!E$1,(ROW()-1)*3-0,0)</f>
        <v>2.9945223350000001</v>
      </c>
      <c r="G1560" s="2">
        <f t="shared" ca="1" si="72"/>
        <v>1.2675395872531832E-2</v>
      </c>
      <c r="H1560">
        <f t="shared" ca="1" si="73"/>
        <v>2.9772649643333331</v>
      </c>
      <c r="I1560">
        <f t="shared" ca="1" si="74"/>
        <v>2.9728357860000001</v>
      </c>
    </row>
    <row r="1561" spans="1:9" x14ac:dyDescent="0.25">
      <c r="A1561">
        <f ca="1">OFFSET(data_from_csv!B$1,(ROW()-1)*3-2,0)</f>
        <v>15</v>
      </c>
      <c r="B1561">
        <f ca="1">OFFSET(data_from_csv!C$1,(ROW()-1)*3-2,0)</f>
        <v>4000000</v>
      </c>
      <c r="C1561">
        <f ca="1">OFFSET(data_from_csv!D$1,(ROW()-1)*3-2,0)</f>
        <v>14</v>
      </c>
      <c r="D1561">
        <f ca="1">OFFSET(data_from_csv!E$1,(ROW()-1)*3-2,0)</f>
        <v>6.2611119449999997</v>
      </c>
      <c r="E1561">
        <f ca="1">OFFSET(data_from_csv!E$1,(ROW()-1)*3-1,0)</f>
        <v>6.2188366100000003</v>
      </c>
      <c r="F1561">
        <f ca="1">OFFSET(data_from_csv!E$1,(ROW()-1)*3-0,0)</f>
        <v>6.2609637549999997</v>
      </c>
      <c r="G1561" s="2">
        <f t="shared" ca="1" si="72"/>
        <v>1.9893947308133816E-2</v>
      </c>
      <c r="H1561">
        <f t="shared" ca="1" si="73"/>
        <v>6.2469707699999999</v>
      </c>
      <c r="I1561">
        <f t="shared" ca="1" si="74"/>
        <v>6.2609637549999997</v>
      </c>
    </row>
    <row r="1562" spans="1:9" x14ac:dyDescent="0.25">
      <c r="A1562">
        <f ca="1">OFFSET(data_from_csv!B$1,(ROW()-1)*3-2,0)</f>
        <v>15</v>
      </c>
      <c r="B1562">
        <f ca="1">OFFSET(data_from_csv!C$1,(ROW()-1)*3-2,0)</f>
        <v>8000000</v>
      </c>
      <c r="C1562">
        <f ca="1">OFFSET(data_from_csv!D$1,(ROW()-1)*3-2,0)</f>
        <v>14</v>
      </c>
      <c r="D1562">
        <f ca="1">OFFSET(data_from_csv!E$1,(ROW()-1)*3-2,0)</f>
        <v>13.114500566</v>
      </c>
      <c r="E1562">
        <f ca="1">OFFSET(data_from_csv!E$1,(ROW()-1)*3-1,0)</f>
        <v>12.949996923</v>
      </c>
      <c r="F1562">
        <f ca="1">OFFSET(data_from_csv!E$1,(ROW()-1)*3-0,0)</f>
        <v>12.893368228</v>
      </c>
      <c r="G1562" s="2">
        <f t="shared" ca="1" si="72"/>
        <v>9.3789225019023273E-2</v>
      </c>
      <c r="H1562">
        <f t="shared" ca="1" si="73"/>
        <v>12.985955239000001</v>
      </c>
      <c r="I1562">
        <f t="shared" ca="1" si="74"/>
        <v>12.949996923</v>
      </c>
    </row>
    <row r="1563" spans="1:9" x14ac:dyDescent="0.25">
      <c r="A1563">
        <f ca="1">OFFSET(data_from_csv!B$1,(ROW()-1)*3-2,0)</f>
        <v>16</v>
      </c>
      <c r="B1563">
        <f ca="1">OFFSET(data_from_csv!C$1,(ROW()-1)*3-2,0)</f>
        <v>125000</v>
      </c>
      <c r="C1563">
        <f ca="1">OFFSET(data_from_csv!D$1,(ROW()-1)*3-2,0)</f>
        <v>14</v>
      </c>
      <c r="D1563">
        <f ca="1">OFFSET(data_from_csv!E$1,(ROW()-1)*3-2,0)</f>
        <v>0.124637979</v>
      </c>
      <c r="E1563">
        <f ca="1">OFFSET(data_from_csv!E$1,(ROW()-1)*3-1,0)</f>
        <v>0.13693560499999999</v>
      </c>
      <c r="F1563">
        <f ca="1">OFFSET(data_from_csv!E$1,(ROW()-1)*3-0,0)</f>
        <v>0.14166542400000001</v>
      </c>
      <c r="G1563" s="2">
        <f t="shared" ca="1" si="72"/>
        <v>7.1766339698640718E-3</v>
      </c>
      <c r="H1563">
        <f t="shared" ca="1" si="73"/>
        <v>0.13441300266666667</v>
      </c>
      <c r="I1563">
        <f t="shared" ca="1" si="74"/>
        <v>0.13693560499999999</v>
      </c>
    </row>
    <row r="1564" spans="1:9" x14ac:dyDescent="0.25">
      <c r="A1564">
        <f ca="1">OFFSET(data_from_csv!B$1,(ROW()-1)*3-2,0)</f>
        <v>16</v>
      </c>
      <c r="B1564">
        <f ca="1">OFFSET(data_from_csv!C$1,(ROW()-1)*3-2,0)</f>
        <v>250000</v>
      </c>
      <c r="C1564">
        <f ca="1">OFFSET(data_from_csv!D$1,(ROW()-1)*3-2,0)</f>
        <v>14</v>
      </c>
      <c r="D1564">
        <f ca="1">OFFSET(data_from_csv!E$1,(ROW()-1)*3-2,0)</f>
        <v>0.34439755500000002</v>
      </c>
      <c r="E1564">
        <f ca="1">OFFSET(data_from_csv!E$1,(ROW()-1)*3-1,0)</f>
        <v>0.32620989700000003</v>
      </c>
      <c r="F1564">
        <f ca="1">OFFSET(data_from_csv!E$1,(ROW()-1)*3-0,0)</f>
        <v>0.35914379499999999</v>
      </c>
      <c r="G1564" s="2">
        <f t="shared" ca="1" si="72"/>
        <v>1.3469653691568089E-2</v>
      </c>
      <c r="H1564">
        <f t="shared" ca="1" si="73"/>
        <v>0.3432504156666667</v>
      </c>
      <c r="I1564">
        <f t="shared" ca="1" si="74"/>
        <v>0.34439755500000002</v>
      </c>
    </row>
    <row r="1565" spans="1:9" x14ac:dyDescent="0.25">
      <c r="A1565">
        <f ca="1">OFFSET(data_from_csv!B$1,(ROW()-1)*3-2,0)</f>
        <v>16</v>
      </c>
      <c r="B1565">
        <f ca="1">OFFSET(data_from_csv!C$1,(ROW()-1)*3-2,0)</f>
        <v>500000</v>
      </c>
      <c r="C1565">
        <f ca="1">OFFSET(data_from_csv!D$1,(ROW()-1)*3-2,0)</f>
        <v>14</v>
      </c>
      <c r="D1565">
        <f ca="1">OFFSET(data_from_csv!E$1,(ROW()-1)*3-2,0)</f>
        <v>0.73230766800000002</v>
      </c>
      <c r="E1565">
        <f ca="1">OFFSET(data_from_csv!E$1,(ROW()-1)*3-1,0)</f>
        <v>0.72628657100000005</v>
      </c>
      <c r="F1565">
        <f ca="1">OFFSET(data_from_csv!E$1,(ROW()-1)*3-0,0)</f>
        <v>0.72823837000000002</v>
      </c>
      <c r="G1565" s="2">
        <f t="shared" ca="1" si="72"/>
        <v>2.5082600129397717E-3</v>
      </c>
      <c r="H1565">
        <f t="shared" ca="1" si="73"/>
        <v>0.72894420300000007</v>
      </c>
      <c r="I1565">
        <f t="shared" ca="1" si="74"/>
        <v>0.72823837000000002</v>
      </c>
    </row>
    <row r="1566" spans="1:9" x14ac:dyDescent="0.25">
      <c r="A1566">
        <f ca="1">OFFSET(data_from_csv!B$1,(ROW()-1)*3-2,0)</f>
        <v>16</v>
      </c>
      <c r="B1566">
        <f ca="1">OFFSET(data_from_csv!C$1,(ROW()-1)*3-2,0)</f>
        <v>1000000</v>
      </c>
      <c r="C1566">
        <f ca="1">OFFSET(data_from_csv!D$1,(ROW()-1)*3-2,0)</f>
        <v>14</v>
      </c>
      <c r="D1566">
        <f ca="1">OFFSET(data_from_csv!E$1,(ROW()-1)*3-2,0)</f>
        <v>1.519305742</v>
      </c>
      <c r="E1566">
        <f ca="1">OFFSET(data_from_csv!E$1,(ROW()-1)*3-1,0)</f>
        <v>1.5236978830000001</v>
      </c>
      <c r="F1566">
        <f ca="1">OFFSET(data_from_csv!E$1,(ROW()-1)*3-0,0)</f>
        <v>1.5244436750000001</v>
      </c>
      <c r="G1566" s="2">
        <f t="shared" ca="1" si="72"/>
        <v>2.2668005789765458E-3</v>
      </c>
      <c r="H1566">
        <f t="shared" ca="1" si="73"/>
        <v>1.5224824333333331</v>
      </c>
      <c r="I1566">
        <f t="shared" ca="1" si="74"/>
        <v>1.5236978830000001</v>
      </c>
    </row>
    <row r="1567" spans="1:9" x14ac:dyDescent="0.25">
      <c r="A1567">
        <f ca="1">OFFSET(data_from_csv!B$1,(ROW()-1)*3-2,0)</f>
        <v>16</v>
      </c>
      <c r="B1567">
        <f ca="1">OFFSET(data_from_csv!C$1,(ROW()-1)*3-2,0)</f>
        <v>2000000</v>
      </c>
      <c r="C1567">
        <f ca="1">OFFSET(data_from_csv!D$1,(ROW()-1)*3-2,0)</f>
        <v>14</v>
      </c>
      <c r="D1567">
        <f ca="1">OFFSET(data_from_csv!E$1,(ROW()-1)*3-2,0)</f>
        <v>3.1868213760000001</v>
      </c>
      <c r="E1567">
        <f ca="1">OFFSET(data_from_csv!E$1,(ROW()-1)*3-1,0)</f>
        <v>3.210638645</v>
      </c>
      <c r="F1567">
        <f ca="1">OFFSET(data_from_csv!E$1,(ROW()-1)*3-0,0)</f>
        <v>3.2151492199999998</v>
      </c>
      <c r="G1567" s="2">
        <f t="shared" ca="1" si="72"/>
        <v>1.2427900221040704E-2</v>
      </c>
      <c r="H1567">
        <f t="shared" ca="1" si="73"/>
        <v>3.2042030803333339</v>
      </c>
      <c r="I1567">
        <f t="shared" ca="1" si="74"/>
        <v>3.210638645</v>
      </c>
    </row>
    <row r="1568" spans="1:9" x14ac:dyDescent="0.25">
      <c r="A1568">
        <f ca="1">OFFSET(data_from_csv!B$1,(ROW()-1)*3-2,0)</f>
        <v>16</v>
      </c>
      <c r="B1568">
        <f ca="1">OFFSET(data_from_csv!C$1,(ROW()-1)*3-2,0)</f>
        <v>4000000</v>
      </c>
      <c r="C1568">
        <f ca="1">OFFSET(data_from_csv!D$1,(ROW()-1)*3-2,0)</f>
        <v>14</v>
      </c>
      <c r="D1568">
        <f ca="1">OFFSET(data_from_csv!E$1,(ROW()-1)*3-2,0)</f>
        <v>6.6686997630000002</v>
      </c>
      <c r="E1568">
        <f ca="1">OFFSET(data_from_csv!E$1,(ROW()-1)*3-1,0)</f>
        <v>6.5479355769999996</v>
      </c>
      <c r="F1568">
        <f ca="1">OFFSET(data_from_csv!E$1,(ROW()-1)*3-0,0)</f>
        <v>6.6570915450000001</v>
      </c>
      <c r="G1568" s="2">
        <f t="shared" ca="1" si="72"/>
        <v>5.4399514596890172E-2</v>
      </c>
      <c r="H1568">
        <f t="shared" ca="1" si="73"/>
        <v>6.624575628333333</v>
      </c>
      <c r="I1568">
        <f t="shared" ca="1" si="74"/>
        <v>6.6570915450000001</v>
      </c>
    </row>
    <row r="1569" spans="1:9" x14ac:dyDescent="0.25">
      <c r="A1569">
        <f ca="1">OFFSET(data_from_csv!B$1,(ROW()-1)*3-2,0)</f>
        <v>16</v>
      </c>
      <c r="B1569">
        <f ca="1">OFFSET(data_from_csv!C$1,(ROW()-1)*3-2,0)</f>
        <v>8000000</v>
      </c>
      <c r="C1569">
        <f ca="1">OFFSET(data_from_csv!D$1,(ROW()-1)*3-2,0)</f>
        <v>14</v>
      </c>
      <c r="D1569">
        <f ca="1">OFFSET(data_from_csv!E$1,(ROW()-1)*3-2,0)</f>
        <v>13.825419621</v>
      </c>
      <c r="E1569">
        <f ca="1">OFFSET(data_from_csv!E$1,(ROW()-1)*3-1,0)</f>
        <v>13.826101393</v>
      </c>
      <c r="F1569">
        <f ca="1">OFFSET(data_from_csv!E$1,(ROW()-1)*3-0,0)</f>
        <v>13.849980248</v>
      </c>
      <c r="G1569" s="2">
        <f t="shared" ca="1" si="72"/>
        <v>1.1420687505108617E-2</v>
      </c>
      <c r="H1569">
        <f t="shared" ca="1" si="73"/>
        <v>13.833833753999999</v>
      </c>
      <c r="I1569">
        <f t="shared" ca="1" si="74"/>
        <v>13.826101393</v>
      </c>
    </row>
    <row r="1570" spans="1:9" x14ac:dyDescent="0.25">
      <c r="A1570">
        <f ca="1">OFFSET(data_from_csv!B$1,(ROW()-1)*3-2,0)</f>
        <v>1</v>
      </c>
      <c r="B1570">
        <f ca="1">OFFSET(data_from_csv!C$1,(ROW()-1)*3-2,0)</f>
        <v>125000</v>
      </c>
      <c r="C1570">
        <f ca="1">OFFSET(data_from_csv!D$1,(ROW()-1)*3-2,0)</f>
        <v>15</v>
      </c>
      <c r="D1570">
        <f ca="1">OFFSET(data_from_csv!E$1,(ROW()-1)*3-2,0)</f>
        <v>7.3700349999999996E-3</v>
      </c>
      <c r="E1570">
        <f ca="1">OFFSET(data_from_csv!E$1,(ROW()-1)*3-1,0)</f>
        <v>1.7390011E-2</v>
      </c>
      <c r="F1570">
        <f ca="1">OFFSET(data_from_csv!E$1,(ROW()-1)*3-0,0)</f>
        <v>2.1542801E-2</v>
      </c>
      <c r="G1570" s="2">
        <f t="shared" ca="1" si="72"/>
        <v>5.9489763817486725E-3</v>
      </c>
      <c r="H1570">
        <f t="shared" ca="1" si="73"/>
        <v>1.5434282333333334E-2</v>
      </c>
      <c r="I1570">
        <f t="shared" ca="1" si="74"/>
        <v>1.7390011E-2</v>
      </c>
    </row>
    <row r="1571" spans="1:9" x14ac:dyDescent="0.25">
      <c r="A1571">
        <f ca="1">OFFSET(data_from_csv!B$1,(ROW()-1)*3-2,0)</f>
        <v>1</v>
      </c>
      <c r="B1571">
        <f ca="1">OFFSET(data_from_csv!C$1,(ROW()-1)*3-2,0)</f>
        <v>250000</v>
      </c>
      <c r="C1571">
        <f ca="1">OFFSET(data_from_csv!D$1,(ROW()-1)*3-2,0)</f>
        <v>15</v>
      </c>
      <c r="D1571">
        <f ca="1">OFFSET(data_from_csv!E$1,(ROW()-1)*3-2,0)</f>
        <v>2.1483892000000001E-2</v>
      </c>
      <c r="E1571">
        <f ca="1">OFFSET(data_from_csv!E$1,(ROW()-1)*3-1,0)</f>
        <v>2.0828046999999999E-2</v>
      </c>
      <c r="F1571">
        <f ca="1">OFFSET(data_from_csv!E$1,(ROW()-1)*3-0,0)</f>
        <v>9.139912E-3</v>
      </c>
      <c r="G1571" s="2">
        <f t="shared" ca="1" si="72"/>
        <v>5.6707482818275376E-3</v>
      </c>
      <c r="H1571">
        <f t="shared" ca="1" si="73"/>
        <v>1.7150617E-2</v>
      </c>
      <c r="I1571">
        <f t="shared" ca="1" si="74"/>
        <v>2.0828046999999999E-2</v>
      </c>
    </row>
    <row r="1572" spans="1:9" x14ac:dyDescent="0.25">
      <c r="A1572">
        <f ca="1">OFFSET(data_from_csv!B$1,(ROW()-1)*3-2,0)</f>
        <v>1</v>
      </c>
      <c r="B1572">
        <f ca="1">OFFSET(data_from_csv!C$1,(ROW()-1)*3-2,0)</f>
        <v>500000</v>
      </c>
      <c r="C1572">
        <f ca="1">OFFSET(data_from_csv!D$1,(ROW()-1)*3-2,0)</f>
        <v>15</v>
      </c>
      <c r="D1572">
        <f ca="1">OFFSET(data_from_csv!E$1,(ROW()-1)*3-2,0)</f>
        <v>2.8196949999999998E-2</v>
      </c>
      <c r="E1572">
        <f ca="1">OFFSET(data_from_csv!E$1,(ROW()-1)*3-1,0)</f>
        <v>3.5415929999999998E-2</v>
      </c>
      <c r="F1572">
        <f ca="1">OFFSET(data_from_csv!E$1,(ROW()-1)*3-0,0)</f>
        <v>3.3042579000000002E-2</v>
      </c>
      <c r="G1572" s="2">
        <f t="shared" ca="1" si="72"/>
        <v>3.0041931365499051E-3</v>
      </c>
      <c r="H1572">
        <f t="shared" ca="1" si="73"/>
        <v>3.2218486333333331E-2</v>
      </c>
      <c r="I1572">
        <f t="shared" ca="1" si="74"/>
        <v>3.3042579000000002E-2</v>
      </c>
    </row>
    <row r="1573" spans="1:9" x14ac:dyDescent="0.25">
      <c r="A1573">
        <f ca="1">OFFSET(data_from_csv!B$1,(ROW()-1)*3-2,0)</f>
        <v>1</v>
      </c>
      <c r="B1573">
        <f ca="1">OFFSET(data_from_csv!C$1,(ROW()-1)*3-2,0)</f>
        <v>1000000</v>
      </c>
      <c r="C1573">
        <f ca="1">OFFSET(data_from_csv!D$1,(ROW()-1)*3-2,0)</f>
        <v>15</v>
      </c>
      <c r="D1573">
        <f ca="1">OFFSET(data_from_csv!E$1,(ROW()-1)*3-2,0)</f>
        <v>8.4248940999999994E-2</v>
      </c>
      <c r="E1573">
        <f ca="1">OFFSET(data_from_csv!E$1,(ROW()-1)*3-1,0)</f>
        <v>8.8171764E-2</v>
      </c>
      <c r="F1573">
        <f ca="1">OFFSET(data_from_csv!E$1,(ROW()-1)*3-0,0)</f>
        <v>8.5089096000000003E-2</v>
      </c>
      <c r="G1573" s="2">
        <f t="shared" ca="1" si="72"/>
        <v>1.6864572568150748E-3</v>
      </c>
      <c r="H1573">
        <f t="shared" ca="1" si="73"/>
        <v>8.5836600333333332E-2</v>
      </c>
      <c r="I1573">
        <f t="shared" ca="1" si="74"/>
        <v>8.5089096000000003E-2</v>
      </c>
    </row>
    <row r="1574" spans="1:9" x14ac:dyDescent="0.25">
      <c r="A1574">
        <f ca="1">OFFSET(data_from_csv!B$1,(ROW()-1)*3-2,0)</f>
        <v>1</v>
      </c>
      <c r="B1574">
        <f ca="1">OFFSET(data_from_csv!C$1,(ROW()-1)*3-2,0)</f>
        <v>2000000</v>
      </c>
      <c r="C1574">
        <f ca="1">OFFSET(data_from_csv!D$1,(ROW()-1)*3-2,0)</f>
        <v>15</v>
      </c>
      <c r="D1574">
        <f ca="1">OFFSET(data_from_csv!E$1,(ROW()-1)*3-2,0)</f>
        <v>0.17864321499999999</v>
      </c>
      <c r="E1574">
        <f ca="1">OFFSET(data_from_csv!E$1,(ROW()-1)*3-1,0)</f>
        <v>0.19582175099999999</v>
      </c>
      <c r="F1574">
        <f ca="1">OFFSET(data_from_csv!E$1,(ROW()-1)*3-0,0)</f>
        <v>0.154101771</v>
      </c>
      <c r="G1574" s="2">
        <f t="shared" ca="1" si="72"/>
        <v>1.7120297582787616E-2</v>
      </c>
      <c r="H1574">
        <f t="shared" ca="1" si="73"/>
        <v>0.17618891233333334</v>
      </c>
      <c r="I1574">
        <f t="shared" ca="1" si="74"/>
        <v>0.17864321499999999</v>
      </c>
    </row>
    <row r="1575" spans="1:9" x14ac:dyDescent="0.25">
      <c r="A1575">
        <f ca="1">OFFSET(data_from_csv!B$1,(ROW()-1)*3-2,0)</f>
        <v>1</v>
      </c>
      <c r="B1575">
        <f ca="1">OFFSET(data_from_csv!C$1,(ROW()-1)*3-2,0)</f>
        <v>4000000</v>
      </c>
      <c r="C1575">
        <f ca="1">OFFSET(data_from_csv!D$1,(ROW()-1)*3-2,0)</f>
        <v>15</v>
      </c>
      <c r="D1575">
        <f ca="1">OFFSET(data_from_csv!E$1,(ROW()-1)*3-2,0)</f>
        <v>0.35581387199999998</v>
      </c>
      <c r="E1575">
        <f ca="1">OFFSET(data_from_csv!E$1,(ROW()-1)*3-1,0)</f>
        <v>0.37286013099999998</v>
      </c>
      <c r="F1575">
        <f ca="1">OFFSET(data_from_csv!E$1,(ROW()-1)*3-0,0)</f>
        <v>0.35753748600000002</v>
      </c>
      <c r="G1575" s="2">
        <f t="shared" ca="1" si="72"/>
        <v>7.6618045518163343E-3</v>
      </c>
      <c r="H1575">
        <f t="shared" ca="1" si="73"/>
        <v>0.36207049633333338</v>
      </c>
      <c r="I1575">
        <f t="shared" ca="1" si="74"/>
        <v>0.35753748600000002</v>
      </c>
    </row>
    <row r="1576" spans="1:9" x14ac:dyDescent="0.25">
      <c r="A1576">
        <f ca="1">OFFSET(data_from_csv!B$1,(ROW()-1)*3-2,0)</f>
        <v>1</v>
      </c>
      <c r="B1576">
        <f ca="1">OFFSET(data_from_csv!C$1,(ROW()-1)*3-2,0)</f>
        <v>8000000</v>
      </c>
      <c r="C1576">
        <f ca="1">OFFSET(data_from_csv!D$1,(ROW()-1)*3-2,0)</f>
        <v>15</v>
      </c>
      <c r="D1576">
        <f ca="1">OFFSET(data_from_csv!E$1,(ROW()-1)*3-2,0)</f>
        <v>0.73666094800000004</v>
      </c>
      <c r="E1576">
        <f ca="1">OFFSET(data_from_csv!E$1,(ROW()-1)*3-1,0)</f>
        <v>0.73797471699999995</v>
      </c>
      <c r="F1576">
        <f ca="1">OFFSET(data_from_csv!E$1,(ROW()-1)*3-0,0)</f>
        <v>0.73816743200000001</v>
      </c>
      <c r="G1576" s="2">
        <f t="shared" ca="1" si="72"/>
        <v>6.6937965467552365E-4</v>
      </c>
      <c r="H1576">
        <f t="shared" ca="1" si="73"/>
        <v>0.73760103233333341</v>
      </c>
      <c r="I1576">
        <f t="shared" ca="1" si="74"/>
        <v>0.73797471699999995</v>
      </c>
    </row>
    <row r="1577" spans="1:9" x14ac:dyDescent="0.25">
      <c r="A1577">
        <f ca="1">OFFSET(data_from_csv!B$1,(ROW()-1)*3-2,0)</f>
        <v>2</v>
      </c>
      <c r="B1577">
        <f ca="1">OFFSET(data_from_csv!C$1,(ROW()-1)*3-2,0)</f>
        <v>125000</v>
      </c>
      <c r="C1577">
        <f ca="1">OFFSET(data_from_csv!D$1,(ROW()-1)*3-2,0)</f>
        <v>15</v>
      </c>
      <c r="D1577">
        <f ca="1">OFFSET(data_from_csv!E$1,(ROW()-1)*3-2,0)</f>
        <v>1.4785282E-2</v>
      </c>
      <c r="E1577">
        <f ca="1">OFFSET(data_from_csv!E$1,(ROW()-1)*3-1,0)</f>
        <v>2.1386076E-2</v>
      </c>
      <c r="F1577">
        <f ca="1">OFFSET(data_from_csv!E$1,(ROW()-1)*3-0,0)</f>
        <v>1.1057098E-2</v>
      </c>
      <c r="G1577" s="2">
        <f t="shared" ca="1" si="72"/>
        <v>4.2708003919741094E-3</v>
      </c>
      <c r="H1577">
        <f t="shared" ca="1" si="73"/>
        <v>1.5742818666666668E-2</v>
      </c>
      <c r="I1577">
        <f t="shared" ca="1" si="74"/>
        <v>1.4785282E-2</v>
      </c>
    </row>
    <row r="1578" spans="1:9" x14ac:dyDescent="0.25">
      <c r="A1578">
        <f ca="1">OFFSET(data_from_csv!B$1,(ROW()-1)*3-2,0)</f>
        <v>2</v>
      </c>
      <c r="B1578">
        <f ca="1">OFFSET(data_from_csv!C$1,(ROW()-1)*3-2,0)</f>
        <v>250000</v>
      </c>
      <c r="C1578">
        <f ca="1">OFFSET(data_from_csv!D$1,(ROW()-1)*3-2,0)</f>
        <v>15</v>
      </c>
      <c r="D1578">
        <f ca="1">OFFSET(data_from_csv!E$1,(ROW()-1)*3-2,0)</f>
        <v>3.4645797999999998E-2</v>
      </c>
      <c r="E1578">
        <f ca="1">OFFSET(data_from_csv!E$1,(ROW()-1)*3-1,0)</f>
        <v>2.7864946000000002E-2</v>
      </c>
      <c r="F1578">
        <f ca="1">OFFSET(data_from_csv!E$1,(ROW()-1)*3-0,0)</f>
        <v>3.1765558999999999E-2</v>
      </c>
      <c r="G1578" s="2">
        <f t="shared" ca="1" si="72"/>
        <v>2.7786989825134981E-3</v>
      </c>
      <c r="H1578">
        <f t="shared" ca="1" si="73"/>
        <v>3.1425434333333335E-2</v>
      </c>
      <c r="I1578">
        <f t="shared" ca="1" si="74"/>
        <v>3.1765558999999999E-2</v>
      </c>
    </row>
    <row r="1579" spans="1:9" x14ac:dyDescent="0.25">
      <c r="A1579">
        <f ca="1">OFFSET(data_from_csv!B$1,(ROW()-1)*3-2,0)</f>
        <v>2</v>
      </c>
      <c r="B1579">
        <f ca="1">OFFSET(data_from_csv!C$1,(ROW()-1)*3-2,0)</f>
        <v>500000</v>
      </c>
      <c r="C1579">
        <f ca="1">OFFSET(data_from_csv!D$1,(ROW()-1)*3-2,0)</f>
        <v>15</v>
      </c>
      <c r="D1579">
        <f ca="1">OFFSET(data_from_csv!E$1,(ROW()-1)*3-2,0)</f>
        <v>7.6941649000000001E-2</v>
      </c>
      <c r="E1579">
        <f ca="1">OFFSET(data_from_csv!E$1,(ROW()-1)*3-1,0)</f>
        <v>7.7494507000000004E-2</v>
      </c>
      <c r="F1579">
        <f ca="1">OFFSET(data_from_csv!E$1,(ROW()-1)*3-0,0)</f>
        <v>8.1583750999999996E-2</v>
      </c>
      <c r="G1579" s="2">
        <f t="shared" ca="1" si="72"/>
        <v>2.070337584874717E-3</v>
      </c>
      <c r="H1579">
        <f t="shared" ca="1" si="73"/>
        <v>7.867330233333332E-2</v>
      </c>
      <c r="I1579">
        <f t="shared" ca="1" si="74"/>
        <v>7.7494507000000004E-2</v>
      </c>
    </row>
    <row r="1580" spans="1:9" x14ac:dyDescent="0.25">
      <c r="A1580">
        <f ca="1">OFFSET(data_from_csv!B$1,(ROW()-1)*3-2,0)</f>
        <v>2</v>
      </c>
      <c r="B1580">
        <f ca="1">OFFSET(data_from_csv!C$1,(ROW()-1)*3-2,0)</f>
        <v>1000000</v>
      </c>
      <c r="C1580">
        <f ca="1">OFFSET(data_from_csv!D$1,(ROW()-1)*3-2,0)</f>
        <v>15</v>
      </c>
      <c r="D1580">
        <f ca="1">OFFSET(data_from_csv!E$1,(ROW()-1)*3-2,0)</f>
        <v>0.18427486900000001</v>
      </c>
      <c r="E1580">
        <f ca="1">OFFSET(data_from_csv!E$1,(ROW()-1)*3-1,0)</f>
        <v>0.14226360199999999</v>
      </c>
      <c r="F1580">
        <f ca="1">OFFSET(data_from_csv!E$1,(ROW()-1)*3-0,0)</f>
        <v>0.15037050499999999</v>
      </c>
      <c r="G1580" s="2">
        <f t="shared" ca="1" si="72"/>
        <v>1.8196990988870166E-2</v>
      </c>
      <c r="H1580">
        <f t="shared" ca="1" si="73"/>
        <v>0.15896965866666665</v>
      </c>
      <c r="I1580">
        <f t="shared" ca="1" si="74"/>
        <v>0.15037050499999999</v>
      </c>
    </row>
    <row r="1581" spans="1:9" x14ac:dyDescent="0.25">
      <c r="A1581">
        <f ca="1">OFFSET(data_from_csv!B$1,(ROW()-1)*3-2,0)</f>
        <v>2</v>
      </c>
      <c r="B1581">
        <f ca="1">OFFSET(data_from_csv!C$1,(ROW()-1)*3-2,0)</f>
        <v>2000000</v>
      </c>
      <c r="C1581">
        <f ca="1">OFFSET(data_from_csv!D$1,(ROW()-1)*3-2,0)</f>
        <v>15</v>
      </c>
      <c r="D1581">
        <f ca="1">OFFSET(data_from_csv!E$1,(ROW()-1)*3-2,0)</f>
        <v>0.33552246000000002</v>
      </c>
      <c r="E1581">
        <f ca="1">OFFSET(data_from_csv!E$1,(ROW()-1)*3-1,0)</f>
        <v>0.35876398700000001</v>
      </c>
      <c r="F1581">
        <f ca="1">OFFSET(data_from_csv!E$1,(ROW()-1)*3-0,0)</f>
        <v>0.33068252799999998</v>
      </c>
      <c r="G1581" s="2">
        <f t="shared" ca="1" si="72"/>
        <v>1.2257251180990492E-2</v>
      </c>
      <c r="H1581">
        <f t="shared" ca="1" si="73"/>
        <v>0.34165632500000004</v>
      </c>
      <c r="I1581">
        <f t="shared" ca="1" si="74"/>
        <v>0.33552246000000002</v>
      </c>
    </row>
    <row r="1582" spans="1:9" x14ac:dyDescent="0.25">
      <c r="A1582">
        <f ca="1">OFFSET(data_from_csv!B$1,(ROW()-1)*3-2,0)</f>
        <v>2</v>
      </c>
      <c r="B1582">
        <f ca="1">OFFSET(data_from_csv!C$1,(ROW()-1)*3-2,0)</f>
        <v>4000000</v>
      </c>
      <c r="C1582">
        <f ca="1">OFFSET(data_from_csv!D$1,(ROW()-1)*3-2,0)</f>
        <v>15</v>
      </c>
      <c r="D1582">
        <f ca="1">OFFSET(data_from_csv!E$1,(ROW()-1)*3-2,0)</f>
        <v>0.72604516799999996</v>
      </c>
      <c r="E1582">
        <f ca="1">OFFSET(data_from_csv!E$1,(ROW()-1)*3-1,0)</f>
        <v>0.72024389700000002</v>
      </c>
      <c r="F1582">
        <f ca="1">OFFSET(data_from_csv!E$1,(ROW()-1)*3-0,0)</f>
        <v>0.72273422099999995</v>
      </c>
      <c r="G1582" s="2">
        <f t="shared" ca="1" si="72"/>
        <v>2.3762442092331109E-3</v>
      </c>
      <c r="H1582">
        <f t="shared" ca="1" si="73"/>
        <v>0.72300776199999994</v>
      </c>
      <c r="I1582">
        <f t="shared" ca="1" si="74"/>
        <v>0.72273422099999995</v>
      </c>
    </row>
    <row r="1583" spans="1:9" x14ac:dyDescent="0.25">
      <c r="A1583">
        <f ca="1">OFFSET(data_from_csv!B$1,(ROW()-1)*3-2,0)</f>
        <v>2</v>
      </c>
      <c r="B1583">
        <f ca="1">OFFSET(data_from_csv!C$1,(ROW()-1)*3-2,0)</f>
        <v>8000000</v>
      </c>
      <c r="C1583">
        <f ca="1">OFFSET(data_from_csv!D$1,(ROW()-1)*3-2,0)</f>
        <v>15</v>
      </c>
      <c r="D1583">
        <f ca="1">OFFSET(data_from_csv!E$1,(ROW()-1)*3-2,0)</f>
        <v>1.542822146</v>
      </c>
      <c r="E1583">
        <f ca="1">OFFSET(data_from_csv!E$1,(ROW()-1)*3-1,0)</f>
        <v>1.557122039</v>
      </c>
      <c r="F1583">
        <f ca="1">OFFSET(data_from_csv!E$1,(ROW()-1)*3-0,0)</f>
        <v>1.5528086889999999</v>
      </c>
      <c r="G1583" s="2">
        <f t="shared" ca="1" si="72"/>
        <v>5.9890916499619655E-3</v>
      </c>
      <c r="H1583">
        <f t="shared" ca="1" si="73"/>
        <v>1.5509176246666667</v>
      </c>
      <c r="I1583">
        <f t="shared" ca="1" si="74"/>
        <v>1.5528086889999999</v>
      </c>
    </row>
    <row r="1584" spans="1:9" x14ac:dyDescent="0.25">
      <c r="A1584">
        <f ca="1">OFFSET(data_from_csv!B$1,(ROW()-1)*3-2,0)</f>
        <v>3</v>
      </c>
      <c r="B1584">
        <f ca="1">OFFSET(data_from_csv!C$1,(ROW()-1)*3-2,0)</f>
        <v>125000</v>
      </c>
      <c r="C1584">
        <f ca="1">OFFSET(data_from_csv!D$1,(ROW()-1)*3-2,0)</f>
        <v>15</v>
      </c>
      <c r="D1584">
        <f ca="1">OFFSET(data_from_csv!E$1,(ROW()-1)*3-2,0)</f>
        <v>1.8515812E-2</v>
      </c>
      <c r="E1584">
        <f ca="1">OFFSET(data_from_csv!E$1,(ROW()-1)*3-1,0)</f>
        <v>2.3814950000000001E-2</v>
      </c>
      <c r="F1584">
        <f ca="1">OFFSET(data_from_csv!E$1,(ROW()-1)*3-0,0)</f>
        <v>2.1098693000000002E-2</v>
      </c>
      <c r="G1584" s="2">
        <f t="shared" ca="1" si="72"/>
        <v>2.1635924316658066E-3</v>
      </c>
      <c r="H1584">
        <f t="shared" ca="1" si="73"/>
        <v>2.1143151666666665E-2</v>
      </c>
      <c r="I1584">
        <f t="shared" ca="1" si="74"/>
        <v>2.1098693000000002E-2</v>
      </c>
    </row>
    <row r="1585" spans="1:9" x14ac:dyDescent="0.25">
      <c r="A1585">
        <f ca="1">OFFSET(data_from_csv!B$1,(ROW()-1)*3-2,0)</f>
        <v>3</v>
      </c>
      <c r="B1585">
        <f ca="1">OFFSET(data_from_csv!C$1,(ROW()-1)*3-2,0)</f>
        <v>250000</v>
      </c>
      <c r="C1585">
        <f ca="1">OFFSET(data_from_csv!D$1,(ROW()-1)*3-2,0)</f>
        <v>15</v>
      </c>
      <c r="D1585">
        <f ca="1">OFFSET(data_from_csv!E$1,(ROW()-1)*3-2,0)</f>
        <v>5.8503299000000002E-2</v>
      </c>
      <c r="E1585">
        <f ca="1">OFFSET(data_from_csv!E$1,(ROW()-1)*3-1,0)</f>
        <v>6.2614963999999995E-2</v>
      </c>
      <c r="F1585">
        <f ca="1">OFFSET(data_from_csv!E$1,(ROW()-1)*3-0,0)</f>
        <v>5.5640848999999999E-2</v>
      </c>
      <c r="G1585" s="2">
        <f t="shared" ca="1" si="72"/>
        <v>2.862355073632548E-3</v>
      </c>
      <c r="H1585">
        <f t="shared" ca="1" si="73"/>
        <v>5.8919703999999996E-2</v>
      </c>
      <c r="I1585">
        <f t="shared" ca="1" si="74"/>
        <v>5.8503299000000002E-2</v>
      </c>
    </row>
    <row r="1586" spans="1:9" x14ac:dyDescent="0.25">
      <c r="A1586">
        <f ca="1">OFFSET(data_from_csv!B$1,(ROW()-1)*3-2,0)</f>
        <v>3</v>
      </c>
      <c r="B1586">
        <f ca="1">OFFSET(data_from_csv!C$1,(ROW()-1)*3-2,0)</f>
        <v>500000</v>
      </c>
      <c r="C1586">
        <f ca="1">OFFSET(data_from_csv!D$1,(ROW()-1)*3-2,0)</f>
        <v>15</v>
      </c>
      <c r="D1586">
        <f ca="1">OFFSET(data_from_csv!E$1,(ROW()-1)*3-2,0)</f>
        <v>0.12370323499999999</v>
      </c>
      <c r="E1586">
        <f ca="1">OFFSET(data_from_csv!E$1,(ROW()-1)*3-1,0)</f>
        <v>0.121674611</v>
      </c>
      <c r="F1586">
        <f ca="1">OFFSET(data_from_csv!E$1,(ROW()-1)*3-0,0)</f>
        <v>0.10823532700000001</v>
      </c>
      <c r="G1586" s="2">
        <f t="shared" ca="1" si="72"/>
        <v>6.8636388766576406E-3</v>
      </c>
      <c r="H1586">
        <f t="shared" ca="1" si="73"/>
        <v>0.11787105766666667</v>
      </c>
      <c r="I1586">
        <f t="shared" ca="1" si="74"/>
        <v>0.121674611</v>
      </c>
    </row>
    <row r="1587" spans="1:9" x14ac:dyDescent="0.25">
      <c r="A1587">
        <f ca="1">OFFSET(data_from_csv!B$1,(ROW()-1)*3-2,0)</f>
        <v>3</v>
      </c>
      <c r="B1587">
        <f ca="1">OFFSET(data_from_csv!C$1,(ROW()-1)*3-2,0)</f>
        <v>1000000</v>
      </c>
      <c r="C1587">
        <f ca="1">OFFSET(data_from_csv!D$1,(ROW()-1)*3-2,0)</f>
        <v>15</v>
      </c>
      <c r="D1587">
        <f ca="1">OFFSET(data_from_csv!E$1,(ROW()-1)*3-2,0)</f>
        <v>0.26634906800000002</v>
      </c>
      <c r="E1587">
        <f ca="1">OFFSET(data_from_csv!E$1,(ROW()-1)*3-1,0)</f>
        <v>0.27108157900000002</v>
      </c>
      <c r="F1587">
        <f ca="1">OFFSET(data_from_csv!E$1,(ROW()-1)*3-0,0)</f>
        <v>0.23790809099999999</v>
      </c>
      <c r="G1587" s="2">
        <f t="shared" ca="1" si="72"/>
        <v>1.4650620537353805E-2</v>
      </c>
      <c r="H1587">
        <f t="shared" ca="1" si="73"/>
        <v>0.25844624600000005</v>
      </c>
      <c r="I1587">
        <f t="shared" ca="1" si="74"/>
        <v>0.26634906800000002</v>
      </c>
    </row>
    <row r="1588" spans="1:9" x14ac:dyDescent="0.25">
      <c r="A1588">
        <f ca="1">OFFSET(data_from_csv!B$1,(ROW()-1)*3-2,0)</f>
        <v>3</v>
      </c>
      <c r="B1588">
        <f ca="1">OFFSET(data_from_csv!C$1,(ROW()-1)*3-2,0)</f>
        <v>2000000</v>
      </c>
      <c r="C1588">
        <f ca="1">OFFSET(data_from_csv!D$1,(ROW()-1)*3-2,0)</f>
        <v>15</v>
      </c>
      <c r="D1588">
        <f ca="1">OFFSET(data_from_csv!E$1,(ROW()-1)*3-2,0)</f>
        <v>0.57784961800000001</v>
      </c>
      <c r="E1588">
        <f ca="1">OFFSET(data_from_csv!E$1,(ROW()-1)*3-1,0)</f>
        <v>0.54419541599999999</v>
      </c>
      <c r="F1588">
        <f ca="1">OFFSET(data_from_csv!E$1,(ROW()-1)*3-0,0)</f>
        <v>0.530754214</v>
      </c>
      <c r="G1588" s="2">
        <f t="shared" ca="1" si="72"/>
        <v>1.9808102442588783E-2</v>
      </c>
      <c r="H1588">
        <f t="shared" ca="1" si="73"/>
        <v>0.55093308266666663</v>
      </c>
      <c r="I1588">
        <f t="shared" ca="1" si="74"/>
        <v>0.54419541599999999</v>
      </c>
    </row>
    <row r="1589" spans="1:9" x14ac:dyDescent="0.25">
      <c r="A1589">
        <f ca="1">OFFSET(data_from_csv!B$1,(ROW()-1)*3-2,0)</f>
        <v>3</v>
      </c>
      <c r="B1589">
        <f ca="1">OFFSET(data_from_csv!C$1,(ROW()-1)*3-2,0)</f>
        <v>4000000</v>
      </c>
      <c r="C1589">
        <f ca="1">OFFSET(data_from_csv!D$1,(ROW()-1)*3-2,0)</f>
        <v>15</v>
      </c>
      <c r="D1589">
        <f ca="1">OFFSET(data_from_csv!E$1,(ROW()-1)*3-2,0)</f>
        <v>1.140845981</v>
      </c>
      <c r="E1589">
        <f ca="1">OFFSET(data_from_csv!E$1,(ROW()-1)*3-1,0)</f>
        <v>1.148036056</v>
      </c>
      <c r="F1589">
        <f ca="1">OFFSET(data_from_csv!E$1,(ROW()-1)*3-0,0)</f>
        <v>1.142464581</v>
      </c>
      <c r="G1589" s="2">
        <f t="shared" ca="1" si="72"/>
        <v>3.0796532658591124E-3</v>
      </c>
      <c r="H1589">
        <f t="shared" ca="1" si="73"/>
        <v>1.143782206</v>
      </c>
      <c r="I1589">
        <f t="shared" ca="1" si="74"/>
        <v>1.142464581</v>
      </c>
    </row>
    <row r="1590" spans="1:9" x14ac:dyDescent="0.25">
      <c r="A1590">
        <f ca="1">OFFSET(data_from_csv!B$1,(ROW()-1)*3-2,0)</f>
        <v>3</v>
      </c>
      <c r="B1590">
        <f ca="1">OFFSET(data_from_csv!C$1,(ROW()-1)*3-2,0)</f>
        <v>8000000</v>
      </c>
      <c r="C1590">
        <f ca="1">OFFSET(data_from_csv!D$1,(ROW()-1)*3-2,0)</f>
        <v>15</v>
      </c>
      <c r="D1590">
        <f ca="1">OFFSET(data_from_csv!E$1,(ROW()-1)*3-2,0)</f>
        <v>2.4048936099999998</v>
      </c>
      <c r="E1590">
        <f ca="1">OFFSET(data_from_csv!E$1,(ROW()-1)*3-1,0)</f>
        <v>2.4017799420000001</v>
      </c>
      <c r="F1590">
        <f ca="1">OFFSET(data_from_csv!E$1,(ROW()-1)*3-0,0)</f>
        <v>2.3852570740000001</v>
      </c>
      <c r="G1590" s="2">
        <f t="shared" ca="1" si="72"/>
        <v>8.6171253355611654E-3</v>
      </c>
      <c r="H1590">
        <f t="shared" ca="1" si="73"/>
        <v>2.3973102086666667</v>
      </c>
      <c r="I1590">
        <f t="shared" ca="1" si="74"/>
        <v>2.4017799420000001</v>
      </c>
    </row>
    <row r="1591" spans="1:9" x14ac:dyDescent="0.25">
      <c r="A1591">
        <f ca="1">OFFSET(data_from_csv!B$1,(ROW()-1)*3-2,0)</f>
        <v>4</v>
      </c>
      <c r="B1591">
        <f ca="1">OFFSET(data_from_csv!C$1,(ROW()-1)*3-2,0)</f>
        <v>125000</v>
      </c>
      <c r="C1591">
        <f ca="1">OFFSET(data_from_csv!D$1,(ROW()-1)*3-2,0)</f>
        <v>15</v>
      </c>
      <c r="D1591">
        <f ca="1">OFFSET(data_from_csv!E$1,(ROW()-1)*3-2,0)</f>
        <v>3.1732115999999998E-2</v>
      </c>
      <c r="E1591">
        <f ca="1">OFFSET(data_from_csv!E$1,(ROW()-1)*3-1,0)</f>
        <v>3.2231129999999997E-2</v>
      </c>
      <c r="F1591">
        <f ca="1">OFFSET(data_from_csv!E$1,(ROW()-1)*3-0,0)</f>
        <v>3.5065016999999997E-2</v>
      </c>
      <c r="G1591" s="2">
        <f t="shared" ca="1" si="72"/>
        <v>1.4677329297164384E-3</v>
      </c>
      <c r="H1591">
        <f t="shared" ca="1" si="73"/>
        <v>3.3009421000000004E-2</v>
      </c>
      <c r="I1591">
        <f t="shared" ca="1" si="74"/>
        <v>3.2231129999999997E-2</v>
      </c>
    </row>
    <row r="1592" spans="1:9" x14ac:dyDescent="0.25">
      <c r="A1592">
        <f ca="1">OFFSET(data_from_csv!B$1,(ROW()-1)*3-2,0)</f>
        <v>4</v>
      </c>
      <c r="B1592">
        <f ca="1">OFFSET(data_from_csv!C$1,(ROW()-1)*3-2,0)</f>
        <v>250000</v>
      </c>
      <c r="C1592">
        <f ca="1">OFFSET(data_from_csv!D$1,(ROW()-1)*3-2,0)</f>
        <v>15</v>
      </c>
      <c r="D1592">
        <f ca="1">OFFSET(data_from_csv!E$1,(ROW()-1)*3-2,0)</f>
        <v>8.2669830999999999E-2</v>
      </c>
      <c r="E1592">
        <f ca="1">OFFSET(data_from_csv!E$1,(ROW()-1)*3-1,0)</f>
        <v>8.4492436000000004E-2</v>
      </c>
      <c r="F1592">
        <f ca="1">OFFSET(data_from_csv!E$1,(ROW()-1)*3-0,0)</f>
        <v>8.6597221000000002E-2</v>
      </c>
      <c r="G1592" s="2">
        <f t="shared" ca="1" si="72"/>
        <v>1.6047291600609754E-3</v>
      </c>
      <c r="H1592">
        <f t="shared" ca="1" si="73"/>
        <v>8.4586496000000011E-2</v>
      </c>
      <c r="I1592">
        <f t="shared" ca="1" si="74"/>
        <v>8.4492436000000004E-2</v>
      </c>
    </row>
    <row r="1593" spans="1:9" x14ac:dyDescent="0.25">
      <c r="A1593">
        <f ca="1">OFFSET(data_from_csv!B$1,(ROW()-1)*3-2,0)</f>
        <v>4</v>
      </c>
      <c r="B1593">
        <f ca="1">OFFSET(data_from_csv!C$1,(ROW()-1)*3-2,0)</f>
        <v>500000</v>
      </c>
      <c r="C1593">
        <f ca="1">OFFSET(data_from_csv!D$1,(ROW()-1)*3-2,0)</f>
        <v>15</v>
      </c>
      <c r="D1593">
        <f ca="1">OFFSET(data_from_csv!E$1,(ROW()-1)*3-2,0)</f>
        <v>0.16197656899999999</v>
      </c>
      <c r="E1593">
        <f ca="1">OFFSET(data_from_csv!E$1,(ROW()-1)*3-1,0)</f>
        <v>0.150444881</v>
      </c>
      <c r="F1593">
        <f ca="1">OFFSET(data_from_csv!E$1,(ROW()-1)*3-0,0)</f>
        <v>0.167056548</v>
      </c>
      <c r="G1593" s="2">
        <f t="shared" ca="1" si="72"/>
        <v>6.9500878914400439E-3</v>
      </c>
      <c r="H1593">
        <f t="shared" ca="1" si="73"/>
        <v>0.15982599933333333</v>
      </c>
      <c r="I1593">
        <f t="shared" ca="1" si="74"/>
        <v>0.16197656899999999</v>
      </c>
    </row>
    <row r="1594" spans="1:9" x14ac:dyDescent="0.25">
      <c r="A1594">
        <f ca="1">OFFSET(data_from_csv!B$1,(ROW()-1)*3-2,0)</f>
        <v>4</v>
      </c>
      <c r="B1594">
        <f ca="1">OFFSET(data_from_csv!C$1,(ROW()-1)*3-2,0)</f>
        <v>1000000</v>
      </c>
      <c r="C1594">
        <f ca="1">OFFSET(data_from_csv!D$1,(ROW()-1)*3-2,0)</f>
        <v>15</v>
      </c>
      <c r="D1594">
        <f ca="1">OFFSET(data_from_csv!E$1,(ROW()-1)*3-2,0)</f>
        <v>0.36654096400000002</v>
      </c>
      <c r="E1594">
        <f ca="1">OFFSET(data_from_csv!E$1,(ROW()-1)*3-1,0)</f>
        <v>0.35190699800000003</v>
      </c>
      <c r="F1594">
        <f ca="1">OFFSET(data_from_csv!E$1,(ROW()-1)*3-0,0)</f>
        <v>0.35993072199999998</v>
      </c>
      <c r="G1594" s="2">
        <f t="shared" ca="1" si="72"/>
        <v>5.9835738764637591E-3</v>
      </c>
      <c r="H1594">
        <f t="shared" ca="1" si="73"/>
        <v>0.35945956133333334</v>
      </c>
      <c r="I1594">
        <f t="shared" ca="1" si="74"/>
        <v>0.35993072199999998</v>
      </c>
    </row>
    <row r="1595" spans="1:9" x14ac:dyDescent="0.25">
      <c r="A1595">
        <f ca="1">OFFSET(data_from_csv!B$1,(ROW()-1)*3-2,0)</f>
        <v>4</v>
      </c>
      <c r="B1595">
        <f ca="1">OFFSET(data_from_csv!C$1,(ROW()-1)*3-2,0)</f>
        <v>2000000</v>
      </c>
      <c r="C1595">
        <f ca="1">OFFSET(data_from_csv!D$1,(ROW()-1)*3-2,0)</f>
        <v>15</v>
      </c>
      <c r="D1595">
        <f ca="1">OFFSET(data_from_csv!E$1,(ROW()-1)*3-2,0)</f>
        <v>0.76137943100000005</v>
      </c>
      <c r="E1595">
        <f ca="1">OFFSET(data_from_csv!E$1,(ROW()-1)*3-1,0)</f>
        <v>0.75592122399999995</v>
      </c>
      <c r="F1595">
        <f ca="1">OFFSET(data_from_csv!E$1,(ROW()-1)*3-0,0)</f>
        <v>0.76361212499999997</v>
      </c>
      <c r="G1595" s="2">
        <f t="shared" ca="1" si="72"/>
        <v>3.2305297870350619E-3</v>
      </c>
      <c r="H1595">
        <f t="shared" ca="1" si="73"/>
        <v>0.76030425999999995</v>
      </c>
      <c r="I1595">
        <f t="shared" ca="1" si="74"/>
        <v>0.76137943100000005</v>
      </c>
    </row>
    <row r="1596" spans="1:9" x14ac:dyDescent="0.25">
      <c r="A1596">
        <f ca="1">OFFSET(data_from_csv!B$1,(ROW()-1)*3-2,0)</f>
        <v>4</v>
      </c>
      <c r="B1596">
        <f ca="1">OFFSET(data_from_csv!C$1,(ROW()-1)*3-2,0)</f>
        <v>4000000</v>
      </c>
      <c r="C1596">
        <f ca="1">OFFSET(data_from_csv!D$1,(ROW()-1)*3-2,0)</f>
        <v>15</v>
      </c>
      <c r="D1596">
        <f ca="1">OFFSET(data_from_csv!E$1,(ROW()-1)*3-2,0)</f>
        <v>1.585407767</v>
      </c>
      <c r="E1596">
        <f ca="1">OFFSET(data_from_csv!E$1,(ROW()-1)*3-1,0)</f>
        <v>1.5614103530000001</v>
      </c>
      <c r="F1596">
        <f ca="1">OFFSET(data_from_csv!E$1,(ROW()-1)*3-0,0)</f>
        <v>1.566757889</v>
      </c>
      <c r="G1596" s="2">
        <f t="shared" ca="1" si="72"/>
        <v>1.0286398621337942E-2</v>
      </c>
      <c r="H1596">
        <f t="shared" ca="1" si="73"/>
        <v>1.5711920029999999</v>
      </c>
      <c r="I1596">
        <f t="shared" ca="1" si="74"/>
        <v>1.566757889</v>
      </c>
    </row>
    <row r="1597" spans="1:9" x14ac:dyDescent="0.25">
      <c r="A1597">
        <f ca="1">OFFSET(data_from_csv!B$1,(ROW()-1)*3-2,0)</f>
        <v>4</v>
      </c>
      <c r="B1597">
        <f ca="1">OFFSET(data_from_csv!C$1,(ROW()-1)*3-2,0)</f>
        <v>8000000</v>
      </c>
      <c r="C1597">
        <f ca="1">OFFSET(data_from_csv!D$1,(ROW()-1)*3-2,0)</f>
        <v>15</v>
      </c>
      <c r="D1597">
        <f ca="1">OFFSET(data_from_csv!E$1,(ROW()-1)*3-2,0)</f>
        <v>3.2949062439999999</v>
      </c>
      <c r="E1597">
        <f ca="1">OFFSET(data_from_csv!E$1,(ROW()-1)*3-1,0)</f>
        <v>3.2655818280000002</v>
      </c>
      <c r="F1597">
        <f ca="1">OFFSET(data_from_csv!E$1,(ROW()-1)*3-0,0)</f>
        <v>3.262143247</v>
      </c>
      <c r="G1597" s="2">
        <f t="shared" ca="1" si="72"/>
        <v>1.4701319613696811E-2</v>
      </c>
      <c r="H1597">
        <f t="shared" ca="1" si="73"/>
        <v>3.2742104396666663</v>
      </c>
      <c r="I1597">
        <f t="shared" ca="1" si="74"/>
        <v>3.2655818280000002</v>
      </c>
    </row>
    <row r="1598" spans="1:9" x14ac:dyDescent="0.25">
      <c r="A1598">
        <f ca="1">OFFSET(data_from_csv!B$1,(ROW()-1)*3-2,0)</f>
        <v>5</v>
      </c>
      <c r="B1598">
        <f ca="1">OFFSET(data_from_csv!C$1,(ROW()-1)*3-2,0)</f>
        <v>125000</v>
      </c>
      <c r="C1598">
        <f ca="1">OFFSET(data_from_csv!D$1,(ROW()-1)*3-2,0)</f>
        <v>15</v>
      </c>
      <c r="D1598">
        <f ca="1">OFFSET(data_from_csv!E$1,(ROW()-1)*3-2,0)</f>
        <v>3.9492634999999998E-2</v>
      </c>
      <c r="E1598">
        <f ca="1">OFFSET(data_from_csv!E$1,(ROW()-1)*3-1,0)</f>
        <v>5.0467564999999999E-2</v>
      </c>
      <c r="F1598">
        <f ca="1">OFFSET(data_from_csv!E$1,(ROW()-1)*3-0,0)</f>
        <v>4.4347075E-2</v>
      </c>
      <c r="G1598" s="2">
        <f t="shared" ca="1" si="72"/>
        <v>4.4904228216975537E-3</v>
      </c>
      <c r="H1598">
        <f t="shared" ca="1" si="73"/>
        <v>4.476909166666667E-2</v>
      </c>
      <c r="I1598">
        <f t="shared" ca="1" si="74"/>
        <v>4.4347075E-2</v>
      </c>
    </row>
    <row r="1599" spans="1:9" x14ac:dyDescent="0.25">
      <c r="A1599">
        <f ca="1">OFFSET(data_from_csv!B$1,(ROW()-1)*3-2,0)</f>
        <v>5</v>
      </c>
      <c r="B1599">
        <f ca="1">OFFSET(data_from_csv!C$1,(ROW()-1)*3-2,0)</f>
        <v>250000</v>
      </c>
      <c r="C1599">
        <f ca="1">OFFSET(data_from_csv!D$1,(ROW()-1)*3-2,0)</f>
        <v>15</v>
      </c>
      <c r="D1599">
        <f ca="1">OFFSET(data_from_csv!E$1,(ROW()-1)*3-2,0)</f>
        <v>0.10129972900000001</v>
      </c>
      <c r="E1599">
        <f ca="1">OFFSET(data_from_csv!E$1,(ROW()-1)*3-1,0)</f>
        <v>9.0714069999999994E-2</v>
      </c>
      <c r="F1599">
        <f ca="1">OFFSET(data_from_csv!E$1,(ROW()-1)*3-0,0)</f>
        <v>0.107688171</v>
      </c>
      <c r="G1599" s="2">
        <f t="shared" ca="1" si="72"/>
        <v>6.9999085105913773E-3</v>
      </c>
      <c r="H1599">
        <f t="shared" ca="1" si="73"/>
        <v>9.9900656666666657E-2</v>
      </c>
      <c r="I1599">
        <f t="shared" ca="1" si="74"/>
        <v>0.10129972900000001</v>
      </c>
    </row>
    <row r="1600" spans="1:9" x14ac:dyDescent="0.25">
      <c r="A1600">
        <f ca="1">OFFSET(data_from_csv!B$1,(ROW()-1)*3-2,0)</f>
        <v>5</v>
      </c>
      <c r="B1600">
        <f ca="1">OFFSET(data_from_csv!C$1,(ROW()-1)*3-2,0)</f>
        <v>500000</v>
      </c>
      <c r="C1600">
        <f ca="1">OFFSET(data_from_csv!D$1,(ROW()-1)*3-2,0)</f>
        <v>15</v>
      </c>
      <c r="D1600">
        <f ca="1">OFFSET(data_from_csv!E$1,(ROW()-1)*3-2,0)</f>
        <v>0.216138728</v>
      </c>
      <c r="E1600">
        <f ca="1">OFFSET(data_from_csv!E$1,(ROW()-1)*3-1,0)</f>
        <v>0.211279827</v>
      </c>
      <c r="F1600">
        <f ca="1">OFFSET(data_from_csv!E$1,(ROW()-1)*3-0,0)</f>
        <v>0.211702218</v>
      </c>
      <c r="G1600" s="2">
        <f t="shared" ca="1" si="72"/>
        <v>2.1977249364028457E-3</v>
      </c>
      <c r="H1600">
        <f t="shared" ca="1" si="73"/>
        <v>0.21304025766666668</v>
      </c>
      <c r="I1600">
        <f t="shared" ca="1" si="74"/>
        <v>0.211702218</v>
      </c>
    </row>
    <row r="1601" spans="1:9" x14ac:dyDescent="0.25">
      <c r="A1601">
        <f ca="1">OFFSET(data_from_csv!B$1,(ROW()-1)*3-2,0)</f>
        <v>5</v>
      </c>
      <c r="B1601">
        <f ca="1">OFFSET(data_from_csv!C$1,(ROW()-1)*3-2,0)</f>
        <v>1000000</v>
      </c>
      <c r="C1601">
        <f ca="1">OFFSET(data_from_csv!D$1,(ROW()-1)*3-2,0)</f>
        <v>15</v>
      </c>
      <c r="D1601">
        <f ca="1">OFFSET(data_from_csv!E$1,(ROW()-1)*3-2,0)</f>
        <v>0.46130508199999998</v>
      </c>
      <c r="E1601">
        <f ca="1">OFFSET(data_from_csv!E$1,(ROW()-1)*3-1,0)</f>
        <v>0.44221762199999998</v>
      </c>
      <c r="F1601">
        <f ca="1">OFFSET(data_from_csv!E$1,(ROW()-1)*3-0,0)</f>
        <v>0.45351844699999999</v>
      </c>
      <c r="G1601" s="2">
        <f t="shared" ca="1" si="72"/>
        <v>7.8363218381205836E-3</v>
      </c>
      <c r="H1601">
        <f t="shared" ca="1" si="73"/>
        <v>0.45234705033333333</v>
      </c>
      <c r="I1601">
        <f t="shared" ca="1" si="74"/>
        <v>0.45351844699999999</v>
      </c>
    </row>
    <row r="1602" spans="1:9" x14ac:dyDescent="0.25">
      <c r="A1602">
        <f ca="1">OFFSET(data_from_csv!B$1,(ROW()-1)*3-2,0)</f>
        <v>5</v>
      </c>
      <c r="B1602">
        <f ca="1">OFFSET(data_from_csv!C$1,(ROW()-1)*3-2,0)</f>
        <v>2000000</v>
      </c>
      <c r="C1602">
        <f ca="1">OFFSET(data_from_csv!D$1,(ROW()-1)*3-2,0)</f>
        <v>15</v>
      </c>
      <c r="D1602">
        <f ca="1">OFFSET(data_from_csv!E$1,(ROW()-1)*3-2,0)</f>
        <v>0.95752163599999995</v>
      </c>
      <c r="E1602">
        <f ca="1">OFFSET(data_from_csv!E$1,(ROW()-1)*3-1,0)</f>
        <v>0.96993301600000004</v>
      </c>
      <c r="F1602">
        <f ca="1">OFFSET(data_from_csv!E$1,(ROW()-1)*3-0,0)</f>
        <v>0.961259639</v>
      </c>
      <c r="G1602" s="2">
        <f t="shared" ca="1" si="72"/>
        <v>5.1987443838396753E-3</v>
      </c>
      <c r="H1602">
        <f t="shared" ca="1" si="73"/>
        <v>0.96290476366666666</v>
      </c>
      <c r="I1602">
        <f t="shared" ca="1" si="74"/>
        <v>0.961259639</v>
      </c>
    </row>
    <row r="1603" spans="1:9" x14ac:dyDescent="0.25">
      <c r="A1603">
        <f ca="1">OFFSET(data_from_csv!B$1,(ROW()-1)*3-2,0)</f>
        <v>5</v>
      </c>
      <c r="B1603">
        <f ca="1">OFFSET(data_from_csv!C$1,(ROW()-1)*3-2,0)</f>
        <v>4000000</v>
      </c>
      <c r="C1603">
        <f ca="1">OFFSET(data_from_csv!D$1,(ROW()-1)*3-2,0)</f>
        <v>15</v>
      </c>
      <c r="D1603">
        <f ca="1">OFFSET(data_from_csv!E$1,(ROW()-1)*3-2,0)</f>
        <v>1.988983035</v>
      </c>
      <c r="E1603">
        <f ca="1">OFFSET(data_from_csv!E$1,(ROW()-1)*3-1,0)</f>
        <v>2.019360474</v>
      </c>
      <c r="F1603">
        <f ca="1">OFFSET(data_from_csv!E$1,(ROW()-1)*3-0,0)</f>
        <v>2.0035759940000002</v>
      </c>
      <c r="G1603" s="2">
        <f t="shared" ref="G1603:G1666" ca="1" si="75">_xlfn.STDEV.P(D1603:F1603)</f>
        <v>1.2404717119999159E-2</v>
      </c>
      <c r="H1603">
        <f t="shared" ref="H1603:H1666" ca="1" si="76">AVERAGE(D1603:F1603)</f>
        <v>2.0039731676666666</v>
      </c>
      <c r="I1603">
        <f t="shared" ref="I1603:I1666" ca="1" si="77">MEDIAN(D1603:F1603)</f>
        <v>2.0035759940000002</v>
      </c>
    </row>
    <row r="1604" spans="1:9" x14ac:dyDescent="0.25">
      <c r="A1604">
        <f ca="1">OFFSET(data_from_csv!B$1,(ROW()-1)*3-2,0)</f>
        <v>5</v>
      </c>
      <c r="B1604">
        <f ca="1">OFFSET(data_from_csv!C$1,(ROW()-1)*3-2,0)</f>
        <v>8000000</v>
      </c>
      <c r="C1604">
        <f ca="1">OFFSET(data_from_csv!D$1,(ROW()-1)*3-2,0)</f>
        <v>15</v>
      </c>
      <c r="D1604">
        <f ca="1">OFFSET(data_from_csv!E$1,(ROW()-1)*3-2,0)</f>
        <v>4.1872256649999997</v>
      </c>
      <c r="E1604">
        <f ca="1">OFFSET(data_from_csv!E$1,(ROW()-1)*3-1,0)</f>
        <v>4.144495</v>
      </c>
      <c r="F1604">
        <f ca="1">OFFSET(data_from_csv!E$1,(ROW()-1)*3-0,0)</f>
        <v>4.1457026949999998</v>
      </c>
      <c r="G1604" s="2">
        <f t="shared" ca="1" si="75"/>
        <v>1.9864891688538E-2</v>
      </c>
      <c r="H1604">
        <f t="shared" ca="1" si="76"/>
        <v>4.1591411200000001</v>
      </c>
      <c r="I1604">
        <f t="shared" ca="1" si="77"/>
        <v>4.1457026949999998</v>
      </c>
    </row>
    <row r="1605" spans="1:9" x14ac:dyDescent="0.25">
      <c r="A1605">
        <f ca="1">OFFSET(data_from_csv!B$1,(ROW()-1)*3-2,0)</f>
        <v>6</v>
      </c>
      <c r="B1605">
        <f ca="1">OFFSET(data_from_csv!C$1,(ROW()-1)*3-2,0)</f>
        <v>125000</v>
      </c>
      <c r="C1605">
        <f ca="1">OFFSET(data_from_csv!D$1,(ROW()-1)*3-2,0)</f>
        <v>15</v>
      </c>
      <c r="D1605">
        <f ca="1">OFFSET(data_from_csv!E$1,(ROW()-1)*3-2,0)</f>
        <v>2.9669042999999999E-2</v>
      </c>
      <c r="E1605">
        <f ca="1">OFFSET(data_from_csv!E$1,(ROW()-1)*3-1,0)</f>
        <v>6.1450395999999997E-2</v>
      </c>
      <c r="F1605">
        <f ca="1">OFFSET(data_from_csv!E$1,(ROW()-1)*3-0,0)</f>
        <v>6.3456097000000003E-2</v>
      </c>
      <c r="G1605" s="2">
        <f t="shared" ca="1" si="75"/>
        <v>1.5476298197246727E-2</v>
      </c>
      <c r="H1605">
        <f t="shared" ca="1" si="76"/>
        <v>5.1525178666666671E-2</v>
      </c>
      <c r="I1605">
        <f t="shared" ca="1" si="77"/>
        <v>6.1450395999999997E-2</v>
      </c>
    </row>
    <row r="1606" spans="1:9" x14ac:dyDescent="0.25">
      <c r="A1606">
        <f ca="1">OFFSET(data_from_csv!B$1,(ROW()-1)*3-2,0)</f>
        <v>6</v>
      </c>
      <c r="B1606">
        <f ca="1">OFFSET(data_from_csv!C$1,(ROW()-1)*3-2,0)</f>
        <v>250000</v>
      </c>
      <c r="C1606">
        <f ca="1">OFFSET(data_from_csv!D$1,(ROW()-1)*3-2,0)</f>
        <v>15</v>
      </c>
      <c r="D1606">
        <f ca="1">OFFSET(data_from_csv!E$1,(ROW()-1)*3-2,0)</f>
        <v>0.13023539100000001</v>
      </c>
      <c r="E1606">
        <f ca="1">OFFSET(data_from_csv!E$1,(ROW()-1)*3-1,0)</f>
        <v>8.9986705E-2</v>
      </c>
      <c r="F1606">
        <f ca="1">OFFSET(data_from_csv!E$1,(ROW()-1)*3-0,0)</f>
        <v>0.111965962</v>
      </c>
      <c r="G1606" s="2">
        <f t="shared" ca="1" si="75"/>
        <v>1.6454707192049202E-2</v>
      </c>
      <c r="H1606">
        <f t="shared" ca="1" si="76"/>
        <v>0.11072935266666667</v>
      </c>
      <c r="I1606">
        <f t="shared" ca="1" si="77"/>
        <v>0.111965962</v>
      </c>
    </row>
    <row r="1607" spans="1:9" x14ac:dyDescent="0.25">
      <c r="A1607">
        <f ca="1">OFFSET(data_from_csv!B$1,(ROW()-1)*3-2,0)</f>
        <v>6</v>
      </c>
      <c r="B1607">
        <f ca="1">OFFSET(data_from_csv!C$1,(ROW()-1)*3-2,0)</f>
        <v>500000</v>
      </c>
      <c r="C1607">
        <f ca="1">OFFSET(data_from_csv!D$1,(ROW()-1)*3-2,0)</f>
        <v>15</v>
      </c>
      <c r="D1607">
        <f ca="1">OFFSET(data_from_csv!E$1,(ROW()-1)*3-2,0)</f>
        <v>0.2730109</v>
      </c>
      <c r="E1607">
        <f ca="1">OFFSET(data_from_csv!E$1,(ROW()-1)*3-1,0)</f>
        <v>0.27164375800000001</v>
      </c>
      <c r="F1607">
        <f ca="1">OFFSET(data_from_csv!E$1,(ROW()-1)*3-0,0)</f>
        <v>0.25914504300000002</v>
      </c>
      <c r="G1607" s="2">
        <f t="shared" ca="1" si="75"/>
        <v>6.2392035125917698E-3</v>
      </c>
      <c r="H1607">
        <f t="shared" ca="1" si="76"/>
        <v>0.26793323366666666</v>
      </c>
      <c r="I1607">
        <f t="shared" ca="1" si="77"/>
        <v>0.27164375800000001</v>
      </c>
    </row>
    <row r="1608" spans="1:9" x14ac:dyDescent="0.25">
      <c r="A1608">
        <f ca="1">OFFSET(data_from_csv!B$1,(ROW()-1)*3-2,0)</f>
        <v>6</v>
      </c>
      <c r="B1608">
        <f ca="1">OFFSET(data_from_csv!C$1,(ROW()-1)*3-2,0)</f>
        <v>1000000</v>
      </c>
      <c r="C1608">
        <f ca="1">OFFSET(data_from_csv!D$1,(ROW()-1)*3-2,0)</f>
        <v>15</v>
      </c>
      <c r="D1608">
        <f ca="1">OFFSET(data_from_csv!E$1,(ROW()-1)*3-2,0)</f>
        <v>0.58099569799999995</v>
      </c>
      <c r="E1608">
        <f ca="1">OFFSET(data_from_csv!E$1,(ROW()-1)*3-1,0)</f>
        <v>0.55423898999999999</v>
      </c>
      <c r="F1608">
        <f ca="1">OFFSET(data_from_csv!E$1,(ROW()-1)*3-0,0)</f>
        <v>0.54362325199999995</v>
      </c>
      <c r="G1608" s="2">
        <f t="shared" ca="1" si="75"/>
        <v>1.5724414973412888E-2</v>
      </c>
      <c r="H1608">
        <f t="shared" ca="1" si="76"/>
        <v>0.55961931333333326</v>
      </c>
      <c r="I1608">
        <f t="shared" ca="1" si="77"/>
        <v>0.55423898999999999</v>
      </c>
    </row>
    <row r="1609" spans="1:9" x14ac:dyDescent="0.25">
      <c r="A1609">
        <f ca="1">OFFSET(data_from_csv!B$1,(ROW()-1)*3-2,0)</f>
        <v>6</v>
      </c>
      <c r="B1609">
        <f ca="1">OFFSET(data_from_csv!C$1,(ROW()-1)*3-2,0)</f>
        <v>2000000</v>
      </c>
      <c r="C1609">
        <f ca="1">OFFSET(data_from_csv!D$1,(ROW()-1)*3-2,0)</f>
        <v>15</v>
      </c>
      <c r="D1609">
        <f ca="1">OFFSET(data_from_csv!E$1,(ROW()-1)*3-2,0)</f>
        <v>1.149706136</v>
      </c>
      <c r="E1609">
        <f ca="1">OFFSET(data_from_csv!E$1,(ROW()-1)*3-1,0)</f>
        <v>1.1606341309999999</v>
      </c>
      <c r="F1609">
        <f ca="1">OFFSET(data_from_csv!E$1,(ROW()-1)*3-0,0)</f>
        <v>1.1598344890000001</v>
      </c>
      <c r="G1609" s="2">
        <f t="shared" ca="1" si="75"/>
        <v>4.9737537416231804E-3</v>
      </c>
      <c r="H1609">
        <f t="shared" ca="1" si="76"/>
        <v>1.1567249186666666</v>
      </c>
      <c r="I1609">
        <f t="shared" ca="1" si="77"/>
        <v>1.1598344890000001</v>
      </c>
    </row>
    <row r="1610" spans="1:9" x14ac:dyDescent="0.25">
      <c r="A1610">
        <f ca="1">OFFSET(data_from_csv!B$1,(ROW()-1)*3-2,0)</f>
        <v>6</v>
      </c>
      <c r="B1610">
        <f ca="1">OFFSET(data_from_csv!C$1,(ROW()-1)*3-2,0)</f>
        <v>4000000</v>
      </c>
      <c r="C1610">
        <f ca="1">OFFSET(data_from_csv!D$1,(ROW()-1)*3-2,0)</f>
        <v>15</v>
      </c>
      <c r="D1610">
        <f ca="1">OFFSET(data_from_csv!E$1,(ROW()-1)*3-2,0)</f>
        <v>2.4493356240000002</v>
      </c>
      <c r="E1610">
        <f ca="1">OFFSET(data_from_csv!E$1,(ROW()-1)*3-1,0)</f>
        <v>2.4375661229999999</v>
      </c>
      <c r="F1610">
        <f ca="1">OFFSET(data_from_csv!E$1,(ROW()-1)*3-0,0)</f>
        <v>2.424845403</v>
      </c>
      <c r="G1610" s="2">
        <f t="shared" ca="1" si="75"/>
        <v>1.0000604402491861E-2</v>
      </c>
      <c r="H1610">
        <f t="shared" ca="1" si="76"/>
        <v>2.4372490499999997</v>
      </c>
      <c r="I1610">
        <f t="shared" ca="1" si="77"/>
        <v>2.4375661229999999</v>
      </c>
    </row>
    <row r="1611" spans="1:9" x14ac:dyDescent="0.25">
      <c r="A1611">
        <f ca="1">OFFSET(data_from_csv!B$1,(ROW()-1)*3-2,0)</f>
        <v>6</v>
      </c>
      <c r="B1611">
        <f ca="1">OFFSET(data_from_csv!C$1,(ROW()-1)*3-2,0)</f>
        <v>8000000</v>
      </c>
      <c r="C1611">
        <f ca="1">OFFSET(data_from_csv!D$1,(ROW()-1)*3-2,0)</f>
        <v>15</v>
      </c>
      <c r="D1611">
        <f ca="1">OFFSET(data_from_csv!E$1,(ROW()-1)*3-2,0)</f>
        <v>5.0717790620000001</v>
      </c>
      <c r="E1611">
        <f ca="1">OFFSET(data_from_csv!E$1,(ROW()-1)*3-1,0)</f>
        <v>5.109929964</v>
      </c>
      <c r="F1611">
        <f ca="1">OFFSET(data_from_csv!E$1,(ROW()-1)*3-0,0)</f>
        <v>5.0694207929999999</v>
      </c>
      <c r="G1611" s="2">
        <f t="shared" ca="1" si="75"/>
        <v>1.8565337149277852E-2</v>
      </c>
      <c r="H1611">
        <f t="shared" ca="1" si="76"/>
        <v>5.0837099396666661</v>
      </c>
      <c r="I1611">
        <f t="shared" ca="1" si="77"/>
        <v>5.0717790620000001</v>
      </c>
    </row>
    <row r="1612" spans="1:9" x14ac:dyDescent="0.25">
      <c r="A1612">
        <f ca="1">OFFSET(data_from_csv!B$1,(ROW()-1)*3-2,0)</f>
        <v>7</v>
      </c>
      <c r="B1612">
        <f ca="1">OFFSET(data_from_csv!C$1,(ROW()-1)*3-2,0)</f>
        <v>125000</v>
      </c>
      <c r="C1612">
        <f ca="1">OFFSET(data_from_csv!D$1,(ROW()-1)*3-2,0)</f>
        <v>15</v>
      </c>
      <c r="D1612">
        <f ca="1">OFFSET(data_from_csv!E$1,(ROW()-1)*3-2,0)</f>
        <v>3.8654470000000003E-2</v>
      </c>
      <c r="E1612">
        <f ca="1">OFFSET(data_from_csv!E$1,(ROW()-1)*3-1,0)</f>
        <v>6.4920393000000007E-2</v>
      </c>
      <c r="F1612">
        <f ca="1">OFFSET(data_from_csv!E$1,(ROW()-1)*3-0,0)</f>
        <v>6.5388274999999996E-2</v>
      </c>
      <c r="G1612" s="2">
        <f t="shared" ca="1" si="75"/>
        <v>1.2493615944801896E-2</v>
      </c>
      <c r="H1612">
        <f t="shared" ca="1" si="76"/>
        <v>5.6321046000000007E-2</v>
      </c>
      <c r="I1612">
        <f t="shared" ca="1" si="77"/>
        <v>6.4920393000000007E-2</v>
      </c>
    </row>
    <row r="1613" spans="1:9" x14ac:dyDescent="0.25">
      <c r="A1613">
        <f ca="1">OFFSET(data_from_csv!B$1,(ROW()-1)*3-2,0)</f>
        <v>7</v>
      </c>
      <c r="B1613">
        <f ca="1">OFFSET(data_from_csv!C$1,(ROW()-1)*3-2,0)</f>
        <v>250000</v>
      </c>
      <c r="C1613">
        <f ca="1">OFFSET(data_from_csv!D$1,(ROW()-1)*3-2,0)</f>
        <v>15</v>
      </c>
      <c r="D1613">
        <f ca="1">OFFSET(data_from_csv!E$1,(ROW()-1)*3-2,0)</f>
        <v>0.11689708</v>
      </c>
      <c r="E1613">
        <f ca="1">OFFSET(data_from_csv!E$1,(ROW()-1)*3-1,0)</f>
        <v>0.14415503599999999</v>
      </c>
      <c r="F1613">
        <f ca="1">OFFSET(data_from_csv!E$1,(ROW()-1)*3-0,0)</f>
        <v>0.12337353500000001</v>
      </c>
      <c r="G1613" s="2">
        <f t="shared" ca="1" si="75"/>
        <v>1.1627608039479719E-2</v>
      </c>
      <c r="H1613">
        <f t="shared" ca="1" si="76"/>
        <v>0.12814188366666668</v>
      </c>
      <c r="I1613">
        <f t="shared" ca="1" si="77"/>
        <v>0.12337353500000001</v>
      </c>
    </row>
    <row r="1614" spans="1:9" x14ac:dyDescent="0.25">
      <c r="A1614">
        <f ca="1">OFFSET(data_from_csv!B$1,(ROW()-1)*3-2,0)</f>
        <v>7</v>
      </c>
      <c r="B1614">
        <f ca="1">OFFSET(data_from_csv!C$1,(ROW()-1)*3-2,0)</f>
        <v>500000</v>
      </c>
      <c r="C1614">
        <f ca="1">OFFSET(data_from_csv!D$1,(ROW()-1)*3-2,0)</f>
        <v>15</v>
      </c>
      <c r="D1614">
        <f ca="1">OFFSET(data_from_csv!E$1,(ROW()-1)*3-2,0)</f>
        <v>0.28586529300000002</v>
      </c>
      <c r="E1614">
        <f ca="1">OFFSET(data_from_csv!E$1,(ROW()-1)*3-1,0)</f>
        <v>0.31520578999999999</v>
      </c>
      <c r="F1614">
        <f ca="1">OFFSET(data_from_csv!E$1,(ROW()-1)*3-0,0)</f>
        <v>0.30165817299999997</v>
      </c>
      <c r="G1614" s="2">
        <f t="shared" ca="1" si="75"/>
        <v>1.1989892730870795E-2</v>
      </c>
      <c r="H1614">
        <f t="shared" ca="1" si="76"/>
        <v>0.30090975199999997</v>
      </c>
      <c r="I1614">
        <f t="shared" ca="1" si="77"/>
        <v>0.30165817299999997</v>
      </c>
    </row>
    <row r="1615" spans="1:9" x14ac:dyDescent="0.25">
      <c r="A1615">
        <f ca="1">OFFSET(data_from_csv!B$1,(ROW()-1)*3-2,0)</f>
        <v>7</v>
      </c>
      <c r="B1615">
        <f ca="1">OFFSET(data_from_csv!C$1,(ROW()-1)*3-2,0)</f>
        <v>1000000</v>
      </c>
      <c r="C1615">
        <f ca="1">OFFSET(data_from_csv!D$1,(ROW()-1)*3-2,0)</f>
        <v>15</v>
      </c>
      <c r="D1615">
        <f ca="1">OFFSET(data_from_csv!E$1,(ROW()-1)*3-2,0)</f>
        <v>0.671657116</v>
      </c>
      <c r="E1615">
        <f ca="1">OFFSET(data_from_csv!E$1,(ROW()-1)*3-1,0)</f>
        <v>0.65866614099999998</v>
      </c>
      <c r="F1615">
        <f ca="1">OFFSET(data_from_csv!E$1,(ROW()-1)*3-0,0)</f>
        <v>0.64202573100000004</v>
      </c>
      <c r="G1615" s="2">
        <f t="shared" ca="1" si="75"/>
        <v>1.2127506171403847E-2</v>
      </c>
      <c r="H1615">
        <f t="shared" ca="1" si="76"/>
        <v>0.6574496626666666</v>
      </c>
      <c r="I1615">
        <f t="shared" ca="1" si="77"/>
        <v>0.65866614099999998</v>
      </c>
    </row>
    <row r="1616" spans="1:9" x14ac:dyDescent="0.25">
      <c r="A1616">
        <f ca="1">OFFSET(data_from_csv!B$1,(ROW()-1)*3-2,0)</f>
        <v>7</v>
      </c>
      <c r="B1616">
        <f ca="1">OFFSET(data_from_csv!C$1,(ROW()-1)*3-2,0)</f>
        <v>2000000</v>
      </c>
      <c r="C1616">
        <f ca="1">OFFSET(data_from_csv!D$1,(ROW()-1)*3-2,0)</f>
        <v>15</v>
      </c>
      <c r="D1616">
        <f ca="1">OFFSET(data_from_csv!E$1,(ROW()-1)*3-2,0)</f>
        <v>1.350266558</v>
      </c>
      <c r="E1616">
        <f ca="1">OFFSET(data_from_csv!E$1,(ROW()-1)*3-1,0)</f>
        <v>1.35152041</v>
      </c>
      <c r="F1616">
        <f ca="1">OFFSET(data_from_csv!E$1,(ROW()-1)*3-0,0)</f>
        <v>1.3768944080000001</v>
      </c>
      <c r="G1616" s="2">
        <f t="shared" ca="1" si="75"/>
        <v>1.2267637257635853E-2</v>
      </c>
      <c r="H1616">
        <f t="shared" ca="1" si="76"/>
        <v>1.3595604586666667</v>
      </c>
      <c r="I1616">
        <f t="shared" ca="1" si="77"/>
        <v>1.35152041</v>
      </c>
    </row>
    <row r="1617" spans="1:9" x14ac:dyDescent="0.25">
      <c r="A1617">
        <f ca="1">OFFSET(data_from_csv!B$1,(ROW()-1)*3-2,0)</f>
        <v>7</v>
      </c>
      <c r="B1617">
        <f ca="1">OFFSET(data_from_csv!C$1,(ROW()-1)*3-2,0)</f>
        <v>4000000</v>
      </c>
      <c r="C1617">
        <f ca="1">OFFSET(data_from_csv!D$1,(ROW()-1)*3-2,0)</f>
        <v>15</v>
      </c>
      <c r="D1617">
        <f ca="1">OFFSET(data_from_csv!E$1,(ROW()-1)*3-2,0)</f>
        <v>2.8202185709999998</v>
      </c>
      <c r="E1617">
        <f ca="1">OFFSET(data_from_csv!E$1,(ROW()-1)*3-1,0)</f>
        <v>2.8497282620000002</v>
      </c>
      <c r="F1617">
        <f ca="1">OFFSET(data_from_csv!E$1,(ROW()-1)*3-0,0)</f>
        <v>2.8115242619999998</v>
      </c>
      <c r="G1617" s="2">
        <f t="shared" ca="1" si="75"/>
        <v>1.6350190239814096E-2</v>
      </c>
      <c r="H1617">
        <f t="shared" ca="1" si="76"/>
        <v>2.8271570316666668</v>
      </c>
      <c r="I1617">
        <f t="shared" ca="1" si="77"/>
        <v>2.8202185709999998</v>
      </c>
    </row>
    <row r="1618" spans="1:9" x14ac:dyDescent="0.25">
      <c r="A1618">
        <f ca="1">OFFSET(data_from_csv!B$1,(ROW()-1)*3-2,0)</f>
        <v>7</v>
      </c>
      <c r="B1618">
        <f ca="1">OFFSET(data_from_csv!C$1,(ROW()-1)*3-2,0)</f>
        <v>8000000</v>
      </c>
      <c r="C1618">
        <f ca="1">OFFSET(data_from_csv!D$1,(ROW()-1)*3-2,0)</f>
        <v>15</v>
      </c>
      <c r="D1618">
        <f ca="1">OFFSET(data_from_csv!E$1,(ROW()-1)*3-2,0)</f>
        <v>5.9290097270000004</v>
      </c>
      <c r="E1618">
        <f ca="1">OFFSET(data_from_csv!E$1,(ROW()-1)*3-1,0)</f>
        <v>5.8736111170000003</v>
      </c>
      <c r="F1618">
        <f ca="1">OFFSET(data_from_csv!E$1,(ROW()-1)*3-0,0)</f>
        <v>5.9291178440000003</v>
      </c>
      <c r="G1618" s="2">
        <f t="shared" ca="1" si="75"/>
        <v>2.6140675884891083E-2</v>
      </c>
      <c r="H1618">
        <f t="shared" ca="1" si="76"/>
        <v>5.9105795626666664</v>
      </c>
      <c r="I1618">
        <f t="shared" ca="1" si="77"/>
        <v>5.9290097270000004</v>
      </c>
    </row>
    <row r="1619" spans="1:9" x14ac:dyDescent="0.25">
      <c r="A1619">
        <f ca="1">OFFSET(data_from_csv!B$1,(ROW()-1)*3-2,0)</f>
        <v>8</v>
      </c>
      <c r="B1619">
        <f ca="1">OFFSET(data_from_csv!C$1,(ROW()-1)*3-2,0)</f>
        <v>125000</v>
      </c>
      <c r="C1619">
        <f ca="1">OFFSET(data_from_csv!D$1,(ROW()-1)*3-2,0)</f>
        <v>15</v>
      </c>
      <c r="D1619">
        <f ca="1">OFFSET(data_from_csv!E$1,(ROW()-1)*3-2,0)</f>
        <v>4.5856312000000003E-2</v>
      </c>
      <c r="E1619">
        <f ca="1">OFFSET(data_from_csv!E$1,(ROW()-1)*3-1,0)</f>
        <v>7.8820492000000006E-2</v>
      </c>
      <c r="F1619">
        <f ca="1">OFFSET(data_from_csv!E$1,(ROW()-1)*3-0,0)</f>
        <v>8.4620619999999994E-2</v>
      </c>
      <c r="G1619" s="2">
        <f t="shared" ca="1" si="75"/>
        <v>1.7071582048043227E-2</v>
      </c>
      <c r="H1619">
        <f t="shared" ca="1" si="76"/>
        <v>6.9765807999999999E-2</v>
      </c>
      <c r="I1619">
        <f t="shared" ca="1" si="77"/>
        <v>7.8820492000000006E-2</v>
      </c>
    </row>
    <row r="1620" spans="1:9" x14ac:dyDescent="0.25">
      <c r="A1620">
        <f ca="1">OFFSET(data_from_csv!B$1,(ROW()-1)*3-2,0)</f>
        <v>8</v>
      </c>
      <c r="B1620">
        <f ca="1">OFFSET(data_from_csv!C$1,(ROW()-1)*3-2,0)</f>
        <v>250000</v>
      </c>
      <c r="C1620">
        <f ca="1">OFFSET(data_from_csv!D$1,(ROW()-1)*3-2,0)</f>
        <v>15</v>
      </c>
      <c r="D1620">
        <f ca="1">OFFSET(data_from_csv!E$1,(ROW()-1)*3-2,0)</f>
        <v>0.140528446</v>
      </c>
      <c r="E1620">
        <f ca="1">OFFSET(data_from_csv!E$1,(ROW()-1)*3-1,0)</f>
        <v>0.17894637199999999</v>
      </c>
      <c r="F1620">
        <f ca="1">OFFSET(data_from_csv!E$1,(ROW()-1)*3-0,0)</f>
        <v>0.143042907</v>
      </c>
      <c r="G1620" s="2">
        <f t="shared" ca="1" si="75"/>
        <v>1.7547770834269113E-2</v>
      </c>
      <c r="H1620">
        <f t="shared" ca="1" si="76"/>
        <v>0.15417257500000001</v>
      </c>
      <c r="I1620">
        <f t="shared" ca="1" si="77"/>
        <v>0.143042907</v>
      </c>
    </row>
    <row r="1621" spans="1:9" x14ac:dyDescent="0.25">
      <c r="A1621">
        <f ca="1">OFFSET(data_from_csv!B$1,(ROW()-1)*3-2,0)</f>
        <v>8</v>
      </c>
      <c r="B1621">
        <f ca="1">OFFSET(data_from_csv!C$1,(ROW()-1)*3-2,0)</f>
        <v>500000</v>
      </c>
      <c r="C1621">
        <f ca="1">OFFSET(data_from_csv!D$1,(ROW()-1)*3-2,0)</f>
        <v>15</v>
      </c>
      <c r="D1621">
        <f ca="1">OFFSET(data_from_csv!E$1,(ROW()-1)*3-2,0)</f>
        <v>0.37765344899999997</v>
      </c>
      <c r="E1621">
        <f ca="1">OFFSET(data_from_csv!E$1,(ROW()-1)*3-1,0)</f>
        <v>0.36203115499999999</v>
      </c>
      <c r="F1621">
        <f ca="1">OFFSET(data_from_csv!E$1,(ROW()-1)*3-0,0)</f>
        <v>0.37389619800000001</v>
      </c>
      <c r="G1621" s="2">
        <f t="shared" ca="1" si="75"/>
        <v>6.6579296939921831E-3</v>
      </c>
      <c r="H1621">
        <f t="shared" ca="1" si="76"/>
        <v>0.37119360066666668</v>
      </c>
      <c r="I1621">
        <f t="shared" ca="1" si="77"/>
        <v>0.37389619800000001</v>
      </c>
    </row>
    <row r="1622" spans="1:9" x14ac:dyDescent="0.25">
      <c r="A1622">
        <f ca="1">OFFSET(data_from_csv!B$1,(ROW()-1)*3-2,0)</f>
        <v>8</v>
      </c>
      <c r="B1622">
        <f ca="1">OFFSET(data_from_csv!C$1,(ROW()-1)*3-2,0)</f>
        <v>1000000</v>
      </c>
      <c r="C1622">
        <f ca="1">OFFSET(data_from_csv!D$1,(ROW()-1)*3-2,0)</f>
        <v>15</v>
      </c>
      <c r="D1622">
        <f ca="1">OFFSET(data_from_csv!E$1,(ROW()-1)*3-2,0)</f>
        <v>0.73152666799999999</v>
      </c>
      <c r="E1622">
        <f ca="1">OFFSET(data_from_csv!E$1,(ROW()-1)*3-1,0)</f>
        <v>0.73763778899999999</v>
      </c>
      <c r="F1622">
        <f ca="1">OFFSET(data_from_csv!E$1,(ROW()-1)*3-0,0)</f>
        <v>0.73227400499999995</v>
      </c>
      <c r="G1622" s="2">
        <f t="shared" ca="1" si="75"/>
        <v>2.7218149840556008E-3</v>
      </c>
      <c r="H1622">
        <f t="shared" ca="1" si="76"/>
        <v>0.73381282066666664</v>
      </c>
      <c r="I1622">
        <f t="shared" ca="1" si="77"/>
        <v>0.73227400499999995</v>
      </c>
    </row>
    <row r="1623" spans="1:9" x14ac:dyDescent="0.25">
      <c r="A1623">
        <f ca="1">OFFSET(data_from_csv!B$1,(ROW()-1)*3-2,0)</f>
        <v>8</v>
      </c>
      <c r="B1623">
        <f ca="1">OFFSET(data_from_csv!C$1,(ROW()-1)*3-2,0)</f>
        <v>2000000</v>
      </c>
      <c r="C1623">
        <f ca="1">OFFSET(data_from_csv!D$1,(ROW()-1)*3-2,0)</f>
        <v>15</v>
      </c>
      <c r="D1623">
        <f ca="1">OFFSET(data_from_csv!E$1,(ROW()-1)*3-2,0)</f>
        <v>1.56164087</v>
      </c>
      <c r="E1623">
        <f ca="1">OFFSET(data_from_csv!E$1,(ROW()-1)*3-1,0)</f>
        <v>1.563079638</v>
      </c>
      <c r="F1623">
        <f ca="1">OFFSET(data_from_csv!E$1,(ROW()-1)*3-0,0)</f>
        <v>1.5489164179999999</v>
      </c>
      <c r="G1623" s="2">
        <f t="shared" ca="1" si="75"/>
        <v>6.3646465628198748E-3</v>
      </c>
      <c r="H1623">
        <f t="shared" ca="1" si="76"/>
        <v>1.5578789753333335</v>
      </c>
      <c r="I1623">
        <f t="shared" ca="1" si="77"/>
        <v>1.56164087</v>
      </c>
    </row>
    <row r="1624" spans="1:9" x14ac:dyDescent="0.25">
      <c r="A1624">
        <f ca="1">OFFSET(data_from_csv!B$1,(ROW()-1)*3-2,0)</f>
        <v>8</v>
      </c>
      <c r="B1624">
        <f ca="1">OFFSET(data_from_csv!C$1,(ROW()-1)*3-2,0)</f>
        <v>4000000</v>
      </c>
      <c r="C1624">
        <f ca="1">OFFSET(data_from_csv!D$1,(ROW()-1)*3-2,0)</f>
        <v>15</v>
      </c>
      <c r="D1624">
        <f ca="1">OFFSET(data_from_csv!E$1,(ROW()-1)*3-2,0)</f>
        <v>3.2773160689999998</v>
      </c>
      <c r="E1624">
        <f ca="1">OFFSET(data_from_csv!E$1,(ROW()-1)*3-1,0)</f>
        <v>3.296702909</v>
      </c>
      <c r="F1624">
        <f ca="1">OFFSET(data_from_csv!E$1,(ROW()-1)*3-0,0)</f>
        <v>3.281655776</v>
      </c>
      <c r="G1624" s="2">
        <f t="shared" ca="1" si="75"/>
        <v>8.3072848455847774E-3</v>
      </c>
      <c r="H1624">
        <f t="shared" ca="1" si="76"/>
        <v>3.2852249179999995</v>
      </c>
      <c r="I1624">
        <f t="shared" ca="1" si="77"/>
        <v>3.281655776</v>
      </c>
    </row>
    <row r="1625" spans="1:9" x14ac:dyDescent="0.25">
      <c r="A1625">
        <f ca="1">OFFSET(data_from_csv!B$1,(ROW()-1)*3-2,0)</f>
        <v>8</v>
      </c>
      <c r="B1625">
        <f ca="1">OFFSET(data_from_csv!C$1,(ROW()-1)*3-2,0)</f>
        <v>8000000</v>
      </c>
      <c r="C1625">
        <f ca="1">OFFSET(data_from_csv!D$1,(ROW()-1)*3-2,0)</f>
        <v>15</v>
      </c>
      <c r="D1625">
        <f ca="1">OFFSET(data_from_csv!E$1,(ROW()-1)*3-2,0)</f>
        <v>6.8252126610000001</v>
      </c>
      <c r="E1625">
        <f ca="1">OFFSET(data_from_csv!E$1,(ROW()-1)*3-1,0)</f>
        <v>6.7730512989999996</v>
      </c>
      <c r="F1625">
        <f ca="1">OFFSET(data_from_csv!E$1,(ROW()-1)*3-0,0)</f>
        <v>6.8073368060000004</v>
      </c>
      <c r="G1625" s="2">
        <f t="shared" ca="1" si="75"/>
        <v>2.1643192072856997E-2</v>
      </c>
      <c r="H1625">
        <f t="shared" ca="1" si="76"/>
        <v>6.8018669219999994</v>
      </c>
      <c r="I1625">
        <f t="shared" ca="1" si="77"/>
        <v>6.8073368060000004</v>
      </c>
    </row>
    <row r="1626" spans="1:9" x14ac:dyDescent="0.25">
      <c r="A1626">
        <f ca="1">OFFSET(data_from_csv!B$1,(ROW()-1)*3-2,0)</f>
        <v>9</v>
      </c>
      <c r="B1626">
        <f ca="1">OFFSET(data_from_csv!C$1,(ROW()-1)*3-2,0)</f>
        <v>125000</v>
      </c>
      <c r="C1626">
        <f ca="1">OFFSET(data_from_csv!D$1,(ROW()-1)*3-2,0)</f>
        <v>15</v>
      </c>
      <c r="D1626">
        <f ca="1">OFFSET(data_from_csv!E$1,(ROW()-1)*3-2,0)</f>
        <v>5.2843755999999999E-2</v>
      </c>
      <c r="E1626">
        <f ca="1">OFFSET(data_from_csv!E$1,(ROW()-1)*3-1,0)</f>
        <v>8.1175619000000004E-2</v>
      </c>
      <c r="F1626">
        <f ca="1">OFFSET(data_from_csv!E$1,(ROW()-1)*3-0,0)</f>
        <v>9.4090417999999995E-2</v>
      </c>
      <c r="G1626" s="2">
        <f t="shared" ca="1" si="75"/>
        <v>1.7226509353007874E-2</v>
      </c>
      <c r="H1626">
        <f t="shared" ca="1" si="76"/>
        <v>7.6036597666666664E-2</v>
      </c>
      <c r="I1626">
        <f t="shared" ca="1" si="77"/>
        <v>8.1175619000000004E-2</v>
      </c>
    </row>
    <row r="1627" spans="1:9" x14ac:dyDescent="0.25">
      <c r="A1627">
        <f ca="1">OFFSET(data_from_csv!B$1,(ROW()-1)*3-2,0)</f>
        <v>9</v>
      </c>
      <c r="B1627">
        <f ca="1">OFFSET(data_from_csv!C$1,(ROW()-1)*3-2,0)</f>
        <v>250000</v>
      </c>
      <c r="C1627">
        <f ca="1">OFFSET(data_from_csv!D$1,(ROW()-1)*3-2,0)</f>
        <v>15</v>
      </c>
      <c r="D1627">
        <f ca="1">OFFSET(data_from_csv!E$1,(ROW()-1)*3-2,0)</f>
        <v>0.198891242</v>
      </c>
      <c r="E1627">
        <f ca="1">OFFSET(data_from_csv!E$1,(ROW()-1)*3-1,0)</f>
        <v>0.1698588</v>
      </c>
      <c r="F1627">
        <f ca="1">OFFSET(data_from_csv!E$1,(ROW()-1)*3-0,0)</f>
        <v>0.204504504</v>
      </c>
      <c r="G1627" s="2">
        <f t="shared" ca="1" si="75"/>
        <v>1.5183017576005486E-2</v>
      </c>
      <c r="H1627">
        <f t="shared" ca="1" si="76"/>
        <v>0.19108484866666667</v>
      </c>
      <c r="I1627">
        <f t="shared" ca="1" si="77"/>
        <v>0.198891242</v>
      </c>
    </row>
    <row r="1628" spans="1:9" x14ac:dyDescent="0.25">
      <c r="A1628">
        <f ca="1">OFFSET(data_from_csv!B$1,(ROW()-1)*3-2,0)</f>
        <v>9</v>
      </c>
      <c r="B1628">
        <f ca="1">OFFSET(data_from_csv!C$1,(ROW()-1)*3-2,0)</f>
        <v>500000</v>
      </c>
      <c r="C1628">
        <f ca="1">OFFSET(data_from_csv!D$1,(ROW()-1)*3-2,0)</f>
        <v>15</v>
      </c>
      <c r="D1628">
        <f ca="1">OFFSET(data_from_csv!E$1,(ROW()-1)*3-2,0)</f>
        <v>0.395763588</v>
      </c>
      <c r="E1628">
        <f ca="1">OFFSET(data_from_csv!E$1,(ROW()-1)*3-1,0)</f>
        <v>0.38814922299999999</v>
      </c>
      <c r="F1628">
        <f ca="1">OFFSET(data_from_csv!E$1,(ROW()-1)*3-0,0)</f>
        <v>0.40986748499999998</v>
      </c>
      <c r="G1628" s="2">
        <f t="shared" ca="1" si="75"/>
        <v>8.9974154884146645E-3</v>
      </c>
      <c r="H1628">
        <f t="shared" ca="1" si="76"/>
        <v>0.39792676533333332</v>
      </c>
      <c r="I1628">
        <f t="shared" ca="1" si="77"/>
        <v>0.395763588</v>
      </c>
    </row>
    <row r="1629" spans="1:9" x14ac:dyDescent="0.25">
      <c r="A1629">
        <f ca="1">OFFSET(data_from_csv!B$1,(ROW()-1)*3-2,0)</f>
        <v>9</v>
      </c>
      <c r="B1629">
        <f ca="1">OFFSET(data_from_csv!C$1,(ROW()-1)*3-2,0)</f>
        <v>1000000</v>
      </c>
      <c r="C1629">
        <f ca="1">OFFSET(data_from_csv!D$1,(ROW()-1)*3-2,0)</f>
        <v>15</v>
      </c>
      <c r="D1629">
        <f ca="1">OFFSET(data_from_csv!E$1,(ROW()-1)*3-2,0)</f>
        <v>0.82982092299999999</v>
      </c>
      <c r="E1629">
        <f ca="1">OFFSET(data_from_csv!E$1,(ROW()-1)*3-1,0)</f>
        <v>0.84339966399999999</v>
      </c>
      <c r="F1629">
        <f ca="1">OFFSET(data_from_csv!E$1,(ROW()-1)*3-0,0)</f>
        <v>0.83677275200000001</v>
      </c>
      <c r="G1629" s="2">
        <f t="shared" ca="1" si="75"/>
        <v>5.5440267780945632E-3</v>
      </c>
      <c r="H1629">
        <f t="shared" ca="1" si="76"/>
        <v>0.83666444633333326</v>
      </c>
      <c r="I1629">
        <f t="shared" ca="1" si="77"/>
        <v>0.83677275200000001</v>
      </c>
    </row>
    <row r="1630" spans="1:9" x14ac:dyDescent="0.25">
      <c r="A1630">
        <f ca="1">OFFSET(data_from_csv!B$1,(ROW()-1)*3-2,0)</f>
        <v>9</v>
      </c>
      <c r="B1630">
        <f ca="1">OFFSET(data_from_csv!C$1,(ROW()-1)*3-2,0)</f>
        <v>2000000</v>
      </c>
      <c r="C1630">
        <f ca="1">OFFSET(data_from_csv!D$1,(ROW()-1)*3-2,0)</f>
        <v>15</v>
      </c>
      <c r="D1630">
        <f ca="1">OFFSET(data_from_csv!E$1,(ROW()-1)*3-2,0)</f>
        <v>1.749665765</v>
      </c>
      <c r="E1630">
        <f ca="1">OFFSET(data_from_csv!E$1,(ROW()-1)*3-1,0)</f>
        <v>1.7776738409999999</v>
      </c>
      <c r="F1630">
        <f ca="1">OFFSET(data_from_csv!E$1,(ROW()-1)*3-0,0)</f>
        <v>1.7800945800000001</v>
      </c>
      <c r="G1630" s="2">
        <f t="shared" ca="1" si="75"/>
        <v>1.3809115672193251E-2</v>
      </c>
      <c r="H1630">
        <f t="shared" ca="1" si="76"/>
        <v>1.7691447286666666</v>
      </c>
      <c r="I1630">
        <f t="shared" ca="1" si="77"/>
        <v>1.7776738409999999</v>
      </c>
    </row>
    <row r="1631" spans="1:9" x14ac:dyDescent="0.25">
      <c r="A1631">
        <f ca="1">OFFSET(data_from_csv!B$1,(ROW()-1)*3-2,0)</f>
        <v>9</v>
      </c>
      <c r="B1631">
        <f ca="1">OFFSET(data_from_csv!C$1,(ROW()-1)*3-2,0)</f>
        <v>4000000</v>
      </c>
      <c r="C1631">
        <f ca="1">OFFSET(data_from_csv!D$1,(ROW()-1)*3-2,0)</f>
        <v>15</v>
      </c>
      <c r="D1631">
        <f ca="1">OFFSET(data_from_csv!E$1,(ROW()-1)*3-2,0)</f>
        <v>3.7158039440000001</v>
      </c>
      <c r="E1631">
        <f ca="1">OFFSET(data_from_csv!E$1,(ROW()-1)*3-1,0)</f>
        <v>3.7250710730000001</v>
      </c>
      <c r="F1631">
        <f ca="1">OFFSET(data_from_csv!E$1,(ROW()-1)*3-0,0)</f>
        <v>3.7125838600000001</v>
      </c>
      <c r="G1631" s="2">
        <f t="shared" ca="1" si="75"/>
        <v>5.2933827598140035E-3</v>
      </c>
      <c r="H1631">
        <f t="shared" ca="1" si="76"/>
        <v>3.7178196256666669</v>
      </c>
      <c r="I1631">
        <f t="shared" ca="1" si="77"/>
        <v>3.7158039440000001</v>
      </c>
    </row>
    <row r="1632" spans="1:9" x14ac:dyDescent="0.25">
      <c r="A1632">
        <f ca="1">OFFSET(data_from_csv!B$1,(ROW()-1)*3-2,0)</f>
        <v>9</v>
      </c>
      <c r="B1632">
        <f ca="1">OFFSET(data_from_csv!C$1,(ROW()-1)*3-2,0)</f>
        <v>8000000</v>
      </c>
      <c r="C1632">
        <f ca="1">OFFSET(data_from_csv!D$1,(ROW()-1)*3-2,0)</f>
        <v>15</v>
      </c>
      <c r="D1632">
        <f ca="1">OFFSET(data_from_csv!E$1,(ROW()-1)*3-2,0)</f>
        <v>7.7156513330000003</v>
      </c>
      <c r="E1632">
        <f ca="1">OFFSET(data_from_csv!E$1,(ROW()-1)*3-1,0)</f>
        <v>7.8934722690000001</v>
      </c>
      <c r="F1632">
        <f ca="1">OFFSET(data_from_csv!E$1,(ROW()-1)*3-0,0)</f>
        <v>7.6615263550000003</v>
      </c>
      <c r="G1632" s="2">
        <f t="shared" ca="1" si="75"/>
        <v>9.9078367156010955E-2</v>
      </c>
      <c r="H1632">
        <f t="shared" ca="1" si="76"/>
        <v>7.7568833189999999</v>
      </c>
      <c r="I1632">
        <f t="shared" ca="1" si="77"/>
        <v>7.7156513330000003</v>
      </c>
    </row>
    <row r="1633" spans="1:9" x14ac:dyDescent="0.25">
      <c r="A1633">
        <f ca="1">OFFSET(data_from_csv!B$1,(ROW()-1)*3-2,0)</f>
        <v>10</v>
      </c>
      <c r="B1633">
        <f ca="1">OFFSET(data_from_csv!C$1,(ROW()-1)*3-2,0)</f>
        <v>125000</v>
      </c>
      <c r="C1633">
        <f ca="1">OFFSET(data_from_csv!D$1,(ROW()-1)*3-2,0)</f>
        <v>15</v>
      </c>
      <c r="D1633">
        <f ca="1">OFFSET(data_from_csv!E$1,(ROW()-1)*3-2,0)</f>
        <v>6.1483944999999998E-2</v>
      </c>
      <c r="E1633">
        <f ca="1">OFFSET(data_from_csv!E$1,(ROW()-1)*3-1,0)</f>
        <v>8.4076157999999998E-2</v>
      </c>
      <c r="F1633">
        <f ca="1">OFFSET(data_from_csv!E$1,(ROW()-1)*3-0,0)</f>
        <v>0.104914353</v>
      </c>
      <c r="G1633" s="2">
        <f t="shared" ca="1" si="75"/>
        <v>1.7735209168148622E-2</v>
      </c>
      <c r="H1633">
        <f t="shared" ca="1" si="76"/>
        <v>8.3491485333333337E-2</v>
      </c>
      <c r="I1633">
        <f t="shared" ca="1" si="77"/>
        <v>8.4076157999999998E-2</v>
      </c>
    </row>
    <row r="1634" spans="1:9" x14ac:dyDescent="0.25">
      <c r="A1634">
        <f ca="1">OFFSET(data_from_csv!B$1,(ROW()-1)*3-2,0)</f>
        <v>10</v>
      </c>
      <c r="B1634">
        <f ca="1">OFFSET(data_from_csv!C$1,(ROW()-1)*3-2,0)</f>
        <v>250000</v>
      </c>
      <c r="C1634">
        <f ca="1">OFFSET(data_from_csv!D$1,(ROW()-1)*3-2,0)</f>
        <v>15</v>
      </c>
      <c r="D1634">
        <f ca="1">OFFSET(data_from_csv!E$1,(ROW()-1)*3-2,0)</f>
        <v>0.224287024</v>
      </c>
      <c r="E1634">
        <f ca="1">OFFSET(data_from_csv!E$1,(ROW()-1)*3-1,0)</f>
        <v>0.19476068999999999</v>
      </c>
      <c r="F1634">
        <f ca="1">OFFSET(data_from_csv!E$1,(ROW()-1)*3-0,0)</f>
        <v>0.18766133300000001</v>
      </c>
      <c r="G1634" s="2">
        <f t="shared" ca="1" si="75"/>
        <v>1.5859264766902678E-2</v>
      </c>
      <c r="H1634">
        <f t="shared" ca="1" si="76"/>
        <v>0.20223634899999998</v>
      </c>
      <c r="I1634">
        <f t="shared" ca="1" si="77"/>
        <v>0.19476068999999999</v>
      </c>
    </row>
    <row r="1635" spans="1:9" x14ac:dyDescent="0.25">
      <c r="A1635">
        <f ca="1">OFFSET(data_from_csv!B$1,(ROW()-1)*3-2,0)</f>
        <v>10</v>
      </c>
      <c r="B1635">
        <f ca="1">OFFSET(data_from_csv!C$1,(ROW()-1)*3-2,0)</f>
        <v>500000</v>
      </c>
      <c r="C1635">
        <f ca="1">OFFSET(data_from_csv!D$1,(ROW()-1)*3-2,0)</f>
        <v>15</v>
      </c>
      <c r="D1635">
        <f ca="1">OFFSET(data_from_csv!E$1,(ROW()-1)*3-2,0)</f>
        <v>0.44658455400000002</v>
      </c>
      <c r="E1635">
        <f ca="1">OFFSET(data_from_csv!E$1,(ROW()-1)*3-1,0)</f>
        <v>0.436216137</v>
      </c>
      <c r="F1635">
        <f ca="1">OFFSET(data_from_csv!E$1,(ROW()-1)*3-0,0)</f>
        <v>0.439885572</v>
      </c>
      <c r="G1635" s="2">
        <f t="shared" ca="1" si="75"/>
        <v>4.2926964349208376E-3</v>
      </c>
      <c r="H1635">
        <f t="shared" ca="1" si="76"/>
        <v>0.44089542100000001</v>
      </c>
      <c r="I1635">
        <f t="shared" ca="1" si="77"/>
        <v>0.439885572</v>
      </c>
    </row>
    <row r="1636" spans="1:9" x14ac:dyDescent="0.25">
      <c r="A1636">
        <f ca="1">OFFSET(data_from_csv!B$1,(ROW()-1)*3-2,0)</f>
        <v>10</v>
      </c>
      <c r="B1636">
        <f ca="1">OFFSET(data_from_csv!C$1,(ROW()-1)*3-2,0)</f>
        <v>1000000</v>
      </c>
      <c r="C1636">
        <f ca="1">OFFSET(data_from_csv!D$1,(ROW()-1)*3-2,0)</f>
        <v>15</v>
      </c>
      <c r="D1636">
        <f ca="1">OFFSET(data_from_csv!E$1,(ROW()-1)*3-2,0)</f>
        <v>0.92626821800000003</v>
      </c>
      <c r="E1636">
        <f ca="1">OFFSET(data_from_csv!E$1,(ROW()-1)*3-1,0)</f>
        <v>0.91791175999999997</v>
      </c>
      <c r="F1636">
        <f ca="1">OFFSET(data_from_csv!E$1,(ROW()-1)*3-0,0)</f>
        <v>0.93236162600000005</v>
      </c>
      <c r="G1636" s="2">
        <f t="shared" ca="1" si="75"/>
        <v>5.9231995743496977E-3</v>
      </c>
      <c r="H1636">
        <f t="shared" ca="1" si="76"/>
        <v>0.92551386800000002</v>
      </c>
      <c r="I1636">
        <f t="shared" ca="1" si="77"/>
        <v>0.92626821800000003</v>
      </c>
    </row>
    <row r="1637" spans="1:9" x14ac:dyDescent="0.25">
      <c r="A1637">
        <f ca="1">OFFSET(data_from_csv!B$1,(ROW()-1)*3-2,0)</f>
        <v>10</v>
      </c>
      <c r="B1637">
        <f ca="1">OFFSET(data_from_csv!C$1,(ROW()-1)*3-2,0)</f>
        <v>2000000</v>
      </c>
      <c r="C1637">
        <f ca="1">OFFSET(data_from_csv!D$1,(ROW()-1)*3-2,0)</f>
        <v>15</v>
      </c>
      <c r="D1637">
        <f ca="1">OFFSET(data_from_csv!E$1,(ROW()-1)*3-2,0)</f>
        <v>1.986950598</v>
      </c>
      <c r="E1637">
        <f ca="1">OFFSET(data_from_csv!E$1,(ROW()-1)*3-1,0)</f>
        <v>1.970259457</v>
      </c>
      <c r="F1637">
        <f ca="1">OFFSET(data_from_csv!E$1,(ROW()-1)*3-0,0)</f>
        <v>1.9892638979999999</v>
      </c>
      <c r="G1637" s="2">
        <f t="shared" ca="1" si="75"/>
        <v>8.4663669401957367E-3</v>
      </c>
      <c r="H1637">
        <f t="shared" ca="1" si="76"/>
        <v>1.9821579843333332</v>
      </c>
      <c r="I1637">
        <f t="shared" ca="1" si="77"/>
        <v>1.986950598</v>
      </c>
    </row>
    <row r="1638" spans="1:9" x14ac:dyDescent="0.25">
      <c r="A1638">
        <f ca="1">OFFSET(data_from_csv!B$1,(ROW()-1)*3-2,0)</f>
        <v>10</v>
      </c>
      <c r="B1638">
        <f ca="1">OFFSET(data_from_csv!C$1,(ROW()-1)*3-2,0)</f>
        <v>4000000</v>
      </c>
      <c r="C1638">
        <f ca="1">OFFSET(data_from_csv!D$1,(ROW()-1)*3-2,0)</f>
        <v>15</v>
      </c>
      <c r="D1638">
        <f ca="1">OFFSET(data_from_csv!E$1,(ROW()-1)*3-2,0)</f>
        <v>4.142468526</v>
      </c>
      <c r="E1638">
        <f ca="1">OFFSET(data_from_csv!E$1,(ROW()-1)*3-1,0)</f>
        <v>4.0974710669999999</v>
      </c>
      <c r="F1638">
        <f ca="1">OFFSET(data_from_csv!E$1,(ROW()-1)*3-0,0)</f>
        <v>4.1615462150000004</v>
      </c>
      <c r="G1638" s="2">
        <f t="shared" ca="1" si="75"/>
        <v>2.6862518549209069E-2</v>
      </c>
      <c r="H1638">
        <f t="shared" ca="1" si="76"/>
        <v>4.1338286026666671</v>
      </c>
      <c r="I1638">
        <f t="shared" ca="1" si="77"/>
        <v>4.142468526</v>
      </c>
    </row>
    <row r="1639" spans="1:9" x14ac:dyDescent="0.25">
      <c r="A1639">
        <f ca="1">OFFSET(data_from_csv!B$1,(ROW()-1)*3-2,0)</f>
        <v>10</v>
      </c>
      <c r="B1639">
        <f ca="1">OFFSET(data_from_csv!C$1,(ROW()-1)*3-2,0)</f>
        <v>8000000</v>
      </c>
      <c r="C1639">
        <f ca="1">OFFSET(data_from_csv!D$1,(ROW()-1)*3-2,0)</f>
        <v>15</v>
      </c>
      <c r="D1639">
        <f ca="1">OFFSET(data_from_csv!E$1,(ROW()-1)*3-2,0)</f>
        <v>8.4440223159999999</v>
      </c>
      <c r="E1639">
        <f ca="1">OFFSET(data_from_csv!E$1,(ROW()-1)*3-1,0)</f>
        <v>8.4717371149999998</v>
      </c>
      <c r="F1639">
        <f ca="1">OFFSET(data_from_csv!E$1,(ROW()-1)*3-0,0)</f>
        <v>8.3959871120000003</v>
      </c>
      <c r="G1639" s="2">
        <f t="shared" ca="1" si="75"/>
        <v>3.129350990830726E-2</v>
      </c>
      <c r="H1639">
        <f t="shared" ca="1" si="76"/>
        <v>8.4372488476666661</v>
      </c>
      <c r="I1639">
        <f t="shared" ca="1" si="77"/>
        <v>8.4440223159999999</v>
      </c>
    </row>
    <row r="1640" spans="1:9" x14ac:dyDescent="0.25">
      <c r="A1640">
        <f ca="1">OFFSET(data_from_csv!B$1,(ROW()-1)*3-2,0)</f>
        <v>11</v>
      </c>
      <c r="B1640">
        <f ca="1">OFFSET(data_from_csv!C$1,(ROW()-1)*3-2,0)</f>
        <v>125000</v>
      </c>
      <c r="C1640">
        <f ca="1">OFFSET(data_from_csv!D$1,(ROW()-1)*3-2,0)</f>
        <v>15</v>
      </c>
      <c r="D1640">
        <f ca="1">OFFSET(data_from_csv!E$1,(ROW()-1)*3-2,0)</f>
        <v>7.5836353999999995E-2</v>
      </c>
      <c r="E1640">
        <f ca="1">OFFSET(data_from_csv!E$1,(ROW()-1)*3-1,0)</f>
        <v>0.107832858</v>
      </c>
      <c r="F1640">
        <f ca="1">OFFSET(data_from_csv!E$1,(ROW()-1)*3-0,0)</f>
        <v>0.11101813100000001</v>
      </c>
      <c r="G1640" s="2">
        <f t="shared" ca="1" si="75"/>
        <v>1.5887380265076505E-2</v>
      </c>
      <c r="H1640">
        <f t="shared" ca="1" si="76"/>
        <v>9.8229114333333326E-2</v>
      </c>
      <c r="I1640">
        <f t="shared" ca="1" si="77"/>
        <v>0.107832858</v>
      </c>
    </row>
    <row r="1641" spans="1:9" x14ac:dyDescent="0.25">
      <c r="A1641">
        <f ca="1">OFFSET(data_from_csv!B$1,(ROW()-1)*3-2,0)</f>
        <v>11</v>
      </c>
      <c r="B1641">
        <f ca="1">OFFSET(data_from_csv!C$1,(ROW()-1)*3-2,0)</f>
        <v>250000</v>
      </c>
      <c r="C1641">
        <f ca="1">OFFSET(data_from_csv!D$1,(ROW()-1)*3-2,0)</f>
        <v>15</v>
      </c>
      <c r="D1641">
        <f ca="1">OFFSET(data_from_csv!E$1,(ROW()-1)*3-2,0)</f>
        <v>0.21421791100000001</v>
      </c>
      <c r="E1641">
        <f ca="1">OFFSET(data_from_csv!E$1,(ROW()-1)*3-1,0)</f>
        <v>0.222552782</v>
      </c>
      <c r="F1641">
        <f ca="1">OFFSET(data_from_csv!E$1,(ROW()-1)*3-0,0)</f>
        <v>0.23560774200000001</v>
      </c>
      <c r="G1641" s="2">
        <f t="shared" ca="1" si="75"/>
        <v>8.8029472677987036E-3</v>
      </c>
      <c r="H1641">
        <f t="shared" ca="1" si="76"/>
        <v>0.22412614500000003</v>
      </c>
      <c r="I1641">
        <f t="shared" ca="1" si="77"/>
        <v>0.222552782</v>
      </c>
    </row>
    <row r="1642" spans="1:9" x14ac:dyDescent="0.25">
      <c r="A1642">
        <f ca="1">OFFSET(data_from_csv!B$1,(ROW()-1)*3-2,0)</f>
        <v>11</v>
      </c>
      <c r="B1642">
        <f ca="1">OFFSET(data_from_csv!C$1,(ROW()-1)*3-2,0)</f>
        <v>500000</v>
      </c>
      <c r="C1642">
        <f ca="1">OFFSET(data_from_csv!D$1,(ROW()-1)*3-2,0)</f>
        <v>15</v>
      </c>
      <c r="D1642">
        <f ca="1">OFFSET(data_from_csv!E$1,(ROW()-1)*3-2,0)</f>
        <v>0.48226534799999998</v>
      </c>
      <c r="E1642">
        <f ca="1">OFFSET(data_from_csv!E$1,(ROW()-1)*3-1,0)</f>
        <v>0.48982337599999998</v>
      </c>
      <c r="F1642">
        <f ca="1">OFFSET(data_from_csv!E$1,(ROW()-1)*3-0,0)</f>
        <v>0.50721245999999998</v>
      </c>
      <c r="G1642" s="2">
        <f t="shared" ca="1" si="75"/>
        <v>1.0444894695221432E-2</v>
      </c>
      <c r="H1642">
        <f t="shared" ca="1" si="76"/>
        <v>0.49310039466666672</v>
      </c>
      <c r="I1642">
        <f t="shared" ca="1" si="77"/>
        <v>0.48982337599999998</v>
      </c>
    </row>
    <row r="1643" spans="1:9" x14ac:dyDescent="0.25">
      <c r="A1643">
        <f ca="1">OFFSET(data_from_csv!B$1,(ROW()-1)*3-2,0)</f>
        <v>11</v>
      </c>
      <c r="B1643">
        <f ca="1">OFFSET(data_from_csv!C$1,(ROW()-1)*3-2,0)</f>
        <v>1000000</v>
      </c>
      <c r="C1643">
        <f ca="1">OFFSET(data_from_csv!D$1,(ROW()-1)*3-2,0)</f>
        <v>15</v>
      </c>
      <c r="D1643">
        <f ca="1">OFFSET(data_from_csv!E$1,(ROW()-1)*3-2,0)</f>
        <v>1.029995209</v>
      </c>
      <c r="E1643">
        <f ca="1">OFFSET(data_from_csv!E$1,(ROW()-1)*3-1,0)</f>
        <v>1.029076119</v>
      </c>
      <c r="F1643">
        <f ca="1">OFFSET(data_from_csv!E$1,(ROW()-1)*3-0,0)</f>
        <v>1.0256838690000001</v>
      </c>
      <c r="G1643" s="2">
        <f t="shared" ca="1" si="75"/>
        <v>1.8541167135203095E-3</v>
      </c>
      <c r="H1643">
        <f t="shared" ca="1" si="76"/>
        <v>1.0282517323333333</v>
      </c>
      <c r="I1643">
        <f t="shared" ca="1" si="77"/>
        <v>1.029076119</v>
      </c>
    </row>
    <row r="1644" spans="1:9" x14ac:dyDescent="0.25">
      <c r="A1644">
        <f ca="1">OFFSET(data_from_csv!B$1,(ROW()-1)*3-2,0)</f>
        <v>11</v>
      </c>
      <c r="B1644">
        <f ca="1">OFFSET(data_from_csv!C$1,(ROW()-1)*3-2,0)</f>
        <v>2000000</v>
      </c>
      <c r="C1644">
        <f ca="1">OFFSET(data_from_csv!D$1,(ROW()-1)*3-2,0)</f>
        <v>15</v>
      </c>
      <c r="D1644">
        <f ca="1">OFFSET(data_from_csv!E$1,(ROW()-1)*3-2,0)</f>
        <v>2.1566372889999998</v>
      </c>
      <c r="E1644">
        <f ca="1">OFFSET(data_from_csv!E$1,(ROW()-1)*3-1,0)</f>
        <v>2.1631752579999999</v>
      </c>
      <c r="F1644">
        <f ca="1">OFFSET(data_from_csv!E$1,(ROW()-1)*3-0,0)</f>
        <v>2.1733533070000002</v>
      </c>
      <c r="G1644" s="2">
        <f t="shared" ca="1" si="75"/>
        <v>6.8780082539101365E-3</v>
      </c>
      <c r="H1644">
        <f t="shared" ca="1" si="76"/>
        <v>2.1643886179999998</v>
      </c>
      <c r="I1644">
        <f t="shared" ca="1" si="77"/>
        <v>2.1631752579999999</v>
      </c>
    </row>
    <row r="1645" spans="1:9" x14ac:dyDescent="0.25">
      <c r="A1645">
        <f ca="1">OFFSET(data_from_csv!B$1,(ROW()-1)*3-2,0)</f>
        <v>11</v>
      </c>
      <c r="B1645">
        <f ca="1">OFFSET(data_from_csv!C$1,(ROW()-1)*3-2,0)</f>
        <v>4000000</v>
      </c>
      <c r="C1645">
        <f ca="1">OFFSET(data_from_csv!D$1,(ROW()-1)*3-2,0)</f>
        <v>15</v>
      </c>
      <c r="D1645">
        <f ca="1">OFFSET(data_from_csv!E$1,(ROW()-1)*3-2,0)</f>
        <v>4.554621966</v>
      </c>
      <c r="E1645">
        <f ca="1">OFFSET(data_from_csv!E$1,(ROW()-1)*3-1,0)</f>
        <v>4.540331868</v>
      </c>
      <c r="F1645">
        <f ca="1">OFFSET(data_from_csv!E$1,(ROW()-1)*3-0,0)</f>
        <v>4.529848597</v>
      </c>
      <c r="G1645" s="2">
        <f t="shared" ca="1" si="75"/>
        <v>1.0153410392130482E-2</v>
      </c>
      <c r="H1645">
        <f t="shared" ca="1" si="76"/>
        <v>4.5416008103333327</v>
      </c>
      <c r="I1645">
        <f t="shared" ca="1" si="77"/>
        <v>4.540331868</v>
      </c>
    </row>
    <row r="1646" spans="1:9" x14ac:dyDescent="0.25">
      <c r="A1646">
        <f ca="1">OFFSET(data_from_csv!B$1,(ROW()-1)*3-2,0)</f>
        <v>11</v>
      </c>
      <c r="B1646">
        <f ca="1">OFFSET(data_from_csv!C$1,(ROW()-1)*3-2,0)</f>
        <v>8000000</v>
      </c>
      <c r="C1646">
        <f ca="1">OFFSET(data_from_csv!D$1,(ROW()-1)*3-2,0)</f>
        <v>15</v>
      </c>
      <c r="D1646">
        <f ca="1">OFFSET(data_from_csv!E$1,(ROW()-1)*3-2,0)</f>
        <v>9.3096318989999993</v>
      </c>
      <c r="E1646">
        <f ca="1">OFFSET(data_from_csv!E$1,(ROW()-1)*3-1,0)</f>
        <v>9.4120596340000002</v>
      </c>
      <c r="F1646">
        <f ca="1">OFFSET(data_from_csv!E$1,(ROW()-1)*3-0,0)</f>
        <v>9.469538236</v>
      </c>
      <c r="G1646" s="2">
        <f t="shared" ca="1" si="75"/>
        <v>6.6135607485985085E-2</v>
      </c>
      <c r="H1646">
        <f t="shared" ca="1" si="76"/>
        <v>9.3970765896666659</v>
      </c>
      <c r="I1646">
        <f t="shared" ca="1" si="77"/>
        <v>9.4120596340000002</v>
      </c>
    </row>
    <row r="1647" spans="1:9" x14ac:dyDescent="0.25">
      <c r="A1647">
        <f ca="1">OFFSET(data_from_csv!B$1,(ROW()-1)*3-2,0)</f>
        <v>12</v>
      </c>
      <c r="B1647">
        <f ca="1">OFFSET(data_from_csv!C$1,(ROW()-1)*3-2,0)</f>
        <v>125000</v>
      </c>
      <c r="C1647">
        <f ca="1">OFFSET(data_from_csv!D$1,(ROW()-1)*3-2,0)</f>
        <v>15</v>
      </c>
      <c r="D1647">
        <f ca="1">OFFSET(data_from_csv!E$1,(ROW()-1)*3-2,0)</f>
        <v>7.9974988999999996E-2</v>
      </c>
      <c r="E1647">
        <f ca="1">OFFSET(data_from_csv!E$1,(ROW()-1)*3-1,0)</f>
        <v>0.121237288</v>
      </c>
      <c r="F1647">
        <f ca="1">OFFSET(data_from_csv!E$1,(ROW()-1)*3-0,0)</f>
        <v>0.113809005</v>
      </c>
      <c r="G1647" s="2">
        <f t="shared" ca="1" si="75"/>
        <v>1.7958276785005292E-2</v>
      </c>
      <c r="H1647">
        <f t="shared" ca="1" si="76"/>
        <v>0.10500709400000001</v>
      </c>
      <c r="I1647">
        <f t="shared" ca="1" si="77"/>
        <v>0.113809005</v>
      </c>
    </row>
    <row r="1648" spans="1:9" x14ac:dyDescent="0.25">
      <c r="A1648">
        <f ca="1">OFFSET(data_from_csv!B$1,(ROW()-1)*3-2,0)</f>
        <v>12</v>
      </c>
      <c r="B1648">
        <f ca="1">OFFSET(data_from_csv!C$1,(ROW()-1)*3-2,0)</f>
        <v>250000</v>
      </c>
      <c r="C1648">
        <f ca="1">OFFSET(data_from_csv!D$1,(ROW()-1)*3-2,0)</f>
        <v>15</v>
      </c>
      <c r="D1648">
        <f ca="1">OFFSET(data_from_csv!E$1,(ROW()-1)*3-2,0)</f>
        <v>0.25502347400000003</v>
      </c>
      <c r="E1648">
        <f ca="1">OFFSET(data_from_csv!E$1,(ROW()-1)*3-1,0)</f>
        <v>0.23718268300000001</v>
      </c>
      <c r="F1648">
        <f ca="1">OFFSET(data_from_csv!E$1,(ROW()-1)*3-0,0)</f>
        <v>0.251245206</v>
      </c>
      <c r="G1648" s="2">
        <f t="shared" ca="1" si="75"/>
        <v>7.676252599276079E-3</v>
      </c>
      <c r="H1648">
        <f t="shared" ca="1" si="76"/>
        <v>0.247817121</v>
      </c>
      <c r="I1648">
        <f t="shared" ca="1" si="77"/>
        <v>0.251245206</v>
      </c>
    </row>
    <row r="1649" spans="1:9" x14ac:dyDescent="0.25">
      <c r="A1649">
        <f ca="1">OFFSET(data_from_csv!B$1,(ROW()-1)*3-2,0)</f>
        <v>12</v>
      </c>
      <c r="B1649">
        <f ca="1">OFFSET(data_from_csv!C$1,(ROW()-1)*3-2,0)</f>
        <v>500000</v>
      </c>
      <c r="C1649">
        <f ca="1">OFFSET(data_from_csv!D$1,(ROW()-1)*3-2,0)</f>
        <v>15</v>
      </c>
      <c r="D1649">
        <f ca="1">OFFSET(data_from_csv!E$1,(ROW()-1)*3-2,0)</f>
        <v>0.55835884899999999</v>
      </c>
      <c r="E1649">
        <f ca="1">OFFSET(data_from_csv!E$1,(ROW()-1)*3-1,0)</f>
        <v>0.54500561400000003</v>
      </c>
      <c r="F1649">
        <f ca="1">OFFSET(data_from_csv!E$1,(ROW()-1)*3-0,0)</f>
        <v>0.54119854499999998</v>
      </c>
      <c r="G1649" s="2">
        <f t="shared" ca="1" si="75"/>
        <v>7.3581299912138147E-3</v>
      </c>
      <c r="H1649">
        <f t="shared" ca="1" si="76"/>
        <v>0.54818766933333329</v>
      </c>
      <c r="I1649">
        <f t="shared" ca="1" si="77"/>
        <v>0.54500561400000003</v>
      </c>
    </row>
    <row r="1650" spans="1:9" x14ac:dyDescent="0.25">
      <c r="A1650">
        <f ca="1">OFFSET(data_from_csv!B$1,(ROW()-1)*3-2,0)</f>
        <v>12</v>
      </c>
      <c r="B1650">
        <f ca="1">OFFSET(data_from_csv!C$1,(ROW()-1)*3-2,0)</f>
        <v>1000000</v>
      </c>
      <c r="C1650">
        <f ca="1">OFFSET(data_from_csv!D$1,(ROW()-1)*3-2,0)</f>
        <v>15</v>
      </c>
      <c r="D1650">
        <f ca="1">OFFSET(data_from_csv!E$1,(ROW()-1)*3-2,0)</f>
        <v>1.1266146589999999</v>
      </c>
      <c r="E1650">
        <f ca="1">OFFSET(data_from_csv!E$1,(ROW()-1)*3-1,0)</f>
        <v>1.133525286</v>
      </c>
      <c r="F1650">
        <f ca="1">OFFSET(data_from_csv!E$1,(ROW()-1)*3-0,0)</f>
        <v>1.1242949579999999</v>
      </c>
      <c r="G1650" s="2">
        <f t="shared" ca="1" si="75"/>
        <v>3.9205545703257317E-3</v>
      </c>
      <c r="H1650">
        <f t="shared" ca="1" si="76"/>
        <v>1.1281449676666666</v>
      </c>
      <c r="I1650">
        <f t="shared" ca="1" si="77"/>
        <v>1.1266146589999999</v>
      </c>
    </row>
    <row r="1651" spans="1:9" x14ac:dyDescent="0.25">
      <c r="A1651">
        <f ca="1">OFFSET(data_from_csv!B$1,(ROW()-1)*3-2,0)</f>
        <v>12</v>
      </c>
      <c r="B1651">
        <f ca="1">OFFSET(data_from_csv!C$1,(ROW()-1)*3-2,0)</f>
        <v>2000000</v>
      </c>
      <c r="C1651">
        <f ca="1">OFFSET(data_from_csv!D$1,(ROW()-1)*3-2,0)</f>
        <v>15</v>
      </c>
      <c r="D1651">
        <f ca="1">OFFSET(data_from_csv!E$1,(ROW()-1)*3-2,0)</f>
        <v>2.3632794829999999</v>
      </c>
      <c r="E1651">
        <f ca="1">OFFSET(data_from_csv!E$1,(ROW()-1)*3-1,0)</f>
        <v>2.370441574</v>
      </c>
      <c r="F1651">
        <f ca="1">OFFSET(data_from_csv!E$1,(ROW()-1)*3-0,0)</f>
        <v>2.3801495689999999</v>
      </c>
      <c r="G1651" s="2">
        <f t="shared" ca="1" si="75"/>
        <v>6.9132764065455883E-3</v>
      </c>
      <c r="H1651">
        <f t="shared" ca="1" si="76"/>
        <v>2.3712902086666667</v>
      </c>
      <c r="I1651">
        <f t="shared" ca="1" si="77"/>
        <v>2.370441574</v>
      </c>
    </row>
    <row r="1652" spans="1:9" x14ac:dyDescent="0.25">
      <c r="A1652">
        <f ca="1">OFFSET(data_from_csv!B$1,(ROW()-1)*3-2,0)</f>
        <v>12</v>
      </c>
      <c r="B1652">
        <f ca="1">OFFSET(data_from_csv!C$1,(ROW()-1)*3-2,0)</f>
        <v>4000000</v>
      </c>
      <c r="C1652">
        <f ca="1">OFFSET(data_from_csv!D$1,(ROW()-1)*3-2,0)</f>
        <v>15</v>
      </c>
      <c r="D1652">
        <f ca="1">OFFSET(data_from_csv!E$1,(ROW()-1)*3-2,0)</f>
        <v>5.0396280029999998</v>
      </c>
      <c r="E1652">
        <f ca="1">OFFSET(data_from_csv!E$1,(ROW()-1)*3-1,0)</f>
        <v>4.9757955650000003</v>
      </c>
      <c r="F1652">
        <f ca="1">OFFSET(data_from_csv!E$1,(ROW()-1)*3-0,0)</f>
        <v>5.0317009730000004</v>
      </c>
      <c r="G1652" s="2">
        <f t="shared" ca="1" si="75"/>
        <v>2.8407418024349328E-2</v>
      </c>
      <c r="H1652">
        <f t="shared" ca="1" si="76"/>
        <v>5.0157081803333332</v>
      </c>
      <c r="I1652">
        <f t="shared" ca="1" si="77"/>
        <v>5.0317009730000004</v>
      </c>
    </row>
    <row r="1653" spans="1:9" x14ac:dyDescent="0.25">
      <c r="A1653">
        <f ca="1">OFFSET(data_from_csv!B$1,(ROW()-1)*3-2,0)</f>
        <v>12</v>
      </c>
      <c r="B1653">
        <f ca="1">OFFSET(data_from_csv!C$1,(ROW()-1)*3-2,0)</f>
        <v>8000000</v>
      </c>
      <c r="C1653">
        <f ca="1">OFFSET(data_from_csv!D$1,(ROW()-1)*3-2,0)</f>
        <v>15</v>
      </c>
      <c r="D1653">
        <f ca="1">OFFSET(data_from_csv!E$1,(ROW()-1)*3-2,0)</f>
        <v>10.385765709999999</v>
      </c>
      <c r="E1653">
        <f ca="1">OFFSET(data_from_csv!E$1,(ROW()-1)*3-1,0)</f>
        <v>10.368812227999999</v>
      </c>
      <c r="F1653">
        <f ca="1">OFFSET(data_from_csv!E$1,(ROW()-1)*3-0,0)</f>
        <v>10.393989907</v>
      </c>
      <c r="G1653" s="2">
        <f t="shared" ca="1" si="75"/>
        <v>1.0482649622888517E-2</v>
      </c>
      <c r="H1653">
        <f t="shared" ca="1" si="76"/>
        <v>10.382855948333331</v>
      </c>
      <c r="I1653">
        <f t="shared" ca="1" si="77"/>
        <v>10.385765709999999</v>
      </c>
    </row>
    <row r="1654" spans="1:9" x14ac:dyDescent="0.25">
      <c r="A1654">
        <f ca="1">OFFSET(data_from_csv!B$1,(ROW()-1)*3-2,0)</f>
        <v>13</v>
      </c>
      <c r="B1654">
        <f ca="1">OFFSET(data_from_csv!C$1,(ROW()-1)*3-2,0)</f>
        <v>125000</v>
      </c>
      <c r="C1654">
        <f ca="1">OFFSET(data_from_csv!D$1,(ROW()-1)*3-2,0)</f>
        <v>15</v>
      </c>
      <c r="D1654">
        <f ca="1">OFFSET(data_from_csv!E$1,(ROW()-1)*3-2,0)</f>
        <v>8.8830017999999997E-2</v>
      </c>
      <c r="E1654">
        <f ca="1">OFFSET(data_from_csv!E$1,(ROW()-1)*3-1,0)</f>
        <v>0.134376882</v>
      </c>
      <c r="F1654">
        <f ca="1">OFFSET(data_from_csv!E$1,(ROW()-1)*3-0,0)</f>
        <v>0.112896966</v>
      </c>
      <c r="G1654" s="2">
        <f t="shared" ca="1" si="75"/>
        <v>1.8604424795182123E-2</v>
      </c>
      <c r="H1654">
        <f t="shared" ca="1" si="76"/>
        <v>0.11203462199999999</v>
      </c>
      <c r="I1654">
        <f t="shared" ca="1" si="77"/>
        <v>0.112896966</v>
      </c>
    </row>
    <row r="1655" spans="1:9" x14ac:dyDescent="0.25">
      <c r="A1655">
        <f ca="1">OFFSET(data_from_csv!B$1,(ROW()-1)*3-2,0)</f>
        <v>13</v>
      </c>
      <c r="B1655">
        <f ca="1">OFFSET(data_from_csv!C$1,(ROW()-1)*3-2,0)</f>
        <v>250000</v>
      </c>
      <c r="C1655">
        <f ca="1">OFFSET(data_from_csv!D$1,(ROW()-1)*3-2,0)</f>
        <v>15</v>
      </c>
      <c r="D1655">
        <f ca="1">OFFSET(data_from_csv!E$1,(ROW()-1)*3-2,0)</f>
        <v>0.26168981600000002</v>
      </c>
      <c r="E1655">
        <f ca="1">OFFSET(data_from_csv!E$1,(ROW()-1)*3-1,0)</f>
        <v>0.27268421199999998</v>
      </c>
      <c r="F1655">
        <f ca="1">OFFSET(data_from_csv!E$1,(ROW()-1)*3-0,0)</f>
        <v>0.26983100500000001</v>
      </c>
      <c r="G1655" s="2">
        <f t="shared" ca="1" si="75"/>
        <v>4.6582840417593073E-3</v>
      </c>
      <c r="H1655">
        <f t="shared" ca="1" si="76"/>
        <v>0.26806834433333332</v>
      </c>
      <c r="I1655">
        <f t="shared" ca="1" si="77"/>
        <v>0.26983100500000001</v>
      </c>
    </row>
    <row r="1656" spans="1:9" x14ac:dyDescent="0.25">
      <c r="A1656">
        <f ca="1">OFFSET(data_from_csv!B$1,(ROW()-1)*3-2,0)</f>
        <v>13</v>
      </c>
      <c r="B1656">
        <f ca="1">OFFSET(data_from_csv!C$1,(ROW()-1)*3-2,0)</f>
        <v>500000</v>
      </c>
      <c r="C1656">
        <f ca="1">OFFSET(data_from_csv!D$1,(ROW()-1)*3-2,0)</f>
        <v>15</v>
      </c>
      <c r="D1656">
        <f ca="1">OFFSET(data_from_csv!E$1,(ROW()-1)*3-2,0)</f>
        <v>0.59255482800000003</v>
      </c>
      <c r="E1656">
        <f ca="1">OFFSET(data_from_csv!E$1,(ROW()-1)*3-1,0)</f>
        <v>0.567936836</v>
      </c>
      <c r="F1656">
        <f ca="1">OFFSET(data_from_csv!E$1,(ROW()-1)*3-0,0)</f>
        <v>0.57687040999999994</v>
      </c>
      <c r="G1656" s="2">
        <f t="shared" ca="1" si="75"/>
        <v>1.0175434702831386E-2</v>
      </c>
      <c r="H1656">
        <f t="shared" ca="1" si="76"/>
        <v>0.57912069133333333</v>
      </c>
      <c r="I1656">
        <f t="shared" ca="1" si="77"/>
        <v>0.57687040999999994</v>
      </c>
    </row>
    <row r="1657" spans="1:9" x14ac:dyDescent="0.25">
      <c r="A1657">
        <f ca="1">OFFSET(data_from_csv!B$1,(ROW()-1)*3-2,0)</f>
        <v>13</v>
      </c>
      <c r="B1657">
        <f ca="1">OFFSET(data_from_csv!C$1,(ROW()-1)*3-2,0)</f>
        <v>1000000</v>
      </c>
      <c r="C1657">
        <f ca="1">OFFSET(data_from_csv!D$1,(ROW()-1)*3-2,0)</f>
        <v>15</v>
      </c>
      <c r="D1657">
        <f ca="1">OFFSET(data_from_csv!E$1,(ROW()-1)*3-2,0)</f>
        <v>1.226679597</v>
      </c>
      <c r="E1657">
        <f ca="1">OFFSET(data_from_csv!E$1,(ROW()-1)*3-1,0)</f>
        <v>1.2213067950000001</v>
      </c>
      <c r="F1657">
        <f ca="1">OFFSET(data_from_csv!E$1,(ROW()-1)*3-0,0)</f>
        <v>1.2181456989999999</v>
      </c>
      <c r="G1657" s="2">
        <f t="shared" ca="1" si="75"/>
        <v>3.5227348013664433E-3</v>
      </c>
      <c r="H1657">
        <f t="shared" ca="1" si="76"/>
        <v>1.2220440303333333</v>
      </c>
      <c r="I1657">
        <f t="shared" ca="1" si="77"/>
        <v>1.2213067950000001</v>
      </c>
    </row>
    <row r="1658" spans="1:9" x14ac:dyDescent="0.25">
      <c r="A1658">
        <f ca="1">OFFSET(data_from_csv!B$1,(ROW()-1)*3-2,0)</f>
        <v>13</v>
      </c>
      <c r="B1658">
        <f ca="1">OFFSET(data_from_csv!C$1,(ROW()-1)*3-2,0)</f>
        <v>2000000</v>
      </c>
      <c r="C1658">
        <f ca="1">OFFSET(data_from_csv!D$1,(ROW()-1)*3-2,0)</f>
        <v>15</v>
      </c>
      <c r="D1658">
        <f ca="1">OFFSET(data_from_csv!E$1,(ROW()-1)*3-2,0)</f>
        <v>2.5703253529999999</v>
      </c>
      <c r="E1658">
        <f ca="1">OFFSET(data_from_csv!E$1,(ROW()-1)*3-1,0)</f>
        <v>2.6065178210000002</v>
      </c>
      <c r="F1658">
        <f ca="1">OFFSET(data_from_csv!E$1,(ROW()-1)*3-0,0)</f>
        <v>2.6164315849999999</v>
      </c>
      <c r="G1658" s="2">
        <f t="shared" ca="1" si="75"/>
        <v>1.9815712300586593E-2</v>
      </c>
      <c r="H1658">
        <f t="shared" ca="1" si="76"/>
        <v>2.5977582529999999</v>
      </c>
      <c r="I1658">
        <f t="shared" ca="1" si="77"/>
        <v>2.6065178210000002</v>
      </c>
    </row>
    <row r="1659" spans="1:9" x14ac:dyDescent="0.25">
      <c r="A1659">
        <f ca="1">OFFSET(data_from_csv!B$1,(ROW()-1)*3-2,0)</f>
        <v>13</v>
      </c>
      <c r="B1659">
        <f ca="1">OFFSET(data_from_csv!C$1,(ROW()-1)*3-2,0)</f>
        <v>4000000</v>
      </c>
      <c r="C1659">
        <f ca="1">OFFSET(data_from_csv!D$1,(ROW()-1)*3-2,0)</f>
        <v>15</v>
      </c>
      <c r="D1659">
        <f ca="1">OFFSET(data_from_csv!E$1,(ROW()-1)*3-2,0)</f>
        <v>5.4489748259999997</v>
      </c>
      <c r="E1659">
        <f ca="1">OFFSET(data_from_csv!E$1,(ROW()-1)*3-1,0)</f>
        <v>5.4270997230000004</v>
      </c>
      <c r="F1659">
        <f ca="1">OFFSET(data_from_csv!E$1,(ROW()-1)*3-0,0)</f>
        <v>5.4070246089999996</v>
      </c>
      <c r="G1659" s="2">
        <f t="shared" ca="1" si="75"/>
        <v>1.7131358640162089E-2</v>
      </c>
      <c r="H1659">
        <f t="shared" ca="1" si="76"/>
        <v>5.427699719333333</v>
      </c>
      <c r="I1659">
        <f t="shared" ca="1" si="77"/>
        <v>5.4270997230000004</v>
      </c>
    </row>
    <row r="1660" spans="1:9" x14ac:dyDescent="0.25">
      <c r="A1660">
        <f ca="1">OFFSET(data_from_csv!B$1,(ROW()-1)*3-2,0)</f>
        <v>13</v>
      </c>
      <c r="B1660">
        <f ca="1">OFFSET(data_from_csv!C$1,(ROW()-1)*3-2,0)</f>
        <v>8000000</v>
      </c>
      <c r="C1660">
        <f ca="1">OFFSET(data_from_csv!D$1,(ROW()-1)*3-2,0)</f>
        <v>15</v>
      </c>
      <c r="D1660">
        <f ca="1">OFFSET(data_from_csv!E$1,(ROW()-1)*3-2,0)</f>
        <v>11.238797824000001</v>
      </c>
      <c r="E1660">
        <f ca="1">OFFSET(data_from_csv!E$1,(ROW()-1)*3-1,0)</f>
        <v>11.265437626000001</v>
      </c>
      <c r="F1660">
        <f ca="1">OFFSET(data_from_csv!E$1,(ROW()-1)*3-0,0)</f>
        <v>11.236263045999999</v>
      </c>
      <c r="G1660" s="2">
        <f t="shared" ca="1" si="75"/>
        <v>1.319621270703987E-2</v>
      </c>
      <c r="H1660">
        <f t="shared" ca="1" si="76"/>
        <v>11.246832832000001</v>
      </c>
      <c r="I1660">
        <f t="shared" ca="1" si="77"/>
        <v>11.238797824000001</v>
      </c>
    </row>
    <row r="1661" spans="1:9" x14ac:dyDescent="0.25">
      <c r="A1661">
        <f ca="1">OFFSET(data_from_csv!B$1,(ROW()-1)*3-2,0)</f>
        <v>14</v>
      </c>
      <c r="B1661">
        <f ca="1">OFFSET(data_from_csv!C$1,(ROW()-1)*3-2,0)</f>
        <v>125000</v>
      </c>
      <c r="C1661">
        <f ca="1">OFFSET(data_from_csv!D$1,(ROW()-1)*3-2,0)</f>
        <v>15</v>
      </c>
      <c r="D1661">
        <f ca="1">OFFSET(data_from_csv!E$1,(ROW()-1)*3-2,0)</f>
        <v>0.101977794</v>
      </c>
      <c r="E1661">
        <f ca="1">OFFSET(data_from_csv!E$1,(ROW()-1)*3-1,0)</f>
        <v>0.11993367200000001</v>
      </c>
      <c r="F1661">
        <f ca="1">OFFSET(data_from_csv!E$1,(ROW()-1)*3-0,0)</f>
        <v>0.12749724100000001</v>
      </c>
      <c r="G1661" s="2">
        <f t="shared" ca="1" si="75"/>
        <v>1.0702353354672643E-2</v>
      </c>
      <c r="H1661">
        <f t="shared" ca="1" si="76"/>
        <v>0.11646956900000001</v>
      </c>
      <c r="I1661">
        <f t="shared" ca="1" si="77"/>
        <v>0.11993367200000001</v>
      </c>
    </row>
    <row r="1662" spans="1:9" x14ac:dyDescent="0.25">
      <c r="A1662">
        <f ca="1">OFFSET(data_from_csv!B$1,(ROW()-1)*3-2,0)</f>
        <v>14</v>
      </c>
      <c r="B1662">
        <f ca="1">OFFSET(data_from_csv!C$1,(ROW()-1)*3-2,0)</f>
        <v>250000</v>
      </c>
      <c r="C1662">
        <f ca="1">OFFSET(data_from_csv!D$1,(ROW()-1)*3-2,0)</f>
        <v>15</v>
      </c>
      <c r="D1662">
        <f ca="1">OFFSET(data_from_csv!E$1,(ROW()-1)*3-2,0)</f>
        <v>0.29809798199999998</v>
      </c>
      <c r="E1662">
        <f ca="1">OFFSET(data_from_csv!E$1,(ROW()-1)*3-1,0)</f>
        <v>0.30534776299999999</v>
      </c>
      <c r="F1662">
        <f ca="1">OFFSET(data_from_csv!E$1,(ROW()-1)*3-0,0)</f>
        <v>0.31342117600000002</v>
      </c>
      <c r="G1662" s="2">
        <f t="shared" ca="1" si="75"/>
        <v>6.2586792747544489E-3</v>
      </c>
      <c r="H1662">
        <f t="shared" ca="1" si="76"/>
        <v>0.30562230699999998</v>
      </c>
      <c r="I1662">
        <f t="shared" ca="1" si="77"/>
        <v>0.30534776299999999</v>
      </c>
    </row>
    <row r="1663" spans="1:9" x14ac:dyDescent="0.25">
      <c r="A1663">
        <f ca="1">OFFSET(data_from_csv!B$1,(ROW()-1)*3-2,0)</f>
        <v>14</v>
      </c>
      <c r="B1663">
        <f ca="1">OFFSET(data_from_csv!C$1,(ROW()-1)*3-2,0)</f>
        <v>500000</v>
      </c>
      <c r="C1663">
        <f ca="1">OFFSET(data_from_csv!D$1,(ROW()-1)*3-2,0)</f>
        <v>15</v>
      </c>
      <c r="D1663">
        <f ca="1">OFFSET(data_from_csv!E$1,(ROW()-1)*3-2,0)</f>
        <v>0.64138518799999999</v>
      </c>
      <c r="E1663">
        <f ca="1">OFFSET(data_from_csv!E$1,(ROW()-1)*3-1,0)</f>
        <v>0.61038024099999999</v>
      </c>
      <c r="F1663">
        <f ca="1">OFFSET(data_from_csv!E$1,(ROW()-1)*3-0,0)</f>
        <v>0.63395197999999997</v>
      </c>
      <c r="G1663" s="2">
        <f t="shared" ca="1" si="75"/>
        <v>1.3216934419852744E-2</v>
      </c>
      <c r="H1663">
        <f t="shared" ca="1" si="76"/>
        <v>0.62857246966666669</v>
      </c>
      <c r="I1663">
        <f t="shared" ca="1" si="77"/>
        <v>0.63395197999999997</v>
      </c>
    </row>
    <row r="1664" spans="1:9" x14ac:dyDescent="0.25">
      <c r="A1664">
        <f ca="1">OFFSET(data_from_csv!B$1,(ROW()-1)*3-2,0)</f>
        <v>14</v>
      </c>
      <c r="B1664">
        <f ca="1">OFFSET(data_from_csv!C$1,(ROW()-1)*3-2,0)</f>
        <v>1000000</v>
      </c>
      <c r="C1664">
        <f ca="1">OFFSET(data_from_csv!D$1,(ROW()-1)*3-2,0)</f>
        <v>15</v>
      </c>
      <c r="D1664">
        <f ca="1">OFFSET(data_from_csv!E$1,(ROW()-1)*3-2,0)</f>
        <v>1.3279363340000001</v>
      </c>
      <c r="E1664">
        <f ca="1">OFFSET(data_from_csv!E$1,(ROW()-1)*3-1,0)</f>
        <v>1.3262400320000001</v>
      </c>
      <c r="F1664">
        <f ca="1">OFFSET(data_from_csv!E$1,(ROW()-1)*3-0,0)</f>
        <v>1.329841504</v>
      </c>
      <c r="G1664" s="2">
        <f t="shared" ca="1" si="75"/>
        <v>1.4711187644060146E-3</v>
      </c>
      <c r="H1664">
        <f t="shared" ca="1" si="76"/>
        <v>1.3280059566666667</v>
      </c>
      <c r="I1664">
        <f t="shared" ca="1" si="77"/>
        <v>1.3279363340000001</v>
      </c>
    </row>
    <row r="1665" spans="1:9" x14ac:dyDescent="0.25">
      <c r="A1665">
        <f ca="1">OFFSET(data_from_csv!B$1,(ROW()-1)*3-2,0)</f>
        <v>14</v>
      </c>
      <c r="B1665">
        <f ca="1">OFFSET(data_from_csv!C$1,(ROW()-1)*3-2,0)</f>
        <v>2000000</v>
      </c>
      <c r="C1665">
        <f ca="1">OFFSET(data_from_csv!D$1,(ROW()-1)*3-2,0)</f>
        <v>15</v>
      </c>
      <c r="D1665">
        <f ca="1">OFFSET(data_from_csv!E$1,(ROW()-1)*3-2,0)</f>
        <v>2.779194274</v>
      </c>
      <c r="E1665">
        <f ca="1">OFFSET(data_from_csv!E$1,(ROW()-1)*3-1,0)</f>
        <v>2.7686758710000001</v>
      </c>
      <c r="F1665">
        <f ca="1">OFFSET(data_from_csv!E$1,(ROW()-1)*3-0,0)</f>
        <v>2.7878692979999999</v>
      </c>
      <c r="G1665" s="2">
        <f t="shared" ca="1" si="75"/>
        <v>7.847720709970531E-3</v>
      </c>
      <c r="H1665">
        <f t="shared" ca="1" si="76"/>
        <v>2.7785798143333333</v>
      </c>
      <c r="I1665">
        <f t="shared" ca="1" si="77"/>
        <v>2.779194274</v>
      </c>
    </row>
    <row r="1666" spans="1:9" x14ac:dyDescent="0.25">
      <c r="A1666">
        <f ca="1">OFFSET(data_from_csv!B$1,(ROW()-1)*3-2,0)</f>
        <v>14</v>
      </c>
      <c r="B1666">
        <f ca="1">OFFSET(data_from_csv!C$1,(ROW()-1)*3-2,0)</f>
        <v>4000000</v>
      </c>
      <c r="C1666">
        <f ca="1">OFFSET(data_from_csv!D$1,(ROW()-1)*3-2,0)</f>
        <v>15</v>
      </c>
      <c r="D1666">
        <f ca="1">OFFSET(data_from_csv!E$1,(ROW()-1)*3-2,0)</f>
        <v>5.7642006710000002</v>
      </c>
      <c r="E1666">
        <f ca="1">OFFSET(data_from_csv!E$1,(ROW()-1)*3-1,0)</f>
        <v>5.7727565439999999</v>
      </c>
      <c r="F1666">
        <f ca="1">OFFSET(data_from_csv!E$1,(ROW()-1)*3-0,0)</f>
        <v>5.8215765230000001</v>
      </c>
      <c r="G1666" s="2">
        <f t="shared" ca="1" si="75"/>
        <v>2.5273133967996009E-2</v>
      </c>
      <c r="H1666">
        <f t="shared" ca="1" si="76"/>
        <v>5.786177912666667</v>
      </c>
      <c r="I1666">
        <f t="shared" ca="1" si="77"/>
        <v>5.7727565439999999</v>
      </c>
    </row>
    <row r="1667" spans="1:9" x14ac:dyDescent="0.25">
      <c r="A1667">
        <f ca="1">OFFSET(data_from_csv!B$1,(ROW()-1)*3-2,0)</f>
        <v>14</v>
      </c>
      <c r="B1667">
        <f ca="1">OFFSET(data_from_csv!C$1,(ROW()-1)*3-2,0)</f>
        <v>8000000</v>
      </c>
      <c r="C1667">
        <f ca="1">OFFSET(data_from_csv!D$1,(ROW()-1)*3-2,0)</f>
        <v>15</v>
      </c>
      <c r="D1667">
        <f ca="1">OFFSET(data_from_csv!E$1,(ROW()-1)*3-2,0)</f>
        <v>12.071219136</v>
      </c>
      <c r="E1667">
        <f ca="1">OFFSET(data_from_csv!E$1,(ROW()-1)*3-1,0)</f>
        <v>12.102608591999999</v>
      </c>
      <c r="F1667">
        <f ca="1">OFFSET(data_from_csv!E$1,(ROW()-1)*3-0,0)</f>
        <v>12.235227886000001</v>
      </c>
      <c r="G1667" s="2">
        <f t="shared" ref="G1667:G1730" ca="1" si="78">_xlfn.STDEV.P(D1667:F1667)</f>
        <v>7.1080584288848919E-2</v>
      </c>
      <c r="H1667">
        <f t="shared" ref="H1667:H1730" ca="1" si="79">AVERAGE(D1667:F1667)</f>
        <v>12.136351871333332</v>
      </c>
      <c r="I1667">
        <f t="shared" ref="I1667:I1730" ca="1" si="80">MEDIAN(D1667:F1667)</f>
        <v>12.102608591999999</v>
      </c>
    </row>
    <row r="1668" spans="1:9" x14ac:dyDescent="0.25">
      <c r="A1668">
        <f ca="1">OFFSET(data_from_csv!B$1,(ROW()-1)*3-2,0)</f>
        <v>15</v>
      </c>
      <c r="B1668">
        <f ca="1">OFFSET(data_from_csv!C$1,(ROW()-1)*3-2,0)</f>
        <v>125000</v>
      </c>
      <c r="C1668">
        <f ca="1">OFFSET(data_from_csv!D$1,(ROW()-1)*3-2,0)</f>
        <v>15</v>
      </c>
      <c r="D1668">
        <f ca="1">OFFSET(data_from_csv!E$1,(ROW()-1)*3-2,0)</f>
        <v>0.119835097</v>
      </c>
      <c r="E1668">
        <f ca="1">OFFSET(data_from_csv!E$1,(ROW()-1)*3-1,0)</f>
        <v>0.14751206</v>
      </c>
      <c r="F1668">
        <f ca="1">OFFSET(data_from_csv!E$1,(ROW()-1)*3-0,0)</f>
        <v>0.122677168</v>
      </c>
      <c r="G1668" s="2">
        <f t="shared" ca="1" si="78"/>
        <v>1.2431427508644165E-2</v>
      </c>
      <c r="H1668">
        <f t="shared" ca="1" si="79"/>
        <v>0.13000810833333334</v>
      </c>
      <c r="I1668">
        <f t="shared" ca="1" si="80"/>
        <v>0.122677168</v>
      </c>
    </row>
    <row r="1669" spans="1:9" x14ac:dyDescent="0.25">
      <c r="A1669">
        <f ca="1">OFFSET(data_from_csv!B$1,(ROW()-1)*3-2,0)</f>
        <v>15</v>
      </c>
      <c r="B1669">
        <f ca="1">OFFSET(data_from_csv!C$1,(ROW()-1)*3-2,0)</f>
        <v>250000</v>
      </c>
      <c r="C1669">
        <f ca="1">OFFSET(data_from_csv!D$1,(ROW()-1)*3-2,0)</f>
        <v>15</v>
      </c>
      <c r="D1669">
        <f ca="1">OFFSET(data_from_csv!E$1,(ROW()-1)*3-2,0)</f>
        <v>0.32836648400000001</v>
      </c>
      <c r="E1669">
        <f ca="1">OFFSET(data_from_csv!E$1,(ROW()-1)*3-1,0)</f>
        <v>0.30636322300000002</v>
      </c>
      <c r="F1669">
        <f ca="1">OFFSET(data_from_csv!E$1,(ROW()-1)*3-0,0)</f>
        <v>0.32425493799999999</v>
      </c>
      <c r="G1669" s="2">
        <f t="shared" ca="1" si="78"/>
        <v>9.5519734481383546E-3</v>
      </c>
      <c r="H1669">
        <f t="shared" ca="1" si="79"/>
        <v>0.31966154833333332</v>
      </c>
      <c r="I1669">
        <f t="shared" ca="1" si="80"/>
        <v>0.32425493799999999</v>
      </c>
    </row>
    <row r="1670" spans="1:9" x14ac:dyDescent="0.25">
      <c r="A1670">
        <f ca="1">OFFSET(data_from_csv!B$1,(ROW()-1)*3-2,0)</f>
        <v>15</v>
      </c>
      <c r="B1670">
        <f ca="1">OFFSET(data_from_csv!C$1,(ROW()-1)*3-2,0)</f>
        <v>500000</v>
      </c>
      <c r="C1670">
        <f ca="1">OFFSET(data_from_csv!D$1,(ROW()-1)*3-2,0)</f>
        <v>15</v>
      </c>
      <c r="D1670">
        <f ca="1">OFFSET(data_from_csv!E$1,(ROW()-1)*3-2,0)</f>
        <v>0.65830851899999998</v>
      </c>
      <c r="E1670">
        <f ca="1">OFFSET(data_from_csv!E$1,(ROW()-1)*3-1,0)</f>
        <v>0.67247998600000003</v>
      </c>
      <c r="F1670">
        <f ca="1">OFFSET(data_from_csv!E$1,(ROW()-1)*3-0,0)</f>
        <v>0.67966111799999995</v>
      </c>
      <c r="G1670" s="2">
        <f t="shared" ca="1" si="78"/>
        <v>8.8715063094550895E-3</v>
      </c>
      <c r="H1670">
        <f t="shared" ca="1" si="79"/>
        <v>0.67014987433333328</v>
      </c>
      <c r="I1670">
        <f t="shared" ca="1" si="80"/>
        <v>0.67247998600000003</v>
      </c>
    </row>
    <row r="1671" spans="1:9" x14ac:dyDescent="0.25">
      <c r="A1671">
        <f ca="1">OFFSET(data_from_csv!B$1,(ROW()-1)*3-2,0)</f>
        <v>15</v>
      </c>
      <c r="B1671">
        <f ca="1">OFFSET(data_from_csv!C$1,(ROW()-1)*3-2,0)</f>
        <v>1000000</v>
      </c>
      <c r="C1671">
        <f ca="1">OFFSET(data_from_csv!D$1,(ROW()-1)*3-2,0)</f>
        <v>15</v>
      </c>
      <c r="D1671">
        <f ca="1">OFFSET(data_from_csv!E$1,(ROW()-1)*3-2,0)</f>
        <v>1.4195274040000001</v>
      </c>
      <c r="E1671">
        <f ca="1">OFFSET(data_from_csv!E$1,(ROW()-1)*3-1,0)</f>
        <v>1.425781857</v>
      </c>
      <c r="F1671">
        <f ca="1">OFFSET(data_from_csv!E$1,(ROW()-1)*3-0,0)</f>
        <v>1.418442081</v>
      </c>
      <c r="G1671" s="2">
        <f t="shared" ca="1" si="78"/>
        <v>3.2346804766418876E-3</v>
      </c>
      <c r="H1671">
        <f t="shared" ca="1" si="79"/>
        <v>1.4212504473333334</v>
      </c>
      <c r="I1671">
        <f t="shared" ca="1" si="80"/>
        <v>1.4195274040000001</v>
      </c>
    </row>
    <row r="1672" spans="1:9" x14ac:dyDescent="0.25">
      <c r="A1672">
        <f ca="1">OFFSET(data_from_csv!B$1,(ROW()-1)*3-2,0)</f>
        <v>15</v>
      </c>
      <c r="B1672">
        <f ca="1">OFFSET(data_from_csv!C$1,(ROW()-1)*3-2,0)</f>
        <v>2000000</v>
      </c>
      <c r="C1672">
        <f ca="1">OFFSET(data_from_csv!D$1,(ROW()-1)*3-2,0)</f>
        <v>15</v>
      </c>
      <c r="D1672">
        <f ca="1">OFFSET(data_from_csv!E$1,(ROW()-1)*3-2,0)</f>
        <v>2.9841709669999998</v>
      </c>
      <c r="E1672">
        <f ca="1">OFFSET(data_from_csv!E$1,(ROW()-1)*3-1,0)</f>
        <v>3.0089264459999998</v>
      </c>
      <c r="F1672">
        <f ca="1">OFFSET(data_from_csv!E$1,(ROW()-1)*3-0,0)</f>
        <v>2.9797376870000001</v>
      </c>
      <c r="G1672" s="2">
        <f t="shared" ca="1" si="78"/>
        <v>1.284294602771802E-2</v>
      </c>
      <c r="H1672">
        <f t="shared" ca="1" si="79"/>
        <v>2.9909450333333329</v>
      </c>
      <c r="I1672">
        <f t="shared" ca="1" si="80"/>
        <v>2.9841709669999998</v>
      </c>
    </row>
    <row r="1673" spans="1:9" x14ac:dyDescent="0.25">
      <c r="A1673">
        <f ca="1">OFFSET(data_from_csv!B$1,(ROW()-1)*3-2,0)</f>
        <v>15</v>
      </c>
      <c r="B1673">
        <f ca="1">OFFSET(data_from_csv!C$1,(ROW()-1)*3-2,0)</f>
        <v>4000000</v>
      </c>
      <c r="C1673">
        <f ca="1">OFFSET(data_from_csv!D$1,(ROW()-1)*3-2,0)</f>
        <v>15</v>
      </c>
      <c r="D1673">
        <f ca="1">OFFSET(data_from_csv!E$1,(ROW()-1)*3-2,0)</f>
        <v>6.2144368930000002</v>
      </c>
      <c r="E1673">
        <f ca="1">OFFSET(data_from_csv!E$1,(ROW()-1)*3-1,0)</f>
        <v>6.2150865819999996</v>
      </c>
      <c r="F1673">
        <f ca="1">OFFSET(data_from_csv!E$1,(ROW()-1)*3-0,0)</f>
        <v>6.1936808570000004</v>
      </c>
      <c r="G1673" s="2">
        <f t="shared" ca="1" si="78"/>
        <v>9.9411612836373068E-3</v>
      </c>
      <c r="H1673">
        <f t="shared" ca="1" si="79"/>
        <v>6.2077347773333331</v>
      </c>
      <c r="I1673">
        <f t="shared" ca="1" si="80"/>
        <v>6.2144368930000002</v>
      </c>
    </row>
    <row r="1674" spans="1:9" x14ac:dyDescent="0.25">
      <c r="A1674">
        <f ca="1">OFFSET(data_from_csv!B$1,(ROW()-1)*3-2,0)</f>
        <v>15</v>
      </c>
      <c r="B1674">
        <f ca="1">OFFSET(data_from_csv!C$1,(ROW()-1)*3-2,0)</f>
        <v>8000000</v>
      </c>
      <c r="C1674">
        <f ca="1">OFFSET(data_from_csv!D$1,(ROW()-1)*3-2,0)</f>
        <v>15</v>
      </c>
      <c r="D1674">
        <f ca="1">OFFSET(data_from_csv!E$1,(ROW()-1)*3-2,0)</f>
        <v>13.033834814</v>
      </c>
      <c r="E1674">
        <f ca="1">OFFSET(data_from_csv!E$1,(ROW()-1)*3-1,0)</f>
        <v>12.928977536</v>
      </c>
      <c r="F1674">
        <f ca="1">OFFSET(data_from_csv!E$1,(ROW()-1)*3-0,0)</f>
        <v>12.890568252</v>
      </c>
      <c r="G1674" s="2">
        <f t="shared" ca="1" si="78"/>
        <v>6.0548997270587213E-2</v>
      </c>
      <c r="H1674">
        <f t="shared" ca="1" si="79"/>
        <v>12.951126867333334</v>
      </c>
      <c r="I1674">
        <f t="shared" ca="1" si="80"/>
        <v>12.928977536</v>
      </c>
    </row>
    <row r="1675" spans="1:9" x14ac:dyDescent="0.25">
      <c r="A1675">
        <f ca="1">OFFSET(data_from_csv!B$1,(ROW()-1)*3-2,0)</f>
        <v>16</v>
      </c>
      <c r="B1675">
        <f ca="1">OFFSET(data_from_csv!C$1,(ROW()-1)*3-2,0)</f>
        <v>125000</v>
      </c>
      <c r="C1675">
        <f ca="1">OFFSET(data_from_csv!D$1,(ROW()-1)*3-2,0)</f>
        <v>15</v>
      </c>
      <c r="D1675">
        <f ca="1">OFFSET(data_from_csv!E$1,(ROW()-1)*3-2,0)</f>
        <v>0.144892414</v>
      </c>
      <c r="E1675">
        <f ca="1">OFFSET(data_from_csv!E$1,(ROW()-1)*3-1,0)</f>
        <v>0.13739744400000001</v>
      </c>
      <c r="F1675">
        <f ca="1">OFFSET(data_from_csv!E$1,(ROW()-1)*3-0,0)</f>
        <v>0.173476821</v>
      </c>
      <c r="G1675" s="2">
        <f t="shared" ca="1" si="78"/>
        <v>1.5545504328871494E-2</v>
      </c>
      <c r="H1675">
        <f t="shared" ca="1" si="79"/>
        <v>0.15192222633333333</v>
      </c>
      <c r="I1675">
        <f t="shared" ca="1" si="80"/>
        <v>0.144892414</v>
      </c>
    </row>
    <row r="1676" spans="1:9" x14ac:dyDescent="0.25">
      <c r="A1676">
        <f ca="1">OFFSET(data_from_csv!B$1,(ROW()-1)*3-2,0)</f>
        <v>16</v>
      </c>
      <c r="B1676">
        <f ca="1">OFFSET(data_from_csv!C$1,(ROW()-1)*3-2,0)</f>
        <v>250000</v>
      </c>
      <c r="C1676">
        <f ca="1">OFFSET(data_from_csv!D$1,(ROW()-1)*3-2,0)</f>
        <v>15</v>
      </c>
      <c r="D1676">
        <f ca="1">OFFSET(data_from_csv!E$1,(ROW()-1)*3-2,0)</f>
        <v>0.32265009900000002</v>
      </c>
      <c r="E1676">
        <f ca="1">OFFSET(data_from_csv!E$1,(ROW()-1)*3-1,0)</f>
        <v>0.34255394900000002</v>
      </c>
      <c r="F1676">
        <f ca="1">OFFSET(data_from_csv!E$1,(ROW()-1)*3-0,0)</f>
        <v>0.33112396799999999</v>
      </c>
      <c r="G1676" s="2">
        <f t="shared" ca="1" si="78"/>
        <v>8.1555309542530856E-3</v>
      </c>
      <c r="H1676">
        <f t="shared" ca="1" si="79"/>
        <v>0.3321093386666667</v>
      </c>
      <c r="I1676">
        <f t="shared" ca="1" si="80"/>
        <v>0.33112396799999999</v>
      </c>
    </row>
    <row r="1677" spans="1:9" x14ac:dyDescent="0.25">
      <c r="A1677">
        <f ca="1">OFFSET(data_from_csv!B$1,(ROW()-1)*3-2,0)</f>
        <v>16</v>
      </c>
      <c r="B1677">
        <f ca="1">OFFSET(data_from_csv!C$1,(ROW()-1)*3-2,0)</f>
        <v>500000</v>
      </c>
      <c r="C1677">
        <f ca="1">OFFSET(data_from_csv!D$1,(ROW()-1)*3-2,0)</f>
        <v>15</v>
      </c>
      <c r="D1677">
        <f ca="1">OFFSET(data_from_csv!E$1,(ROW()-1)*3-2,0)</f>
        <v>0.72873551999999997</v>
      </c>
      <c r="E1677">
        <f ca="1">OFFSET(data_from_csv!E$1,(ROW()-1)*3-1,0)</f>
        <v>0.71161126699999999</v>
      </c>
      <c r="F1677">
        <f ca="1">OFFSET(data_from_csv!E$1,(ROW()-1)*3-0,0)</f>
        <v>0.70729538400000003</v>
      </c>
      <c r="G1677" s="2">
        <f t="shared" ca="1" si="78"/>
        <v>9.2589075344064117E-3</v>
      </c>
      <c r="H1677">
        <f t="shared" ca="1" si="79"/>
        <v>0.71588072366666677</v>
      </c>
      <c r="I1677">
        <f t="shared" ca="1" si="80"/>
        <v>0.71161126699999999</v>
      </c>
    </row>
    <row r="1678" spans="1:9" x14ac:dyDescent="0.25">
      <c r="A1678">
        <f ca="1">OFFSET(data_from_csv!B$1,(ROW()-1)*3-2,0)</f>
        <v>16</v>
      </c>
      <c r="B1678">
        <f ca="1">OFFSET(data_from_csv!C$1,(ROW()-1)*3-2,0)</f>
        <v>1000000</v>
      </c>
      <c r="C1678">
        <f ca="1">OFFSET(data_from_csv!D$1,(ROW()-1)*3-2,0)</f>
        <v>15</v>
      </c>
      <c r="D1678">
        <f ca="1">OFFSET(data_from_csv!E$1,(ROW()-1)*3-2,0)</f>
        <v>1.5183639369999999</v>
      </c>
      <c r="E1678">
        <f ca="1">OFFSET(data_from_csv!E$1,(ROW()-1)*3-1,0)</f>
        <v>1.5183580569999999</v>
      </c>
      <c r="F1678">
        <f ca="1">OFFSET(data_from_csv!E$1,(ROW()-1)*3-0,0)</f>
        <v>1.5072732529999999</v>
      </c>
      <c r="G1678" s="2">
        <f t="shared" ca="1" si="78"/>
        <v>5.2268131982082166E-3</v>
      </c>
      <c r="H1678">
        <f t="shared" ca="1" si="79"/>
        <v>1.5146650823333332</v>
      </c>
      <c r="I1678">
        <f t="shared" ca="1" si="80"/>
        <v>1.5183580569999999</v>
      </c>
    </row>
    <row r="1679" spans="1:9" x14ac:dyDescent="0.25">
      <c r="A1679">
        <f ca="1">OFFSET(data_from_csv!B$1,(ROW()-1)*3-2,0)</f>
        <v>16</v>
      </c>
      <c r="B1679">
        <f ca="1">OFFSET(data_from_csv!C$1,(ROW()-1)*3-2,0)</f>
        <v>2000000</v>
      </c>
      <c r="C1679">
        <f ca="1">OFFSET(data_from_csv!D$1,(ROW()-1)*3-2,0)</f>
        <v>15</v>
      </c>
      <c r="D1679">
        <f ca="1">OFFSET(data_from_csv!E$1,(ROW()-1)*3-2,0)</f>
        <v>3.1763747520000001</v>
      </c>
      <c r="E1679">
        <f ca="1">OFFSET(data_from_csv!E$1,(ROW()-1)*3-1,0)</f>
        <v>3.2079292179999999</v>
      </c>
      <c r="F1679">
        <f ca="1">OFFSET(data_from_csv!E$1,(ROW()-1)*3-0,0)</f>
        <v>3.1997801360000002</v>
      </c>
      <c r="G1679" s="2">
        <f t="shared" ca="1" si="78"/>
        <v>1.3374535764218853E-2</v>
      </c>
      <c r="H1679">
        <f t="shared" ca="1" si="79"/>
        <v>3.1946947019999996</v>
      </c>
      <c r="I1679">
        <f t="shared" ca="1" si="80"/>
        <v>3.1997801360000002</v>
      </c>
    </row>
    <row r="1680" spans="1:9" x14ac:dyDescent="0.25">
      <c r="A1680">
        <f ca="1">OFFSET(data_from_csv!B$1,(ROW()-1)*3-2,0)</f>
        <v>16</v>
      </c>
      <c r="B1680">
        <f ca="1">OFFSET(data_from_csv!C$1,(ROW()-1)*3-2,0)</f>
        <v>4000000</v>
      </c>
      <c r="C1680">
        <f ca="1">OFFSET(data_from_csv!D$1,(ROW()-1)*3-2,0)</f>
        <v>15</v>
      </c>
      <c r="D1680">
        <f ca="1">OFFSET(data_from_csv!E$1,(ROW()-1)*3-2,0)</f>
        <v>6.6128294790000002</v>
      </c>
      <c r="E1680">
        <f ca="1">OFFSET(data_from_csv!E$1,(ROW()-1)*3-1,0)</f>
        <v>6.6397466380000001</v>
      </c>
      <c r="F1680">
        <f ca="1">OFFSET(data_from_csv!E$1,(ROW()-1)*3-0,0)</f>
        <v>6.6409805940000002</v>
      </c>
      <c r="G1680" s="2">
        <f t="shared" ca="1" si="78"/>
        <v>1.2989488792372076E-2</v>
      </c>
      <c r="H1680">
        <f t="shared" ca="1" si="79"/>
        <v>6.6311855703333338</v>
      </c>
      <c r="I1680">
        <f t="shared" ca="1" si="80"/>
        <v>6.6397466380000001</v>
      </c>
    </row>
    <row r="1681" spans="1:9" x14ac:dyDescent="0.25">
      <c r="A1681">
        <f ca="1">OFFSET(data_from_csv!B$1,(ROW()-1)*3-2,0)</f>
        <v>16</v>
      </c>
      <c r="B1681">
        <f ca="1">OFFSET(data_from_csv!C$1,(ROW()-1)*3-2,0)</f>
        <v>8000000</v>
      </c>
      <c r="C1681">
        <f ca="1">OFFSET(data_from_csv!D$1,(ROW()-1)*3-2,0)</f>
        <v>15</v>
      </c>
      <c r="D1681">
        <f ca="1">OFFSET(data_from_csv!E$1,(ROW()-1)*3-2,0)</f>
        <v>13.896205748</v>
      </c>
      <c r="E1681">
        <f ca="1">OFFSET(data_from_csv!E$1,(ROW()-1)*3-1,0)</f>
        <v>13.917683138999999</v>
      </c>
      <c r="F1681">
        <f ca="1">OFFSET(data_from_csv!E$1,(ROW()-1)*3-0,0)</f>
        <v>13.829918029</v>
      </c>
      <c r="G1681" s="2">
        <f t="shared" ca="1" si="78"/>
        <v>3.7354241983864299E-2</v>
      </c>
      <c r="H1681">
        <f t="shared" ca="1" si="79"/>
        <v>13.881268971999999</v>
      </c>
      <c r="I1681">
        <f t="shared" ca="1" si="80"/>
        <v>13.896205748</v>
      </c>
    </row>
    <row r="1682" spans="1:9" x14ac:dyDescent="0.25">
      <c r="A1682">
        <f ca="1">OFFSET(data_from_csv!B$1,(ROW()-1)*3-2,0)</f>
        <v>1</v>
      </c>
      <c r="B1682">
        <f ca="1">OFFSET(data_from_csv!C$1,(ROW()-1)*3-2,0)</f>
        <v>125000</v>
      </c>
      <c r="C1682">
        <f ca="1">OFFSET(data_from_csv!D$1,(ROW()-1)*3-2,0)</f>
        <v>16</v>
      </c>
      <c r="D1682">
        <f ca="1">OFFSET(data_from_csv!E$1,(ROW()-1)*3-2,0)</f>
        <v>7.1712499999999997E-3</v>
      </c>
      <c r="E1682">
        <f ca="1">OFFSET(data_from_csv!E$1,(ROW()-1)*3-1,0)</f>
        <v>4.9551999999999999E-3</v>
      </c>
      <c r="F1682">
        <f ca="1">OFFSET(data_from_csv!E$1,(ROW()-1)*3-0,0)</f>
        <v>5.4590150000000002E-3</v>
      </c>
      <c r="G1682" s="2">
        <f t="shared" ca="1" si="78"/>
        <v>9.4847572756092291E-4</v>
      </c>
      <c r="H1682">
        <f t="shared" ca="1" si="79"/>
        <v>5.8618216666666669E-3</v>
      </c>
      <c r="I1682">
        <f t="shared" ca="1" si="80"/>
        <v>5.4590150000000002E-3</v>
      </c>
    </row>
    <row r="1683" spans="1:9" x14ac:dyDescent="0.25">
      <c r="A1683">
        <f ca="1">OFFSET(data_from_csv!B$1,(ROW()-1)*3-2,0)</f>
        <v>1</v>
      </c>
      <c r="B1683">
        <f ca="1">OFFSET(data_from_csv!C$1,(ROW()-1)*3-2,0)</f>
        <v>250000</v>
      </c>
      <c r="C1683">
        <f ca="1">OFFSET(data_from_csv!D$1,(ROW()-1)*3-2,0)</f>
        <v>16</v>
      </c>
      <c r="D1683">
        <f ca="1">OFFSET(data_from_csv!E$1,(ROW()-1)*3-2,0)</f>
        <v>9.608943E-3</v>
      </c>
      <c r="E1683">
        <f ca="1">OFFSET(data_from_csv!E$1,(ROW()-1)*3-1,0)</f>
        <v>9.0261760000000003E-3</v>
      </c>
      <c r="F1683">
        <f ca="1">OFFSET(data_from_csv!E$1,(ROW()-1)*3-0,0)</f>
        <v>1.0436348999999999E-2</v>
      </c>
      <c r="G1683" s="2">
        <f t="shared" ca="1" si="78"/>
        <v>5.7858121057308945E-4</v>
      </c>
      <c r="H1683">
        <f t="shared" ca="1" si="79"/>
        <v>9.6904893333333315E-3</v>
      </c>
      <c r="I1683">
        <f t="shared" ca="1" si="80"/>
        <v>9.608943E-3</v>
      </c>
    </row>
    <row r="1684" spans="1:9" x14ac:dyDescent="0.25">
      <c r="A1684">
        <f ca="1">OFFSET(data_from_csv!B$1,(ROW()-1)*3-2,0)</f>
        <v>1</v>
      </c>
      <c r="B1684">
        <f ca="1">OFFSET(data_from_csv!C$1,(ROW()-1)*3-2,0)</f>
        <v>500000</v>
      </c>
      <c r="C1684">
        <f ca="1">OFFSET(data_from_csv!D$1,(ROW()-1)*3-2,0)</f>
        <v>16</v>
      </c>
      <c r="D1684">
        <f ca="1">OFFSET(data_from_csv!E$1,(ROW()-1)*3-2,0)</f>
        <v>3.0752386999999999E-2</v>
      </c>
      <c r="E1684">
        <f ca="1">OFFSET(data_from_csv!E$1,(ROW()-1)*3-1,0)</f>
        <v>2.9582366999999998E-2</v>
      </c>
      <c r="F1684">
        <f ca="1">OFFSET(data_from_csv!E$1,(ROW()-1)*3-0,0)</f>
        <v>3.2054243000000003E-2</v>
      </c>
      <c r="G1684" s="2">
        <f t="shared" ca="1" si="78"/>
        <v>1.0096174635591242E-3</v>
      </c>
      <c r="H1684">
        <f t="shared" ca="1" si="79"/>
        <v>3.0796332333333332E-2</v>
      </c>
      <c r="I1684">
        <f t="shared" ca="1" si="80"/>
        <v>3.0752386999999999E-2</v>
      </c>
    </row>
    <row r="1685" spans="1:9" x14ac:dyDescent="0.25">
      <c r="A1685">
        <f ca="1">OFFSET(data_from_csv!B$1,(ROW()-1)*3-2,0)</f>
        <v>1</v>
      </c>
      <c r="B1685">
        <f ca="1">OFFSET(data_from_csv!C$1,(ROW()-1)*3-2,0)</f>
        <v>1000000</v>
      </c>
      <c r="C1685">
        <f ca="1">OFFSET(data_from_csv!D$1,(ROW()-1)*3-2,0)</f>
        <v>16</v>
      </c>
      <c r="D1685">
        <f ca="1">OFFSET(data_from_csv!E$1,(ROW()-1)*3-2,0)</f>
        <v>8.2009403999999994E-2</v>
      </c>
      <c r="E1685">
        <f ca="1">OFFSET(data_from_csv!E$1,(ROW()-1)*3-1,0)</f>
        <v>6.7708125999999993E-2</v>
      </c>
      <c r="F1685">
        <f ca="1">OFFSET(data_from_csv!E$1,(ROW()-1)*3-0,0)</f>
        <v>8.8793665999999993E-2</v>
      </c>
      <c r="G1685" s="2">
        <f t="shared" ca="1" si="78"/>
        <v>8.7885832533496928E-3</v>
      </c>
      <c r="H1685">
        <f t="shared" ca="1" si="79"/>
        <v>7.9503731999999994E-2</v>
      </c>
      <c r="I1685">
        <f t="shared" ca="1" si="80"/>
        <v>8.2009403999999994E-2</v>
      </c>
    </row>
    <row r="1686" spans="1:9" x14ac:dyDescent="0.25">
      <c r="A1686">
        <f ca="1">OFFSET(data_from_csv!B$1,(ROW()-1)*3-2,0)</f>
        <v>1</v>
      </c>
      <c r="B1686">
        <f ca="1">OFFSET(data_from_csv!C$1,(ROW()-1)*3-2,0)</f>
        <v>2000000</v>
      </c>
      <c r="C1686">
        <f ca="1">OFFSET(data_from_csv!D$1,(ROW()-1)*3-2,0)</f>
        <v>16</v>
      </c>
      <c r="D1686">
        <f ca="1">OFFSET(data_from_csv!E$1,(ROW()-1)*3-2,0)</f>
        <v>0.19158850799999999</v>
      </c>
      <c r="E1686">
        <f ca="1">OFFSET(data_from_csv!E$1,(ROW()-1)*3-1,0)</f>
        <v>0.169200456</v>
      </c>
      <c r="F1686">
        <f ca="1">OFFSET(data_from_csv!E$1,(ROW()-1)*3-0,0)</f>
        <v>0.180599967</v>
      </c>
      <c r="G1686" s="2">
        <f t="shared" ca="1" si="78"/>
        <v>9.1403972482509716E-3</v>
      </c>
      <c r="H1686">
        <f t="shared" ca="1" si="79"/>
        <v>0.180462977</v>
      </c>
      <c r="I1686">
        <f t="shared" ca="1" si="80"/>
        <v>0.180599967</v>
      </c>
    </row>
    <row r="1687" spans="1:9" x14ac:dyDescent="0.25">
      <c r="A1687">
        <f ca="1">OFFSET(data_from_csv!B$1,(ROW()-1)*3-2,0)</f>
        <v>1</v>
      </c>
      <c r="B1687">
        <f ca="1">OFFSET(data_from_csv!C$1,(ROW()-1)*3-2,0)</f>
        <v>4000000</v>
      </c>
      <c r="C1687">
        <f ca="1">OFFSET(data_from_csv!D$1,(ROW()-1)*3-2,0)</f>
        <v>16</v>
      </c>
      <c r="D1687">
        <f ca="1">OFFSET(data_from_csv!E$1,(ROW()-1)*3-2,0)</f>
        <v>0.36525201400000001</v>
      </c>
      <c r="E1687">
        <f ca="1">OFFSET(data_from_csv!E$1,(ROW()-1)*3-1,0)</f>
        <v>0.35727113999999999</v>
      </c>
      <c r="F1687">
        <f ca="1">OFFSET(data_from_csv!E$1,(ROW()-1)*3-0,0)</f>
        <v>0.368786367</v>
      </c>
      <c r="G1687" s="2">
        <f t="shared" ca="1" si="78"/>
        <v>4.8164815857637865E-3</v>
      </c>
      <c r="H1687">
        <f t="shared" ca="1" si="79"/>
        <v>0.36376984033333332</v>
      </c>
      <c r="I1687">
        <f t="shared" ca="1" si="80"/>
        <v>0.36525201400000001</v>
      </c>
    </row>
    <row r="1688" spans="1:9" x14ac:dyDescent="0.25">
      <c r="A1688">
        <f ca="1">OFFSET(data_from_csv!B$1,(ROW()-1)*3-2,0)</f>
        <v>1</v>
      </c>
      <c r="B1688">
        <f ca="1">OFFSET(data_from_csv!C$1,(ROW()-1)*3-2,0)</f>
        <v>8000000</v>
      </c>
      <c r="C1688">
        <f ca="1">OFFSET(data_from_csv!D$1,(ROW()-1)*3-2,0)</f>
        <v>16</v>
      </c>
      <c r="D1688">
        <f ca="1">OFFSET(data_from_csv!E$1,(ROW()-1)*3-2,0)</f>
        <v>0.76359483500000003</v>
      </c>
      <c r="E1688">
        <f ca="1">OFFSET(data_from_csv!E$1,(ROW()-1)*3-1,0)</f>
        <v>0.75451875300000004</v>
      </c>
      <c r="F1688">
        <f ca="1">OFFSET(data_from_csv!E$1,(ROW()-1)*3-0,0)</f>
        <v>0.74947435100000004</v>
      </c>
      <c r="G1688" s="2">
        <f t="shared" ca="1" si="78"/>
        <v>5.842462612466153E-3</v>
      </c>
      <c r="H1688">
        <f t="shared" ca="1" si="79"/>
        <v>0.75586264633333344</v>
      </c>
      <c r="I1688">
        <f t="shared" ca="1" si="80"/>
        <v>0.75451875300000004</v>
      </c>
    </row>
    <row r="1689" spans="1:9" x14ac:dyDescent="0.25">
      <c r="A1689">
        <f ca="1">OFFSET(data_from_csv!B$1,(ROW()-1)*3-2,0)</f>
        <v>2</v>
      </c>
      <c r="B1689">
        <f ca="1">OFFSET(data_from_csv!C$1,(ROW()-1)*3-2,0)</f>
        <v>125000</v>
      </c>
      <c r="C1689">
        <f ca="1">OFFSET(data_from_csv!D$1,(ROW()-1)*3-2,0)</f>
        <v>16</v>
      </c>
      <c r="D1689">
        <f ca="1">OFFSET(data_from_csv!E$1,(ROW()-1)*3-2,0)</f>
        <v>1.1179865000000001E-2</v>
      </c>
      <c r="E1689">
        <f ca="1">OFFSET(data_from_csv!E$1,(ROW()-1)*3-1,0)</f>
        <v>2.9257696E-2</v>
      </c>
      <c r="F1689">
        <f ca="1">OFFSET(data_from_csv!E$1,(ROW()-1)*3-0,0)</f>
        <v>1.0273910000000001E-2</v>
      </c>
      <c r="G1689" s="2">
        <f t="shared" ca="1" si="78"/>
        <v>8.7433330729468871E-3</v>
      </c>
      <c r="H1689">
        <f t="shared" ca="1" si="79"/>
        <v>1.6903823666666665E-2</v>
      </c>
      <c r="I1689">
        <f t="shared" ca="1" si="80"/>
        <v>1.1179865000000001E-2</v>
      </c>
    </row>
    <row r="1690" spans="1:9" x14ac:dyDescent="0.25">
      <c r="A1690">
        <f ca="1">OFFSET(data_from_csv!B$1,(ROW()-1)*3-2,0)</f>
        <v>2</v>
      </c>
      <c r="B1690">
        <f ca="1">OFFSET(data_from_csv!C$1,(ROW()-1)*3-2,0)</f>
        <v>250000</v>
      </c>
      <c r="C1690">
        <f ca="1">OFFSET(data_from_csv!D$1,(ROW()-1)*3-2,0)</f>
        <v>16</v>
      </c>
      <c r="D1690">
        <f ca="1">OFFSET(data_from_csv!E$1,(ROW()-1)*3-2,0)</f>
        <v>3.9373849000000002E-2</v>
      </c>
      <c r="E1690">
        <f ca="1">OFFSET(data_from_csv!E$1,(ROW()-1)*3-1,0)</f>
        <v>2.7172798000000001E-2</v>
      </c>
      <c r="F1690">
        <f ca="1">OFFSET(data_from_csv!E$1,(ROW()-1)*3-0,0)</f>
        <v>2.5451973999999999E-2</v>
      </c>
      <c r="G1690" s="2">
        <f t="shared" ca="1" si="78"/>
        <v>6.197181117780717E-3</v>
      </c>
      <c r="H1690">
        <f t="shared" ca="1" si="79"/>
        <v>3.0666207000000001E-2</v>
      </c>
      <c r="I1690">
        <f t="shared" ca="1" si="80"/>
        <v>2.7172798000000001E-2</v>
      </c>
    </row>
    <row r="1691" spans="1:9" x14ac:dyDescent="0.25">
      <c r="A1691">
        <f ca="1">OFFSET(data_from_csv!B$1,(ROW()-1)*3-2,0)</f>
        <v>2</v>
      </c>
      <c r="B1691">
        <f ca="1">OFFSET(data_from_csv!C$1,(ROW()-1)*3-2,0)</f>
        <v>500000</v>
      </c>
      <c r="C1691">
        <f ca="1">OFFSET(data_from_csv!D$1,(ROW()-1)*3-2,0)</f>
        <v>16</v>
      </c>
      <c r="D1691">
        <f ca="1">OFFSET(data_from_csv!E$1,(ROW()-1)*3-2,0)</f>
        <v>8.1166234000000004E-2</v>
      </c>
      <c r="E1691">
        <f ca="1">OFFSET(data_from_csv!E$1,(ROW()-1)*3-1,0)</f>
        <v>7.4730584000000003E-2</v>
      </c>
      <c r="F1691">
        <f ca="1">OFFSET(data_from_csv!E$1,(ROW()-1)*3-0,0)</f>
        <v>8.1548707999999998E-2</v>
      </c>
      <c r="G1691" s="2">
        <f t="shared" ca="1" si="78"/>
        <v>3.1278443439985227E-3</v>
      </c>
      <c r="H1691">
        <f t="shared" ca="1" si="79"/>
        <v>7.9148508666666659E-2</v>
      </c>
      <c r="I1691">
        <f t="shared" ca="1" si="80"/>
        <v>8.1166234000000004E-2</v>
      </c>
    </row>
    <row r="1692" spans="1:9" x14ac:dyDescent="0.25">
      <c r="A1692">
        <f ca="1">OFFSET(data_from_csv!B$1,(ROW()-1)*3-2,0)</f>
        <v>2</v>
      </c>
      <c r="B1692">
        <f ca="1">OFFSET(data_from_csv!C$1,(ROW()-1)*3-2,0)</f>
        <v>1000000</v>
      </c>
      <c r="C1692">
        <f ca="1">OFFSET(data_from_csv!D$1,(ROW()-1)*3-2,0)</f>
        <v>16</v>
      </c>
      <c r="D1692">
        <f ca="1">OFFSET(data_from_csv!E$1,(ROW()-1)*3-2,0)</f>
        <v>0.170873208</v>
      </c>
      <c r="E1692">
        <f ca="1">OFFSET(data_from_csv!E$1,(ROW()-1)*3-1,0)</f>
        <v>0.136180734</v>
      </c>
      <c r="F1692">
        <f ca="1">OFFSET(data_from_csv!E$1,(ROW()-1)*3-0,0)</f>
        <v>0.15702032499999999</v>
      </c>
      <c r="G1692" s="2">
        <f t="shared" ca="1" si="78"/>
        <v>1.4258559506094911E-2</v>
      </c>
      <c r="H1692">
        <f t="shared" ca="1" si="79"/>
        <v>0.15469142233333333</v>
      </c>
      <c r="I1692">
        <f t="shared" ca="1" si="80"/>
        <v>0.15702032499999999</v>
      </c>
    </row>
    <row r="1693" spans="1:9" x14ac:dyDescent="0.25">
      <c r="A1693">
        <f ca="1">OFFSET(data_from_csv!B$1,(ROW()-1)*3-2,0)</f>
        <v>2</v>
      </c>
      <c r="B1693">
        <f ca="1">OFFSET(data_from_csv!C$1,(ROW()-1)*3-2,0)</f>
        <v>2000000</v>
      </c>
      <c r="C1693">
        <f ca="1">OFFSET(data_from_csv!D$1,(ROW()-1)*3-2,0)</f>
        <v>16</v>
      </c>
      <c r="D1693">
        <f ca="1">OFFSET(data_from_csv!E$1,(ROW()-1)*3-2,0)</f>
        <v>0.35041449099999999</v>
      </c>
      <c r="E1693">
        <f ca="1">OFFSET(data_from_csv!E$1,(ROW()-1)*3-1,0)</f>
        <v>0.33147064900000001</v>
      </c>
      <c r="F1693">
        <f ca="1">OFFSET(data_from_csv!E$1,(ROW()-1)*3-0,0)</f>
        <v>0.35595988299999998</v>
      </c>
      <c r="G1693" s="2">
        <f t="shared" ca="1" si="78"/>
        <v>1.0484608317070113E-2</v>
      </c>
      <c r="H1693">
        <f t="shared" ca="1" si="79"/>
        <v>0.34594834099999999</v>
      </c>
      <c r="I1693">
        <f t="shared" ca="1" si="80"/>
        <v>0.35041449099999999</v>
      </c>
    </row>
    <row r="1694" spans="1:9" x14ac:dyDescent="0.25">
      <c r="A1694">
        <f ca="1">OFFSET(data_from_csv!B$1,(ROW()-1)*3-2,0)</f>
        <v>2</v>
      </c>
      <c r="B1694">
        <f ca="1">OFFSET(data_from_csv!C$1,(ROW()-1)*3-2,0)</f>
        <v>4000000</v>
      </c>
      <c r="C1694">
        <f ca="1">OFFSET(data_from_csv!D$1,(ROW()-1)*3-2,0)</f>
        <v>16</v>
      </c>
      <c r="D1694">
        <f ca="1">OFFSET(data_from_csv!E$1,(ROW()-1)*3-2,0)</f>
        <v>0.72446348299999996</v>
      </c>
      <c r="E1694">
        <f ca="1">OFFSET(data_from_csv!E$1,(ROW()-1)*3-1,0)</f>
        <v>0.72150530800000001</v>
      </c>
      <c r="F1694">
        <f ca="1">OFFSET(data_from_csv!E$1,(ROW()-1)*3-0,0)</f>
        <v>0.71490031600000004</v>
      </c>
      <c r="G1694" s="2">
        <f t="shared" ca="1" si="78"/>
        <v>3.9976504449568875E-3</v>
      </c>
      <c r="H1694">
        <f t="shared" ca="1" si="79"/>
        <v>0.72028970233333334</v>
      </c>
      <c r="I1694">
        <f t="shared" ca="1" si="80"/>
        <v>0.72150530800000001</v>
      </c>
    </row>
    <row r="1695" spans="1:9" x14ac:dyDescent="0.25">
      <c r="A1695">
        <f ca="1">OFFSET(data_from_csv!B$1,(ROW()-1)*3-2,0)</f>
        <v>2</v>
      </c>
      <c r="B1695">
        <f ca="1">OFFSET(data_from_csv!C$1,(ROW()-1)*3-2,0)</f>
        <v>8000000</v>
      </c>
      <c r="C1695">
        <f ca="1">OFFSET(data_from_csv!D$1,(ROW()-1)*3-2,0)</f>
        <v>16</v>
      </c>
      <c r="D1695">
        <f ca="1">OFFSET(data_from_csv!E$1,(ROW()-1)*3-2,0)</f>
        <v>1.5292858549999999</v>
      </c>
      <c r="E1695">
        <f ca="1">OFFSET(data_from_csv!E$1,(ROW()-1)*3-1,0)</f>
        <v>1.515981003</v>
      </c>
      <c r="F1695">
        <f ca="1">OFFSET(data_from_csv!E$1,(ROW()-1)*3-0,0)</f>
        <v>1.5270186400000001</v>
      </c>
      <c r="G1695" s="2">
        <f t="shared" ca="1" si="78"/>
        <v>5.8117580161245784E-3</v>
      </c>
      <c r="H1695">
        <f t="shared" ca="1" si="79"/>
        <v>1.5240951659999997</v>
      </c>
      <c r="I1695">
        <f t="shared" ca="1" si="80"/>
        <v>1.5270186400000001</v>
      </c>
    </row>
    <row r="1696" spans="1:9" x14ac:dyDescent="0.25">
      <c r="A1696">
        <f ca="1">OFFSET(data_from_csv!B$1,(ROW()-1)*3-2,0)</f>
        <v>3</v>
      </c>
      <c r="B1696">
        <f ca="1">OFFSET(data_from_csv!C$1,(ROW()-1)*3-2,0)</f>
        <v>125000</v>
      </c>
      <c r="C1696">
        <f ca="1">OFFSET(data_from_csv!D$1,(ROW()-1)*3-2,0)</f>
        <v>16</v>
      </c>
      <c r="D1696">
        <f ca="1">OFFSET(data_from_csv!E$1,(ROW()-1)*3-2,0)</f>
        <v>2.8097165E-2</v>
      </c>
      <c r="E1696">
        <f ca="1">OFFSET(data_from_csv!E$1,(ROW()-1)*3-1,0)</f>
        <v>3.4618314999999997E-2</v>
      </c>
      <c r="F1696">
        <f ca="1">OFFSET(data_from_csv!E$1,(ROW()-1)*3-0,0)</f>
        <v>1.9113361999999998E-2</v>
      </c>
      <c r="G1696" s="2">
        <f t="shared" ca="1" si="78"/>
        <v>6.3564287772085101E-3</v>
      </c>
      <c r="H1696">
        <f t="shared" ca="1" si="79"/>
        <v>2.7276280666666663E-2</v>
      </c>
      <c r="I1696">
        <f t="shared" ca="1" si="80"/>
        <v>2.8097165E-2</v>
      </c>
    </row>
    <row r="1697" spans="1:9" x14ac:dyDescent="0.25">
      <c r="A1697">
        <f ca="1">OFFSET(data_from_csv!B$1,(ROW()-1)*3-2,0)</f>
        <v>3</v>
      </c>
      <c r="B1697">
        <f ca="1">OFFSET(data_from_csv!C$1,(ROW()-1)*3-2,0)</f>
        <v>250000</v>
      </c>
      <c r="C1697">
        <f ca="1">OFFSET(data_from_csv!D$1,(ROW()-1)*3-2,0)</f>
        <v>16</v>
      </c>
      <c r="D1697">
        <f ca="1">OFFSET(data_from_csv!E$1,(ROW()-1)*3-2,0)</f>
        <v>5.0296952999999998E-2</v>
      </c>
      <c r="E1697">
        <f ca="1">OFFSET(data_from_csv!E$1,(ROW()-1)*3-1,0)</f>
        <v>6.4426790999999997E-2</v>
      </c>
      <c r="F1697">
        <f ca="1">OFFSET(data_from_csv!E$1,(ROW()-1)*3-0,0)</f>
        <v>5.6758422000000003E-2</v>
      </c>
      <c r="G1697" s="2">
        <f t="shared" ca="1" si="78"/>
        <v>5.7754921547322697E-3</v>
      </c>
      <c r="H1697">
        <f t="shared" ca="1" si="79"/>
        <v>5.7160721999999997E-2</v>
      </c>
      <c r="I1697">
        <f t="shared" ca="1" si="80"/>
        <v>5.6758422000000003E-2</v>
      </c>
    </row>
    <row r="1698" spans="1:9" x14ac:dyDescent="0.25">
      <c r="A1698">
        <f ca="1">OFFSET(data_from_csv!B$1,(ROW()-1)*3-2,0)</f>
        <v>3</v>
      </c>
      <c r="B1698">
        <f ca="1">OFFSET(data_from_csv!C$1,(ROW()-1)*3-2,0)</f>
        <v>500000</v>
      </c>
      <c r="C1698">
        <f ca="1">OFFSET(data_from_csv!D$1,(ROW()-1)*3-2,0)</f>
        <v>16</v>
      </c>
      <c r="D1698">
        <f ca="1">OFFSET(data_from_csv!E$1,(ROW()-1)*3-2,0)</f>
        <v>0.13240114</v>
      </c>
      <c r="E1698">
        <f ca="1">OFFSET(data_from_csv!E$1,(ROW()-1)*3-1,0)</f>
        <v>0.108113291</v>
      </c>
      <c r="F1698">
        <f ca="1">OFFSET(data_from_csv!E$1,(ROW()-1)*3-0,0)</f>
        <v>0.116572211</v>
      </c>
      <c r="G1698" s="2">
        <f t="shared" ca="1" si="78"/>
        <v>1.0066489677805279E-2</v>
      </c>
      <c r="H1698">
        <f t="shared" ca="1" si="79"/>
        <v>0.11902888066666667</v>
      </c>
      <c r="I1698">
        <f t="shared" ca="1" si="80"/>
        <v>0.116572211</v>
      </c>
    </row>
    <row r="1699" spans="1:9" x14ac:dyDescent="0.25">
      <c r="A1699">
        <f ca="1">OFFSET(data_from_csv!B$1,(ROW()-1)*3-2,0)</f>
        <v>3</v>
      </c>
      <c r="B1699">
        <f ca="1">OFFSET(data_from_csv!C$1,(ROW()-1)*3-2,0)</f>
        <v>1000000</v>
      </c>
      <c r="C1699">
        <f ca="1">OFFSET(data_from_csv!D$1,(ROW()-1)*3-2,0)</f>
        <v>16</v>
      </c>
      <c r="D1699">
        <f ca="1">OFFSET(data_from_csv!E$1,(ROW()-1)*3-2,0)</f>
        <v>0.27191806800000001</v>
      </c>
      <c r="E1699">
        <f ca="1">OFFSET(data_from_csv!E$1,(ROW()-1)*3-1,0)</f>
        <v>0.24530981099999999</v>
      </c>
      <c r="F1699">
        <f ca="1">OFFSET(data_from_csv!E$1,(ROW()-1)*3-0,0)</f>
        <v>0.27264464399999999</v>
      </c>
      <c r="G1699" s="2">
        <f t="shared" ca="1" si="78"/>
        <v>1.2717967816351249E-2</v>
      </c>
      <c r="H1699">
        <f t="shared" ca="1" si="79"/>
        <v>0.263290841</v>
      </c>
      <c r="I1699">
        <f t="shared" ca="1" si="80"/>
        <v>0.27191806800000001</v>
      </c>
    </row>
    <row r="1700" spans="1:9" x14ac:dyDescent="0.25">
      <c r="A1700">
        <f ca="1">OFFSET(data_from_csv!B$1,(ROW()-1)*3-2,0)</f>
        <v>3</v>
      </c>
      <c r="B1700">
        <f ca="1">OFFSET(data_from_csv!C$1,(ROW()-1)*3-2,0)</f>
        <v>2000000</v>
      </c>
      <c r="C1700">
        <f ca="1">OFFSET(data_from_csv!D$1,(ROW()-1)*3-2,0)</f>
        <v>16</v>
      </c>
      <c r="D1700">
        <f ca="1">OFFSET(data_from_csv!E$1,(ROW()-1)*3-2,0)</f>
        <v>0.53507223699999995</v>
      </c>
      <c r="E1700">
        <f ca="1">OFFSET(data_from_csv!E$1,(ROW()-1)*3-1,0)</f>
        <v>0.54972078599999996</v>
      </c>
      <c r="F1700">
        <f ca="1">OFFSET(data_from_csv!E$1,(ROW()-1)*3-0,0)</f>
        <v>0.55833020899999997</v>
      </c>
      <c r="G1700" s="2">
        <f t="shared" ca="1" si="78"/>
        <v>9.6011308000158394E-3</v>
      </c>
      <c r="H1700">
        <f t="shared" ca="1" si="79"/>
        <v>0.547707744</v>
      </c>
      <c r="I1700">
        <f t="shared" ca="1" si="80"/>
        <v>0.54972078599999996</v>
      </c>
    </row>
    <row r="1701" spans="1:9" x14ac:dyDescent="0.25">
      <c r="A1701">
        <f ca="1">OFFSET(data_from_csv!B$1,(ROW()-1)*3-2,0)</f>
        <v>3</v>
      </c>
      <c r="B1701">
        <f ca="1">OFFSET(data_from_csv!C$1,(ROW()-1)*3-2,0)</f>
        <v>4000000</v>
      </c>
      <c r="C1701">
        <f ca="1">OFFSET(data_from_csv!D$1,(ROW()-1)*3-2,0)</f>
        <v>16</v>
      </c>
      <c r="D1701">
        <f ca="1">OFFSET(data_from_csv!E$1,(ROW()-1)*3-2,0)</f>
        <v>1.149093812</v>
      </c>
      <c r="E1701">
        <f ca="1">OFFSET(data_from_csv!E$1,(ROW()-1)*3-1,0)</f>
        <v>1.145351199</v>
      </c>
      <c r="F1701">
        <f ca="1">OFFSET(data_from_csv!E$1,(ROW()-1)*3-0,0)</f>
        <v>1.155179876</v>
      </c>
      <c r="G1701" s="2">
        <f t="shared" ca="1" si="78"/>
        <v>4.0503802105508043E-3</v>
      </c>
      <c r="H1701">
        <f t="shared" ca="1" si="79"/>
        <v>1.1498749623333333</v>
      </c>
      <c r="I1701">
        <f t="shared" ca="1" si="80"/>
        <v>1.149093812</v>
      </c>
    </row>
    <row r="1702" spans="1:9" x14ac:dyDescent="0.25">
      <c r="A1702">
        <f ca="1">OFFSET(data_from_csv!B$1,(ROW()-1)*3-2,0)</f>
        <v>3</v>
      </c>
      <c r="B1702">
        <f ca="1">OFFSET(data_from_csv!C$1,(ROW()-1)*3-2,0)</f>
        <v>8000000</v>
      </c>
      <c r="C1702">
        <f ca="1">OFFSET(data_from_csv!D$1,(ROW()-1)*3-2,0)</f>
        <v>16</v>
      </c>
      <c r="D1702">
        <f ca="1">OFFSET(data_from_csv!E$1,(ROW()-1)*3-2,0)</f>
        <v>2.3915940579999999</v>
      </c>
      <c r="E1702">
        <f ca="1">OFFSET(data_from_csv!E$1,(ROW()-1)*3-1,0)</f>
        <v>2.3819102719999998</v>
      </c>
      <c r="F1702">
        <f ca="1">OFFSET(data_from_csv!E$1,(ROW()-1)*3-0,0)</f>
        <v>2.3892504149999998</v>
      </c>
      <c r="G1702" s="2">
        <f t="shared" ca="1" si="78"/>
        <v>4.1250733739695896E-3</v>
      </c>
      <c r="H1702">
        <f t="shared" ca="1" si="79"/>
        <v>2.3875849149999997</v>
      </c>
      <c r="I1702">
        <f t="shared" ca="1" si="80"/>
        <v>2.3892504149999998</v>
      </c>
    </row>
    <row r="1703" spans="1:9" x14ac:dyDescent="0.25">
      <c r="A1703">
        <f ca="1">OFFSET(data_from_csv!B$1,(ROW()-1)*3-2,0)</f>
        <v>4</v>
      </c>
      <c r="B1703">
        <f ca="1">OFFSET(data_from_csv!C$1,(ROW()-1)*3-2,0)</f>
        <v>125000</v>
      </c>
      <c r="C1703">
        <f ca="1">OFFSET(data_from_csv!D$1,(ROW()-1)*3-2,0)</f>
        <v>16</v>
      </c>
      <c r="D1703">
        <f ca="1">OFFSET(data_from_csv!E$1,(ROW()-1)*3-2,0)</f>
        <v>2.8102043E-2</v>
      </c>
      <c r="E1703">
        <f ca="1">OFFSET(data_from_csv!E$1,(ROW()-1)*3-1,0)</f>
        <v>3.2335410000000002E-2</v>
      </c>
      <c r="F1703">
        <f ca="1">OFFSET(data_from_csv!E$1,(ROW()-1)*3-0,0)</f>
        <v>3.3486378999999997E-2</v>
      </c>
      <c r="G1703" s="2">
        <f t="shared" ca="1" si="78"/>
        <v>2.3151001887738386E-3</v>
      </c>
      <c r="H1703">
        <f t="shared" ca="1" si="79"/>
        <v>3.1307943999999997E-2</v>
      </c>
      <c r="I1703">
        <f t="shared" ca="1" si="80"/>
        <v>3.2335410000000002E-2</v>
      </c>
    </row>
    <row r="1704" spans="1:9" x14ac:dyDescent="0.25">
      <c r="A1704">
        <f ca="1">OFFSET(data_from_csv!B$1,(ROW()-1)*3-2,0)</f>
        <v>4</v>
      </c>
      <c r="B1704">
        <f ca="1">OFFSET(data_from_csv!C$1,(ROW()-1)*3-2,0)</f>
        <v>250000</v>
      </c>
      <c r="C1704">
        <f ca="1">OFFSET(data_from_csv!D$1,(ROW()-1)*3-2,0)</f>
        <v>16</v>
      </c>
      <c r="D1704">
        <f ca="1">OFFSET(data_from_csv!E$1,(ROW()-1)*3-2,0)</f>
        <v>8.6225652999999999E-2</v>
      </c>
      <c r="E1704">
        <f ca="1">OFFSET(data_from_csv!E$1,(ROW()-1)*3-1,0)</f>
        <v>8.2575900999999993E-2</v>
      </c>
      <c r="F1704">
        <f ca="1">OFFSET(data_from_csv!E$1,(ROW()-1)*3-0,0)</f>
        <v>7.6354050000000007E-2</v>
      </c>
      <c r="G1704" s="2">
        <f t="shared" ca="1" si="78"/>
        <v>4.0754095270334311E-3</v>
      </c>
      <c r="H1704">
        <f t="shared" ca="1" si="79"/>
        <v>8.1718534666666662E-2</v>
      </c>
      <c r="I1704">
        <f t="shared" ca="1" si="80"/>
        <v>8.2575900999999993E-2</v>
      </c>
    </row>
    <row r="1705" spans="1:9" x14ac:dyDescent="0.25">
      <c r="A1705">
        <f ca="1">OFFSET(data_from_csv!B$1,(ROW()-1)*3-2,0)</f>
        <v>4</v>
      </c>
      <c r="B1705">
        <f ca="1">OFFSET(data_from_csv!C$1,(ROW()-1)*3-2,0)</f>
        <v>500000</v>
      </c>
      <c r="C1705">
        <f ca="1">OFFSET(data_from_csv!D$1,(ROW()-1)*3-2,0)</f>
        <v>16</v>
      </c>
      <c r="D1705">
        <f ca="1">OFFSET(data_from_csv!E$1,(ROW()-1)*3-2,0)</f>
        <v>0.168447133</v>
      </c>
      <c r="E1705">
        <f ca="1">OFFSET(data_from_csv!E$1,(ROW()-1)*3-1,0)</f>
        <v>0.18413117500000001</v>
      </c>
      <c r="F1705">
        <f ca="1">OFFSET(data_from_csv!E$1,(ROW()-1)*3-0,0)</f>
        <v>0.161988724</v>
      </c>
      <c r="G1705" s="2">
        <f t="shared" ca="1" si="78"/>
        <v>9.2974808807813128E-3</v>
      </c>
      <c r="H1705">
        <f t="shared" ca="1" si="79"/>
        <v>0.17152234399999999</v>
      </c>
      <c r="I1705">
        <f t="shared" ca="1" si="80"/>
        <v>0.168447133</v>
      </c>
    </row>
    <row r="1706" spans="1:9" x14ac:dyDescent="0.25">
      <c r="A1706">
        <f ca="1">OFFSET(data_from_csv!B$1,(ROW()-1)*3-2,0)</f>
        <v>4</v>
      </c>
      <c r="B1706">
        <f ca="1">OFFSET(data_from_csv!C$1,(ROW()-1)*3-2,0)</f>
        <v>1000000</v>
      </c>
      <c r="C1706">
        <f ca="1">OFFSET(data_from_csv!D$1,(ROW()-1)*3-2,0)</f>
        <v>16</v>
      </c>
      <c r="D1706">
        <f ca="1">OFFSET(data_from_csv!E$1,(ROW()-1)*3-2,0)</f>
        <v>0.34704991899999998</v>
      </c>
      <c r="E1706">
        <f ca="1">OFFSET(data_from_csv!E$1,(ROW()-1)*3-1,0)</f>
        <v>0.38388652499999998</v>
      </c>
      <c r="F1706">
        <f ca="1">OFFSET(data_from_csv!E$1,(ROW()-1)*3-0,0)</f>
        <v>0.35849924</v>
      </c>
      <c r="G1706" s="2">
        <f t="shared" ca="1" si="78"/>
        <v>1.5393132424816743E-2</v>
      </c>
      <c r="H1706">
        <f t="shared" ca="1" si="79"/>
        <v>0.36314522799999999</v>
      </c>
      <c r="I1706">
        <f t="shared" ca="1" si="80"/>
        <v>0.35849924</v>
      </c>
    </row>
    <row r="1707" spans="1:9" x14ac:dyDescent="0.25">
      <c r="A1707">
        <f ca="1">OFFSET(data_from_csv!B$1,(ROW()-1)*3-2,0)</f>
        <v>4</v>
      </c>
      <c r="B1707">
        <f ca="1">OFFSET(data_from_csv!C$1,(ROW()-1)*3-2,0)</f>
        <v>2000000</v>
      </c>
      <c r="C1707">
        <f ca="1">OFFSET(data_from_csv!D$1,(ROW()-1)*3-2,0)</f>
        <v>16</v>
      </c>
      <c r="D1707">
        <f ca="1">OFFSET(data_from_csv!E$1,(ROW()-1)*3-2,0)</f>
        <v>0.74200669399999997</v>
      </c>
      <c r="E1707">
        <f ca="1">OFFSET(data_from_csv!E$1,(ROW()-1)*3-1,0)</f>
        <v>0.74078045100000001</v>
      </c>
      <c r="F1707">
        <f ca="1">OFFSET(data_from_csv!E$1,(ROW()-1)*3-0,0)</f>
        <v>0.74551435600000004</v>
      </c>
      <c r="G1707" s="2">
        <f t="shared" ca="1" si="78"/>
        <v>2.0060248461494083E-3</v>
      </c>
      <c r="H1707">
        <f t="shared" ca="1" si="79"/>
        <v>0.74276716700000012</v>
      </c>
      <c r="I1707">
        <f t="shared" ca="1" si="80"/>
        <v>0.74200669399999997</v>
      </c>
    </row>
    <row r="1708" spans="1:9" x14ac:dyDescent="0.25">
      <c r="A1708">
        <f ca="1">OFFSET(data_from_csv!B$1,(ROW()-1)*3-2,0)</f>
        <v>4</v>
      </c>
      <c r="B1708">
        <f ca="1">OFFSET(data_from_csv!C$1,(ROW()-1)*3-2,0)</f>
        <v>4000000</v>
      </c>
      <c r="C1708">
        <f ca="1">OFFSET(data_from_csv!D$1,(ROW()-1)*3-2,0)</f>
        <v>16</v>
      </c>
      <c r="D1708">
        <f ca="1">OFFSET(data_from_csv!E$1,(ROW()-1)*3-2,0)</f>
        <v>1.584488619</v>
      </c>
      <c r="E1708">
        <f ca="1">OFFSET(data_from_csv!E$1,(ROW()-1)*3-1,0)</f>
        <v>1.5716093449999999</v>
      </c>
      <c r="F1708">
        <f ca="1">OFFSET(data_from_csv!E$1,(ROW()-1)*3-0,0)</f>
        <v>1.563191027</v>
      </c>
      <c r="G1708" s="2">
        <f t="shared" ca="1" si="78"/>
        <v>8.7580515445608801E-3</v>
      </c>
      <c r="H1708">
        <f t="shared" ca="1" si="79"/>
        <v>1.5730963303333334</v>
      </c>
      <c r="I1708">
        <f t="shared" ca="1" si="80"/>
        <v>1.5716093449999999</v>
      </c>
    </row>
    <row r="1709" spans="1:9" x14ac:dyDescent="0.25">
      <c r="A1709">
        <f ca="1">OFFSET(data_from_csv!B$1,(ROW()-1)*3-2,0)</f>
        <v>4</v>
      </c>
      <c r="B1709">
        <f ca="1">OFFSET(data_from_csv!C$1,(ROW()-1)*3-2,0)</f>
        <v>8000000</v>
      </c>
      <c r="C1709">
        <f ca="1">OFFSET(data_from_csv!D$1,(ROW()-1)*3-2,0)</f>
        <v>16</v>
      </c>
      <c r="D1709">
        <f ca="1">OFFSET(data_from_csv!E$1,(ROW()-1)*3-2,0)</f>
        <v>3.289912787</v>
      </c>
      <c r="E1709">
        <f ca="1">OFFSET(data_from_csv!E$1,(ROW()-1)*3-1,0)</f>
        <v>3.293731288</v>
      </c>
      <c r="F1709">
        <f ca="1">OFFSET(data_from_csv!E$1,(ROW()-1)*3-0,0)</f>
        <v>3.257556916</v>
      </c>
      <c r="G1709" s="2">
        <f t="shared" ca="1" si="78"/>
        <v>1.6227783197857629E-2</v>
      </c>
      <c r="H1709">
        <f t="shared" ca="1" si="79"/>
        <v>3.2804003303333338</v>
      </c>
      <c r="I1709">
        <f t="shared" ca="1" si="80"/>
        <v>3.289912787</v>
      </c>
    </row>
    <row r="1710" spans="1:9" x14ac:dyDescent="0.25">
      <c r="A1710">
        <f ca="1">OFFSET(data_from_csv!B$1,(ROW()-1)*3-2,0)</f>
        <v>5</v>
      </c>
      <c r="B1710">
        <f ca="1">OFFSET(data_from_csv!C$1,(ROW()-1)*3-2,0)</f>
        <v>125000</v>
      </c>
      <c r="C1710">
        <f ca="1">OFFSET(data_from_csv!D$1,(ROW()-1)*3-2,0)</f>
        <v>16</v>
      </c>
      <c r="D1710">
        <f ca="1">OFFSET(data_from_csv!E$1,(ROW()-1)*3-2,0)</f>
        <v>3.4999141999999997E-2</v>
      </c>
      <c r="E1710">
        <f ca="1">OFFSET(data_from_csv!E$1,(ROW()-1)*3-1,0)</f>
        <v>5.2182091E-2</v>
      </c>
      <c r="F1710">
        <f ca="1">OFFSET(data_from_csv!E$1,(ROW()-1)*3-0,0)</f>
        <v>5.0166337999999998E-2</v>
      </c>
      <c r="G1710" s="2">
        <f t="shared" ca="1" si="78"/>
        <v>7.6692809383063706E-3</v>
      </c>
      <c r="H1710">
        <f t="shared" ca="1" si="79"/>
        <v>4.5782523666666665E-2</v>
      </c>
      <c r="I1710">
        <f t="shared" ca="1" si="80"/>
        <v>5.0166337999999998E-2</v>
      </c>
    </row>
    <row r="1711" spans="1:9" x14ac:dyDescent="0.25">
      <c r="A1711">
        <f ca="1">OFFSET(data_from_csv!B$1,(ROW()-1)*3-2,0)</f>
        <v>5</v>
      </c>
      <c r="B1711">
        <f ca="1">OFFSET(data_from_csv!C$1,(ROW()-1)*3-2,0)</f>
        <v>250000</v>
      </c>
      <c r="C1711">
        <f ca="1">OFFSET(data_from_csv!D$1,(ROW()-1)*3-2,0)</f>
        <v>16</v>
      </c>
      <c r="D1711">
        <f ca="1">OFFSET(data_from_csv!E$1,(ROW()-1)*3-2,0)</f>
        <v>0.113126828</v>
      </c>
      <c r="E1711">
        <f ca="1">OFFSET(data_from_csv!E$1,(ROW()-1)*3-1,0)</f>
        <v>9.2878297999999998E-2</v>
      </c>
      <c r="F1711">
        <f ca="1">OFFSET(data_from_csv!E$1,(ROW()-1)*3-0,0)</f>
        <v>0.10557409199999999</v>
      </c>
      <c r="G1711" s="2">
        <f t="shared" ca="1" si="78"/>
        <v>8.3548387412925897E-3</v>
      </c>
      <c r="H1711">
        <f t="shared" ca="1" si="79"/>
        <v>0.10385973933333333</v>
      </c>
      <c r="I1711">
        <f t="shared" ca="1" si="80"/>
        <v>0.10557409199999999</v>
      </c>
    </row>
    <row r="1712" spans="1:9" x14ac:dyDescent="0.25">
      <c r="A1712">
        <f ca="1">OFFSET(data_from_csv!B$1,(ROW()-1)*3-2,0)</f>
        <v>5</v>
      </c>
      <c r="B1712">
        <f ca="1">OFFSET(data_from_csv!C$1,(ROW()-1)*3-2,0)</f>
        <v>500000</v>
      </c>
      <c r="C1712">
        <f ca="1">OFFSET(data_from_csv!D$1,(ROW()-1)*3-2,0)</f>
        <v>16</v>
      </c>
      <c r="D1712">
        <f ca="1">OFFSET(data_from_csv!E$1,(ROW()-1)*3-2,0)</f>
        <v>0.20676272100000001</v>
      </c>
      <c r="E1712">
        <f ca="1">OFFSET(data_from_csv!E$1,(ROW()-1)*3-1,0)</f>
        <v>0.221751173</v>
      </c>
      <c r="F1712">
        <f ca="1">OFFSET(data_from_csv!E$1,(ROW()-1)*3-0,0)</f>
        <v>0.21547951300000001</v>
      </c>
      <c r="G1712" s="2">
        <f t="shared" ca="1" si="78"/>
        <v>6.1460906751380261E-3</v>
      </c>
      <c r="H1712">
        <f t="shared" ca="1" si="79"/>
        <v>0.214664469</v>
      </c>
      <c r="I1712">
        <f t="shared" ca="1" si="80"/>
        <v>0.21547951300000001</v>
      </c>
    </row>
    <row r="1713" spans="1:9" x14ac:dyDescent="0.25">
      <c r="A1713">
        <f ca="1">OFFSET(data_from_csv!B$1,(ROW()-1)*3-2,0)</f>
        <v>5</v>
      </c>
      <c r="B1713">
        <f ca="1">OFFSET(data_from_csv!C$1,(ROW()-1)*3-2,0)</f>
        <v>1000000</v>
      </c>
      <c r="C1713">
        <f ca="1">OFFSET(data_from_csv!D$1,(ROW()-1)*3-2,0)</f>
        <v>16</v>
      </c>
      <c r="D1713">
        <f ca="1">OFFSET(data_from_csv!E$1,(ROW()-1)*3-2,0)</f>
        <v>0.44534101700000001</v>
      </c>
      <c r="E1713">
        <f ca="1">OFFSET(data_from_csv!E$1,(ROW()-1)*3-1,0)</f>
        <v>0.46094665000000001</v>
      </c>
      <c r="F1713">
        <f ca="1">OFFSET(data_from_csv!E$1,(ROW()-1)*3-0,0)</f>
        <v>0.45680393000000002</v>
      </c>
      <c r="G1713" s="2">
        <f t="shared" ca="1" si="78"/>
        <v>6.6004737605607489E-3</v>
      </c>
      <c r="H1713">
        <f t="shared" ca="1" si="79"/>
        <v>0.45436386566666664</v>
      </c>
      <c r="I1713">
        <f t="shared" ca="1" si="80"/>
        <v>0.45680393000000002</v>
      </c>
    </row>
    <row r="1714" spans="1:9" x14ac:dyDescent="0.25">
      <c r="A1714">
        <f ca="1">OFFSET(data_from_csv!B$1,(ROW()-1)*3-2,0)</f>
        <v>5</v>
      </c>
      <c r="B1714">
        <f ca="1">OFFSET(data_from_csv!C$1,(ROW()-1)*3-2,0)</f>
        <v>2000000</v>
      </c>
      <c r="C1714">
        <f ca="1">OFFSET(data_from_csv!D$1,(ROW()-1)*3-2,0)</f>
        <v>16</v>
      </c>
      <c r="D1714">
        <f ca="1">OFFSET(data_from_csv!E$1,(ROW()-1)*3-2,0)</f>
        <v>0.95847612900000001</v>
      </c>
      <c r="E1714">
        <f ca="1">OFFSET(data_from_csv!E$1,(ROW()-1)*3-1,0)</f>
        <v>0.94570604999999996</v>
      </c>
      <c r="F1714">
        <f ca="1">OFFSET(data_from_csv!E$1,(ROW()-1)*3-0,0)</f>
        <v>0.94183339099999996</v>
      </c>
      <c r="G1714" s="2">
        <f t="shared" ca="1" si="78"/>
        <v>7.1106581468569552E-3</v>
      </c>
      <c r="H1714">
        <f t="shared" ca="1" si="79"/>
        <v>0.94867185666666665</v>
      </c>
      <c r="I1714">
        <f t="shared" ca="1" si="80"/>
        <v>0.94570604999999996</v>
      </c>
    </row>
    <row r="1715" spans="1:9" x14ac:dyDescent="0.25">
      <c r="A1715">
        <f ca="1">OFFSET(data_from_csv!B$1,(ROW()-1)*3-2,0)</f>
        <v>5</v>
      </c>
      <c r="B1715">
        <f ca="1">OFFSET(data_from_csv!C$1,(ROW()-1)*3-2,0)</f>
        <v>4000000</v>
      </c>
      <c r="C1715">
        <f ca="1">OFFSET(data_from_csv!D$1,(ROW()-1)*3-2,0)</f>
        <v>16</v>
      </c>
      <c r="D1715">
        <f ca="1">OFFSET(data_from_csv!E$1,(ROW()-1)*3-2,0)</f>
        <v>1.9787871480000001</v>
      </c>
      <c r="E1715">
        <f ca="1">OFFSET(data_from_csv!E$1,(ROW()-1)*3-1,0)</f>
        <v>1.990721975</v>
      </c>
      <c r="F1715">
        <f ca="1">OFFSET(data_from_csv!E$1,(ROW()-1)*3-0,0)</f>
        <v>1.9983065719999999</v>
      </c>
      <c r="G1715" s="2">
        <f t="shared" ca="1" si="78"/>
        <v>8.0344682494591507E-3</v>
      </c>
      <c r="H1715">
        <f t="shared" ca="1" si="79"/>
        <v>1.9892718983333333</v>
      </c>
      <c r="I1715">
        <f t="shared" ca="1" si="80"/>
        <v>1.990721975</v>
      </c>
    </row>
    <row r="1716" spans="1:9" x14ac:dyDescent="0.25">
      <c r="A1716">
        <f ca="1">OFFSET(data_from_csv!B$1,(ROW()-1)*3-2,0)</f>
        <v>5</v>
      </c>
      <c r="B1716">
        <f ca="1">OFFSET(data_from_csv!C$1,(ROW()-1)*3-2,0)</f>
        <v>8000000</v>
      </c>
      <c r="C1716">
        <f ca="1">OFFSET(data_from_csv!D$1,(ROW()-1)*3-2,0)</f>
        <v>16</v>
      </c>
      <c r="D1716">
        <f ca="1">OFFSET(data_from_csv!E$1,(ROW()-1)*3-2,0)</f>
        <v>4.1601131000000002</v>
      </c>
      <c r="E1716">
        <f ca="1">OFFSET(data_from_csv!E$1,(ROW()-1)*3-1,0)</f>
        <v>4.1442779229999998</v>
      </c>
      <c r="F1716">
        <f ca="1">OFFSET(data_from_csv!E$1,(ROW()-1)*3-0,0)</f>
        <v>4.1691960970000004</v>
      </c>
      <c r="G1716" s="2">
        <f t="shared" ca="1" si="78"/>
        <v>1.0296542357173775E-2</v>
      </c>
      <c r="H1716">
        <f t="shared" ca="1" si="79"/>
        <v>4.1578623733333337</v>
      </c>
      <c r="I1716">
        <f t="shared" ca="1" si="80"/>
        <v>4.1601131000000002</v>
      </c>
    </row>
    <row r="1717" spans="1:9" x14ac:dyDescent="0.25">
      <c r="A1717">
        <f ca="1">OFFSET(data_from_csv!B$1,(ROW()-1)*3-2,0)</f>
        <v>6</v>
      </c>
      <c r="B1717">
        <f ca="1">OFFSET(data_from_csv!C$1,(ROW()-1)*3-2,0)</f>
        <v>125000</v>
      </c>
      <c r="C1717">
        <f ca="1">OFFSET(data_from_csv!D$1,(ROW()-1)*3-2,0)</f>
        <v>16</v>
      </c>
      <c r="D1717">
        <f ca="1">OFFSET(data_from_csv!E$1,(ROW()-1)*3-2,0)</f>
        <v>3.0618606999999999E-2</v>
      </c>
      <c r="E1717">
        <f ca="1">OFFSET(data_from_csv!E$1,(ROW()-1)*3-1,0)</f>
        <v>6.1685140999999999E-2</v>
      </c>
      <c r="F1717">
        <f ca="1">OFFSET(data_from_csv!E$1,(ROW()-1)*3-0,0)</f>
        <v>6.0214687000000003E-2</v>
      </c>
      <c r="G1717" s="2">
        <f t="shared" ca="1" si="78"/>
        <v>1.431091161435789E-2</v>
      </c>
      <c r="H1717">
        <f t="shared" ca="1" si="79"/>
        <v>5.0839478333333334E-2</v>
      </c>
      <c r="I1717">
        <f t="shared" ca="1" si="80"/>
        <v>6.0214687000000003E-2</v>
      </c>
    </row>
    <row r="1718" spans="1:9" x14ac:dyDescent="0.25">
      <c r="A1718">
        <f ca="1">OFFSET(data_from_csv!B$1,(ROW()-1)*3-2,0)</f>
        <v>6</v>
      </c>
      <c r="B1718">
        <f ca="1">OFFSET(data_from_csv!C$1,(ROW()-1)*3-2,0)</f>
        <v>250000</v>
      </c>
      <c r="C1718">
        <f ca="1">OFFSET(data_from_csv!D$1,(ROW()-1)*3-2,0)</f>
        <v>16</v>
      </c>
      <c r="D1718">
        <f ca="1">OFFSET(data_from_csv!E$1,(ROW()-1)*3-2,0)</f>
        <v>0.133724959</v>
      </c>
      <c r="E1718">
        <f ca="1">OFFSET(data_from_csv!E$1,(ROW()-1)*3-1,0)</f>
        <v>0.121204193</v>
      </c>
      <c r="F1718">
        <f ca="1">OFFSET(data_from_csv!E$1,(ROW()-1)*3-0,0)</f>
        <v>0.116970503</v>
      </c>
      <c r="G1718" s="2">
        <f t="shared" ca="1" si="78"/>
        <v>7.1134107157521066E-3</v>
      </c>
      <c r="H1718">
        <f t="shared" ca="1" si="79"/>
        <v>0.12396655166666666</v>
      </c>
      <c r="I1718">
        <f t="shared" ca="1" si="80"/>
        <v>0.121204193</v>
      </c>
    </row>
    <row r="1719" spans="1:9" x14ac:dyDescent="0.25">
      <c r="A1719">
        <f ca="1">OFFSET(data_from_csv!B$1,(ROW()-1)*3-2,0)</f>
        <v>6</v>
      </c>
      <c r="B1719">
        <f ca="1">OFFSET(data_from_csv!C$1,(ROW()-1)*3-2,0)</f>
        <v>500000</v>
      </c>
      <c r="C1719">
        <f ca="1">OFFSET(data_from_csv!D$1,(ROW()-1)*3-2,0)</f>
        <v>16</v>
      </c>
      <c r="D1719">
        <f ca="1">OFFSET(data_from_csv!E$1,(ROW()-1)*3-2,0)</f>
        <v>0.25979886600000002</v>
      </c>
      <c r="E1719">
        <f ca="1">OFFSET(data_from_csv!E$1,(ROW()-1)*3-1,0)</f>
        <v>0.24100772300000001</v>
      </c>
      <c r="F1719">
        <f ca="1">OFFSET(data_from_csv!E$1,(ROW()-1)*3-0,0)</f>
        <v>0.27861059599999999</v>
      </c>
      <c r="G1719" s="2">
        <f t="shared" ca="1" si="78"/>
        <v>1.5351309385678821E-2</v>
      </c>
      <c r="H1719">
        <f t="shared" ca="1" si="79"/>
        <v>0.25980572833333332</v>
      </c>
      <c r="I1719">
        <f t="shared" ca="1" si="80"/>
        <v>0.25979886600000002</v>
      </c>
    </row>
    <row r="1720" spans="1:9" x14ac:dyDescent="0.25">
      <c r="A1720">
        <f ca="1">OFFSET(data_from_csv!B$1,(ROW()-1)*3-2,0)</f>
        <v>6</v>
      </c>
      <c r="B1720">
        <f ca="1">OFFSET(data_from_csv!C$1,(ROW()-1)*3-2,0)</f>
        <v>1000000</v>
      </c>
      <c r="C1720">
        <f ca="1">OFFSET(data_from_csv!D$1,(ROW()-1)*3-2,0)</f>
        <v>16</v>
      </c>
      <c r="D1720">
        <f ca="1">OFFSET(data_from_csv!E$1,(ROW()-1)*3-2,0)</f>
        <v>0.55031496899999999</v>
      </c>
      <c r="E1720">
        <f ca="1">OFFSET(data_from_csv!E$1,(ROW()-1)*3-1,0)</f>
        <v>0.53666075000000002</v>
      </c>
      <c r="F1720">
        <f ca="1">OFFSET(data_from_csv!E$1,(ROW()-1)*3-0,0)</f>
        <v>0.55333365899999998</v>
      </c>
      <c r="G1720" s="2">
        <f t="shared" ca="1" si="78"/>
        <v>7.2536280603290723E-3</v>
      </c>
      <c r="H1720">
        <f t="shared" ca="1" si="79"/>
        <v>0.5467697926666667</v>
      </c>
      <c r="I1720">
        <f t="shared" ca="1" si="80"/>
        <v>0.55031496899999999</v>
      </c>
    </row>
    <row r="1721" spans="1:9" x14ac:dyDescent="0.25">
      <c r="A1721">
        <f ca="1">OFFSET(data_from_csv!B$1,(ROW()-1)*3-2,0)</f>
        <v>6</v>
      </c>
      <c r="B1721">
        <f ca="1">OFFSET(data_from_csv!C$1,(ROW()-1)*3-2,0)</f>
        <v>2000000</v>
      </c>
      <c r="C1721">
        <f ca="1">OFFSET(data_from_csv!D$1,(ROW()-1)*3-2,0)</f>
        <v>16</v>
      </c>
      <c r="D1721">
        <f ca="1">OFFSET(data_from_csv!E$1,(ROW()-1)*3-2,0)</f>
        <v>1.155228629</v>
      </c>
      <c r="E1721">
        <f ca="1">OFFSET(data_from_csv!E$1,(ROW()-1)*3-1,0)</f>
        <v>1.15554779</v>
      </c>
      <c r="F1721">
        <f ca="1">OFFSET(data_from_csv!E$1,(ROW()-1)*3-0,0)</f>
        <v>1.1545653410000001</v>
      </c>
      <c r="G1721" s="2">
        <f t="shared" ca="1" si="78"/>
        <v>4.0920257852799683E-4</v>
      </c>
      <c r="H1721">
        <f t="shared" ca="1" si="79"/>
        <v>1.15511392</v>
      </c>
      <c r="I1721">
        <f t="shared" ca="1" si="80"/>
        <v>1.155228629</v>
      </c>
    </row>
    <row r="1722" spans="1:9" x14ac:dyDescent="0.25">
      <c r="A1722">
        <f ca="1">OFFSET(data_from_csv!B$1,(ROW()-1)*3-2,0)</f>
        <v>6</v>
      </c>
      <c r="B1722">
        <f ca="1">OFFSET(data_from_csv!C$1,(ROW()-1)*3-2,0)</f>
        <v>4000000</v>
      </c>
      <c r="C1722">
        <f ca="1">OFFSET(data_from_csv!D$1,(ROW()-1)*3-2,0)</f>
        <v>16</v>
      </c>
      <c r="D1722">
        <f ca="1">OFFSET(data_from_csv!E$1,(ROW()-1)*3-2,0)</f>
        <v>2.461273329</v>
      </c>
      <c r="E1722">
        <f ca="1">OFFSET(data_from_csv!E$1,(ROW()-1)*3-1,0)</f>
        <v>2.4425844919999999</v>
      </c>
      <c r="F1722">
        <f ca="1">OFFSET(data_from_csv!E$1,(ROW()-1)*3-0,0)</f>
        <v>2.438722506</v>
      </c>
      <c r="G1722" s="2">
        <f t="shared" ca="1" si="78"/>
        <v>9.8473187679246777E-3</v>
      </c>
      <c r="H1722">
        <f t="shared" ca="1" si="79"/>
        <v>2.4475267756666668</v>
      </c>
      <c r="I1722">
        <f t="shared" ca="1" si="80"/>
        <v>2.4425844919999999</v>
      </c>
    </row>
    <row r="1723" spans="1:9" x14ac:dyDescent="0.25">
      <c r="A1723">
        <f ca="1">OFFSET(data_from_csv!B$1,(ROW()-1)*3-2,0)</f>
        <v>6</v>
      </c>
      <c r="B1723">
        <f ca="1">OFFSET(data_from_csv!C$1,(ROW()-1)*3-2,0)</f>
        <v>8000000</v>
      </c>
      <c r="C1723">
        <f ca="1">OFFSET(data_from_csv!D$1,(ROW()-1)*3-2,0)</f>
        <v>16</v>
      </c>
      <c r="D1723">
        <f ca="1">OFFSET(data_from_csv!E$1,(ROW()-1)*3-2,0)</f>
        <v>5.0554039350000002</v>
      </c>
      <c r="E1723">
        <f ca="1">OFFSET(data_from_csv!E$1,(ROW()-1)*3-1,0)</f>
        <v>5.0994080979999996</v>
      </c>
      <c r="F1723">
        <f ca="1">OFFSET(data_from_csv!E$1,(ROW()-1)*3-0,0)</f>
        <v>5.0667746339999997</v>
      </c>
      <c r="G1723" s="2">
        <f t="shared" ca="1" si="78"/>
        <v>1.8650594657538995E-2</v>
      </c>
      <c r="H1723">
        <f t="shared" ca="1" si="79"/>
        <v>5.0738622223333332</v>
      </c>
      <c r="I1723">
        <f t="shared" ca="1" si="80"/>
        <v>5.0667746339999997</v>
      </c>
    </row>
    <row r="1724" spans="1:9" x14ac:dyDescent="0.25">
      <c r="A1724">
        <f ca="1">OFFSET(data_from_csv!B$1,(ROW()-1)*3-2,0)</f>
        <v>7</v>
      </c>
      <c r="B1724">
        <f ca="1">OFFSET(data_from_csv!C$1,(ROW()-1)*3-2,0)</f>
        <v>125000</v>
      </c>
      <c r="C1724">
        <f ca="1">OFFSET(data_from_csv!D$1,(ROW()-1)*3-2,0)</f>
        <v>16</v>
      </c>
      <c r="D1724">
        <f ca="1">OFFSET(data_from_csv!E$1,(ROW()-1)*3-2,0)</f>
        <v>3.6437983E-2</v>
      </c>
      <c r="E1724">
        <f ca="1">OFFSET(data_from_csv!E$1,(ROW()-1)*3-1,0)</f>
        <v>6.7405408E-2</v>
      </c>
      <c r="F1724">
        <f ca="1">OFFSET(data_from_csv!E$1,(ROW()-1)*3-0,0)</f>
        <v>6.8346166E-2</v>
      </c>
      <c r="G1724" s="2">
        <f t="shared" ca="1" si="78"/>
        <v>1.4824898647233376E-2</v>
      </c>
      <c r="H1724">
        <f t="shared" ca="1" si="79"/>
        <v>5.7396519E-2</v>
      </c>
      <c r="I1724">
        <f t="shared" ca="1" si="80"/>
        <v>6.7405408E-2</v>
      </c>
    </row>
    <row r="1725" spans="1:9" x14ac:dyDescent="0.25">
      <c r="A1725">
        <f ca="1">OFFSET(data_from_csv!B$1,(ROW()-1)*3-2,0)</f>
        <v>7</v>
      </c>
      <c r="B1725">
        <f ca="1">OFFSET(data_from_csv!C$1,(ROW()-1)*3-2,0)</f>
        <v>250000</v>
      </c>
      <c r="C1725">
        <f ca="1">OFFSET(data_from_csv!D$1,(ROW()-1)*3-2,0)</f>
        <v>16</v>
      </c>
      <c r="D1725">
        <f ca="1">OFFSET(data_from_csv!E$1,(ROW()-1)*3-2,0)</f>
        <v>0.14705796800000001</v>
      </c>
      <c r="E1725">
        <f ca="1">OFFSET(data_from_csv!E$1,(ROW()-1)*3-1,0)</f>
        <v>0.14402400700000001</v>
      </c>
      <c r="F1725">
        <f ca="1">OFFSET(data_from_csv!E$1,(ROW()-1)*3-0,0)</f>
        <v>0.12373110900000001</v>
      </c>
      <c r="G1725" s="2">
        <f t="shared" ca="1" si="78"/>
        <v>1.0355615649887781E-2</v>
      </c>
      <c r="H1725">
        <f t="shared" ca="1" si="79"/>
        <v>0.13827102799999999</v>
      </c>
      <c r="I1725">
        <f t="shared" ca="1" si="80"/>
        <v>0.14402400700000001</v>
      </c>
    </row>
    <row r="1726" spans="1:9" x14ac:dyDescent="0.25">
      <c r="A1726">
        <f ca="1">OFFSET(data_from_csv!B$1,(ROW()-1)*3-2,0)</f>
        <v>7</v>
      </c>
      <c r="B1726">
        <f ca="1">OFFSET(data_from_csv!C$1,(ROW()-1)*3-2,0)</f>
        <v>500000</v>
      </c>
      <c r="C1726">
        <f ca="1">OFFSET(data_from_csv!D$1,(ROW()-1)*3-2,0)</f>
        <v>16</v>
      </c>
      <c r="D1726">
        <f ca="1">OFFSET(data_from_csv!E$1,(ROW()-1)*3-2,0)</f>
        <v>0.29489922899999998</v>
      </c>
      <c r="E1726">
        <f ca="1">OFFSET(data_from_csv!E$1,(ROW()-1)*3-1,0)</f>
        <v>0.30334529100000002</v>
      </c>
      <c r="F1726">
        <f ca="1">OFFSET(data_from_csv!E$1,(ROW()-1)*3-0,0)</f>
        <v>0.29846546299999999</v>
      </c>
      <c r="G1726" s="2">
        <f t="shared" ca="1" si="78"/>
        <v>3.4619633087500583E-3</v>
      </c>
      <c r="H1726">
        <f t="shared" ca="1" si="79"/>
        <v>0.29890332766666666</v>
      </c>
      <c r="I1726">
        <f t="shared" ca="1" si="80"/>
        <v>0.29846546299999999</v>
      </c>
    </row>
    <row r="1727" spans="1:9" x14ac:dyDescent="0.25">
      <c r="A1727">
        <f ca="1">OFFSET(data_from_csv!B$1,(ROW()-1)*3-2,0)</f>
        <v>7</v>
      </c>
      <c r="B1727">
        <f ca="1">OFFSET(data_from_csv!C$1,(ROW()-1)*3-2,0)</f>
        <v>1000000</v>
      </c>
      <c r="C1727">
        <f ca="1">OFFSET(data_from_csv!D$1,(ROW()-1)*3-2,0)</f>
        <v>16</v>
      </c>
      <c r="D1727">
        <f ca="1">OFFSET(data_from_csv!E$1,(ROW()-1)*3-2,0)</f>
        <v>0.63553333099999998</v>
      </c>
      <c r="E1727">
        <f ca="1">OFFSET(data_from_csv!E$1,(ROW()-1)*3-1,0)</f>
        <v>0.64224443799999997</v>
      </c>
      <c r="F1727">
        <f ca="1">OFFSET(data_from_csv!E$1,(ROW()-1)*3-0,0)</f>
        <v>0.67371655200000002</v>
      </c>
      <c r="G1727" s="2">
        <f t="shared" ca="1" si="78"/>
        <v>1.6644956802885413E-2</v>
      </c>
      <c r="H1727">
        <f t="shared" ca="1" si="79"/>
        <v>0.6504981070000001</v>
      </c>
      <c r="I1727">
        <f t="shared" ca="1" si="80"/>
        <v>0.64224443799999997</v>
      </c>
    </row>
    <row r="1728" spans="1:9" x14ac:dyDescent="0.25">
      <c r="A1728">
        <f ca="1">OFFSET(data_from_csv!B$1,(ROW()-1)*3-2,0)</f>
        <v>7</v>
      </c>
      <c r="B1728">
        <f ca="1">OFFSET(data_from_csv!C$1,(ROW()-1)*3-2,0)</f>
        <v>2000000</v>
      </c>
      <c r="C1728">
        <f ca="1">OFFSET(data_from_csv!D$1,(ROW()-1)*3-2,0)</f>
        <v>16</v>
      </c>
      <c r="D1728">
        <f ca="1">OFFSET(data_from_csv!E$1,(ROW()-1)*3-2,0)</f>
        <v>1.356615857</v>
      </c>
      <c r="E1728">
        <f ca="1">OFFSET(data_from_csv!E$1,(ROW()-1)*3-1,0)</f>
        <v>1.3416115820000001</v>
      </c>
      <c r="F1728">
        <f ca="1">OFFSET(data_from_csv!E$1,(ROW()-1)*3-0,0)</f>
        <v>1.368968457</v>
      </c>
      <c r="G1728" s="2">
        <f t="shared" ca="1" si="78"/>
        <v>1.1185872065547907E-2</v>
      </c>
      <c r="H1728">
        <f t="shared" ca="1" si="79"/>
        <v>1.3557319653333335</v>
      </c>
      <c r="I1728">
        <f t="shared" ca="1" si="80"/>
        <v>1.356615857</v>
      </c>
    </row>
    <row r="1729" spans="1:9" x14ac:dyDescent="0.25">
      <c r="A1729">
        <f ca="1">OFFSET(data_from_csv!B$1,(ROW()-1)*3-2,0)</f>
        <v>7</v>
      </c>
      <c r="B1729">
        <f ca="1">OFFSET(data_from_csv!C$1,(ROW()-1)*3-2,0)</f>
        <v>4000000</v>
      </c>
      <c r="C1729">
        <f ca="1">OFFSET(data_from_csv!D$1,(ROW()-1)*3-2,0)</f>
        <v>16</v>
      </c>
      <c r="D1729">
        <f ca="1">OFFSET(data_from_csv!E$1,(ROW()-1)*3-2,0)</f>
        <v>2.8314732199999999</v>
      </c>
      <c r="E1729">
        <f ca="1">OFFSET(data_from_csv!E$1,(ROW()-1)*3-1,0)</f>
        <v>2.8325192810000002</v>
      </c>
      <c r="F1729">
        <f ca="1">OFFSET(data_from_csv!E$1,(ROW()-1)*3-0,0)</f>
        <v>2.8386866510000002</v>
      </c>
      <c r="G1729" s="2">
        <f t="shared" ca="1" si="78"/>
        <v>3.18266630226898E-3</v>
      </c>
      <c r="H1729">
        <f t="shared" ca="1" si="79"/>
        <v>2.8342263840000004</v>
      </c>
      <c r="I1729">
        <f t="shared" ca="1" si="80"/>
        <v>2.8325192810000002</v>
      </c>
    </row>
    <row r="1730" spans="1:9" x14ac:dyDescent="0.25">
      <c r="A1730">
        <f ca="1">OFFSET(data_from_csv!B$1,(ROW()-1)*3-2,0)</f>
        <v>7</v>
      </c>
      <c r="B1730">
        <f ca="1">OFFSET(data_from_csv!C$1,(ROW()-1)*3-2,0)</f>
        <v>8000000</v>
      </c>
      <c r="C1730">
        <f ca="1">OFFSET(data_from_csv!D$1,(ROW()-1)*3-2,0)</f>
        <v>16</v>
      </c>
      <c r="D1730">
        <f ca="1">OFFSET(data_from_csv!E$1,(ROW()-1)*3-2,0)</f>
        <v>5.8806786129999997</v>
      </c>
      <c r="E1730">
        <f ca="1">OFFSET(data_from_csv!E$1,(ROW()-1)*3-1,0)</f>
        <v>5.8863596749999996</v>
      </c>
      <c r="F1730">
        <f ca="1">OFFSET(data_from_csv!E$1,(ROW()-1)*3-0,0)</f>
        <v>5.9261730950000002</v>
      </c>
      <c r="G1730" s="2">
        <f t="shared" ca="1" si="78"/>
        <v>2.0240582913193274E-2</v>
      </c>
      <c r="H1730">
        <f t="shared" ca="1" si="79"/>
        <v>5.8977371276666659</v>
      </c>
      <c r="I1730">
        <f t="shared" ca="1" si="80"/>
        <v>5.8863596749999996</v>
      </c>
    </row>
    <row r="1731" spans="1:9" x14ac:dyDescent="0.25">
      <c r="A1731">
        <f ca="1">OFFSET(data_from_csv!B$1,(ROW()-1)*3-2,0)</f>
        <v>8</v>
      </c>
      <c r="B1731">
        <f ca="1">OFFSET(data_from_csv!C$1,(ROW()-1)*3-2,0)</f>
        <v>125000</v>
      </c>
      <c r="C1731">
        <f ca="1">OFFSET(data_from_csv!D$1,(ROW()-1)*3-2,0)</f>
        <v>16</v>
      </c>
      <c r="D1731">
        <f ca="1">OFFSET(data_from_csv!E$1,(ROW()-1)*3-2,0)</f>
        <v>6.8272952999999997E-2</v>
      </c>
      <c r="E1731">
        <f ca="1">OFFSET(data_from_csv!E$1,(ROW()-1)*3-1,0)</f>
        <v>7.6161332999999998E-2</v>
      </c>
      <c r="F1731">
        <f ca="1">OFFSET(data_from_csv!E$1,(ROW()-1)*3-0,0)</f>
        <v>7.9423299000000003E-2</v>
      </c>
      <c r="G1731" s="2">
        <f t="shared" ref="G1731:G1793" ca="1" si="81">_xlfn.STDEV.P(D1731:F1731)</f>
        <v>4.6808970784250345E-3</v>
      </c>
      <c r="H1731">
        <f t="shared" ref="H1731:H1793" ca="1" si="82">AVERAGE(D1731:F1731)</f>
        <v>7.4619194999999999E-2</v>
      </c>
      <c r="I1731">
        <f t="shared" ref="I1731:I1793" ca="1" si="83">MEDIAN(D1731:F1731)</f>
        <v>7.6161332999999998E-2</v>
      </c>
    </row>
    <row r="1732" spans="1:9" x14ac:dyDescent="0.25">
      <c r="A1732">
        <f ca="1">OFFSET(data_from_csv!B$1,(ROW()-1)*3-2,0)</f>
        <v>8</v>
      </c>
      <c r="B1732">
        <f ca="1">OFFSET(data_from_csv!C$1,(ROW()-1)*3-2,0)</f>
        <v>250000</v>
      </c>
      <c r="C1732">
        <f ca="1">OFFSET(data_from_csv!D$1,(ROW()-1)*3-2,0)</f>
        <v>16</v>
      </c>
      <c r="D1732">
        <f ca="1">OFFSET(data_from_csv!E$1,(ROW()-1)*3-2,0)</f>
        <v>0.14875197900000001</v>
      </c>
      <c r="E1732">
        <f ca="1">OFFSET(data_from_csv!E$1,(ROW()-1)*3-1,0)</f>
        <v>0.133590507</v>
      </c>
      <c r="F1732">
        <f ca="1">OFFSET(data_from_csv!E$1,(ROW()-1)*3-0,0)</f>
        <v>0.162030279</v>
      </c>
      <c r="G1732" s="2">
        <f t="shared" ca="1" si="81"/>
        <v>1.1618969716749934E-2</v>
      </c>
      <c r="H1732">
        <f t="shared" ca="1" si="82"/>
        <v>0.14812425500000001</v>
      </c>
      <c r="I1732">
        <f t="shared" ca="1" si="83"/>
        <v>0.14875197900000001</v>
      </c>
    </row>
    <row r="1733" spans="1:9" x14ac:dyDescent="0.25">
      <c r="A1733">
        <f ca="1">OFFSET(data_from_csv!B$1,(ROW()-1)*3-2,0)</f>
        <v>8</v>
      </c>
      <c r="B1733">
        <f ca="1">OFFSET(data_from_csv!C$1,(ROW()-1)*3-2,0)</f>
        <v>500000</v>
      </c>
      <c r="C1733">
        <f ca="1">OFFSET(data_from_csv!D$1,(ROW()-1)*3-2,0)</f>
        <v>16</v>
      </c>
      <c r="D1733">
        <f ca="1">OFFSET(data_from_csv!E$1,(ROW()-1)*3-2,0)</f>
        <v>0.34348331799999998</v>
      </c>
      <c r="E1733">
        <f ca="1">OFFSET(data_from_csv!E$1,(ROW()-1)*3-1,0)</f>
        <v>0.35943382400000001</v>
      </c>
      <c r="F1733">
        <f ca="1">OFFSET(data_from_csv!E$1,(ROW()-1)*3-0,0)</f>
        <v>0.34071854299999998</v>
      </c>
      <c r="G1733" s="2">
        <f t="shared" ca="1" si="81"/>
        <v>8.2483962438876842E-3</v>
      </c>
      <c r="H1733">
        <f t="shared" ca="1" si="82"/>
        <v>0.34787856166666664</v>
      </c>
      <c r="I1733">
        <f t="shared" ca="1" si="83"/>
        <v>0.34348331799999998</v>
      </c>
    </row>
    <row r="1734" spans="1:9" x14ac:dyDescent="0.25">
      <c r="A1734">
        <f ca="1">OFFSET(data_from_csv!B$1,(ROW()-1)*3-2,0)</f>
        <v>8</v>
      </c>
      <c r="B1734">
        <f ca="1">OFFSET(data_from_csv!C$1,(ROW()-1)*3-2,0)</f>
        <v>1000000</v>
      </c>
      <c r="C1734">
        <f ca="1">OFFSET(data_from_csv!D$1,(ROW()-1)*3-2,0)</f>
        <v>16</v>
      </c>
      <c r="D1734">
        <f ca="1">OFFSET(data_from_csv!E$1,(ROW()-1)*3-2,0)</f>
        <v>0.76445471399999998</v>
      </c>
      <c r="E1734">
        <f ca="1">OFFSET(data_from_csv!E$1,(ROW()-1)*3-1,0)</f>
        <v>0.75324994199999995</v>
      </c>
      <c r="F1734">
        <f ca="1">OFFSET(data_from_csv!E$1,(ROW()-1)*3-0,0)</f>
        <v>0.75038491699999998</v>
      </c>
      <c r="G1734" s="2">
        <f t="shared" ca="1" si="81"/>
        <v>6.0710100884249557E-3</v>
      </c>
      <c r="H1734">
        <f t="shared" ca="1" si="82"/>
        <v>0.75602985766666653</v>
      </c>
      <c r="I1734">
        <f t="shared" ca="1" si="83"/>
        <v>0.75324994199999995</v>
      </c>
    </row>
    <row r="1735" spans="1:9" x14ac:dyDescent="0.25">
      <c r="A1735">
        <f ca="1">OFFSET(data_from_csv!B$1,(ROW()-1)*3-2,0)</f>
        <v>8</v>
      </c>
      <c r="B1735">
        <f ca="1">OFFSET(data_from_csv!C$1,(ROW()-1)*3-2,0)</f>
        <v>2000000</v>
      </c>
      <c r="C1735">
        <f ca="1">OFFSET(data_from_csv!D$1,(ROW()-1)*3-2,0)</f>
        <v>16</v>
      </c>
      <c r="D1735">
        <f ca="1">OFFSET(data_from_csv!E$1,(ROW()-1)*3-2,0)</f>
        <v>1.5486062030000001</v>
      </c>
      <c r="E1735">
        <f ca="1">OFFSET(data_from_csv!E$1,(ROW()-1)*3-1,0)</f>
        <v>1.574619518</v>
      </c>
      <c r="F1735">
        <f ca="1">OFFSET(data_from_csv!E$1,(ROW()-1)*3-0,0)</f>
        <v>1.594349979</v>
      </c>
      <c r="G1735" s="2">
        <f t="shared" ca="1" si="81"/>
        <v>1.8733442144701511E-2</v>
      </c>
      <c r="H1735">
        <f t="shared" ca="1" si="82"/>
        <v>1.5725252333333331</v>
      </c>
      <c r="I1735">
        <f t="shared" ca="1" si="83"/>
        <v>1.574619518</v>
      </c>
    </row>
    <row r="1736" spans="1:9" x14ac:dyDescent="0.25">
      <c r="A1736">
        <f ca="1">OFFSET(data_from_csv!B$1,(ROW()-1)*3-2,0)</f>
        <v>8</v>
      </c>
      <c r="B1736">
        <f ca="1">OFFSET(data_from_csv!C$1,(ROW()-1)*3-2,0)</f>
        <v>4000000</v>
      </c>
      <c r="C1736">
        <f ca="1">OFFSET(data_from_csv!D$1,(ROW()-1)*3-2,0)</f>
        <v>16</v>
      </c>
      <c r="D1736">
        <f ca="1">OFFSET(data_from_csv!E$1,(ROW()-1)*3-2,0)</f>
        <v>3.2606007720000001</v>
      </c>
      <c r="E1736">
        <f ca="1">OFFSET(data_from_csv!E$1,(ROW()-1)*3-1,0)</f>
        <v>3.3020089220000002</v>
      </c>
      <c r="F1736">
        <f ca="1">OFFSET(data_from_csv!E$1,(ROW()-1)*3-0,0)</f>
        <v>3.3167450729999999</v>
      </c>
      <c r="G1736" s="2">
        <f t="shared" ca="1" si="81"/>
        <v>2.3767324833093101E-2</v>
      </c>
      <c r="H1736">
        <f t="shared" ca="1" si="82"/>
        <v>3.2931182556666667</v>
      </c>
      <c r="I1736">
        <f t="shared" ca="1" si="83"/>
        <v>3.3020089220000002</v>
      </c>
    </row>
    <row r="1737" spans="1:9" x14ac:dyDescent="0.25">
      <c r="A1737">
        <f ca="1">OFFSET(data_from_csv!B$1,(ROW()-1)*3-2,0)</f>
        <v>8</v>
      </c>
      <c r="B1737">
        <f ca="1">OFFSET(data_from_csv!C$1,(ROW()-1)*3-2,0)</f>
        <v>8000000</v>
      </c>
      <c r="C1737">
        <f ca="1">OFFSET(data_from_csv!D$1,(ROW()-1)*3-2,0)</f>
        <v>16</v>
      </c>
      <c r="D1737">
        <f ca="1">OFFSET(data_from_csv!E$1,(ROW()-1)*3-2,0)</f>
        <v>6.9549886389999998</v>
      </c>
      <c r="E1737">
        <f ca="1">OFFSET(data_from_csv!E$1,(ROW()-1)*3-1,0)</f>
        <v>6.8057861749999997</v>
      </c>
      <c r="F1737">
        <f ca="1">OFFSET(data_from_csv!E$1,(ROW()-1)*3-0,0)</f>
        <v>6.7869844649999997</v>
      </c>
      <c r="G1737" s="2">
        <f t="shared" ca="1" si="81"/>
        <v>7.5159299006264529E-2</v>
      </c>
      <c r="H1737">
        <f t="shared" ca="1" si="82"/>
        <v>6.8492530929999988</v>
      </c>
      <c r="I1737">
        <f t="shared" ca="1" si="83"/>
        <v>6.8057861749999997</v>
      </c>
    </row>
    <row r="1738" spans="1:9" x14ac:dyDescent="0.25">
      <c r="A1738">
        <f ca="1">OFFSET(data_from_csv!B$1,(ROW()-1)*3-2,0)</f>
        <v>9</v>
      </c>
      <c r="B1738">
        <f ca="1">OFFSET(data_from_csv!C$1,(ROW()-1)*3-2,0)</f>
        <v>125000</v>
      </c>
      <c r="C1738">
        <f ca="1">OFFSET(data_from_csv!D$1,(ROW()-1)*3-2,0)</f>
        <v>16</v>
      </c>
      <c r="D1738">
        <f ca="1">OFFSET(data_from_csv!E$1,(ROW()-1)*3-2,0)</f>
        <v>7.5184061999999996E-2</v>
      </c>
      <c r="E1738">
        <f ca="1">OFFSET(data_from_csv!E$1,(ROW()-1)*3-1,0)</f>
        <v>7.7824853999999999E-2</v>
      </c>
      <c r="F1738">
        <f ca="1">OFFSET(data_from_csv!E$1,(ROW()-1)*3-0,0)</f>
        <v>8.7855009999999997E-2</v>
      </c>
      <c r="G1738" s="2">
        <f t="shared" ca="1" si="81"/>
        <v>5.4582326707288279E-3</v>
      </c>
      <c r="H1738">
        <f t="shared" ca="1" si="82"/>
        <v>8.0287975333333331E-2</v>
      </c>
      <c r="I1738">
        <f t="shared" ca="1" si="83"/>
        <v>7.7824853999999999E-2</v>
      </c>
    </row>
    <row r="1739" spans="1:9" x14ac:dyDescent="0.25">
      <c r="A1739">
        <f ca="1">OFFSET(data_from_csv!B$1,(ROW()-1)*3-2,0)</f>
        <v>9</v>
      </c>
      <c r="B1739">
        <f ca="1">OFFSET(data_from_csv!C$1,(ROW()-1)*3-2,0)</f>
        <v>250000</v>
      </c>
      <c r="C1739">
        <f ca="1">OFFSET(data_from_csv!D$1,(ROW()-1)*3-2,0)</f>
        <v>16</v>
      </c>
      <c r="D1739">
        <f ca="1">OFFSET(data_from_csv!E$1,(ROW()-1)*3-2,0)</f>
        <v>0.16682388500000001</v>
      </c>
      <c r="E1739">
        <f ca="1">OFFSET(data_from_csv!E$1,(ROW()-1)*3-1,0)</f>
        <v>0.19996313499999999</v>
      </c>
      <c r="F1739">
        <f ca="1">OFFSET(data_from_csv!E$1,(ROW()-1)*3-0,0)</f>
        <v>0.19293798000000001</v>
      </c>
      <c r="G1739" s="2">
        <f t="shared" ca="1" si="81"/>
        <v>1.4257585314512992E-2</v>
      </c>
      <c r="H1739">
        <f t="shared" ca="1" si="82"/>
        <v>0.18657500000000002</v>
      </c>
      <c r="I1739">
        <f t="shared" ca="1" si="83"/>
        <v>0.19293798000000001</v>
      </c>
    </row>
    <row r="1740" spans="1:9" x14ac:dyDescent="0.25">
      <c r="A1740">
        <f ca="1">OFFSET(data_from_csv!B$1,(ROW()-1)*3-2,0)</f>
        <v>9</v>
      </c>
      <c r="B1740">
        <f ca="1">OFFSET(data_from_csv!C$1,(ROW()-1)*3-2,0)</f>
        <v>500000</v>
      </c>
      <c r="C1740">
        <f ca="1">OFFSET(data_from_csv!D$1,(ROW()-1)*3-2,0)</f>
        <v>16</v>
      </c>
      <c r="D1740">
        <f ca="1">OFFSET(data_from_csv!E$1,(ROW()-1)*3-2,0)</f>
        <v>0.38888987600000002</v>
      </c>
      <c r="E1740">
        <f ca="1">OFFSET(data_from_csv!E$1,(ROW()-1)*3-1,0)</f>
        <v>0.39794833499999999</v>
      </c>
      <c r="F1740">
        <f ca="1">OFFSET(data_from_csv!E$1,(ROW()-1)*3-0,0)</f>
        <v>0.376354152</v>
      </c>
      <c r="G1740" s="2">
        <f t="shared" ca="1" si="81"/>
        <v>8.853805177538988E-3</v>
      </c>
      <c r="H1740">
        <f t="shared" ca="1" si="82"/>
        <v>0.38773078766666669</v>
      </c>
      <c r="I1740">
        <f t="shared" ca="1" si="83"/>
        <v>0.38888987600000002</v>
      </c>
    </row>
    <row r="1741" spans="1:9" x14ac:dyDescent="0.25">
      <c r="A1741">
        <f ca="1">OFFSET(data_from_csv!B$1,(ROW()-1)*3-2,0)</f>
        <v>9</v>
      </c>
      <c r="B1741">
        <f ca="1">OFFSET(data_from_csv!C$1,(ROW()-1)*3-2,0)</f>
        <v>1000000</v>
      </c>
      <c r="C1741">
        <f ca="1">OFFSET(data_from_csv!D$1,(ROW()-1)*3-2,0)</f>
        <v>16</v>
      </c>
      <c r="D1741">
        <f ca="1">OFFSET(data_from_csv!E$1,(ROW()-1)*3-2,0)</f>
        <v>0.82051318799999995</v>
      </c>
      <c r="E1741">
        <f ca="1">OFFSET(data_from_csv!E$1,(ROW()-1)*3-1,0)</f>
        <v>0.83538856699999997</v>
      </c>
      <c r="F1741">
        <f ca="1">OFFSET(data_from_csv!E$1,(ROW()-1)*3-0,0)</f>
        <v>0.845917735</v>
      </c>
      <c r="G1741" s="2">
        <f t="shared" ca="1" si="81"/>
        <v>1.0421832252221925E-2</v>
      </c>
      <c r="H1741">
        <f t="shared" ca="1" si="82"/>
        <v>0.83393982999999994</v>
      </c>
      <c r="I1741">
        <f t="shared" ca="1" si="83"/>
        <v>0.83538856699999997</v>
      </c>
    </row>
    <row r="1742" spans="1:9" x14ac:dyDescent="0.25">
      <c r="A1742">
        <f ca="1">OFFSET(data_from_csv!B$1,(ROW()-1)*3-2,0)</f>
        <v>9</v>
      </c>
      <c r="B1742">
        <f ca="1">OFFSET(data_from_csv!C$1,(ROW()-1)*3-2,0)</f>
        <v>2000000</v>
      </c>
      <c r="C1742">
        <f ca="1">OFFSET(data_from_csv!D$1,(ROW()-1)*3-2,0)</f>
        <v>16</v>
      </c>
      <c r="D1742">
        <f ca="1">OFFSET(data_from_csv!E$1,(ROW()-1)*3-2,0)</f>
        <v>1.794485546</v>
      </c>
      <c r="E1742">
        <f ca="1">OFFSET(data_from_csv!E$1,(ROW()-1)*3-1,0)</f>
        <v>1.7714435340000001</v>
      </c>
      <c r="F1742">
        <f ca="1">OFFSET(data_from_csv!E$1,(ROW()-1)*3-0,0)</f>
        <v>1.763285239</v>
      </c>
      <c r="G1742" s="2">
        <f t="shared" ca="1" si="81"/>
        <v>1.3211742467338219E-2</v>
      </c>
      <c r="H1742">
        <f t="shared" ca="1" si="82"/>
        <v>1.7764047730000001</v>
      </c>
      <c r="I1742">
        <f t="shared" ca="1" si="83"/>
        <v>1.7714435340000001</v>
      </c>
    </row>
    <row r="1743" spans="1:9" x14ac:dyDescent="0.25">
      <c r="A1743">
        <f ca="1">OFFSET(data_from_csv!B$1,(ROW()-1)*3-2,0)</f>
        <v>9</v>
      </c>
      <c r="B1743">
        <f ca="1">OFFSET(data_from_csv!C$1,(ROW()-1)*3-2,0)</f>
        <v>4000000</v>
      </c>
      <c r="C1743">
        <f ca="1">OFFSET(data_from_csv!D$1,(ROW()-1)*3-2,0)</f>
        <v>16</v>
      </c>
      <c r="D1743">
        <f ca="1">OFFSET(data_from_csv!E$1,(ROW()-1)*3-2,0)</f>
        <v>3.713024651</v>
      </c>
      <c r="E1743">
        <f ca="1">OFFSET(data_from_csv!E$1,(ROW()-1)*3-1,0)</f>
        <v>3.770197327</v>
      </c>
      <c r="F1743">
        <f ca="1">OFFSET(data_from_csv!E$1,(ROW()-1)*3-0,0)</f>
        <v>3.7314742719999998</v>
      </c>
      <c r="G1743" s="2">
        <f t="shared" ca="1" si="81"/>
        <v>2.3824773251987671E-2</v>
      </c>
      <c r="H1743">
        <f t="shared" ca="1" si="82"/>
        <v>3.7382320833333331</v>
      </c>
      <c r="I1743">
        <f t="shared" ca="1" si="83"/>
        <v>3.7314742719999998</v>
      </c>
    </row>
    <row r="1744" spans="1:9" x14ac:dyDescent="0.25">
      <c r="A1744">
        <f ca="1">OFFSET(data_from_csv!B$1,(ROW()-1)*3-2,0)</f>
        <v>9</v>
      </c>
      <c r="B1744">
        <f ca="1">OFFSET(data_from_csv!C$1,(ROW()-1)*3-2,0)</f>
        <v>8000000</v>
      </c>
      <c r="C1744">
        <f ca="1">OFFSET(data_from_csv!D$1,(ROW()-1)*3-2,0)</f>
        <v>16</v>
      </c>
      <c r="D1744">
        <f ca="1">OFFSET(data_from_csv!E$1,(ROW()-1)*3-2,0)</f>
        <v>7.641742163</v>
      </c>
      <c r="E1744">
        <f ca="1">OFFSET(data_from_csv!E$1,(ROW()-1)*3-1,0)</f>
        <v>7.6957817239999997</v>
      </c>
      <c r="F1744">
        <f ca="1">OFFSET(data_from_csv!E$1,(ROW()-1)*3-0,0)</f>
        <v>7.6775309189999996</v>
      </c>
      <c r="G1744" s="2">
        <f t="shared" ca="1" si="81"/>
        <v>2.2445492228082561E-2</v>
      </c>
      <c r="H1744">
        <f t="shared" ca="1" si="82"/>
        <v>7.6716849353333325</v>
      </c>
      <c r="I1744">
        <f t="shared" ca="1" si="83"/>
        <v>7.6775309189999996</v>
      </c>
    </row>
    <row r="1745" spans="1:9" x14ac:dyDescent="0.25">
      <c r="A1745">
        <f ca="1">OFFSET(data_from_csv!B$1,(ROW()-1)*3-2,0)</f>
        <v>10</v>
      </c>
      <c r="B1745">
        <f ca="1">OFFSET(data_from_csv!C$1,(ROW()-1)*3-2,0)</f>
        <v>125000</v>
      </c>
      <c r="C1745">
        <f ca="1">OFFSET(data_from_csv!D$1,(ROW()-1)*3-2,0)</f>
        <v>16</v>
      </c>
      <c r="D1745">
        <f ca="1">OFFSET(data_from_csv!E$1,(ROW()-1)*3-2,0)</f>
        <v>5.9259820999999997E-2</v>
      </c>
      <c r="E1745">
        <f ca="1">OFFSET(data_from_csv!E$1,(ROW()-1)*3-1,0)</f>
        <v>8.5847730999999997E-2</v>
      </c>
      <c r="F1745">
        <f ca="1">OFFSET(data_from_csv!E$1,(ROW()-1)*3-0,0)</f>
        <v>0.106978747</v>
      </c>
      <c r="G1745" s="2">
        <f t="shared" ca="1" si="81"/>
        <v>1.9523583158022061E-2</v>
      </c>
      <c r="H1745">
        <f t="shared" ca="1" si="82"/>
        <v>8.4028766333333338E-2</v>
      </c>
      <c r="I1745">
        <f t="shared" ca="1" si="83"/>
        <v>8.5847730999999997E-2</v>
      </c>
    </row>
    <row r="1746" spans="1:9" x14ac:dyDescent="0.25">
      <c r="A1746">
        <f ca="1">OFFSET(data_from_csv!B$1,(ROW()-1)*3-2,0)</f>
        <v>10</v>
      </c>
      <c r="B1746">
        <f ca="1">OFFSET(data_from_csv!C$1,(ROW()-1)*3-2,0)</f>
        <v>250000</v>
      </c>
      <c r="C1746">
        <f ca="1">OFFSET(data_from_csv!D$1,(ROW()-1)*3-2,0)</f>
        <v>16</v>
      </c>
      <c r="D1746">
        <f ca="1">OFFSET(data_from_csv!E$1,(ROW()-1)*3-2,0)</f>
        <v>0.23093077100000001</v>
      </c>
      <c r="E1746">
        <f ca="1">OFFSET(data_from_csv!E$1,(ROW()-1)*3-1,0)</f>
        <v>0.20335494400000001</v>
      </c>
      <c r="F1746">
        <f ca="1">OFFSET(data_from_csv!E$1,(ROW()-1)*3-0,0)</f>
        <v>0.192477765</v>
      </c>
      <c r="G1746" s="2">
        <f t="shared" ca="1" si="81"/>
        <v>1.618426165606577E-2</v>
      </c>
      <c r="H1746">
        <f t="shared" ca="1" si="82"/>
        <v>0.20892116000000002</v>
      </c>
      <c r="I1746">
        <f t="shared" ca="1" si="83"/>
        <v>0.20335494400000001</v>
      </c>
    </row>
    <row r="1747" spans="1:9" x14ac:dyDescent="0.25">
      <c r="A1747">
        <f ca="1">OFFSET(data_from_csv!B$1,(ROW()-1)*3-2,0)</f>
        <v>10</v>
      </c>
      <c r="B1747">
        <f ca="1">OFFSET(data_from_csv!C$1,(ROW()-1)*3-2,0)</f>
        <v>500000</v>
      </c>
      <c r="C1747">
        <f ca="1">OFFSET(data_from_csv!D$1,(ROW()-1)*3-2,0)</f>
        <v>16</v>
      </c>
      <c r="D1747">
        <f ca="1">OFFSET(data_from_csv!E$1,(ROW()-1)*3-2,0)</f>
        <v>0.44452842100000001</v>
      </c>
      <c r="E1747">
        <f ca="1">OFFSET(data_from_csv!E$1,(ROW()-1)*3-1,0)</f>
        <v>0.44003003299999999</v>
      </c>
      <c r="F1747">
        <f ca="1">OFFSET(data_from_csv!E$1,(ROW()-1)*3-0,0)</f>
        <v>0.44162692799999997</v>
      </c>
      <c r="G1747" s="2">
        <f t="shared" ca="1" si="81"/>
        <v>1.8620248795514799E-3</v>
      </c>
      <c r="H1747">
        <f t="shared" ca="1" si="82"/>
        <v>0.44206179400000001</v>
      </c>
      <c r="I1747">
        <f t="shared" ca="1" si="83"/>
        <v>0.44162692799999997</v>
      </c>
    </row>
    <row r="1748" spans="1:9" x14ac:dyDescent="0.25">
      <c r="A1748">
        <f ca="1">OFFSET(data_from_csv!B$1,(ROW()-1)*3-2,0)</f>
        <v>10</v>
      </c>
      <c r="B1748">
        <f ca="1">OFFSET(data_from_csv!C$1,(ROW()-1)*3-2,0)</f>
        <v>1000000</v>
      </c>
      <c r="C1748">
        <f ca="1">OFFSET(data_from_csv!D$1,(ROW()-1)*3-2,0)</f>
        <v>16</v>
      </c>
      <c r="D1748">
        <f ca="1">OFFSET(data_from_csv!E$1,(ROW()-1)*3-2,0)</f>
        <v>0.94013571900000004</v>
      </c>
      <c r="E1748">
        <f ca="1">OFFSET(data_from_csv!E$1,(ROW()-1)*3-1,0)</f>
        <v>0.93234173099999995</v>
      </c>
      <c r="F1748">
        <f ca="1">OFFSET(data_from_csv!E$1,(ROW()-1)*3-0,0)</f>
        <v>0.94541295199999997</v>
      </c>
      <c r="G1748" s="2">
        <f t="shared" ca="1" si="81"/>
        <v>5.3691739020208405E-3</v>
      </c>
      <c r="H1748">
        <f t="shared" ca="1" si="82"/>
        <v>0.93929680066666654</v>
      </c>
      <c r="I1748">
        <f t="shared" ca="1" si="83"/>
        <v>0.94013571900000004</v>
      </c>
    </row>
    <row r="1749" spans="1:9" x14ac:dyDescent="0.25">
      <c r="A1749">
        <f ca="1">OFFSET(data_from_csv!B$1,(ROW()-1)*3-2,0)</f>
        <v>10</v>
      </c>
      <c r="B1749">
        <f ca="1">OFFSET(data_from_csv!C$1,(ROW()-1)*3-2,0)</f>
        <v>2000000</v>
      </c>
      <c r="C1749">
        <f ca="1">OFFSET(data_from_csv!D$1,(ROW()-1)*3-2,0)</f>
        <v>16</v>
      </c>
      <c r="D1749">
        <f ca="1">OFFSET(data_from_csv!E$1,(ROW()-1)*3-2,0)</f>
        <v>1.9839705270000001</v>
      </c>
      <c r="E1749">
        <f ca="1">OFFSET(data_from_csv!E$1,(ROW()-1)*3-1,0)</f>
        <v>1.9839461460000001</v>
      </c>
      <c r="F1749">
        <f ca="1">OFFSET(data_from_csv!E$1,(ROW()-1)*3-0,0)</f>
        <v>1.995376692</v>
      </c>
      <c r="G1749" s="2">
        <f t="shared" ca="1" si="81"/>
        <v>5.382673605586503E-3</v>
      </c>
      <c r="H1749">
        <f t="shared" ca="1" si="82"/>
        <v>1.987764455</v>
      </c>
      <c r="I1749">
        <f t="shared" ca="1" si="83"/>
        <v>1.9839705270000001</v>
      </c>
    </row>
    <row r="1750" spans="1:9" x14ac:dyDescent="0.25">
      <c r="A1750">
        <f ca="1">OFFSET(data_from_csv!B$1,(ROW()-1)*3-2,0)</f>
        <v>10</v>
      </c>
      <c r="B1750">
        <f ca="1">OFFSET(data_from_csv!C$1,(ROW()-1)*3-2,0)</f>
        <v>4000000</v>
      </c>
      <c r="C1750">
        <f ca="1">OFFSET(data_from_csv!D$1,(ROW()-1)*3-2,0)</f>
        <v>16</v>
      </c>
      <c r="D1750">
        <f ca="1">OFFSET(data_from_csv!E$1,(ROW()-1)*3-2,0)</f>
        <v>4.1730801179999997</v>
      </c>
      <c r="E1750">
        <f ca="1">OFFSET(data_from_csv!E$1,(ROW()-1)*3-1,0)</f>
        <v>4.1481834290000004</v>
      </c>
      <c r="F1750">
        <f ca="1">OFFSET(data_from_csv!E$1,(ROW()-1)*3-0,0)</f>
        <v>4.1462199860000002</v>
      </c>
      <c r="G1750" s="2">
        <f t="shared" ca="1" si="81"/>
        <v>1.222550577292468E-2</v>
      </c>
      <c r="H1750">
        <f t="shared" ca="1" si="82"/>
        <v>4.1558278443333334</v>
      </c>
      <c r="I1750">
        <f t="shared" ca="1" si="83"/>
        <v>4.1481834290000004</v>
      </c>
    </row>
    <row r="1751" spans="1:9" x14ac:dyDescent="0.25">
      <c r="A1751">
        <f ca="1">OFFSET(data_from_csv!B$1,(ROW()-1)*3-2,0)</f>
        <v>10</v>
      </c>
      <c r="B1751">
        <f ca="1">OFFSET(data_from_csv!C$1,(ROW()-1)*3-2,0)</f>
        <v>8000000</v>
      </c>
      <c r="C1751">
        <f ca="1">OFFSET(data_from_csv!D$1,(ROW()-1)*3-2,0)</f>
        <v>16</v>
      </c>
      <c r="D1751">
        <f ca="1">OFFSET(data_from_csv!E$1,(ROW()-1)*3-2,0)</f>
        <v>8.5025586250000007</v>
      </c>
      <c r="E1751">
        <f ca="1">OFFSET(data_from_csv!E$1,(ROW()-1)*3-1,0)</f>
        <v>8.4484353250000002</v>
      </c>
      <c r="F1751">
        <f ca="1">OFFSET(data_from_csv!E$1,(ROW()-1)*3-0,0)</f>
        <v>8.4172475460000005</v>
      </c>
      <c r="G1751" s="2">
        <f t="shared" ca="1" si="81"/>
        <v>3.5245156266085639E-2</v>
      </c>
      <c r="H1751">
        <f t="shared" ca="1" si="82"/>
        <v>8.4560804986666671</v>
      </c>
      <c r="I1751">
        <f t="shared" ca="1" si="83"/>
        <v>8.4484353250000002</v>
      </c>
    </row>
    <row r="1752" spans="1:9" x14ac:dyDescent="0.25">
      <c r="A1752">
        <f ca="1">OFFSET(data_from_csv!B$1,(ROW()-1)*3-2,0)</f>
        <v>11</v>
      </c>
      <c r="B1752">
        <f ca="1">OFFSET(data_from_csv!C$1,(ROW()-1)*3-2,0)</f>
        <v>125000</v>
      </c>
      <c r="C1752">
        <f ca="1">OFFSET(data_from_csv!D$1,(ROW()-1)*3-2,0)</f>
        <v>16</v>
      </c>
      <c r="D1752">
        <f ca="1">OFFSET(data_from_csv!E$1,(ROW()-1)*3-2,0)</f>
        <v>7.8546533000000002E-2</v>
      </c>
      <c r="E1752">
        <f ca="1">OFFSET(data_from_csv!E$1,(ROW()-1)*3-1,0)</f>
        <v>9.0272310999999994E-2</v>
      </c>
      <c r="F1752">
        <f ca="1">OFFSET(data_from_csv!E$1,(ROW()-1)*3-0,0)</f>
        <v>0.116320857</v>
      </c>
      <c r="G1752" s="2">
        <f t="shared" ca="1" si="81"/>
        <v>1.5786492721720485E-2</v>
      </c>
      <c r="H1752">
        <f t="shared" ca="1" si="82"/>
        <v>9.5046566999999985E-2</v>
      </c>
      <c r="I1752">
        <f t="shared" ca="1" si="83"/>
        <v>9.0272310999999994E-2</v>
      </c>
    </row>
    <row r="1753" spans="1:9" x14ac:dyDescent="0.25">
      <c r="A1753">
        <f ca="1">OFFSET(data_from_csv!B$1,(ROW()-1)*3-2,0)</f>
        <v>11</v>
      </c>
      <c r="B1753">
        <f ca="1">OFFSET(data_from_csv!C$1,(ROW()-1)*3-2,0)</f>
        <v>250000</v>
      </c>
      <c r="C1753">
        <f ca="1">OFFSET(data_from_csv!D$1,(ROW()-1)*3-2,0)</f>
        <v>16</v>
      </c>
      <c r="D1753">
        <f ca="1">OFFSET(data_from_csv!E$1,(ROW()-1)*3-2,0)</f>
        <v>0.22550821500000001</v>
      </c>
      <c r="E1753">
        <f ca="1">OFFSET(data_from_csv!E$1,(ROW()-1)*3-1,0)</f>
        <v>0.254072044</v>
      </c>
      <c r="F1753">
        <f ca="1">OFFSET(data_from_csv!E$1,(ROW()-1)*3-0,0)</f>
        <v>0.22388274499999999</v>
      </c>
      <c r="G1753" s="2">
        <f t="shared" ca="1" si="81"/>
        <v>1.3864135401874311E-2</v>
      </c>
      <c r="H1753">
        <f t="shared" ca="1" si="82"/>
        <v>0.23448766800000001</v>
      </c>
      <c r="I1753">
        <f t="shared" ca="1" si="83"/>
        <v>0.22550821500000001</v>
      </c>
    </row>
    <row r="1754" spans="1:9" x14ac:dyDescent="0.25">
      <c r="A1754">
        <f ca="1">OFFSET(data_from_csv!B$1,(ROW()-1)*3-2,0)</f>
        <v>11</v>
      </c>
      <c r="B1754">
        <f ca="1">OFFSET(data_from_csv!C$1,(ROW()-1)*3-2,0)</f>
        <v>500000</v>
      </c>
      <c r="C1754">
        <f ca="1">OFFSET(data_from_csv!D$1,(ROW()-1)*3-2,0)</f>
        <v>16</v>
      </c>
      <c r="D1754">
        <f ca="1">OFFSET(data_from_csv!E$1,(ROW()-1)*3-2,0)</f>
        <v>0.49985134199999998</v>
      </c>
      <c r="E1754">
        <f ca="1">OFFSET(data_from_csv!E$1,(ROW()-1)*3-1,0)</f>
        <v>0.47248885200000001</v>
      </c>
      <c r="F1754">
        <f ca="1">OFFSET(data_from_csv!E$1,(ROW()-1)*3-0,0)</f>
        <v>0.49869852999999997</v>
      </c>
      <c r="G1754" s="2">
        <f t="shared" ca="1" si="81"/>
        <v>1.2635848717795483E-2</v>
      </c>
      <c r="H1754">
        <f t="shared" ca="1" si="82"/>
        <v>0.49034624133333332</v>
      </c>
      <c r="I1754">
        <f t="shared" ca="1" si="83"/>
        <v>0.49869852999999997</v>
      </c>
    </row>
    <row r="1755" spans="1:9" x14ac:dyDescent="0.25">
      <c r="A1755">
        <f ca="1">OFFSET(data_from_csv!B$1,(ROW()-1)*3-2,0)</f>
        <v>11</v>
      </c>
      <c r="B1755">
        <f ca="1">OFFSET(data_from_csv!C$1,(ROW()-1)*3-2,0)</f>
        <v>1000000</v>
      </c>
      <c r="C1755">
        <f ca="1">OFFSET(data_from_csv!D$1,(ROW()-1)*3-2,0)</f>
        <v>16</v>
      </c>
      <c r="D1755">
        <f ca="1">OFFSET(data_from_csv!E$1,(ROW()-1)*3-2,0)</f>
        <v>1.0145661180000001</v>
      </c>
      <c r="E1755">
        <f ca="1">OFFSET(data_from_csv!E$1,(ROW()-1)*3-1,0)</f>
        <v>1.0264396090000001</v>
      </c>
      <c r="F1755">
        <f ca="1">OFFSET(data_from_csv!E$1,(ROW()-1)*3-0,0)</f>
        <v>1.0223283000000001</v>
      </c>
      <c r="G1755" s="2">
        <f t="shared" ca="1" si="81"/>
        <v>4.9231214084572003E-3</v>
      </c>
      <c r="H1755">
        <f t="shared" ca="1" si="82"/>
        <v>1.0211113423333333</v>
      </c>
      <c r="I1755">
        <f t="shared" ca="1" si="83"/>
        <v>1.0223283000000001</v>
      </c>
    </row>
    <row r="1756" spans="1:9" x14ac:dyDescent="0.25">
      <c r="A1756">
        <f ca="1">OFFSET(data_from_csv!B$1,(ROW()-1)*3-2,0)</f>
        <v>11</v>
      </c>
      <c r="B1756">
        <f ca="1">OFFSET(data_from_csv!C$1,(ROW()-1)*3-2,0)</f>
        <v>2000000</v>
      </c>
      <c r="C1756">
        <f ca="1">OFFSET(data_from_csv!D$1,(ROW()-1)*3-2,0)</f>
        <v>16</v>
      </c>
      <c r="D1756">
        <f ca="1">OFFSET(data_from_csv!E$1,(ROW()-1)*3-2,0)</f>
        <v>2.1649275330000002</v>
      </c>
      <c r="E1756">
        <f ca="1">OFFSET(data_from_csv!E$1,(ROW()-1)*3-1,0)</f>
        <v>2.1899091140000002</v>
      </c>
      <c r="F1756">
        <f ca="1">OFFSET(data_from_csv!E$1,(ROW()-1)*3-0,0)</f>
        <v>2.1610854160000001</v>
      </c>
      <c r="G1756" s="2">
        <f t="shared" ca="1" si="81"/>
        <v>1.2778657635537203E-2</v>
      </c>
      <c r="H1756">
        <f t="shared" ca="1" si="82"/>
        <v>2.1719740210000005</v>
      </c>
      <c r="I1756">
        <f t="shared" ca="1" si="83"/>
        <v>2.1649275330000002</v>
      </c>
    </row>
    <row r="1757" spans="1:9" x14ac:dyDescent="0.25">
      <c r="A1757">
        <f ca="1">OFFSET(data_from_csv!B$1,(ROW()-1)*3-2,0)</f>
        <v>11</v>
      </c>
      <c r="B1757">
        <f ca="1">OFFSET(data_from_csv!C$1,(ROW()-1)*3-2,0)</f>
        <v>4000000</v>
      </c>
      <c r="C1757">
        <f ca="1">OFFSET(data_from_csv!D$1,(ROW()-1)*3-2,0)</f>
        <v>16</v>
      </c>
      <c r="D1757">
        <f ca="1">OFFSET(data_from_csv!E$1,(ROW()-1)*3-2,0)</f>
        <v>4.5309628120000003</v>
      </c>
      <c r="E1757">
        <f ca="1">OFFSET(data_from_csv!E$1,(ROW()-1)*3-1,0)</f>
        <v>4.5753466710000001</v>
      </c>
      <c r="F1757">
        <f ca="1">OFFSET(data_from_csv!E$1,(ROW()-1)*3-0,0)</f>
        <v>4.5779559159999996</v>
      </c>
      <c r="G1757" s="2">
        <f t="shared" ca="1" si="81"/>
        <v>2.1564082593147144E-2</v>
      </c>
      <c r="H1757">
        <f t="shared" ca="1" si="82"/>
        <v>4.5614217996666673</v>
      </c>
      <c r="I1757">
        <f t="shared" ca="1" si="83"/>
        <v>4.5753466710000001</v>
      </c>
    </row>
    <row r="1758" spans="1:9" x14ac:dyDescent="0.25">
      <c r="A1758">
        <f ca="1">OFFSET(data_from_csv!B$1,(ROW()-1)*3-2,0)</f>
        <v>11</v>
      </c>
      <c r="B1758">
        <f ca="1">OFFSET(data_from_csv!C$1,(ROW()-1)*3-2,0)</f>
        <v>8000000</v>
      </c>
      <c r="C1758">
        <f ca="1">OFFSET(data_from_csv!D$1,(ROW()-1)*3-2,0)</f>
        <v>16</v>
      </c>
      <c r="D1758">
        <f ca="1">OFFSET(data_from_csv!E$1,(ROW()-1)*3-2,0)</f>
        <v>9.3249927380000006</v>
      </c>
      <c r="E1758">
        <f ca="1">OFFSET(data_from_csv!E$1,(ROW()-1)*3-1,0)</f>
        <v>9.3731343979999995</v>
      </c>
      <c r="F1758">
        <f ca="1">OFFSET(data_from_csv!E$1,(ROW()-1)*3-0,0)</f>
        <v>9.4204806189999992</v>
      </c>
      <c r="G1758" s="2">
        <f t="shared" ca="1" si="81"/>
        <v>3.8983215032464366E-2</v>
      </c>
      <c r="H1758">
        <f t="shared" ca="1" si="82"/>
        <v>9.3728692516666658</v>
      </c>
      <c r="I1758">
        <f t="shared" ca="1" si="83"/>
        <v>9.3731343979999995</v>
      </c>
    </row>
    <row r="1759" spans="1:9" x14ac:dyDescent="0.25">
      <c r="A1759">
        <f ca="1">OFFSET(data_from_csv!B$1,(ROW()-1)*3-2,0)</f>
        <v>12</v>
      </c>
      <c r="B1759">
        <f ca="1">OFFSET(data_from_csv!C$1,(ROW()-1)*3-2,0)</f>
        <v>125000</v>
      </c>
      <c r="C1759">
        <f ca="1">OFFSET(data_from_csv!D$1,(ROW()-1)*3-2,0)</f>
        <v>16</v>
      </c>
      <c r="D1759">
        <f ca="1">OFFSET(data_from_csv!E$1,(ROW()-1)*3-2,0)</f>
        <v>7.8395075999999994E-2</v>
      </c>
      <c r="E1759">
        <f ca="1">OFFSET(data_from_csv!E$1,(ROW()-1)*3-1,0)</f>
        <v>0.10438584200000001</v>
      </c>
      <c r="F1759">
        <f ca="1">OFFSET(data_from_csv!E$1,(ROW()-1)*3-0,0)</f>
        <v>0.11698560600000001</v>
      </c>
      <c r="G1759" s="2">
        <f t="shared" ca="1" si="81"/>
        <v>1.6067575962524071E-2</v>
      </c>
      <c r="H1759">
        <f t="shared" ca="1" si="82"/>
        <v>9.9922174666666683E-2</v>
      </c>
      <c r="I1759">
        <f t="shared" ca="1" si="83"/>
        <v>0.10438584200000001</v>
      </c>
    </row>
    <row r="1760" spans="1:9" x14ac:dyDescent="0.25">
      <c r="A1760">
        <f ca="1">OFFSET(data_from_csv!B$1,(ROW()-1)*3-2,0)</f>
        <v>12</v>
      </c>
      <c r="B1760">
        <f ca="1">OFFSET(data_from_csv!C$1,(ROW()-1)*3-2,0)</f>
        <v>250000</v>
      </c>
      <c r="C1760">
        <f ca="1">OFFSET(data_from_csv!D$1,(ROW()-1)*3-2,0)</f>
        <v>16</v>
      </c>
      <c r="D1760">
        <f ca="1">OFFSET(data_from_csv!E$1,(ROW()-1)*3-2,0)</f>
        <v>0.25214647400000001</v>
      </c>
      <c r="E1760">
        <f ca="1">OFFSET(data_from_csv!E$1,(ROW()-1)*3-1,0)</f>
        <v>0.25193889800000002</v>
      </c>
      <c r="F1760">
        <f ca="1">OFFSET(data_from_csv!E$1,(ROW()-1)*3-0,0)</f>
        <v>0.27020929399999999</v>
      </c>
      <c r="G1760" s="2">
        <f t="shared" ca="1" si="81"/>
        <v>8.5642404096269841E-3</v>
      </c>
      <c r="H1760">
        <f t="shared" ca="1" si="82"/>
        <v>0.25809822200000004</v>
      </c>
      <c r="I1760">
        <f t="shared" ca="1" si="83"/>
        <v>0.25214647400000001</v>
      </c>
    </row>
    <row r="1761" spans="1:9" x14ac:dyDescent="0.25">
      <c r="A1761">
        <f ca="1">OFFSET(data_from_csv!B$1,(ROW()-1)*3-2,0)</f>
        <v>12</v>
      </c>
      <c r="B1761">
        <f ca="1">OFFSET(data_from_csv!C$1,(ROW()-1)*3-2,0)</f>
        <v>500000</v>
      </c>
      <c r="C1761">
        <f ca="1">OFFSET(data_from_csv!D$1,(ROW()-1)*3-2,0)</f>
        <v>16</v>
      </c>
      <c r="D1761">
        <f ca="1">OFFSET(data_from_csv!E$1,(ROW()-1)*3-2,0)</f>
        <v>0.53692185000000003</v>
      </c>
      <c r="E1761">
        <f ca="1">OFFSET(data_from_csv!E$1,(ROW()-1)*3-1,0)</f>
        <v>0.52939759099999995</v>
      </c>
      <c r="F1761">
        <f ca="1">OFFSET(data_from_csv!E$1,(ROW()-1)*3-0,0)</f>
        <v>0.55763645100000003</v>
      </c>
      <c r="G1761" s="2">
        <f t="shared" ca="1" si="81"/>
        <v>1.1940325615269219E-2</v>
      </c>
      <c r="H1761">
        <f t="shared" ca="1" si="82"/>
        <v>0.54131863066666674</v>
      </c>
      <c r="I1761">
        <f t="shared" ca="1" si="83"/>
        <v>0.53692185000000003</v>
      </c>
    </row>
    <row r="1762" spans="1:9" x14ac:dyDescent="0.25">
      <c r="A1762">
        <f ca="1">OFFSET(data_from_csv!B$1,(ROW()-1)*3-2,0)</f>
        <v>12</v>
      </c>
      <c r="B1762">
        <f ca="1">OFFSET(data_from_csv!C$1,(ROW()-1)*3-2,0)</f>
        <v>1000000</v>
      </c>
      <c r="C1762">
        <f ca="1">OFFSET(data_from_csv!D$1,(ROW()-1)*3-2,0)</f>
        <v>16</v>
      </c>
      <c r="D1762">
        <f ca="1">OFFSET(data_from_csv!E$1,(ROW()-1)*3-2,0)</f>
        <v>1.1175802889999999</v>
      </c>
      <c r="E1762">
        <f ca="1">OFFSET(data_from_csv!E$1,(ROW()-1)*3-1,0)</f>
        <v>1.13217849</v>
      </c>
      <c r="F1762">
        <f ca="1">OFFSET(data_from_csv!E$1,(ROW()-1)*3-0,0)</f>
        <v>1.1185232940000001</v>
      </c>
      <c r="G1762" s="2">
        <f t="shared" ca="1" si="81"/>
        <v>6.6705081321094461E-3</v>
      </c>
      <c r="H1762">
        <f t="shared" ca="1" si="82"/>
        <v>1.1227606910000001</v>
      </c>
      <c r="I1762">
        <f t="shared" ca="1" si="83"/>
        <v>1.1185232940000001</v>
      </c>
    </row>
    <row r="1763" spans="1:9" x14ac:dyDescent="0.25">
      <c r="A1763">
        <f ca="1">OFFSET(data_from_csv!B$1,(ROW()-1)*3-2,0)</f>
        <v>12</v>
      </c>
      <c r="B1763">
        <f ca="1">OFFSET(data_from_csv!C$1,(ROW()-1)*3-2,0)</f>
        <v>2000000</v>
      </c>
      <c r="C1763">
        <f ca="1">OFFSET(data_from_csv!D$1,(ROW()-1)*3-2,0)</f>
        <v>16</v>
      </c>
      <c r="D1763">
        <f ca="1">OFFSET(data_from_csv!E$1,(ROW()-1)*3-2,0)</f>
        <v>2.3805548409999999</v>
      </c>
      <c r="E1763">
        <f ca="1">OFFSET(data_from_csv!E$1,(ROW()-1)*3-1,0)</f>
        <v>2.3611914120000002</v>
      </c>
      <c r="F1763">
        <f ca="1">OFFSET(data_from_csv!E$1,(ROW()-1)*3-0,0)</f>
        <v>2.3884192710000001</v>
      </c>
      <c r="G1763" s="2">
        <f t="shared" ca="1" si="81"/>
        <v>1.1441386607821867E-2</v>
      </c>
      <c r="H1763">
        <f t="shared" ca="1" si="82"/>
        <v>2.3767218413333335</v>
      </c>
      <c r="I1763">
        <f t="shared" ca="1" si="83"/>
        <v>2.3805548409999999</v>
      </c>
    </row>
    <row r="1764" spans="1:9" x14ac:dyDescent="0.25">
      <c r="A1764">
        <f ca="1">OFFSET(data_from_csv!B$1,(ROW()-1)*3-2,0)</f>
        <v>12</v>
      </c>
      <c r="B1764">
        <f ca="1">OFFSET(data_from_csv!C$1,(ROW()-1)*3-2,0)</f>
        <v>4000000</v>
      </c>
      <c r="C1764">
        <f ca="1">OFFSET(data_from_csv!D$1,(ROW()-1)*3-2,0)</f>
        <v>16</v>
      </c>
      <c r="D1764">
        <f ca="1">OFFSET(data_from_csv!E$1,(ROW()-1)*3-2,0)</f>
        <v>4.9951755210000002</v>
      </c>
      <c r="E1764">
        <f ca="1">OFFSET(data_from_csv!E$1,(ROW()-1)*3-1,0)</f>
        <v>5.0253596619999996</v>
      </c>
      <c r="F1764">
        <f ca="1">OFFSET(data_from_csv!E$1,(ROW()-1)*3-0,0)</f>
        <v>5.0352670179999999</v>
      </c>
      <c r="G1764" s="2">
        <f t="shared" ca="1" si="81"/>
        <v>1.705079405944868E-2</v>
      </c>
      <c r="H1764">
        <f t="shared" ca="1" si="82"/>
        <v>5.0186007336666663</v>
      </c>
      <c r="I1764">
        <f t="shared" ca="1" si="83"/>
        <v>5.0253596619999996</v>
      </c>
    </row>
    <row r="1765" spans="1:9" x14ac:dyDescent="0.25">
      <c r="A1765">
        <f ca="1">OFFSET(data_from_csv!B$1,(ROW()-1)*3-2,0)</f>
        <v>12</v>
      </c>
      <c r="B1765">
        <f ca="1">OFFSET(data_from_csv!C$1,(ROW()-1)*3-2,0)</f>
        <v>8000000</v>
      </c>
      <c r="C1765">
        <f ca="1">OFFSET(data_from_csv!D$1,(ROW()-1)*3-2,0)</f>
        <v>16</v>
      </c>
      <c r="D1765">
        <f ca="1">OFFSET(data_from_csv!E$1,(ROW()-1)*3-2,0)</f>
        <v>10.424439475</v>
      </c>
      <c r="E1765">
        <f ca="1">OFFSET(data_from_csv!E$1,(ROW()-1)*3-1,0)</f>
        <v>10.354644303000001</v>
      </c>
      <c r="F1765">
        <f ca="1">OFFSET(data_from_csv!E$1,(ROW()-1)*3-0,0)</f>
        <v>10.43128727</v>
      </c>
      <c r="G1765" s="2">
        <f t="shared" ca="1" si="81"/>
        <v>3.4628829866704597E-2</v>
      </c>
      <c r="H1765">
        <f t="shared" ca="1" si="82"/>
        <v>10.403457015999999</v>
      </c>
      <c r="I1765">
        <f t="shared" ca="1" si="83"/>
        <v>10.424439475</v>
      </c>
    </row>
    <row r="1766" spans="1:9" x14ac:dyDescent="0.25">
      <c r="A1766">
        <f ca="1">OFFSET(data_from_csv!B$1,(ROW()-1)*3-2,0)</f>
        <v>13</v>
      </c>
      <c r="B1766">
        <f ca="1">OFFSET(data_from_csv!C$1,(ROW()-1)*3-2,0)</f>
        <v>125000</v>
      </c>
      <c r="C1766">
        <f ca="1">OFFSET(data_from_csv!D$1,(ROW()-1)*3-2,0)</f>
        <v>16</v>
      </c>
      <c r="D1766">
        <f ca="1">OFFSET(data_from_csv!E$1,(ROW()-1)*3-2,0)</f>
        <v>0.109099977</v>
      </c>
      <c r="E1766">
        <f ca="1">OFFSET(data_from_csv!E$1,(ROW()-1)*3-1,0)</f>
        <v>0.10992094600000001</v>
      </c>
      <c r="F1766">
        <f ca="1">OFFSET(data_from_csv!E$1,(ROW()-1)*3-0,0)</f>
        <v>0.13055528999999999</v>
      </c>
      <c r="G1766" s="2">
        <f t="shared" ca="1" si="81"/>
        <v>9.9262872008132746E-3</v>
      </c>
      <c r="H1766">
        <f t="shared" ca="1" si="82"/>
        <v>0.11652540433333332</v>
      </c>
      <c r="I1766">
        <f t="shared" ca="1" si="83"/>
        <v>0.10992094600000001</v>
      </c>
    </row>
    <row r="1767" spans="1:9" x14ac:dyDescent="0.25">
      <c r="A1767">
        <f ca="1">OFFSET(data_from_csv!B$1,(ROW()-1)*3-2,0)</f>
        <v>13</v>
      </c>
      <c r="B1767">
        <f ca="1">OFFSET(data_from_csv!C$1,(ROW()-1)*3-2,0)</f>
        <v>250000</v>
      </c>
      <c r="C1767">
        <f ca="1">OFFSET(data_from_csv!D$1,(ROW()-1)*3-2,0)</f>
        <v>16</v>
      </c>
      <c r="D1767">
        <f ca="1">OFFSET(data_from_csv!E$1,(ROW()-1)*3-2,0)</f>
        <v>0.25741650500000002</v>
      </c>
      <c r="E1767">
        <f ca="1">OFFSET(data_from_csv!E$1,(ROW()-1)*3-1,0)</f>
        <v>0.26708006499999998</v>
      </c>
      <c r="F1767">
        <f ca="1">OFFSET(data_from_csv!E$1,(ROW()-1)*3-0,0)</f>
        <v>0.25952945300000002</v>
      </c>
      <c r="G1767" s="2">
        <f t="shared" ca="1" si="81"/>
        <v>4.1481010742379539E-3</v>
      </c>
      <c r="H1767">
        <f t="shared" ca="1" si="82"/>
        <v>0.26134200766666665</v>
      </c>
      <c r="I1767">
        <f t="shared" ca="1" si="83"/>
        <v>0.25952945300000002</v>
      </c>
    </row>
    <row r="1768" spans="1:9" x14ac:dyDescent="0.25">
      <c r="A1768">
        <f ca="1">OFFSET(data_from_csv!B$1,(ROW()-1)*3-2,0)</f>
        <v>13</v>
      </c>
      <c r="B1768">
        <f ca="1">OFFSET(data_from_csv!C$1,(ROW()-1)*3-2,0)</f>
        <v>500000</v>
      </c>
      <c r="C1768">
        <f ca="1">OFFSET(data_from_csv!D$1,(ROW()-1)*3-2,0)</f>
        <v>16</v>
      </c>
      <c r="D1768">
        <f ca="1">OFFSET(data_from_csv!E$1,(ROW()-1)*3-2,0)</f>
        <v>0.59033982699999998</v>
      </c>
      <c r="E1768">
        <f ca="1">OFFSET(data_from_csv!E$1,(ROW()-1)*3-1,0)</f>
        <v>0.58822902499999996</v>
      </c>
      <c r="F1768">
        <f ca="1">OFFSET(data_from_csv!E$1,(ROW()-1)*3-0,0)</f>
        <v>0.58701467799999996</v>
      </c>
      <c r="G1768" s="2">
        <f t="shared" ca="1" si="81"/>
        <v>1.3738324170733444E-3</v>
      </c>
      <c r="H1768">
        <f t="shared" ca="1" si="82"/>
        <v>0.5885278433333333</v>
      </c>
      <c r="I1768">
        <f t="shared" ca="1" si="83"/>
        <v>0.58822902499999996</v>
      </c>
    </row>
    <row r="1769" spans="1:9" x14ac:dyDescent="0.25">
      <c r="A1769">
        <f ca="1">OFFSET(data_from_csv!B$1,(ROW()-1)*3-2,0)</f>
        <v>13</v>
      </c>
      <c r="B1769">
        <f ca="1">OFFSET(data_from_csv!C$1,(ROW()-1)*3-2,0)</f>
        <v>1000000</v>
      </c>
      <c r="C1769">
        <f ca="1">OFFSET(data_from_csv!D$1,(ROW()-1)*3-2,0)</f>
        <v>16</v>
      </c>
      <c r="D1769">
        <f ca="1">OFFSET(data_from_csv!E$1,(ROW()-1)*3-2,0)</f>
        <v>1.2354054839999999</v>
      </c>
      <c r="E1769">
        <f ca="1">OFFSET(data_from_csv!E$1,(ROW()-1)*3-1,0)</f>
        <v>1.2515394369999999</v>
      </c>
      <c r="F1769">
        <f ca="1">OFFSET(data_from_csv!E$1,(ROW()-1)*3-0,0)</f>
        <v>1.215490296</v>
      </c>
      <c r="G1769" s="2">
        <f t="shared" ca="1" si="81"/>
        <v>1.4743961925402329E-2</v>
      </c>
      <c r="H1769">
        <f t="shared" ca="1" si="82"/>
        <v>1.2341450723333334</v>
      </c>
      <c r="I1769">
        <f t="shared" ca="1" si="83"/>
        <v>1.2354054839999999</v>
      </c>
    </row>
    <row r="1770" spans="1:9" x14ac:dyDescent="0.25">
      <c r="A1770">
        <f ca="1">OFFSET(data_from_csv!B$1,(ROW()-1)*3-2,0)</f>
        <v>13</v>
      </c>
      <c r="B1770">
        <f ca="1">OFFSET(data_from_csv!C$1,(ROW()-1)*3-2,0)</f>
        <v>2000000</v>
      </c>
      <c r="C1770">
        <f ca="1">OFFSET(data_from_csv!D$1,(ROW()-1)*3-2,0)</f>
        <v>16</v>
      </c>
      <c r="D1770">
        <f ca="1">OFFSET(data_from_csv!E$1,(ROW()-1)*3-2,0)</f>
        <v>2.614965964</v>
      </c>
      <c r="E1770">
        <f ca="1">OFFSET(data_from_csv!E$1,(ROW()-1)*3-1,0)</f>
        <v>2.597163546</v>
      </c>
      <c r="F1770">
        <f ca="1">OFFSET(data_from_csv!E$1,(ROW()-1)*3-0,0)</f>
        <v>2.5626268269999999</v>
      </c>
      <c r="G1770" s="2">
        <f t="shared" ca="1" si="81"/>
        <v>2.1728364227015129E-2</v>
      </c>
      <c r="H1770">
        <f t="shared" ca="1" si="82"/>
        <v>2.5915854456666669</v>
      </c>
      <c r="I1770">
        <f t="shared" ca="1" si="83"/>
        <v>2.597163546</v>
      </c>
    </row>
    <row r="1771" spans="1:9" x14ac:dyDescent="0.25">
      <c r="A1771">
        <f ca="1">OFFSET(data_from_csv!B$1,(ROW()-1)*3-2,0)</f>
        <v>13</v>
      </c>
      <c r="B1771">
        <f ca="1">OFFSET(data_from_csv!C$1,(ROW()-1)*3-2,0)</f>
        <v>4000000</v>
      </c>
      <c r="C1771">
        <f ca="1">OFFSET(data_from_csv!D$1,(ROW()-1)*3-2,0)</f>
        <v>16</v>
      </c>
      <c r="D1771">
        <f ca="1">OFFSET(data_from_csv!E$1,(ROW()-1)*3-2,0)</f>
        <v>5.4063502879999996</v>
      </c>
      <c r="E1771">
        <f ca="1">OFFSET(data_from_csv!E$1,(ROW()-1)*3-1,0)</f>
        <v>5.3817699450000003</v>
      </c>
      <c r="F1771">
        <f ca="1">OFFSET(data_from_csv!E$1,(ROW()-1)*3-0,0)</f>
        <v>5.407368387</v>
      </c>
      <c r="G1771" s="2">
        <f t="shared" ca="1" si="81"/>
        <v>1.1834554023417885E-2</v>
      </c>
      <c r="H1771">
        <f t="shared" ca="1" si="82"/>
        <v>5.3984962066666666</v>
      </c>
      <c r="I1771">
        <f t="shared" ca="1" si="83"/>
        <v>5.4063502879999996</v>
      </c>
    </row>
    <row r="1772" spans="1:9" x14ac:dyDescent="0.25">
      <c r="A1772">
        <f ca="1">OFFSET(data_from_csv!B$1,(ROW()-1)*3-2,0)</f>
        <v>13</v>
      </c>
      <c r="B1772">
        <f ca="1">OFFSET(data_from_csv!C$1,(ROW()-1)*3-2,0)</f>
        <v>8000000</v>
      </c>
      <c r="C1772">
        <f ca="1">OFFSET(data_from_csv!D$1,(ROW()-1)*3-2,0)</f>
        <v>16</v>
      </c>
      <c r="D1772">
        <f ca="1">OFFSET(data_from_csv!E$1,(ROW()-1)*3-2,0)</f>
        <v>11.216658644000001</v>
      </c>
      <c r="E1772">
        <f ca="1">OFFSET(data_from_csv!E$1,(ROW()-1)*3-1,0)</f>
        <v>11.265460094</v>
      </c>
      <c r="F1772">
        <f ca="1">OFFSET(data_from_csv!E$1,(ROW()-1)*3-0,0)</f>
        <v>11.225915529</v>
      </c>
      <c r="G1772" s="2">
        <f t="shared" ca="1" si="81"/>
        <v>2.1163501241116992E-2</v>
      </c>
      <c r="H1772">
        <f t="shared" ca="1" si="82"/>
        <v>11.236011422333334</v>
      </c>
      <c r="I1772">
        <f t="shared" ca="1" si="83"/>
        <v>11.225915529</v>
      </c>
    </row>
    <row r="1773" spans="1:9" x14ac:dyDescent="0.25">
      <c r="A1773">
        <f ca="1">OFFSET(data_from_csv!B$1,(ROW()-1)*3-2,0)</f>
        <v>14</v>
      </c>
      <c r="B1773">
        <f ca="1">OFFSET(data_from_csv!C$1,(ROW()-1)*3-2,0)</f>
        <v>125000</v>
      </c>
      <c r="C1773">
        <f ca="1">OFFSET(data_from_csv!D$1,(ROW()-1)*3-2,0)</f>
        <v>16</v>
      </c>
      <c r="D1773">
        <f ca="1">OFFSET(data_from_csv!E$1,(ROW()-1)*3-2,0)</f>
        <v>9.8696484000000001E-2</v>
      </c>
      <c r="E1773">
        <f ca="1">OFFSET(data_from_csv!E$1,(ROW()-1)*3-1,0)</f>
        <v>0.15643188899999999</v>
      </c>
      <c r="F1773">
        <f ca="1">OFFSET(data_from_csv!E$1,(ROW()-1)*3-0,0)</f>
        <v>0.11009159</v>
      </c>
      <c r="G1773" s="2">
        <f t="shared" ca="1" si="81"/>
        <v>2.496808794947538E-2</v>
      </c>
      <c r="H1773">
        <f t="shared" ca="1" si="82"/>
        <v>0.12173998766666667</v>
      </c>
      <c r="I1773">
        <f t="shared" ca="1" si="83"/>
        <v>0.11009159</v>
      </c>
    </row>
    <row r="1774" spans="1:9" x14ac:dyDescent="0.25">
      <c r="A1774">
        <f ca="1">OFFSET(data_from_csv!B$1,(ROW()-1)*3-2,0)</f>
        <v>14</v>
      </c>
      <c r="B1774">
        <f ca="1">OFFSET(data_from_csv!C$1,(ROW()-1)*3-2,0)</f>
        <v>250000</v>
      </c>
      <c r="C1774">
        <f ca="1">OFFSET(data_from_csv!D$1,(ROW()-1)*3-2,0)</f>
        <v>16</v>
      </c>
      <c r="D1774">
        <f ca="1">OFFSET(data_from_csv!E$1,(ROW()-1)*3-2,0)</f>
        <v>0.28010887099999998</v>
      </c>
      <c r="E1774">
        <f ca="1">OFFSET(data_from_csv!E$1,(ROW()-1)*3-1,0)</f>
        <v>0.30694555699999998</v>
      </c>
      <c r="F1774">
        <f ca="1">OFFSET(data_from_csv!E$1,(ROW()-1)*3-0,0)</f>
        <v>0.276802991</v>
      </c>
      <c r="G1774" s="2">
        <f t="shared" ca="1" si="81"/>
        <v>1.3497781064972415E-2</v>
      </c>
      <c r="H1774">
        <f t="shared" ca="1" si="82"/>
        <v>0.28795247299999999</v>
      </c>
      <c r="I1774">
        <f t="shared" ca="1" si="83"/>
        <v>0.28010887099999998</v>
      </c>
    </row>
    <row r="1775" spans="1:9" x14ac:dyDescent="0.25">
      <c r="A1775">
        <f ca="1">OFFSET(data_from_csv!B$1,(ROW()-1)*3-2,0)</f>
        <v>14</v>
      </c>
      <c r="B1775">
        <f ca="1">OFFSET(data_from_csv!C$1,(ROW()-1)*3-2,0)</f>
        <v>500000</v>
      </c>
      <c r="C1775">
        <f ca="1">OFFSET(data_from_csv!D$1,(ROW()-1)*3-2,0)</f>
        <v>16</v>
      </c>
      <c r="D1775">
        <f ca="1">OFFSET(data_from_csv!E$1,(ROW()-1)*3-2,0)</f>
        <v>0.63978213100000003</v>
      </c>
      <c r="E1775">
        <f ca="1">OFFSET(data_from_csv!E$1,(ROW()-1)*3-1,0)</f>
        <v>0.66486335299999999</v>
      </c>
      <c r="F1775">
        <f ca="1">OFFSET(data_from_csv!E$1,(ROW()-1)*3-0,0)</f>
        <v>0.62759565299999998</v>
      </c>
      <c r="G1775" s="2">
        <f t="shared" ca="1" si="81"/>
        <v>1.5515080142120398E-2</v>
      </c>
      <c r="H1775">
        <f t="shared" ca="1" si="82"/>
        <v>0.64408037899999993</v>
      </c>
      <c r="I1775">
        <f t="shared" ca="1" si="83"/>
        <v>0.63978213100000003</v>
      </c>
    </row>
    <row r="1776" spans="1:9" x14ac:dyDescent="0.25">
      <c r="A1776">
        <f ca="1">OFFSET(data_from_csv!B$1,(ROW()-1)*3-2,0)</f>
        <v>14</v>
      </c>
      <c r="B1776">
        <f ca="1">OFFSET(data_from_csv!C$1,(ROW()-1)*3-2,0)</f>
        <v>1000000</v>
      </c>
      <c r="C1776">
        <f ca="1">OFFSET(data_from_csv!D$1,(ROW()-1)*3-2,0)</f>
        <v>16</v>
      </c>
      <c r="D1776">
        <f ca="1">OFFSET(data_from_csv!E$1,(ROW()-1)*3-2,0)</f>
        <v>1.317003374</v>
      </c>
      <c r="E1776">
        <f ca="1">OFFSET(data_from_csv!E$1,(ROW()-1)*3-1,0)</f>
        <v>1.3160620489999999</v>
      </c>
      <c r="F1776">
        <f ca="1">OFFSET(data_from_csv!E$1,(ROW()-1)*3-0,0)</f>
        <v>1.3301642709999999</v>
      </c>
      <c r="G1776" s="2">
        <f t="shared" ca="1" si="81"/>
        <v>6.4374595397866854E-3</v>
      </c>
      <c r="H1776">
        <f t="shared" ca="1" si="82"/>
        <v>1.3210765646666667</v>
      </c>
      <c r="I1776">
        <f t="shared" ca="1" si="83"/>
        <v>1.317003374</v>
      </c>
    </row>
    <row r="1777" spans="1:9" x14ac:dyDescent="0.25">
      <c r="A1777">
        <f ca="1">OFFSET(data_from_csv!B$1,(ROW()-1)*3-2,0)</f>
        <v>14</v>
      </c>
      <c r="B1777">
        <f ca="1">OFFSET(data_from_csv!C$1,(ROW()-1)*3-2,0)</f>
        <v>2000000</v>
      </c>
      <c r="C1777">
        <f ca="1">OFFSET(data_from_csv!D$1,(ROW()-1)*3-2,0)</f>
        <v>16</v>
      </c>
      <c r="D1777">
        <f ca="1">OFFSET(data_from_csv!E$1,(ROW()-1)*3-2,0)</f>
        <v>2.7959304989999998</v>
      </c>
      <c r="E1777">
        <f ca="1">OFFSET(data_from_csv!E$1,(ROW()-1)*3-1,0)</f>
        <v>2.8024362150000002</v>
      </c>
      <c r="F1777">
        <f ca="1">OFFSET(data_from_csv!E$1,(ROW()-1)*3-0,0)</f>
        <v>2.7765566289999999</v>
      </c>
      <c r="G1777" s="2">
        <f t="shared" ca="1" si="81"/>
        <v>1.0992038285256835E-2</v>
      </c>
      <c r="H1777">
        <f t="shared" ca="1" si="82"/>
        <v>2.7916411143333328</v>
      </c>
      <c r="I1777">
        <f t="shared" ca="1" si="83"/>
        <v>2.7959304989999998</v>
      </c>
    </row>
    <row r="1778" spans="1:9" x14ac:dyDescent="0.25">
      <c r="A1778">
        <f ca="1">OFFSET(data_from_csv!B$1,(ROW()-1)*3-2,0)</f>
        <v>14</v>
      </c>
      <c r="B1778">
        <f ca="1">OFFSET(data_from_csv!C$1,(ROW()-1)*3-2,0)</f>
        <v>4000000</v>
      </c>
      <c r="C1778">
        <f ca="1">OFFSET(data_from_csv!D$1,(ROW()-1)*3-2,0)</f>
        <v>16</v>
      </c>
      <c r="D1778">
        <f ca="1">OFFSET(data_from_csv!E$1,(ROW()-1)*3-2,0)</f>
        <v>5.8131847240000001</v>
      </c>
      <c r="E1778">
        <f ca="1">OFFSET(data_from_csv!E$1,(ROW()-1)*3-1,0)</f>
        <v>5.8396820180000004</v>
      </c>
      <c r="F1778">
        <f ca="1">OFFSET(data_from_csv!E$1,(ROW()-1)*3-0,0)</f>
        <v>5.7894698910000004</v>
      </c>
      <c r="G1778" s="2">
        <f t="shared" ca="1" si="81"/>
        <v>2.0509503464937243E-2</v>
      </c>
      <c r="H1778">
        <f t="shared" ca="1" si="82"/>
        <v>5.8141122110000003</v>
      </c>
      <c r="I1778">
        <f t="shared" ca="1" si="83"/>
        <v>5.8131847240000001</v>
      </c>
    </row>
    <row r="1779" spans="1:9" x14ac:dyDescent="0.25">
      <c r="A1779">
        <f ca="1">OFFSET(data_from_csv!B$1,(ROW()-1)*3-2,0)</f>
        <v>14</v>
      </c>
      <c r="B1779">
        <f ca="1">OFFSET(data_from_csv!C$1,(ROW()-1)*3-2,0)</f>
        <v>8000000</v>
      </c>
      <c r="C1779">
        <f ca="1">OFFSET(data_from_csv!D$1,(ROW()-1)*3-2,0)</f>
        <v>16</v>
      </c>
      <c r="D1779">
        <f ca="1">OFFSET(data_from_csv!E$1,(ROW()-1)*3-2,0)</f>
        <v>13.152752288</v>
      </c>
      <c r="E1779">
        <f ca="1">OFFSET(data_from_csv!E$1,(ROW()-1)*3-1,0)</f>
        <v>12.11561644</v>
      </c>
      <c r="F1779">
        <f ca="1">OFFSET(data_from_csv!E$1,(ROW()-1)*3-0,0)</f>
        <v>12.203188984000001</v>
      </c>
      <c r="G1779" s="2">
        <f t="shared" ca="1" si="81"/>
        <v>0.4696322658294238</v>
      </c>
      <c r="H1779">
        <f t="shared" ca="1" si="82"/>
        <v>12.490519237333332</v>
      </c>
      <c r="I1779">
        <f t="shared" ca="1" si="83"/>
        <v>12.203188984000001</v>
      </c>
    </row>
    <row r="1780" spans="1:9" x14ac:dyDescent="0.25">
      <c r="A1780">
        <f ca="1">OFFSET(data_from_csv!B$1,(ROW()-1)*3-2,0)</f>
        <v>15</v>
      </c>
      <c r="B1780">
        <f ca="1">OFFSET(data_from_csv!C$1,(ROW()-1)*3-2,0)</f>
        <v>125000</v>
      </c>
      <c r="C1780">
        <f ca="1">OFFSET(data_from_csv!D$1,(ROW()-1)*3-2,0)</f>
        <v>16</v>
      </c>
      <c r="D1780">
        <f ca="1">OFFSET(data_from_csv!E$1,(ROW()-1)*3-2,0)</f>
        <v>0.11604186</v>
      </c>
      <c r="E1780">
        <f ca="1">OFFSET(data_from_csv!E$1,(ROW()-1)*3-1,0)</f>
        <v>0.13781169300000001</v>
      </c>
      <c r="F1780">
        <f ca="1">OFFSET(data_from_csv!E$1,(ROW()-1)*3-0,0)</f>
        <v>0.14353295499999999</v>
      </c>
      <c r="G1780" s="2">
        <f t="shared" ca="1" si="81"/>
        <v>1.184351098478055E-2</v>
      </c>
      <c r="H1780">
        <f t="shared" ca="1" si="82"/>
        <v>0.13246216933333332</v>
      </c>
      <c r="I1780">
        <f t="shared" ca="1" si="83"/>
        <v>0.13781169300000001</v>
      </c>
    </row>
    <row r="1781" spans="1:9" x14ac:dyDescent="0.25">
      <c r="A1781">
        <f ca="1">OFFSET(data_from_csv!B$1,(ROW()-1)*3-2,0)</f>
        <v>15</v>
      </c>
      <c r="B1781">
        <f ca="1">OFFSET(data_from_csv!C$1,(ROW()-1)*3-2,0)</f>
        <v>250000</v>
      </c>
      <c r="C1781">
        <f ca="1">OFFSET(data_from_csv!D$1,(ROW()-1)*3-2,0)</f>
        <v>16</v>
      </c>
      <c r="D1781">
        <f ca="1">OFFSET(data_from_csv!E$1,(ROW()-1)*3-2,0)</f>
        <v>0.31868449100000001</v>
      </c>
      <c r="E1781">
        <f ca="1">OFFSET(data_from_csv!E$1,(ROW()-1)*3-1,0)</f>
        <v>0.33199855099999998</v>
      </c>
      <c r="F1781">
        <f ca="1">OFFSET(data_from_csv!E$1,(ROW()-1)*3-0,0)</f>
        <v>0.31678469300000001</v>
      </c>
      <c r="G1781" s="2">
        <f t="shared" ca="1" si="81"/>
        <v>6.7686770524934773E-3</v>
      </c>
      <c r="H1781">
        <f t="shared" ca="1" si="82"/>
        <v>0.32248924500000004</v>
      </c>
      <c r="I1781">
        <f t="shared" ca="1" si="83"/>
        <v>0.31868449100000001</v>
      </c>
    </row>
    <row r="1782" spans="1:9" x14ac:dyDescent="0.25">
      <c r="A1782">
        <f ca="1">OFFSET(data_from_csv!B$1,(ROW()-1)*3-2,0)</f>
        <v>15</v>
      </c>
      <c r="B1782">
        <f ca="1">OFFSET(data_from_csv!C$1,(ROW()-1)*3-2,0)</f>
        <v>500000</v>
      </c>
      <c r="C1782">
        <f ca="1">OFFSET(data_from_csv!D$1,(ROW()-1)*3-2,0)</f>
        <v>16</v>
      </c>
      <c r="D1782">
        <f ca="1">OFFSET(data_from_csv!E$1,(ROW()-1)*3-2,0)</f>
        <v>0.66857296099999997</v>
      </c>
      <c r="E1782">
        <f ca="1">OFFSET(data_from_csv!E$1,(ROW()-1)*3-1,0)</f>
        <v>0.67743676500000005</v>
      </c>
      <c r="F1782">
        <f ca="1">OFFSET(data_from_csv!E$1,(ROW()-1)*3-0,0)</f>
        <v>0.69151225599999999</v>
      </c>
      <c r="G1782" s="2">
        <f t="shared" ca="1" si="81"/>
        <v>9.4451499802133774E-3</v>
      </c>
      <c r="H1782">
        <f t="shared" ca="1" si="82"/>
        <v>0.67917399400000011</v>
      </c>
      <c r="I1782">
        <f t="shared" ca="1" si="83"/>
        <v>0.67743676500000005</v>
      </c>
    </row>
    <row r="1783" spans="1:9" x14ac:dyDescent="0.25">
      <c r="A1783">
        <f ca="1">OFFSET(data_from_csv!B$1,(ROW()-1)*3-2,0)</f>
        <v>15</v>
      </c>
      <c r="B1783">
        <f ca="1">OFFSET(data_from_csv!C$1,(ROW()-1)*3-2,0)</f>
        <v>1000000</v>
      </c>
      <c r="C1783">
        <f ca="1">OFFSET(data_from_csv!D$1,(ROW()-1)*3-2,0)</f>
        <v>16</v>
      </c>
      <c r="D1783">
        <f ca="1">OFFSET(data_from_csv!E$1,(ROW()-1)*3-2,0)</f>
        <v>1.4173856840000001</v>
      </c>
      <c r="E1783">
        <f ca="1">OFFSET(data_from_csv!E$1,(ROW()-1)*3-1,0)</f>
        <v>1.433726273</v>
      </c>
      <c r="F1783">
        <f ca="1">OFFSET(data_from_csv!E$1,(ROW()-1)*3-0,0)</f>
        <v>1.4230521350000001</v>
      </c>
      <c r="G1783" s="2">
        <f t="shared" ca="1" si="81"/>
        <v>6.774631911651988E-3</v>
      </c>
      <c r="H1783">
        <f t="shared" ca="1" si="82"/>
        <v>1.424721364</v>
      </c>
      <c r="I1783">
        <f t="shared" ca="1" si="83"/>
        <v>1.4230521350000001</v>
      </c>
    </row>
    <row r="1784" spans="1:9" x14ac:dyDescent="0.25">
      <c r="A1784">
        <f ca="1">OFFSET(data_from_csv!B$1,(ROW()-1)*3-2,0)</f>
        <v>15</v>
      </c>
      <c r="B1784">
        <f ca="1">OFFSET(data_from_csv!C$1,(ROW()-1)*3-2,0)</f>
        <v>2000000</v>
      </c>
      <c r="C1784">
        <f ca="1">OFFSET(data_from_csv!D$1,(ROW()-1)*3-2,0)</f>
        <v>16</v>
      </c>
      <c r="D1784">
        <f ca="1">OFFSET(data_from_csv!E$1,(ROW()-1)*3-2,0)</f>
        <v>2.9760797430000001</v>
      </c>
      <c r="E1784">
        <f ca="1">OFFSET(data_from_csv!E$1,(ROW()-1)*3-1,0)</f>
        <v>3.00577556</v>
      </c>
      <c r="F1784">
        <f ca="1">OFFSET(data_from_csv!E$1,(ROW()-1)*3-0,0)</f>
        <v>2.9783068680000002</v>
      </c>
      <c r="G1784" s="2">
        <f t="shared" ca="1" si="81"/>
        <v>1.3504446482769876E-2</v>
      </c>
      <c r="H1784">
        <f t="shared" ca="1" si="82"/>
        <v>2.9867207236666666</v>
      </c>
      <c r="I1784">
        <f t="shared" ca="1" si="83"/>
        <v>2.9783068680000002</v>
      </c>
    </row>
    <row r="1785" spans="1:9" x14ac:dyDescent="0.25">
      <c r="A1785">
        <f ca="1">OFFSET(data_from_csv!B$1,(ROW()-1)*3-2,0)</f>
        <v>15</v>
      </c>
      <c r="B1785">
        <f ca="1">OFFSET(data_from_csv!C$1,(ROW()-1)*3-2,0)</f>
        <v>4000000</v>
      </c>
      <c r="C1785">
        <f ca="1">OFFSET(data_from_csv!D$1,(ROW()-1)*3-2,0)</f>
        <v>16</v>
      </c>
      <c r="D1785">
        <f ca="1">OFFSET(data_from_csv!E$1,(ROW()-1)*3-2,0)</f>
        <v>6.1889842379999997</v>
      </c>
      <c r="E1785">
        <f ca="1">OFFSET(data_from_csv!E$1,(ROW()-1)*3-1,0)</f>
        <v>6.2329428140000003</v>
      </c>
      <c r="F1785">
        <f ca="1">OFFSET(data_from_csv!E$1,(ROW()-1)*3-0,0)</f>
        <v>6.2145388500000003</v>
      </c>
      <c r="G1785" s="2">
        <f t="shared" ca="1" si="81"/>
        <v>1.8024984171149436E-2</v>
      </c>
      <c r="H1785">
        <f t="shared" ca="1" si="82"/>
        <v>6.2121553006666668</v>
      </c>
      <c r="I1785">
        <f t="shared" ca="1" si="83"/>
        <v>6.2145388500000003</v>
      </c>
    </row>
    <row r="1786" spans="1:9" x14ac:dyDescent="0.25">
      <c r="A1786">
        <f ca="1">OFFSET(data_from_csv!B$1,(ROW()-1)*3-2,0)</f>
        <v>15</v>
      </c>
      <c r="B1786">
        <f ca="1">OFFSET(data_from_csv!C$1,(ROW()-1)*3-2,0)</f>
        <v>8000000</v>
      </c>
      <c r="C1786">
        <f ca="1">OFFSET(data_from_csv!D$1,(ROW()-1)*3-2,0)</f>
        <v>16</v>
      </c>
      <c r="D1786">
        <f ca="1">OFFSET(data_from_csv!E$1,(ROW()-1)*3-2,0)</f>
        <v>13.032946935</v>
      </c>
      <c r="E1786">
        <f ca="1">OFFSET(data_from_csv!E$1,(ROW()-1)*3-1,0)</f>
        <v>12.887871686</v>
      </c>
      <c r="F1786">
        <f ca="1">OFFSET(data_from_csv!E$1,(ROW()-1)*3-0,0)</f>
        <v>12.975657604</v>
      </c>
      <c r="G1786" s="2">
        <f t="shared" ca="1" si="81"/>
        <v>5.9661324451665498E-2</v>
      </c>
      <c r="H1786">
        <f t="shared" ca="1" si="82"/>
        <v>12.965492075</v>
      </c>
      <c r="I1786">
        <f t="shared" ca="1" si="83"/>
        <v>12.975657604</v>
      </c>
    </row>
    <row r="1787" spans="1:9" x14ac:dyDescent="0.25">
      <c r="A1787">
        <f ca="1">OFFSET(data_from_csv!B$1,(ROW()-1)*3-2,0)</f>
        <v>16</v>
      </c>
      <c r="B1787">
        <f ca="1">OFFSET(data_from_csv!C$1,(ROW()-1)*3-2,0)</f>
        <v>125000</v>
      </c>
      <c r="C1787">
        <f ca="1">OFFSET(data_from_csv!D$1,(ROW()-1)*3-2,0)</f>
        <v>16</v>
      </c>
      <c r="D1787">
        <f ca="1">OFFSET(data_from_csv!E$1,(ROW()-1)*3-2,0)</f>
        <v>0.12032153600000001</v>
      </c>
      <c r="E1787">
        <f ca="1">OFFSET(data_from_csv!E$1,(ROW()-1)*3-1,0)</f>
        <v>0.144298328</v>
      </c>
      <c r="F1787">
        <f ca="1">OFFSET(data_from_csv!E$1,(ROW()-1)*3-0,0)</f>
        <v>0.169302699</v>
      </c>
      <c r="G1787" s="2">
        <f t="shared" ca="1" si="81"/>
        <v>1.9997942817948561E-2</v>
      </c>
      <c r="H1787">
        <f t="shared" ca="1" si="82"/>
        <v>0.14464085433333335</v>
      </c>
      <c r="I1787">
        <f t="shared" ca="1" si="83"/>
        <v>0.144298328</v>
      </c>
    </row>
    <row r="1788" spans="1:9" x14ac:dyDescent="0.25">
      <c r="A1788">
        <f ca="1">OFFSET(data_from_csv!B$1,(ROW()-1)*3-2,0)</f>
        <v>16</v>
      </c>
      <c r="B1788">
        <f ca="1">OFFSET(data_from_csv!C$1,(ROW()-1)*3-2,0)</f>
        <v>250000</v>
      </c>
      <c r="C1788">
        <f ca="1">OFFSET(data_from_csv!D$1,(ROW()-1)*3-2,0)</f>
        <v>16</v>
      </c>
      <c r="D1788">
        <f ca="1">OFFSET(data_from_csv!E$1,(ROW()-1)*3-2,0)</f>
        <v>0.341170576</v>
      </c>
      <c r="E1788">
        <f ca="1">OFFSET(data_from_csv!E$1,(ROW()-1)*3-1,0)</f>
        <v>0.32974950200000003</v>
      </c>
      <c r="F1788">
        <f ca="1">OFFSET(data_from_csv!E$1,(ROW()-1)*3-0,0)</f>
        <v>0.34044959899999999</v>
      </c>
      <c r="G1788" s="2">
        <f t="shared" ca="1" si="81"/>
        <v>5.2223112694733233E-3</v>
      </c>
      <c r="H1788">
        <f t="shared" ca="1" si="82"/>
        <v>0.33712322566666669</v>
      </c>
      <c r="I1788">
        <f t="shared" ca="1" si="83"/>
        <v>0.34044959899999999</v>
      </c>
    </row>
    <row r="1789" spans="1:9" x14ac:dyDescent="0.25">
      <c r="A1789">
        <f ca="1">OFFSET(data_from_csv!B$1,(ROW()-1)*3-2,0)</f>
        <v>16</v>
      </c>
      <c r="B1789">
        <f ca="1">OFFSET(data_from_csv!C$1,(ROW()-1)*3-2,0)</f>
        <v>500000</v>
      </c>
      <c r="C1789">
        <f ca="1">OFFSET(data_from_csv!D$1,(ROW()-1)*3-2,0)</f>
        <v>16</v>
      </c>
      <c r="D1789">
        <f ca="1">OFFSET(data_from_csv!E$1,(ROW()-1)*3-2,0)</f>
        <v>0.72843445900000003</v>
      </c>
      <c r="E1789">
        <f ca="1">OFFSET(data_from_csv!E$1,(ROW()-1)*3-1,0)</f>
        <v>0.73280010900000003</v>
      </c>
      <c r="F1789">
        <f ca="1">OFFSET(data_from_csv!E$1,(ROW()-1)*3-0,0)</f>
        <v>0.74200803900000001</v>
      </c>
      <c r="G1789" s="2">
        <f t="shared" ca="1" si="81"/>
        <v>5.6577081031476068E-3</v>
      </c>
      <c r="H1789">
        <f t="shared" ca="1" si="82"/>
        <v>0.73441420233333332</v>
      </c>
      <c r="I1789">
        <f t="shared" ca="1" si="83"/>
        <v>0.73280010900000003</v>
      </c>
    </row>
    <row r="1790" spans="1:9" x14ac:dyDescent="0.25">
      <c r="A1790">
        <f ca="1">OFFSET(data_from_csv!B$1,(ROW()-1)*3-2,0)</f>
        <v>16</v>
      </c>
      <c r="B1790">
        <f ca="1">OFFSET(data_from_csv!C$1,(ROW()-1)*3-2,0)</f>
        <v>1000000</v>
      </c>
      <c r="C1790">
        <f ca="1">OFFSET(data_from_csv!D$1,(ROW()-1)*3-2,0)</f>
        <v>16</v>
      </c>
      <c r="D1790">
        <f ca="1">OFFSET(data_from_csv!E$1,(ROW()-1)*3-2,0)</f>
        <v>1.535371109</v>
      </c>
      <c r="E1790">
        <f ca="1">OFFSET(data_from_csv!E$1,(ROW()-1)*3-1,0)</f>
        <v>1.535472548</v>
      </c>
      <c r="F1790">
        <f ca="1">OFFSET(data_from_csv!E$1,(ROW()-1)*3-0,0)</f>
        <v>1.536328999</v>
      </c>
      <c r="G1790" s="2">
        <f t="shared" ca="1" si="81"/>
        <v>4.2964474190532062E-4</v>
      </c>
      <c r="H1790">
        <f t="shared" ca="1" si="82"/>
        <v>1.5357242186666669</v>
      </c>
      <c r="I1790">
        <f t="shared" ca="1" si="83"/>
        <v>1.535472548</v>
      </c>
    </row>
    <row r="1791" spans="1:9" x14ac:dyDescent="0.25">
      <c r="A1791">
        <f ca="1">OFFSET(data_from_csv!B$1,(ROW()-1)*3-2,0)</f>
        <v>16</v>
      </c>
      <c r="B1791">
        <f ca="1">OFFSET(data_from_csv!C$1,(ROW()-1)*3-2,0)</f>
        <v>2000000</v>
      </c>
      <c r="C1791">
        <f ca="1">OFFSET(data_from_csv!D$1,(ROW()-1)*3-2,0)</f>
        <v>16</v>
      </c>
      <c r="D1791">
        <f ca="1">OFFSET(data_from_csv!E$1,(ROW()-1)*3-2,0)</f>
        <v>3.1822871949999998</v>
      </c>
      <c r="E1791">
        <f ca="1">OFFSET(data_from_csv!E$1,(ROW()-1)*3-1,0)</f>
        <v>3.1733137</v>
      </c>
      <c r="F1791">
        <f ca="1">OFFSET(data_from_csv!E$1,(ROW()-1)*3-0,0)</f>
        <v>3.1977744179999998</v>
      </c>
      <c r="G1791" s="2">
        <f t="shared" ca="1" si="81"/>
        <v>1.0103379048847783E-2</v>
      </c>
      <c r="H1791">
        <f t="shared" ca="1" si="82"/>
        <v>3.1844584376666667</v>
      </c>
      <c r="I1791">
        <f t="shared" ca="1" si="83"/>
        <v>3.1822871949999998</v>
      </c>
    </row>
    <row r="1792" spans="1:9" x14ac:dyDescent="0.25">
      <c r="A1792">
        <f ca="1">OFFSET(data_from_csv!B$1,(ROW()-1)*3-2,0)</f>
        <v>16</v>
      </c>
      <c r="B1792">
        <f ca="1">OFFSET(data_from_csv!C$1,(ROW()-1)*3-2,0)</f>
        <v>4000000</v>
      </c>
      <c r="C1792">
        <f ca="1">OFFSET(data_from_csv!D$1,(ROW()-1)*3-2,0)</f>
        <v>16</v>
      </c>
      <c r="D1792">
        <f ca="1">OFFSET(data_from_csv!E$1,(ROW()-1)*3-2,0)</f>
        <v>6.6424440469999997</v>
      </c>
      <c r="E1792">
        <f ca="1">OFFSET(data_from_csv!E$1,(ROW()-1)*3-1,0)</f>
        <v>6.628711032</v>
      </c>
      <c r="F1792">
        <f ca="1">OFFSET(data_from_csv!E$1,(ROW()-1)*3-0,0)</f>
        <v>6.6476022889999999</v>
      </c>
      <c r="G1792" s="2">
        <f t="shared" ca="1" si="81"/>
        <v>7.9727504842768433E-3</v>
      </c>
      <c r="H1792">
        <f t="shared" ca="1" si="82"/>
        <v>6.6395857893333341</v>
      </c>
      <c r="I1792">
        <f t="shared" ca="1" si="83"/>
        <v>6.6424440469999997</v>
      </c>
    </row>
    <row r="1793" spans="1:9" x14ac:dyDescent="0.25">
      <c r="A1793">
        <f ca="1">OFFSET(data_from_csv!B$1,(ROW()-1)*3-2,0)</f>
        <v>16</v>
      </c>
      <c r="B1793">
        <f ca="1">OFFSET(data_from_csv!C$1,(ROW()-1)*3-2,0)</f>
        <v>8000000</v>
      </c>
      <c r="C1793">
        <f ca="1">OFFSET(data_from_csv!D$1,(ROW()-1)*3-2,0)</f>
        <v>16</v>
      </c>
      <c r="D1793">
        <f ca="1">OFFSET(data_from_csv!E$1,(ROW()-1)*3-2,0)</f>
        <v>13.736979762000001</v>
      </c>
      <c r="E1793">
        <f ca="1">OFFSET(data_from_csv!E$1,(ROW()-1)*3-1,0)</f>
        <v>13.839896764000001</v>
      </c>
      <c r="F1793">
        <f ca="1">OFFSET(data_from_csv!E$1,(ROW()-1)*3-0,0)</f>
        <v>13.751859596999999</v>
      </c>
      <c r="G1793" s="2">
        <f t="shared" ca="1" si="81"/>
        <v>4.5416420872339505E-2</v>
      </c>
      <c r="H1793">
        <f t="shared" ca="1" si="82"/>
        <v>13.776245374333334</v>
      </c>
      <c r="I1793">
        <f t="shared" ca="1" si="83"/>
        <v>13.751859596999999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0.38758906533333332</v>
      </c>
      <c r="C6" s="2">
        <v>0.34589688000000002</v>
      </c>
      <c r="D6" s="2">
        <v>0.33619415000000002</v>
      </c>
      <c r="E6" s="2">
        <v>0.35979998099999994</v>
      </c>
      <c r="F6" s="2">
        <v>0.36376984033333332</v>
      </c>
      <c r="G6" s="2">
        <v>0.33619415000000002</v>
      </c>
    </row>
    <row r="7" spans="1:7" x14ac:dyDescent="0.25">
      <c r="A7" s="4">
        <v>2</v>
      </c>
      <c r="B7" s="2">
        <v>0.77837628033333328</v>
      </c>
      <c r="C7" s="2">
        <v>0.74021565133333322</v>
      </c>
      <c r="D7" s="2">
        <v>0.70289877666666667</v>
      </c>
      <c r="E7" s="2">
        <v>0.73282812566666655</v>
      </c>
      <c r="F7" s="2">
        <v>0.72028970233333334</v>
      </c>
      <c r="G7" s="2">
        <v>0.70289877666666667</v>
      </c>
    </row>
    <row r="8" spans="1:7" x14ac:dyDescent="0.25">
      <c r="A8" s="4">
        <v>3</v>
      </c>
      <c r="B8" s="2">
        <v>1.202557887</v>
      </c>
      <c r="C8" s="2">
        <v>1.1407955993333336</v>
      </c>
      <c r="D8" s="2">
        <v>1.1100264093333334</v>
      </c>
      <c r="E8" s="2">
        <v>1.1394323723333335</v>
      </c>
      <c r="F8" s="2">
        <v>1.1498749623333333</v>
      </c>
      <c r="G8" s="2">
        <v>1.1100264093333334</v>
      </c>
    </row>
    <row r="9" spans="1:7" x14ac:dyDescent="0.25">
      <c r="A9" s="4">
        <v>4</v>
      </c>
      <c r="B9" s="2">
        <v>1.6511764693333333</v>
      </c>
      <c r="C9" s="2">
        <v>1.5825765973333334</v>
      </c>
      <c r="D9" s="2">
        <v>1.5376450189999999</v>
      </c>
      <c r="E9" s="2">
        <v>1.5781396606666664</v>
      </c>
      <c r="F9" s="2">
        <v>1.5730963303333334</v>
      </c>
      <c r="G9" s="2">
        <v>1.5376450189999999</v>
      </c>
    </row>
    <row r="10" spans="1:7" x14ac:dyDescent="0.25">
      <c r="A10" s="4">
        <v>5</v>
      </c>
      <c r="B10" s="2">
        <v>2.1041268520000003</v>
      </c>
      <c r="C10" s="2">
        <v>2.0269405593333336</v>
      </c>
      <c r="D10" s="2">
        <v>1.9700354193333334</v>
      </c>
      <c r="E10" s="2">
        <v>2.0007787796666667</v>
      </c>
      <c r="F10" s="2">
        <v>1.9892718983333333</v>
      </c>
      <c r="G10" s="2">
        <v>1.9700354193333334</v>
      </c>
    </row>
    <row r="11" spans="1:7" x14ac:dyDescent="0.25">
      <c r="A11" s="4">
        <v>6</v>
      </c>
      <c r="B11" s="2">
        <v>2.5670137726666664</v>
      </c>
      <c r="C11" s="2">
        <v>2.4539122646666667</v>
      </c>
      <c r="D11" s="2">
        <v>2.4016313500000002</v>
      </c>
      <c r="E11" s="2">
        <v>2.4234226653333333</v>
      </c>
      <c r="F11" s="2">
        <v>2.4475267756666668</v>
      </c>
      <c r="G11" s="2">
        <v>2.4016313500000002</v>
      </c>
    </row>
    <row r="12" spans="1:7" x14ac:dyDescent="0.25">
      <c r="A12" s="4">
        <v>7</v>
      </c>
      <c r="B12" s="2">
        <v>3.6618136043333336</v>
      </c>
      <c r="C12" s="2">
        <v>2.869829153</v>
      </c>
      <c r="D12" s="2">
        <v>2.765112366666667</v>
      </c>
      <c r="E12" s="2">
        <v>2.8391121699999999</v>
      </c>
      <c r="F12" s="2">
        <v>2.8342263840000004</v>
      </c>
      <c r="G12" s="2">
        <v>2.765112366666667</v>
      </c>
    </row>
    <row r="13" spans="1:7" x14ac:dyDescent="0.25">
      <c r="A13" s="4">
        <v>8</v>
      </c>
      <c r="B13" s="2">
        <v>3.4477566020000001</v>
      </c>
      <c r="C13" s="2">
        <v>3.5502212176666661</v>
      </c>
      <c r="D13" s="2">
        <v>3.2342926786666664</v>
      </c>
      <c r="E13" s="2">
        <v>3.2932355860000002</v>
      </c>
      <c r="F13" s="2">
        <v>3.2931182556666667</v>
      </c>
      <c r="G13" s="2">
        <v>3.2342926786666664</v>
      </c>
    </row>
    <row r="14" spans="1:7" x14ac:dyDescent="0.25">
      <c r="A14" s="4">
        <v>9</v>
      </c>
      <c r="B14" s="2">
        <v>3.8846161479999997</v>
      </c>
      <c r="C14" s="2">
        <v>3.8380944786666666</v>
      </c>
      <c r="D14" s="2">
        <v>3.7118883923333335</v>
      </c>
      <c r="E14" s="2">
        <v>3.7369733599999999</v>
      </c>
      <c r="F14" s="2">
        <v>3.7382320833333331</v>
      </c>
      <c r="G14" s="2">
        <v>3.7118883923333335</v>
      </c>
    </row>
    <row r="15" spans="1:7" x14ac:dyDescent="0.25">
      <c r="A15" s="4">
        <v>10</v>
      </c>
      <c r="B15" s="2">
        <v>4.9253644586666665</v>
      </c>
      <c r="C15" s="2">
        <v>4.222604889666667</v>
      </c>
      <c r="D15" s="2">
        <v>4.1023436343333328</v>
      </c>
      <c r="E15" s="2">
        <v>4.1320988476666658</v>
      </c>
      <c r="F15" s="2">
        <v>4.1558278443333334</v>
      </c>
      <c r="G15" s="2">
        <v>4.1023436343333328</v>
      </c>
    </row>
    <row r="16" spans="1:7" x14ac:dyDescent="0.25">
      <c r="A16" s="4">
        <v>11</v>
      </c>
      <c r="B16" s="2">
        <v>5.0131185333333335</v>
      </c>
      <c r="C16" s="2">
        <v>4.5790401226666662</v>
      </c>
      <c r="D16" s="2">
        <v>4.5280693879999996</v>
      </c>
      <c r="E16" s="2">
        <v>4.5791306189999998</v>
      </c>
      <c r="F16" s="2">
        <v>4.5614217996666673</v>
      </c>
      <c r="G16" s="2">
        <v>4.5280693879999996</v>
      </c>
    </row>
    <row r="17" spans="1:7" x14ac:dyDescent="0.25">
      <c r="A17" s="4">
        <v>12</v>
      </c>
      <c r="B17" s="2">
        <v>5.3564809716666666</v>
      </c>
      <c r="C17" s="2">
        <v>5.03741123</v>
      </c>
      <c r="D17" s="2">
        <v>5.0127262936666668</v>
      </c>
      <c r="E17" s="2">
        <v>5.0216632880000001</v>
      </c>
      <c r="F17" s="2">
        <v>5.0186007336666663</v>
      </c>
      <c r="G17" s="2">
        <v>5.0127262936666668</v>
      </c>
    </row>
    <row r="18" spans="1:7" x14ac:dyDescent="0.25">
      <c r="A18" s="4">
        <v>13</v>
      </c>
      <c r="B18" s="2">
        <v>5.7317083323333335</v>
      </c>
      <c r="C18" s="2">
        <v>5.456160399999999</v>
      </c>
      <c r="D18" s="2">
        <v>5.4411957380000002</v>
      </c>
      <c r="E18" s="2">
        <v>5.4617034716666666</v>
      </c>
      <c r="F18" s="2">
        <v>5.3984962066666666</v>
      </c>
      <c r="G18" s="2">
        <v>5.3984962066666666</v>
      </c>
    </row>
    <row r="19" spans="1:7" x14ac:dyDescent="0.25">
      <c r="A19" s="4">
        <v>14</v>
      </c>
      <c r="B19" s="2">
        <v>6.1020870516666657</v>
      </c>
      <c r="C19" s="2">
        <v>5.9237135306666673</v>
      </c>
      <c r="D19" s="2">
        <v>5.7899935783333332</v>
      </c>
      <c r="E19" s="2">
        <v>5.8100519726666668</v>
      </c>
      <c r="F19" s="2">
        <v>5.8141122110000003</v>
      </c>
      <c r="G19" s="2">
        <v>5.7899935783333332</v>
      </c>
    </row>
    <row r="20" spans="1:7" x14ac:dyDescent="0.25">
      <c r="A20" s="4">
        <v>15</v>
      </c>
      <c r="B20" s="2">
        <v>6.5953721939999994</v>
      </c>
      <c r="C20" s="2">
        <v>6.3731932813333332</v>
      </c>
      <c r="D20" s="2">
        <v>6.1844709473333337</v>
      </c>
      <c r="E20" s="2">
        <v>6.2070642149999999</v>
      </c>
      <c r="F20" s="2">
        <v>6.2121553006666668</v>
      </c>
      <c r="G20" s="2">
        <v>6.1844709473333337</v>
      </c>
    </row>
    <row r="21" spans="1:7" x14ac:dyDescent="0.25">
      <c r="A21" s="4">
        <v>16</v>
      </c>
      <c r="B21" s="2">
        <v>6.9929169070000006</v>
      </c>
      <c r="C21" s="2">
        <v>6.8981098049999998</v>
      </c>
      <c r="D21" s="2">
        <v>6.6287914776666668</v>
      </c>
      <c r="E21" s="2">
        <v>6.6788628616666665</v>
      </c>
      <c r="F21" s="2">
        <v>6.6395857893333341</v>
      </c>
      <c r="G21" s="2">
        <v>6.6287914776666668</v>
      </c>
    </row>
    <row r="22" spans="1:7" x14ac:dyDescent="0.25">
      <c r="A22" s="4" t="s">
        <v>12</v>
      </c>
      <c r="B22" s="2">
        <v>0.38758906533333332</v>
      </c>
      <c r="C22" s="2">
        <v>0.34589688000000002</v>
      </c>
      <c r="D22" s="2">
        <v>0.33619415000000002</v>
      </c>
      <c r="E22" s="2">
        <v>0.35979998099999994</v>
      </c>
      <c r="F22" s="2">
        <v>0.36376984033333332</v>
      </c>
      <c r="G22" s="2">
        <v>0.33619415000000002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9.28515625" bestFit="1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0.89243198773557431</v>
      </c>
      <c r="C6" s="1">
        <v>0.95097405976495319</v>
      </c>
      <c r="D6" s="1">
        <v>0.95845394282556773</v>
      </c>
      <c r="E6" s="1">
        <v>1.0297192138236289</v>
      </c>
      <c r="F6" s="1">
        <v>0.98644240976106867</v>
      </c>
      <c r="G6" s="1">
        <v>0.89243198773557431</v>
      </c>
    </row>
    <row r="7" spans="1:7" x14ac:dyDescent="0.25">
      <c r="A7" s="4">
        <v>3</v>
      </c>
      <c r="B7" s="1">
        <v>0.95373247010659568</v>
      </c>
      <c r="C7" s="1">
        <v>0.9610102160525712</v>
      </c>
      <c r="D7" s="1">
        <v>0.99865376311499632</v>
      </c>
      <c r="E7" s="1">
        <v>0.94678061006581449</v>
      </c>
      <c r="F7" s="1">
        <v>0.93450850108892891</v>
      </c>
      <c r="G7" s="1">
        <v>0.95373247010659568</v>
      </c>
    </row>
    <row r="8" spans="1:7" x14ac:dyDescent="0.25">
      <c r="A8" s="4">
        <v>4</v>
      </c>
      <c r="B8" s="1">
        <v>0.86739843837149333</v>
      </c>
      <c r="C8" s="1">
        <v>0.90303211239383607</v>
      </c>
      <c r="D8" s="1">
        <v>0.93124208560265398</v>
      </c>
      <c r="E8" s="1">
        <v>0.93808613890855697</v>
      </c>
      <c r="F8" s="1">
        <v>0.94792939281620237</v>
      </c>
      <c r="G8" s="1">
        <v>0.86739843837149333</v>
      </c>
    </row>
    <row r="9" spans="1:7" x14ac:dyDescent="0.25">
      <c r="A9" s="4">
        <v>5</v>
      </c>
      <c r="B9" s="1">
        <v>0.91174328158463125</v>
      </c>
      <c r="C9" s="1">
        <v>0.95480985667805385</v>
      </c>
      <c r="D9" s="1">
        <v>0.94995537815932973</v>
      </c>
      <c r="E9" s="1">
        <v>0.94964673901304586</v>
      </c>
      <c r="F9" s="1">
        <v>0.95074618900134644</v>
      </c>
      <c r="G9" s="1">
        <v>0.91174328158463125</v>
      </c>
    </row>
    <row r="10" spans="1:7" x14ac:dyDescent="0.25">
      <c r="A10" s="4">
        <v>6</v>
      </c>
      <c r="B10" s="1">
        <v>0.92290860603191638</v>
      </c>
      <c r="C10" s="1">
        <v>0.95083793708323261</v>
      </c>
      <c r="D10" s="1">
        <v>0.95265849767213096</v>
      </c>
      <c r="E10" s="1">
        <v>0.95082673733358847</v>
      </c>
      <c r="F10" s="1">
        <v>0.94137039338721051</v>
      </c>
      <c r="G10" s="1">
        <v>0.92290860603191638</v>
      </c>
    </row>
    <row r="11" spans="1:7" x14ac:dyDescent="0.25">
      <c r="A11" s="4">
        <v>7</v>
      </c>
      <c r="B11" s="1">
        <v>0.92211186184856897</v>
      </c>
      <c r="C11" s="1">
        <v>0.9407632531570449</v>
      </c>
      <c r="D11" s="1">
        <v>0.94873922044554482</v>
      </c>
      <c r="E11" s="1">
        <v>0.95855184965287188</v>
      </c>
      <c r="F11" s="1">
        <v>0.94464620284383427</v>
      </c>
      <c r="G11" s="1">
        <v>0.92211186184856897</v>
      </c>
    </row>
    <row r="12" spans="1:7" x14ac:dyDescent="0.25">
      <c r="A12" s="4">
        <v>8</v>
      </c>
      <c r="B12" s="1">
        <v>0.92830271331459191</v>
      </c>
      <c r="C12" s="1">
        <v>0.94148311579181077</v>
      </c>
      <c r="D12" s="1">
        <v>0.95576680626017174</v>
      </c>
      <c r="E12" s="1">
        <v>0.95518215644620497</v>
      </c>
      <c r="F12" s="1">
        <v>0.95508969296932988</v>
      </c>
      <c r="G12" s="1">
        <v>0.92830271331459191</v>
      </c>
    </row>
    <row r="13" spans="1:7" x14ac:dyDescent="0.25">
      <c r="A13" s="4">
        <v>9</v>
      </c>
      <c r="B13" s="1">
        <v>0.92453460649572705</v>
      </c>
      <c r="C13" s="1">
        <v>0.94553788991551413</v>
      </c>
      <c r="D13" s="1">
        <v>0.95341751183967138</v>
      </c>
      <c r="E13" s="1">
        <v>0.95422999091395833</v>
      </c>
      <c r="F13" s="1">
        <v>0.95355633955721275</v>
      </c>
      <c r="G13" s="1">
        <v>0.92453460649572705</v>
      </c>
    </row>
    <row r="14" spans="1:7" x14ac:dyDescent="0.25">
      <c r="A14" s="4">
        <v>10</v>
      </c>
      <c r="B14" s="1">
        <v>0.91459034332784883</v>
      </c>
      <c r="C14" s="1">
        <v>0.95331354395275514</v>
      </c>
      <c r="D14" s="1">
        <v>0.95454452644686905</v>
      </c>
      <c r="E14" s="1">
        <v>0.95731784355621197</v>
      </c>
      <c r="F14" s="1">
        <v>0.94857197493080403</v>
      </c>
      <c r="G14" s="1">
        <v>0.91459034332784883</v>
      </c>
    </row>
    <row r="15" spans="1:7" x14ac:dyDescent="0.25">
      <c r="A15" s="4">
        <v>11</v>
      </c>
      <c r="B15" s="1">
        <v>0.92655595006999136</v>
      </c>
      <c r="C15" s="1">
        <v>0.9425639315291211</v>
      </c>
      <c r="D15" s="1">
        <v>0.95912057619503288</v>
      </c>
      <c r="E15" s="1">
        <v>0.95488181351227142</v>
      </c>
      <c r="F15" s="1">
        <v>0.95100287368536873</v>
      </c>
      <c r="G15" s="1">
        <v>0.92655595006999136</v>
      </c>
    </row>
    <row r="16" spans="1:7" x14ac:dyDescent="0.25">
      <c r="A16" s="4">
        <v>12</v>
      </c>
      <c r="B16" s="1">
        <v>0.93514725797269582</v>
      </c>
      <c r="C16" s="1">
        <v>0.93679978234657069</v>
      </c>
      <c r="D16" s="1">
        <v>0.9465028162400686</v>
      </c>
      <c r="E16" s="1">
        <v>0.95645826044886206</v>
      </c>
      <c r="F16" s="1">
        <v>0.95402459608643331</v>
      </c>
      <c r="G16" s="1">
        <v>0.93514725797269582</v>
      </c>
    </row>
    <row r="17" spans="1:7" x14ac:dyDescent="0.25">
      <c r="A17" s="4">
        <v>13</v>
      </c>
      <c r="B17" s="1">
        <v>0.9335694159022353</v>
      </c>
      <c r="C17" s="1">
        <v>0.91842940883791691</v>
      </c>
      <c r="D17" s="1">
        <v>0.94289484694626857</v>
      </c>
      <c r="E17" s="1">
        <v>0.96021188949733549</v>
      </c>
      <c r="F17" s="1">
        <v>0.95298346145022561</v>
      </c>
      <c r="G17" s="1">
        <v>0.9335694159022353</v>
      </c>
    </row>
    <row r="18" spans="1:7" x14ac:dyDescent="0.25">
      <c r="A18" s="4">
        <v>14</v>
      </c>
      <c r="B18" s="1">
        <v>0.8965418001008002</v>
      </c>
      <c r="C18" s="1">
        <v>0.95387991527102223</v>
      </c>
      <c r="D18" s="1">
        <v>0.94063027757036388</v>
      </c>
      <c r="E18" s="1">
        <v>0.953500359072041</v>
      </c>
      <c r="F18" s="1">
        <v>0.94732651859512973</v>
      </c>
      <c r="G18" s="1">
        <v>0.8965418001008002</v>
      </c>
    </row>
    <row r="19" spans="1:7" x14ac:dyDescent="0.25">
      <c r="A19" s="4">
        <v>15</v>
      </c>
      <c r="B19" s="1">
        <v>0.93416076127417702</v>
      </c>
      <c r="C19" s="1">
        <v>0.92886664235243366</v>
      </c>
      <c r="D19" s="1">
        <v>0.95155910478446482</v>
      </c>
      <c r="E19" s="1">
        <v>0.95285871284947488</v>
      </c>
      <c r="F19" s="1">
        <v>0.94827175247791529</v>
      </c>
      <c r="G19" s="1">
        <v>0.93416076127417702</v>
      </c>
    </row>
    <row r="20" spans="1:7" x14ac:dyDescent="0.25">
      <c r="A20" s="4">
        <v>16</v>
      </c>
      <c r="B20" s="1">
        <v>0.93854515740913624</v>
      </c>
      <c r="C20" s="1">
        <v>0.92537468128509148</v>
      </c>
      <c r="D20" s="1">
        <v>0.95271242023481295</v>
      </c>
      <c r="E20" s="1">
        <v>0.95514812552497774</v>
      </c>
      <c r="F20" s="1">
        <v>0.94947299926973572</v>
      </c>
      <c r="G20" s="1">
        <v>0.93854515740913624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4000000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0.89243198773557431</v>
      </c>
      <c r="C6" s="1">
        <v>0.95097405976495319</v>
      </c>
      <c r="D6" s="1">
        <v>0.94864090258412126</v>
      </c>
      <c r="E6" s="1">
        <v>0.95845394282556773</v>
      </c>
      <c r="F6" s="1">
        <v>0.9633167113506963</v>
      </c>
      <c r="G6" s="1">
        <v>0.95594043584639299</v>
      </c>
      <c r="H6" s="1">
        <v>0.78371797778125263</v>
      </c>
      <c r="I6" s="1">
        <v>1.0297192138236289</v>
      </c>
      <c r="J6" s="1">
        <v>0.9880241270795096</v>
      </c>
      <c r="K6" s="1">
        <v>0.85731826042569814</v>
      </c>
      <c r="L6" s="1">
        <v>0.913411500689564</v>
      </c>
      <c r="M6" s="1">
        <v>0.94043295526402515</v>
      </c>
      <c r="N6" s="1">
        <v>0.95192568840620662</v>
      </c>
      <c r="O6" s="1">
        <v>0.97076844045492938</v>
      </c>
      <c r="P6" s="1">
        <v>0.96631290757649901</v>
      </c>
      <c r="Q6" s="1">
        <v>0.98644240976106867</v>
      </c>
      <c r="R6" s="1">
        <v>0.89243198773557431</v>
      </c>
    </row>
    <row r="7" spans="1:18" x14ac:dyDescent="0.25">
      <c r="A7" s="4">
        <v>3</v>
      </c>
      <c r="B7" s="1">
        <v>0.95373247010659568</v>
      </c>
      <c r="C7" s="1">
        <v>0.9610102160525712</v>
      </c>
      <c r="D7" s="1">
        <v>0.97112324844505937</v>
      </c>
      <c r="E7" s="1">
        <v>0.99865376311499632</v>
      </c>
      <c r="F7" s="1">
        <v>0.99060522041187271</v>
      </c>
      <c r="G7" s="1">
        <v>0.98373888168768808</v>
      </c>
      <c r="H7" s="1">
        <v>0.80593230446636965</v>
      </c>
      <c r="I7" s="1">
        <v>0.94678061006581449</v>
      </c>
      <c r="J7" s="1">
        <v>0.94810050406040791</v>
      </c>
      <c r="K7" s="1">
        <v>0.84027190665744755</v>
      </c>
      <c r="L7" s="1">
        <v>0.90408600645096804</v>
      </c>
      <c r="M7" s="1">
        <v>0.92734499919034674</v>
      </c>
      <c r="N7" s="1">
        <v>0.93888067134240893</v>
      </c>
      <c r="O7" s="1">
        <v>0.94194486197910909</v>
      </c>
      <c r="P7" s="1">
        <v>0.93588740646792579</v>
      </c>
      <c r="Q7" s="1">
        <v>0.93450850108892891</v>
      </c>
      <c r="R7" s="1">
        <v>0.95373247010659568</v>
      </c>
    </row>
    <row r="8" spans="1:18" x14ac:dyDescent="0.25">
      <c r="A8" s="4">
        <v>4</v>
      </c>
      <c r="B8" s="1">
        <v>0.86739843837149333</v>
      </c>
      <c r="C8" s="1">
        <v>0.90303211239383607</v>
      </c>
      <c r="D8" s="1">
        <v>0.92305445029552524</v>
      </c>
      <c r="E8" s="1">
        <v>0.93124208560265398</v>
      </c>
      <c r="F8" s="1">
        <v>0.9362721726880624</v>
      </c>
      <c r="G8" s="1">
        <v>0.9355740025910092</v>
      </c>
      <c r="H8" s="1">
        <v>0.75512100435545815</v>
      </c>
      <c r="I8" s="1">
        <v>0.93808613890855697</v>
      </c>
      <c r="J8" s="1">
        <v>0.95553543797227036</v>
      </c>
      <c r="K8" s="1">
        <v>0.83290153830440972</v>
      </c>
      <c r="L8" s="1">
        <v>0.90324403021629451</v>
      </c>
      <c r="M8" s="1">
        <v>0.9358245311019856</v>
      </c>
      <c r="N8" s="1">
        <v>0.94931483294526464</v>
      </c>
      <c r="O8" s="1">
        <v>0.94885463437495698</v>
      </c>
      <c r="P8" s="1">
        <v>0.9376985506533696</v>
      </c>
      <c r="Q8" s="1">
        <v>0.94792939281620237</v>
      </c>
      <c r="R8" s="1">
        <v>0.86739843837149333</v>
      </c>
    </row>
    <row r="9" spans="1:18" x14ac:dyDescent="0.25">
      <c r="A9" s="4">
        <v>5</v>
      </c>
      <c r="B9" s="1">
        <v>0.91174328158463125</v>
      </c>
      <c r="C9" s="1">
        <v>0.95480985667805385</v>
      </c>
      <c r="D9" s="1">
        <v>0.94785883156963302</v>
      </c>
      <c r="E9" s="1">
        <v>0.94995537815932973</v>
      </c>
      <c r="F9" s="1">
        <v>0.94860304236701642</v>
      </c>
      <c r="G9" s="1">
        <v>0.95959559556280793</v>
      </c>
      <c r="H9" s="1">
        <v>0.77820859485977911</v>
      </c>
      <c r="I9" s="1">
        <v>0.94964673901304586</v>
      </c>
      <c r="J9" s="1">
        <v>0.95032358642881976</v>
      </c>
      <c r="K9" s="1">
        <v>0.84080306315465447</v>
      </c>
      <c r="L9" s="1">
        <v>0.9143748680295849</v>
      </c>
      <c r="M9" s="1">
        <v>0.93501491193417641</v>
      </c>
      <c r="N9" s="1">
        <v>0.94457414132399276</v>
      </c>
      <c r="O9" s="1">
        <v>0.95083655720959803</v>
      </c>
      <c r="P9" s="1">
        <v>0.94047459120545895</v>
      </c>
      <c r="Q9" s="1">
        <v>0.95074618900134644</v>
      </c>
      <c r="R9" s="1">
        <v>0.91174328158463125</v>
      </c>
    </row>
    <row r="10" spans="1:18" x14ac:dyDescent="0.25">
      <c r="A10" s="4">
        <v>6</v>
      </c>
      <c r="B10" s="1">
        <v>0.92290860603191638</v>
      </c>
      <c r="C10" s="1">
        <v>0.95083793708323261</v>
      </c>
      <c r="D10" s="1">
        <v>0.94654854398705546</v>
      </c>
      <c r="E10" s="1">
        <v>0.95265849767213096</v>
      </c>
      <c r="F10" s="1">
        <v>0.9473783720653105</v>
      </c>
      <c r="G10" s="1">
        <v>0.94867474920876671</v>
      </c>
      <c r="H10" s="1">
        <v>0.77994246538206713</v>
      </c>
      <c r="I10" s="1">
        <v>0.95082673733358847</v>
      </c>
      <c r="J10" s="1">
        <v>0.9507067791587972</v>
      </c>
      <c r="K10" s="1">
        <v>0.8380906976477408</v>
      </c>
      <c r="L10" s="1">
        <v>0.90801135096506391</v>
      </c>
      <c r="M10" s="1">
        <v>0.93345659419208327</v>
      </c>
      <c r="N10" s="1">
        <v>0.94729345607210647</v>
      </c>
      <c r="O10" s="1">
        <v>0.94737236354039134</v>
      </c>
      <c r="P10" s="1">
        <v>0.97016657020322006</v>
      </c>
      <c r="Q10" s="1">
        <v>0.94137039338721051</v>
      </c>
      <c r="R10" s="1">
        <v>0.92290860603191638</v>
      </c>
    </row>
    <row r="11" spans="1:18" x14ac:dyDescent="0.25">
      <c r="A11" s="4">
        <v>7</v>
      </c>
      <c r="B11" s="1">
        <v>0.92211186184856897</v>
      </c>
      <c r="C11" s="1">
        <v>0.9407632531570449</v>
      </c>
      <c r="D11" s="1">
        <v>0.959088182893159</v>
      </c>
      <c r="E11" s="1">
        <v>0.94873922044554482</v>
      </c>
      <c r="F11" s="1">
        <v>0.9496707165891598</v>
      </c>
      <c r="G11" s="1">
        <v>0.94438612477004258</v>
      </c>
      <c r="H11" s="1">
        <v>0.7730003248436782</v>
      </c>
      <c r="I11" s="1">
        <v>0.95855184965287188</v>
      </c>
      <c r="J11" s="1">
        <v>0.9565101531536615</v>
      </c>
      <c r="K11" s="1">
        <v>0.84534163734293943</v>
      </c>
      <c r="L11" s="1">
        <v>0.90753375177856688</v>
      </c>
      <c r="M11" s="1">
        <v>0.93805069296641508</v>
      </c>
      <c r="N11" s="1">
        <v>0.94716305073917684</v>
      </c>
      <c r="O11" s="1">
        <v>0.94686430572775282</v>
      </c>
      <c r="P11" s="1">
        <v>0.94149942267837383</v>
      </c>
      <c r="Q11" s="1">
        <v>0.94464620284383427</v>
      </c>
      <c r="R11" s="1">
        <v>0.92211186184856897</v>
      </c>
    </row>
    <row r="12" spans="1:18" x14ac:dyDescent="0.25">
      <c r="A12" s="4">
        <v>8</v>
      </c>
      <c r="B12" s="1">
        <v>0.92830271331459191</v>
      </c>
      <c r="C12" s="1">
        <v>0.94148311579181077</v>
      </c>
      <c r="D12" s="1">
        <v>0.94750729644778708</v>
      </c>
      <c r="E12" s="1">
        <v>0.95576680626017174</v>
      </c>
      <c r="F12" s="1">
        <v>0.95088315505545695</v>
      </c>
      <c r="G12" s="1">
        <v>0.94406297743226841</v>
      </c>
      <c r="H12" s="1">
        <v>0.77532951612835743</v>
      </c>
      <c r="I12" s="1">
        <v>0.95518215644620497</v>
      </c>
      <c r="J12" s="1">
        <v>0.96199295313231559</v>
      </c>
      <c r="K12" s="1">
        <v>0.83894275892534786</v>
      </c>
      <c r="L12" s="1">
        <v>0.91342955259333047</v>
      </c>
      <c r="M12" s="1">
        <v>0.93749297618386052</v>
      </c>
      <c r="N12" s="1">
        <v>0.95289277733419664</v>
      </c>
      <c r="O12" s="1">
        <v>0.95214177108138187</v>
      </c>
      <c r="P12" s="1">
        <v>0.94112417501573986</v>
      </c>
      <c r="Q12" s="1">
        <v>0.95508969296932988</v>
      </c>
      <c r="R12" s="1">
        <v>0.92830271331459191</v>
      </c>
    </row>
    <row r="13" spans="1:18" x14ac:dyDescent="0.25">
      <c r="A13" s="4">
        <v>9</v>
      </c>
      <c r="B13" s="1">
        <v>0.92453460649572705</v>
      </c>
      <c r="C13" s="1">
        <v>0.94553788991551413</v>
      </c>
      <c r="D13" s="1">
        <v>0.95991688146207876</v>
      </c>
      <c r="E13" s="1">
        <v>0.95341751183967138</v>
      </c>
      <c r="F13" s="1">
        <v>0.94736722555736852</v>
      </c>
      <c r="G13" s="1">
        <v>0.95147701322851153</v>
      </c>
      <c r="H13" s="1">
        <v>0.77196316664548215</v>
      </c>
      <c r="I13" s="1">
        <v>0.95422999091395833</v>
      </c>
      <c r="J13" s="1">
        <v>0.95968604798169632</v>
      </c>
      <c r="K13" s="1">
        <v>0.84114724188110079</v>
      </c>
      <c r="L13" s="1">
        <v>0.91014530296763507</v>
      </c>
      <c r="M13" s="1">
        <v>0.93111558609373235</v>
      </c>
      <c r="N13" s="1">
        <v>0.95771701734492487</v>
      </c>
      <c r="O13" s="1">
        <v>0.95354502108325256</v>
      </c>
      <c r="P13" s="1">
        <v>0.94323124033233297</v>
      </c>
      <c r="Q13" s="1">
        <v>0.95355633955721275</v>
      </c>
      <c r="R13" s="1">
        <v>0.92453460649572705</v>
      </c>
    </row>
    <row r="14" spans="1:18" x14ac:dyDescent="0.25">
      <c r="A14" s="4">
        <v>10</v>
      </c>
      <c r="B14" s="1">
        <v>0.91459034332784883</v>
      </c>
      <c r="C14" s="1">
        <v>0.95331354395275514</v>
      </c>
      <c r="D14" s="1">
        <v>0.94366328856261816</v>
      </c>
      <c r="E14" s="1">
        <v>0.95454452644686905</v>
      </c>
      <c r="F14" s="1">
        <v>0.94413043813323583</v>
      </c>
      <c r="G14" s="1">
        <v>0.94924924995708226</v>
      </c>
      <c r="H14" s="1">
        <v>0.77509890335249121</v>
      </c>
      <c r="I14" s="1">
        <v>0.95731784355621197</v>
      </c>
      <c r="J14" s="1">
        <v>0.95997420541021761</v>
      </c>
      <c r="K14" s="1">
        <v>0.84650542465548639</v>
      </c>
      <c r="L14" s="1">
        <v>0.91568356785180349</v>
      </c>
      <c r="M14" s="1">
        <v>0.94403186540085482</v>
      </c>
      <c r="N14" s="1">
        <v>0.95435628004234152</v>
      </c>
      <c r="O14" s="1">
        <v>0.94810921176329088</v>
      </c>
      <c r="P14" s="1">
        <v>0.94555461044942923</v>
      </c>
      <c r="Q14" s="1">
        <v>0.94857197493080403</v>
      </c>
      <c r="R14" s="1">
        <v>0.91459034332784883</v>
      </c>
    </row>
    <row r="15" spans="1:18" x14ac:dyDescent="0.25">
      <c r="A15" s="4">
        <v>11</v>
      </c>
      <c r="B15" s="1">
        <v>0.92655595006999136</v>
      </c>
      <c r="C15" s="1">
        <v>0.9425639315291211</v>
      </c>
      <c r="D15" s="1">
        <v>0.94770001593001629</v>
      </c>
      <c r="E15" s="1">
        <v>0.95912057619503288</v>
      </c>
      <c r="F15" s="1">
        <v>0.94912167031901595</v>
      </c>
      <c r="G15" s="1">
        <v>0.94829651711264851</v>
      </c>
      <c r="H15" s="1">
        <v>0.77296148188714464</v>
      </c>
      <c r="I15" s="1">
        <v>0.95488181351227142</v>
      </c>
      <c r="J15" s="1">
        <v>0.96003674586657439</v>
      </c>
      <c r="K15" s="1">
        <v>0.84155158827009291</v>
      </c>
      <c r="L15" s="1">
        <v>0.90612601859084974</v>
      </c>
      <c r="M15" s="1">
        <v>0.93604574356210657</v>
      </c>
      <c r="N15" s="1">
        <v>0.94662096651462924</v>
      </c>
      <c r="O15" s="1">
        <v>0.95262652331586939</v>
      </c>
      <c r="P15" s="1">
        <v>0.94491676027060834</v>
      </c>
      <c r="Q15" s="1">
        <v>0.95100287368536873</v>
      </c>
      <c r="R15" s="1">
        <v>0.92655595006999136</v>
      </c>
    </row>
    <row r="16" spans="1:18" x14ac:dyDescent="0.25">
      <c r="A16" s="4">
        <v>12</v>
      </c>
      <c r="B16" s="1">
        <v>0.93514725797269582</v>
      </c>
      <c r="C16" s="1">
        <v>0.93679978234657069</v>
      </c>
      <c r="D16" s="1">
        <v>0.94663191017487092</v>
      </c>
      <c r="E16" s="1">
        <v>0.9465028162400686</v>
      </c>
      <c r="F16" s="1">
        <v>0.94460879950153609</v>
      </c>
      <c r="G16" s="1">
        <v>0.95222166304445233</v>
      </c>
      <c r="H16" s="1">
        <v>0.77459740240284525</v>
      </c>
      <c r="I16" s="1">
        <v>0.95645826044886206</v>
      </c>
      <c r="J16" s="1">
        <v>0.96414764684750009</v>
      </c>
      <c r="K16" s="1">
        <v>0.83739945215137768</v>
      </c>
      <c r="L16" s="1">
        <v>0.91651096520385489</v>
      </c>
      <c r="M16" s="1">
        <v>0.93753702575071496</v>
      </c>
      <c r="N16" s="1">
        <v>0.94664206377330362</v>
      </c>
      <c r="O16" s="1">
        <v>0.95526836359065392</v>
      </c>
      <c r="P16" s="1">
        <v>0.9467195893832423</v>
      </c>
      <c r="Q16" s="1">
        <v>0.95402459608643331</v>
      </c>
      <c r="R16" s="1">
        <v>0.93514725797269582</v>
      </c>
    </row>
    <row r="17" spans="1:18" x14ac:dyDescent="0.25">
      <c r="A17" s="4">
        <v>13</v>
      </c>
      <c r="B17" s="1">
        <v>0.9335694159022353</v>
      </c>
      <c r="C17" s="1">
        <v>0.91842940883791691</v>
      </c>
      <c r="D17" s="1">
        <v>0.93866927172712478</v>
      </c>
      <c r="E17" s="1">
        <v>0.94289484694626857</v>
      </c>
      <c r="F17" s="1">
        <v>0.94572340530477983</v>
      </c>
      <c r="G17" s="1">
        <v>0.94885366319495457</v>
      </c>
      <c r="H17" s="1">
        <v>0.77108787577971905</v>
      </c>
      <c r="I17" s="1">
        <v>0.96021188949733549</v>
      </c>
      <c r="J17" s="1">
        <v>0.96513167380263909</v>
      </c>
      <c r="K17" s="1">
        <v>0.83991179171606234</v>
      </c>
      <c r="L17" s="1">
        <v>0.91005602374346406</v>
      </c>
      <c r="M17" s="1">
        <v>0.93833516841613551</v>
      </c>
      <c r="N17" s="1">
        <v>0.9448803156612493</v>
      </c>
      <c r="O17" s="1">
        <v>0.95331334286321145</v>
      </c>
      <c r="P17" s="1">
        <v>0.94484778185362872</v>
      </c>
      <c r="Q17" s="1">
        <v>0.95298346145022561</v>
      </c>
      <c r="R17" s="1">
        <v>0.9335694159022353</v>
      </c>
    </row>
    <row r="18" spans="1:18" x14ac:dyDescent="0.25">
      <c r="A18" s="4">
        <v>14</v>
      </c>
      <c r="B18" s="1">
        <v>0.8965418001008002</v>
      </c>
      <c r="C18" s="1">
        <v>0.95387991527102223</v>
      </c>
      <c r="D18" s="1">
        <v>0.93973607913867241</v>
      </c>
      <c r="E18" s="1">
        <v>0.94063027757036388</v>
      </c>
      <c r="F18" s="1">
        <v>0.95084203966361736</v>
      </c>
      <c r="G18" s="1">
        <v>0.94923283503411515</v>
      </c>
      <c r="H18" s="1">
        <v>0.77533850092939371</v>
      </c>
      <c r="I18" s="1">
        <v>0.953500359072041</v>
      </c>
      <c r="J18" s="1">
        <v>0.95726891520917401</v>
      </c>
      <c r="K18" s="1">
        <v>0.84240466483635745</v>
      </c>
      <c r="L18" s="1">
        <v>0.90494936478528376</v>
      </c>
      <c r="M18" s="1">
        <v>0.9386955662862192</v>
      </c>
      <c r="N18" s="1">
        <v>0.95139588091707306</v>
      </c>
      <c r="O18" s="1">
        <v>0.94927979464848855</v>
      </c>
      <c r="P18" s="1">
        <v>0.94717486538258588</v>
      </c>
      <c r="Q18" s="1">
        <v>0.94732651859512973</v>
      </c>
      <c r="R18" s="1">
        <v>0.8965418001008002</v>
      </c>
    </row>
    <row r="19" spans="1:18" x14ac:dyDescent="0.25">
      <c r="A19" s="4">
        <v>15</v>
      </c>
      <c r="B19" s="1">
        <v>0.93416076127417702</v>
      </c>
      <c r="C19" s="1">
        <v>0.92886664235243366</v>
      </c>
      <c r="D19" s="1">
        <v>0.95112444761671588</v>
      </c>
      <c r="E19" s="1">
        <v>0.95155910478446482</v>
      </c>
      <c r="F19" s="1">
        <v>0.95240130877178997</v>
      </c>
      <c r="G19" s="1">
        <v>0.94944915214386849</v>
      </c>
      <c r="H19" s="1">
        <v>0.77206470267111704</v>
      </c>
      <c r="I19" s="1">
        <v>0.95285871284947488</v>
      </c>
      <c r="J19" s="1">
        <v>0.9570622898174358</v>
      </c>
      <c r="K19" s="1">
        <v>0.83929395222576597</v>
      </c>
      <c r="L19" s="1">
        <v>0.90594323276723354</v>
      </c>
      <c r="M19" s="1">
        <v>0.93638121872627467</v>
      </c>
      <c r="N19" s="1">
        <v>0.946960208829007</v>
      </c>
      <c r="O19" s="1">
        <v>0.94822932935482884</v>
      </c>
      <c r="P19" s="1">
        <v>0.94122584665967579</v>
      </c>
      <c r="Q19" s="1">
        <v>0.94827175247791529</v>
      </c>
      <c r="R19" s="1">
        <v>0.93416076127417702</v>
      </c>
    </row>
    <row r="20" spans="1:18" x14ac:dyDescent="0.25">
      <c r="A20" s="4">
        <v>16</v>
      </c>
      <c r="B20" s="1">
        <v>0.93854515740913624</v>
      </c>
      <c r="C20" s="1">
        <v>0.92537468128509148</v>
      </c>
      <c r="D20" s="1">
        <v>0.9561909449547632</v>
      </c>
      <c r="E20" s="1">
        <v>0.95271242023481295</v>
      </c>
      <c r="F20" s="1">
        <v>0.94541443470601794</v>
      </c>
      <c r="G20" s="1">
        <v>0.95345291939128396</v>
      </c>
      <c r="H20" s="1">
        <v>0.77399526307019584</v>
      </c>
      <c r="I20" s="1">
        <v>0.95514812552497774</v>
      </c>
      <c r="J20" s="1">
        <v>0.96231698085741812</v>
      </c>
      <c r="K20" s="1">
        <v>0.84376047279521471</v>
      </c>
      <c r="L20" s="1">
        <v>0.90989705695900969</v>
      </c>
      <c r="M20" s="1">
        <v>0.93692122873445605</v>
      </c>
      <c r="N20" s="1">
        <v>0.94186512879816775</v>
      </c>
      <c r="O20" s="1">
        <v>0.95280715626827861</v>
      </c>
      <c r="P20" s="1">
        <v>0.94189609288737997</v>
      </c>
      <c r="Q20" s="1">
        <v>0.94947299926973572</v>
      </c>
      <c r="R20" s="1">
        <v>0.93854515740913624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4" sqref="A4:Q20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0.75894891299999989</v>
      </c>
      <c r="C5" s="2">
        <v>1.5982234383333334</v>
      </c>
      <c r="D5" s="2">
        <v>2.5316951836666668</v>
      </c>
      <c r="E5" s="2">
        <v>3.4690779000000003</v>
      </c>
      <c r="F5" s="2">
        <v>4.3864520436666661</v>
      </c>
      <c r="G5" s="2">
        <v>5.3238553316666666</v>
      </c>
      <c r="H5" s="2">
        <v>6.2303582199999994</v>
      </c>
      <c r="I5" s="2">
        <v>7.2003128969999999</v>
      </c>
      <c r="J5" s="2">
        <v>8.0335823560000001</v>
      </c>
      <c r="K5" s="2">
        <v>9.1106061323333325</v>
      </c>
      <c r="L5" s="2">
        <v>10.020995873666667</v>
      </c>
      <c r="M5" s="2">
        <v>11.037291295000001</v>
      </c>
      <c r="N5" s="2">
        <v>11.843692094666666</v>
      </c>
      <c r="O5" s="2">
        <v>12.724383462333334</v>
      </c>
      <c r="P5" s="2">
        <v>13.772883806000001</v>
      </c>
      <c r="Q5" s="2">
        <v>14.532961609333332</v>
      </c>
      <c r="R5" s="2">
        <v>0.75894891299999989</v>
      </c>
    </row>
    <row r="6" spans="1:18" x14ac:dyDescent="0.25">
      <c r="A6" s="4">
        <v>2</v>
      </c>
      <c r="B6" s="2">
        <v>0.7396427396666666</v>
      </c>
      <c r="C6" s="2">
        <v>1.5295569243333336</v>
      </c>
      <c r="D6" s="2">
        <v>2.4013409896666666</v>
      </c>
      <c r="E6" s="2">
        <v>3.3031759390000004</v>
      </c>
      <c r="F6" s="2">
        <v>4.2156368029999998</v>
      </c>
      <c r="G6" s="2">
        <v>5.1634666453333331</v>
      </c>
      <c r="H6" s="2">
        <v>5.9279640579999997</v>
      </c>
      <c r="I6" s="2">
        <v>6.9702600776666666</v>
      </c>
      <c r="J6" s="2">
        <v>7.8364811799999998</v>
      </c>
      <c r="K6" s="2">
        <v>8.4240986776666666</v>
      </c>
      <c r="L6" s="2">
        <v>9.3885257903333326</v>
      </c>
      <c r="M6" s="2">
        <v>11.432979676</v>
      </c>
      <c r="N6" s="2">
        <v>11.304445580000001</v>
      </c>
      <c r="O6" s="2">
        <v>12.375094650333333</v>
      </c>
      <c r="P6" s="2">
        <v>14.024596180333333</v>
      </c>
      <c r="Q6" s="2">
        <v>14.236264147</v>
      </c>
      <c r="R6" s="2">
        <v>0.7396427396666666</v>
      </c>
    </row>
    <row r="7" spans="1:18" x14ac:dyDescent="0.25">
      <c r="A7" s="4">
        <v>3</v>
      </c>
      <c r="B7" s="2">
        <v>0.7659952476666666</v>
      </c>
      <c r="C7" s="2">
        <v>1.5814719310000001</v>
      </c>
      <c r="D7" s="2">
        <v>2.4658276703333333</v>
      </c>
      <c r="E7" s="2">
        <v>3.4376376399999997</v>
      </c>
      <c r="F7" s="2">
        <v>4.3315773259999988</v>
      </c>
      <c r="G7" s="2">
        <v>5.2874563229999998</v>
      </c>
      <c r="H7" s="2">
        <v>6.0441700923333341</v>
      </c>
      <c r="I7" s="2">
        <v>6.7053023869999997</v>
      </c>
      <c r="J7" s="2">
        <v>7.6719492653333328</v>
      </c>
      <c r="K7" s="2">
        <v>8.3775302336666666</v>
      </c>
      <c r="L7" s="2">
        <v>9.3519000370000001</v>
      </c>
      <c r="M7" s="2">
        <v>10.523438759666666</v>
      </c>
      <c r="N7" s="2">
        <v>11.220645896000001</v>
      </c>
      <c r="O7" s="2">
        <v>12.070543952</v>
      </c>
      <c r="P7" s="2">
        <v>12.856050993333334</v>
      </c>
      <c r="Q7" s="2">
        <v>13.699343205333333</v>
      </c>
      <c r="R7" s="2">
        <v>0.7659952476666666</v>
      </c>
    </row>
    <row r="8" spans="1:18" x14ac:dyDescent="0.25">
      <c r="A8" s="4">
        <v>4</v>
      </c>
      <c r="B8" s="2">
        <v>0.714726533</v>
      </c>
      <c r="C8" s="2">
        <v>1.486570363</v>
      </c>
      <c r="D8" s="2">
        <v>2.3142349880000004</v>
      </c>
      <c r="E8" s="2">
        <v>3.2526810166666671</v>
      </c>
      <c r="F8" s="2">
        <v>4.1243505886666663</v>
      </c>
      <c r="G8" s="2">
        <v>4.9716294083333334</v>
      </c>
      <c r="H8" s="2">
        <v>6.313872141</v>
      </c>
      <c r="I8" s="2">
        <v>6.7370282083333342</v>
      </c>
      <c r="J8" s="2">
        <v>7.5885490340000006</v>
      </c>
      <c r="K8" s="2">
        <v>8.3838441359999987</v>
      </c>
      <c r="L8" s="2">
        <v>9.3084528009999996</v>
      </c>
      <c r="M8" s="2">
        <v>10.413150095333334</v>
      </c>
      <c r="N8" s="2">
        <v>11.303403396666667</v>
      </c>
      <c r="O8" s="2">
        <v>12.081049138666666</v>
      </c>
      <c r="P8" s="2">
        <v>12.914840302666667</v>
      </c>
      <c r="Q8" s="2">
        <v>13.743017330999999</v>
      </c>
      <c r="R8" s="2">
        <v>0.714726533</v>
      </c>
    </row>
    <row r="9" spans="1:18" x14ac:dyDescent="0.25">
      <c r="A9" s="4">
        <v>5</v>
      </c>
      <c r="B9" s="2">
        <v>0.74457148433333342</v>
      </c>
      <c r="C9" s="2">
        <v>1.5378109563333335</v>
      </c>
      <c r="D9" s="2">
        <v>2.3813813116666669</v>
      </c>
      <c r="E9" s="2">
        <v>3.2973691053333334</v>
      </c>
      <c r="F9" s="2">
        <v>4.1534874889999998</v>
      </c>
      <c r="G9" s="2">
        <v>5.1237311083333337</v>
      </c>
      <c r="H9" s="2">
        <v>5.9205886620000001</v>
      </c>
      <c r="I9" s="2">
        <v>6.7916533229999994</v>
      </c>
      <c r="J9" s="2">
        <v>7.5745439473333329</v>
      </c>
      <c r="K9" s="2">
        <v>8.409128470333334</v>
      </c>
      <c r="L9" s="2">
        <v>9.3906875973333328</v>
      </c>
      <c r="M9" s="2">
        <v>10.374974289333334</v>
      </c>
      <c r="N9" s="2">
        <v>11.22852234</v>
      </c>
      <c r="O9" s="2">
        <v>12.061217925666668</v>
      </c>
      <c r="P9" s="2">
        <v>12.961629897</v>
      </c>
      <c r="Q9" s="2">
        <v>13.834085645333333</v>
      </c>
      <c r="R9" s="2">
        <v>0.74457148433333342</v>
      </c>
    </row>
    <row r="10" spans="1:18" x14ac:dyDescent="0.25">
      <c r="A10" s="4">
        <v>6</v>
      </c>
      <c r="B10" s="2">
        <v>0.74463194733333327</v>
      </c>
      <c r="C10" s="2">
        <v>1.5240574786666665</v>
      </c>
      <c r="D10" s="2">
        <v>2.3931828186666664</v>
      </c>
      <c r="E10" s="2">
        <v>3.2885316223333336</v>
      </c>
      <c r="F10" s="2">
        <v>4.1818676303333326</v>
      </c>
      <c r="G10" s="2">
        <v>5.1150184853333327</v>
      </c>
      <c r="H10" s="2">
        <v>5.9328141286666671</v>
      </c>
      <c r="I10" s="2">
        <v>6.7807101846666669</v>
      </c>
      <c r="J10" s="2">
        <v>7.6360156103333336</v>
      </c>
      <c r="K10" s="2">
        <v>8.3875183849999999</v>
      </c>
      <c r="L10" s="2">
        <v>9.354588669</v>
      </c>
      <c r="M10" s="2">
        <v>10.353366646</v>
      </c>
      <c r="N10" s="2">
        <v>11.290857445999999</v>
      </c>
      <c r="O10" s="2">
        <v>12.038514579333333</v>
      </c>
      <c r="P10" s="2">
        <v>12.920905888</v>
      </c>
      <c r="Q10" s="2">
        <v>13.685051300333335</v>
      </c>
      <c r="R10" s="2">
        <v>0.74463194733333327</v>
      </c>
    </row>
    <row r="11" spans="1:18" x14ac:dyDescent="0.25">
      <c r="A11" s="4">
        <v>7</v>
      </c>
      <c r="B11" s="2">
        <v>0.75675525200000004</v>
      </c>
      <c r="C11" s="2">
        <v>1.5366963463333334</v>
      </c>
      <c r="D11" s="2">
        <v>2.4155659529999998</v>
      </c>
      <c r="E11" s="2">
        <v>3.2900384456666667</v>
      </c>
      <c r="F11" s="2">
        <v>4.1504303253333328</v>
      </c>
      <c r="G11" s="2">
        <v>5.0698602473333336</v>
      </c>
      <c r="H11" s="2">
        <v>5.9062495830000001</v>
      </c>
      <c r="I11" s="2">
        <v>6.8502921780000001</v>
      </c>
      <c r="J11" s="2">
        <v>7.5846938120000003</v>
      </c>
      <c r="K11" s="2">
        <v>8.4129714216666667</v>
      </c>
      <c r="L11" s="2">
        <v>9.3658435093333328</v>
      </c>
      <c r="M11" s="2">
        <v>10.345611225333334</v>
      </c>
      <c r="N11" s="2">
        <v>11.252377960666669</v>
      </c>
      <c r="O11" s="2">
        <v>12.03406904</v>
      </c>
      <c r="P11" s="2">
        <v>12.878454898999999</v>
      </c>
      <c r="Q11" s="2">
        <v>13.791773091666668</v>
      </c>
      <c r="R11" s="2">
        <v>0.75675525200000004</v>
      </c>
    </row>
    <row r="12" spans="1:18" x14ac:dyDescent="0.25">
      <c r="A12" s="4">
        <v>8</v>
      </c>
      <c r="B12" s="2">
        <v>0.73295577533333323</v>
      </c>
      <c r="C12" s="2">
        <v>1.5154904813333332</v>
      </c>
      <c r="D12" s="2">
        <v>2.3957213776666668</v>
      </c>
      <c r="E12" s="2">
        <v>3.2871383490000006</v>
      </c>
      <c r="F12" s="2">
        <v>4.1522682006666658</v>
      </c>
      <c r="G12" s="2">
        <v>5.1007602309999998</v>
      </c>
      <c r="H12" s="2">
        <v>5.916089891666668</v>
      </c>
      <c r="I12" s="2">
        <v>7.0296768046666669</v>
      </c>
      <c r="J12" s="2">
        <v>7.6554953673333337</v>
      </c>
      <c r="K12" s="2">
        <v>8.4358797716666682</v>
      </c>
      <c r="L12" s="2">
        <v>9.4314868483333338</v>
      </c>
      <c r="M12" s="2">
        <v>10.410206731666667</v>
      </c>
      <c r="N12" s="2">
        <v>11.23520665</v>
      </c>
      <c r="O12" s="2">
        <v>12.075184757999999</v>
      </c>
      <c r="P12" s="2">
        <v>12.923928497666667</v>
      </c>
      <c r="Q12" s="2">
        <v>13.762392361333333</v>
      </c>
      <c r="R12" s="2">
        <v>0.73295577533333323</v>
      </c>
    </row>
    <row r="13" spans="1:18" x14ac:dyDescent="0.25">
      <c r="A13" s="4">
        <v>9</v>
      </c>
      <c r="B13" s="2">
        <v>0.74558971666666662</v>
      </c>
      <c r="C13" s="2">
        <v>1.5477993383333335</v>
      </c>
      <c r="D13" s="2">
        <v>2.3946724353333333</v>
      </c>
      <c r="E13" s="2">
        <v>3.2768207633333333</v>
      </c>
      <c r="F13" s="2">
        <v>4.1491857620000001</v>
      </c>
      <c r="G13" s="2">
        <v>5.0896342480000003</v>
      </c>
      <c r="H13" s="2">
        <v>5.9186225239999999</v>
      </c>
      <c r="I13" s="2">
        <v>6.8167357109999998</v>
      </c>
      <c r="J13" s="2">
        <v>7.6422899083333347</v>
      </c>
      <c r="K13" s="2">
        <v>8.467778228666667</v>
      </c>
      <c r="L13" s="2">
        <v>9.4068794090000001</v>
      </c>
      <c r="M13" s="2">
        <v>10.400872432</v>
      </c>
      <c r="N13" s="2">
        <v>11.353610634666666</v>
      </c>
      <c r="O13" s="2">
        <v>12.192062492333333</v>
      </c>
      <c r="P13" s="2">
        <v>13.057897593666667</v>
      </c>
      <c r="Q13" s="2">
        <v>13.811595975666668</v>
      </c>
      <c r="R13" s="2">
        <v>0.74558971666666662</v>
      </c>
    </row>
    <row r="14" spans="1:18" x14ac:dyDescent="0.25">
      <c r="A14" s="4">
        <v>10</v>
      </c>
      <c r="B14" s="2">
        <v>0.75416213233333329</v>
      </c>
      <c r="C14" s="2">
        <v>1.5491141763333334</v>
      </c>
      <c r="D14" s="2">
        <v>2.3886986583333334</v>
      </c>
      <c r="E14" s="2">
        <v>3.2874410973333332</v>
      </c>
      <c r="F14" s="2">
        <v>4.1549523256666667</v>
      </c>
      <c r="G14" s="2">
        <v>5.1028951410000003</v>
      </c>
      <c r="H14" s="2">
        <v>5.8805874926666659</v>
      </c>
      <c r="I14" s="2">
        <v>6.8113517909999999</v>
      </c>
      <c r="J14" s="2">
        <v>7.672137905333333</v>
      </c>
      <c r="K14" s="2">
        <v>8.4508698786666674</v>
      </c>
      <c r="L14" s="2">
        <v>9.4119703073333323</v>
      </c>
      <c r="M14" s="2">
        <v>10.444348522666667</v>
      </c>
      <c r="N14" s="2">
        <v>11.268579699999998</v>
      </c>
      <c r="O14" s="2">
        <v>12.147904854666669</v>
      </c>
      <c r="P14" s="2">
        <v>12.987907799333334</v>
      </c>
      <c r="Q14" s="2">
        <v>13.917988944333333</v>
      </c>
      <c r="R14" s="2">
        <v>0.75416213233333329</v>
      </c>
    </row>
    <row r="15" spans="1:18" x14ac:dyDescent="0.25">
      <c r="A15" s="4">
        <v>11</v>
      </c>
      <c r="B15" s="2">
        <v>0.72595839433333342</v>
      </c>
      <c r="C15" s="2">
        <v>1.51525507</v>
      </c>
      <c r="D15" s="2">
        <v>2.374559768333333</v>
      </c>
      <c r="E15" s="2">
        <v>3.4482501376666668</v>
      </c>
      <c r="F15" s="2">
        <v>4.1535036080000003</v>
      </c>
      <c r="G15" s="2">
        <v>5.1050369423333342</v>
      </c>
      <c r="H15" s="2">
        <v>5.8913112380000001</v>
      </c>
      <c r="I15" s="2">
        <v>6.820121878000001</v>
      </c>
      <c r="J15" s="2">
        <v>7.6222397276666669</v>
      </c>
      <c r="K15" s="2">
        <v>8.4319527589999996</v>
      </c>
      <c r="L15" s="2">
        <v>9.3644477936666686</v>
      </c>
      <c r="M15" s="2">
        <v>10.465524817</v>
      </c>
      <c r="N15" s="2">
        <v>11.345307136666667</v>
      </c>
      <c r="O15" s="2">
        <v>12.164021273333333</v>
      </c>
      <c r="P15" s="2">
        <v>12.965198231333332</v>
      </c>
      <c r="Q15" s="2">
        <v>13.826286629333334</v>
      </c>
      <c r="R15" s="2">
        <v>0.72595839433333342</v>
      </c>
    </row>
    <row r="16" spans="1:18" x14ac:dyDescent="0.25">
      <c r="A16" s="4">
        <v>12</v>
      </c>
      <c r="B16" s="2">
        <v>0.7494035023333333</v>
      </c>
      <c r="C16" s="2">
        <v>1.5321004699999998</v>
      </c>
      <c r="D16" s="2">
        <v>2.3892395973333334</v>
      </c>
      <c r="E16" s="2">
        <v>3.2827816583333331</v>
      </c>
      <c r="F16" s="2">
        <v>4.157858679666667</v>
      </c>
      <c r="G16" s="2">
        <v>5.0914994093333332</v>
      </c>
      <c r="H16" s="2">
        <v>5.8903952403333335</v>
      </c>
      <c r="I16" s="2">
        <v>6.8043431616666661</v>
      </c>
      <c r="J16" s="2">
        <v>7.6311708876666673</v>
      </c>
      <c r="K16" s="2">
        <v>8.4107364796666655</v>
      </c>
      <c r="L16" s="2">
        <v>9.5179050553333351</v>
      </c>
      <c r="M16" s="2">
        <v>10.397652742333333</v>
      </c>
      <c r="N16" s="2">
        <v>11.320025013333334</v>
      </c>
      <c r="O16" s="2">
        <v>12.195446672000001</v>
      </c>
      <c r="P16" s="2">
        <v>12.985906090333332</v>
      </c>
      <c r="Q16" s="2">
        <v>13.829528596333333</v>
      </c>
      <c r="R16" s="2">
        <v>0.7494035023333333</v>
      </c>
    </row>
    <row r="17" spans="1:18" x14ac:dyDescent="0.25">
      <c r="A17" s="4">
        <v>13</v>
      </c>
      <c r="B17" s="2">
        <v>0.75178094099999992</v>
      </c>
      <c r="C17" s="2">
        <v>1.5236697196666666</v>
      </c>
      <c r="D17" s="2">
        <v>2.377752219</v>
      </c>
      <c r="E17" s="2">
        <v>3.2904318779999997</v>
      </c>
      <c r="F17" s="2">
        <v>4.1605004096666667</v>
      </c>
      <c r="G17" s="2">
        <v>5.0954190940000004</v>
      </c>
      <c r="H17" s="2">
        <v>5.9189909346666667</v>
      </c>
      <c r="I17" s="2">
        <v>6.8301993043333331</v>
      </c>
      <c r="J17" s="2">
        <v>7.6243045553333326</v>
      </c>
      <c r="K17" s="2">
        <v>8.4540577853333332</v>
      </c>
      <c r="L17" s="2">
        <v>9.3709406680000011</v>
      </c>
      <c r="M17" s="2">
        <v>10.388777219</v>
      </c>
      <c r="N17" s="2">
        <v>11.235396269333334</v>
      </c>
      <c r="O17" s="2">
        <v>12.082608185333333</v>
      </c>
      <c r="P17" s="2">
        <v>12.947731000333334</v>
      </c>
      <c r="Q17" s="2">
        <v>13.893284324000001</v>
      </c>
      <c r="R17" s="2">
        <v>0.75178094099999992</v>
      </c>
    </row>
    <row r="18" spans="1:18" x14ac:dyDescent="0.25">
      <c r="A18" s="4">
        <v>14</v>
      </c>
      <c r="B18" s="2">
        <v>0.73318991499999997</v>
      </c>
      <c r="C18" s="2">
        <v>1.5228536126666665</v>
      </c>
      <c r="D18" s="2">
        <v>2.3775662030000002</v>
      </c>
      <c r="E18" s="2">
        <v>3.2767634239999999</v>
      </c>
      <c r="F18" s="2">
        <v>4.164489715666666</v>
      </c>
      <c r="G18" s="2">
        <v>5.0582389939999999</v>
      </c>
      <c r="H18" s="2">
        <v>5.889732867666666</v>
      </c>
      <c r="I18" s="2">
        <v>6.8218324749999999</v>
      </c>
      <c r="J18" s="2">
        <v>7.618545441666666</v>
      </c>
      <c r="K18" s="2">
        <v>8.4245322579999993</v>
      </c>
      <c r="L18" s="2">
        <v>9.3852979609999991</v>
      </c>
      <c r="M18" s="2">
        <v>10.371498670999999</v>
      </c>
      <c r="N18" s="2">
        <v>11.232074416666668</v>
      </c>
      <c r="O18" s="2">
        <v>12.113499596666665</v>
      </c>
      <c r="P18" s="2">
        <v>12.985955239000001</v>
      </c>
      <c r="Q18" s="2">
        <v>13.833833753999999</v>
      </c>
      <c r="R18" s="2">
        <v>0.73318991499999997</v>
      </c>
    </row>
    <row r="19" spans="1:18" x14ac:dyDescent="0.25">
      <c r="A19" s="4">
        <v>15</v>
      </c>
      <c r="B19" s="2">
        <v>0.73760103233333341</v>
      </c>
      <c r="C19" s="2">
        <v>1.5509176246666667</v>
      </c>
      <c r="D19" s="2">
        <v>2.3973102086666667</v>
      </c>
      <c r="E19" s="2">
        <v>3.2742104396666663</v>
      </c>
      <c r="F19" s="2">
        <v>4.1591411200000001</v>
      </c>
      <c r="G19" s="2">
        <v>5.0837099396666661</v>
      </c>
      <c r="H19" s="2">
        <v>5.9105795626666664</v>
      </c>
      <c r="I19" s="2">
        <v>6.8018669219999994</v>
      </c>
      <c r="J19" s="2">
        <v>7.7568833189999999</v>
      </c>
      <c r="K19" s="2">
        <v>8.4372488476666661</v>
      </c>
      <c r="L19" s="2">
        <v>9.3970765896666659</v>
      </c>
      <c r="M19" s="2">
        <v>10.382855948333331</v>
      </c>
      <c r="N19" s="2">
        <v>11.246832832000001</v>
      </c>
      <c r="O19" s="2">
        <v>12.136351871333332</v>
      </c>
      <c r="P19" s="2">
        <v>12.951126867333334</v>
      </c>
      <c r="Q19" s="2">
        <v>13.881268971999999</v>
      </c>
      <c r="R19" s="2">
        <v>0.73760103233333341</v>
      </c>
    </row>
    <row r="20" spans="1:18" x14ac:dyDescent="0.25">
      <c r="A20" s="4">
        <v>16</v>
      </c>
      <c r="B20" s="2">
        <v>0.75586264633333344</v>
      </c>
      <c r="C20" s="2">
        <v>1.5240951659999997</v>
      </c>
      <c r="D20" s="2">
        <v>2.3875849149999997</v>
      </c>
      <c r="E20" s="2">
        <v>3.2804003303333338</v>
      </c>
      <c r="F20" s="2">
        <v>4.1578623733333337</v>
      </c>
      <c r="G20" s="2">
        <v>5.0738622223333332</v>
      </c>
      <c r="H20" s="2">
        <v>5.8977371276666659</v>
      </c>
      <c r="I20" s="2">
        <v>6.8492530929999988</v>
      </c>
      <c r="J20" s="2">
        <v>7.6716849353333325</v>
      </c>
      <c r="K20" s="2">
        <v>8.4560804986666671</v>
      </c>
      <c r="L20" s="2">
        <v>9.3728692516666658</v>
      </c>
      <c r="M20" s="2">
        <v>10.403457015999999</v>
      </c>
      <c r="N20" s="2">
        <v>11.236011422333334</v>
      </c>
      <c r="O20" s="2">
        <v>12.490519237333332</v>
      </c>
      <c r="P20" s="2">
        <v>12.965492075</v>
      </c>
      <c r="Q20" s="2">
        <v>13.776245374333334</v>
      </c>
      <c r="R20" s="2">
        <v>0.75586264633333344</v>
      </c>
    </row>
    <row r="21" spans="1:18" x14ac:dyDescent="0.25">
      <c r="A21" s="4" t="s">
        <v>12</v>
      </c>
      <c r="B21" s="2">
        <v>0.714726533</v>
      </c>
      <c r="C21" s="2">
        <v>1.486570363</v>
      </c>
      <c r="D21" s="2">
        <v>2.3142349880000004</v>
      </c>
      <c r="E21" s="2">
        <v>3.2526810166666671</v>
      </c>
      <c r="F21" s="2">
        <v>4.1243505886666663</v>
      </c>
      <c r="G21" s="2">
        <v>4.9716294083333334</v>
      </c>
      <c r="H21" s="2">
        <v>5.8805874926666659</v>
      </c>
      <c r="I21" s="2">
        <v>6.7053023869999997</v>
      </c>
      <c r="J21" s="2">
        <v>7.5745439473333329</v>
      </c>
      <c r="K21" s="2">
        <v>8.3775302336666666</v>
      </c>
      <c r="L21" s="2">
        <v>9.3084528009999996</v>
      </c>
      <c r="M21" s="2">
        <v>10.345611225333334</v>
      </c>
      <c r="N21" s="2">
        <v>11.220645896000001</v>
      </c>
      <c r="O21" s="2">
        <v>12.03406904</v>
      </c>
      <c r="P21" s="2">
        <v>12.856050993333334</v>
      </c>
      <c r="Q21" s="2">
        <v>13.685051300333335</v>
      </c>
      <c r="R21" s="2">
        <v>0.714726533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Q17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t="s">
        <v>1</v>
      </c>
    </row>
    <row r="2" spans="1:18" x14ac:dyDescent="0.25">
      <c r="A2" s="4">
        <v>1</v>
      </c>
      <c r="B2" s="2">
        <v>0.75894891299999989</v>
      </c>
      <c r="C2" s="2">
        <v>1.5982234383333334</v>
      </c>
      <c r="D2" s="2">
        <v>2.5316951836666668</v>
      </c>
      <c r="E2" s="2">
        <v>3.4690779000000003</v>
      </c>
      <c r="F2" s="2">
        <v>4.3864520436666661</v>
      </c>
      <c r="G2" s="2">
        <v>5.3238553316666666</v>
      </c>
      <c r="H2" s="2">
        <v>6.2303582199999994</v>
      </c>
      <c r="I2" s="2">
        <v>7.2003128969999999</v>
      </c>
      <c r="J2" s="2">
        <v>8.0335823560000001</v>
      </c>
      <c r="K2" s="2">
        <v>9.1106061323333325</v>
      </c>
      <c r="L2" s="2">
        <v>10.020995873666667</v>
      </c>
      <c r="M2" s="2">
        <v>11.037291295000001</v>
      </c>
      <c r="N2" s="2">
        <v>11.843692094666666</v>
      </c>
      <c r="O2" s="2">
        <v>12.724383462333334</v>
      </c>
      <c r="P2" s="2">
        <v>13.772883806000001</v>
      </c>
      <c r="Q2" s="2">
        <v>14.532961609333332</v>
      </c>
    </row>
    <row r="3" spans="1:18" x14ac:dyDescent="0.25">
      <c r="A3" s="4">
        <v>2</v>
      </c>
      <c r="B3" s="2">
        <v>0.7396427396666666</v>
      </c>
      <c r="C3" s="2">
        <v>1.5295569243333336</v>
      </c>
      <c r="D3" s="2">
        <v>2.4013409896666666</v>
      </c>
      <c r="E3" s="2">
        <v>3.3031759390000004</v>
      </c>
      <c r="F3" s="2">
        <v>4.2156368029999998</v>
      </c>
      <c r="G3" s="2">
        <v>5.1634666453333331</v>
      </c>
      <c r="H3" s="2">
        <v>5.9279640579999997</v>
      </c>
      <c r="I3" s="2">
        <v>6.9702600776666666</v>
      </c>
      <c r="J3" s="2">
        <v>7.8364811799999998</v>
      </c>
      <c r="K3" s="2">
        <v>8.4240986776666666</v>
      </c>
      <c r="L3" s="2">
        <v>9.3885257903333326</v>
      </c>
      <c r="M3" s="2">
        <v>11.432979676</v>
      </c>
      <c r="N3" s="2">
        <v>11.304445580000001</v>
      </c>
      <c r="O3" s="2">
        <v>12.375094650333333</v>
      </c>
      <c r="P3" s="2">
        <v>14.024596180333333</v>
      </c>
      <c r="Q3" s="2">
        <v>14.236264147</v>
      </c>
    </row>
    <row r="4" spans="1:18" x14ac:dyDescent="0.25">
      <c r="A4" s="4">
        <v>3</v>
      </c>
      <c r="B4" s="2">
        <v>0.7659952476666666</v>
      </c>
      <c r="C4" s="2">
        <v>1.5814719310000001</v>
      </c>
      <c r="D4" s="2">
        <v>2.4658276703333333</v>
      </c>
      <c r="E4" s="2">
        <v>3.4376376399999997</v>
      </c>
      <c r="F4" s="2">
        <v>4.3315773259999988</v>
      </c>
      <c r="G4" s="2">
        <v>5.2874563229999998</v>
      </c>
      <c r="H4" s="2">
        <v>6.0441700923333341</v>
      </c>
      <c r="I4" s="2">
        <v>6.7053023869999997</v>
      </c>
      <c r="J4" s="2">
        <v>7.6719492653333328</v>
      </c>
      <c r="K4" s="2">
        <v>8.3775302336666666</v>
      </c>
      <c r="L4" s="2">
        <v>9.3519000370000001</v>
      </c>
      <c r="M4" s="2">
        <v>10.523438759666666</v>
      </c>
      <c r="N4" s="2">
        <v>11.220645896000001</v>
      </c>
      <c r="O4" s="2">
        <v>12.070543952</v>
      </c>
      <c r="P4" s="2">
        <v>12.856050993333334</v>
      </c>
      <c r="Q4" s="2">
        <v>13.699343205333333</v>
      </c>
    </row>
    <row r="5" spans="1:18" x14ac:dyDescent="0.25">
      <c r="A5" s="4">
        <v>4</v>
      </c>
      <c r="B5" s="2">
        <v>0.714726533</v>
      </c>
      <c r="C5" s="2">
        <v>1.486570363</v>
      </c>
      <c r="D5" s="2">
        <v>2.3142349880000004</v>
      </c>
      <c r="E5" s="2">
        <v>3.2526810166666671</v>
      </c>
      <c r="F5" s="2">
        <v>4.1243505886666663</v>
      </c>
      <c r="G5" s="2">
        <v>4.9716294083333334</v>
      </c>
      <c r="H5" s="2">
        <v>6.313872141</v>
      </c>
      <c r="I5" s="2">
        <v>6.7370282083333342</v>
      </c>
      <c r="J5" s="2">
        <v>7.5885490340000006</v>
      </c>
      <c r="K5" s="2">
        <v>8.3838441359999987</v>
      </c>
      <c r="L5" s="2">
        <v>9.3084528009999996</v>
      </c>
      <c r="M5" s="2">
        <v>10.413150095333334</v>
      </c>
      <c r="N5" s="2">
        <v>11.303403396666667</v>
      </c>
      <c r="O5" s="2">
        <v>12.081049138666666</v>
      </c>
      <c r="P5" s="2">
        <v>12.914840302666667</v>
      </c>
      <c r="Q5" s="2">
        <v>13.743017330999999</v>
      </c>
    </row>
    <row r="6" spans="1:18" x14ac:dyDescent="0.25">
      <c r="A6" s="4">
        <v>5</v>
      </c>
      <c r="B6" s="2">
        <v>0.74457148433333342</v>
      </c>
      <c r="C6" s="2">
        <v>1.5378109563333335</v>
      </c>
      <c r="D6" s="2">
        <v>2.3813813116666669</v>
      </c>
      <c r="E6" s="2">
        <v>3.2973691053333334</v>
      </c>
      <c r="F6" s="2">
        <v>4.1534874889999998</v>
      </c>
      <c r="G6" s="2">
        <v>5.1237311083333337</v>
      </c>
      <c r="H6" s="2">
        <v>5.9205886620000001</v>
      </c>
      <c r="I6" s="2">
        <v>6.7916533229999994</v>
      </c>
      <c r="J6" s="2">
        <v>7.5745439473333329</v>
      </c>
      <c r="K6" s="2">
        <v>8.409128470333334</v>
      </c>
      <c r="L6" s="2">
        <v>9.3906875973333328</v>
      </c>
      <c r="M6" s="2">
        <v>10.374974289333334</v>
      </c>
      <c r="N6" s="2">
        <v>11.22852234</v>
      </c>
      <c r="O6" s="2">
        <v>12.061217925666668</v>
      </c>
      <c r="P6" s="2">
        <v>12.961629897</v>
      </c>
      <c r="Q6" s="2">
        <v>13.834085645333333</v>
      </c>
    </row>
    <row r="7" spans="1:18" x14ac:dyDescent="0.25">
      <c r="A7" s="4">
        <v>6</v>
      </c>
      <c r="B7" s="2">
        <v>0.74463194733333327</v>
      </c>
      <c r="C7" s="2">
        <v>1.5240574786666665</v>
      </c>
      <c r="D7" s="2">
        <v>2.3931828186666664</v>
      </c>
      <c r="E7" s="2">
        <v>3.2885316223333336</v>
      </c>
      <c r="F7" s="2">
        <v>4.1818676303333326</v>
      </c>
      <c r="G7" s="2">
        <v>5.1150184853333327</v>
      </c>
      <c r="H7" s="2">
        <v>5.9328141286666671</v>
      </c>
      <c r="I7" s="2">
        <v>6.7807101846666669</v>
      </c>
      <c r="J7" s="2">
        <v>7.6360156103333336</v>
      </c>
      <c r="K7" s="2">
        <v>8.3875183849999999</v>
      </c>
      <c r="L7" s="2">
        <v>9.354588669</v>
      </c>
      <c r="M7" s="2">
        <v>10.353366646</v>
      </c>
      <c r="N7" s="2">
        <v>11.290857445999999</v>
      </c>
      <c r="O7" s="2">
        <v>12.038514579333333</v>
      </c>
      <c r="P7" s="2">
        <v>12.920905888</v>
      </c>
      <c r="Q7" s="2">
        <v>13.685051300333335</v>
      </c>
    </row>
    <row r="8" spans="1:18" x14ac:dyDescent="0.25">
      <c r="A8" s="4">
        <v>7</v>
      </c>
      <c r="B8" s="2">
        <v>0.75675525200000004</v>
      </c>
      <c r="C8" s="2">
        <v>1.5366963463333334</v>
      </c>
      <c r="D8" s="2">
        <v>2.4155659529999998</v>
      </c>
      <c r="E8" s="2">
        <v>3.2900384456666667</v>
      </c>
      <c r="F8" s="2">
        <v>4.1504303253333328</v>
      </c>
      <c r="G8" s="2">
        <v>5.0698602473333336</v>
      </c>
      <c r="H8" s="2">
        <v>5.9062495830000001</v>
      </c>
      <c r="I8" s="2">
        <v>6.8502921780000001</v>
      </c>
      <c r="J8" s="2">
        <v>7.5846938120000003</v>
      </c>
      <c r="K8" s="2">
        <v>8.4129714216666667</v>
      </c>
      <c r="L8" s="2">
        <v>9.3658435093333328</v>
      </c>
      <c r="M8" s="2">
        <v>10.345611225333334</v>
      </c>
      <c r="N8" s="2">
        <v>11.252377960666669</v>
      </c>
      <c r="O8" s="2">
        <v>12.03406904</v>
      </c>
      <c r="P8" s="2">
        <v>12.878454898999999</v>
      </c>
      <c r="Q8" s="2">
        <v>13.791773091666668</v>
      </c>
    </row>
    <row r="9" spans="1:18" x14ac:dyDescent="0.25">
      <c r="A9" s="4">
        <v>8</v>
      </c>
      <c r="B9" s="2">
        <v>0.73295577533333323</v>
      </c>
      <c r="C9" s="2">
        <v>1.5154904813333332</v>
      </c>
      <c r="D9" s="2">
        <v>2.3957213776666668</v>
      </c>
      <c r="E9" s="2">
        <v>3.2871383490000006</v>
      </c>
      <c r="F9" s="2">
        <v>4.1522682006666658</v>
      </c>
      <c r="G9" s="2">
        <v>5.1007602309999998</v>
      </c>
      <c r="H9" s="2">
        <v>5.916089891666668</v>
      </c>
      <c r="I9" s="2">
        <v>7.0296768046666669</v>
      </c>
      <c r="J9" s="2">
        <v>7.6554953673333337</v>
      </c>
      <c r="K9" s="2">
        <v>8.4358797716666682</v>
      </c>
      <c r="L9" s="2">
        <v>9.4314868483333338</v>
      </c>
      <c r="M9" s="2">
        <v>10.410206731666667</v>
      </c>
      <c r="N9" s="2">
        <v>11.23520665</v>
      </c>
      <c r="O9" s="2">
        <v>12.075184757999999</v>
      </c>
      <c r="P9" s="2">
        <v>12.923928497666667</v>
      </c>
      <c r="Q9" s="2">
        <v>13.762392361333333</v>
      </c>
    </row>
    <row r="10" spans="1:18" x14ac:dyDescent="0.25">
      <c r="A10" s="4">
        <v>9</v>
      </c>
      <c r="B10" s="2">
        <v>0.74558971666666662</v>
      </c>
      <c r="C10" s="2">
        <v>1.5477993383333335</v>
      </c>
      <c r="D10" s="2">
        <v>2.3946724353333333</v>
      </c>
      <c r="E10" s="2">
        <v>3.2768207633333333</v>
      </c>
      <c r="F10" s="2">
        <v>4.1491857620000001</v>
      </c>
      <c r="G10" s="2">
        <v>5.0896342480000003</v>
      </c>
      <c r="H10" s="2">
        <v>5.9186225239999999</v>
      </c>
      <c r="I10" s="2">
        <v>6.8167357109999998</v>
      </c>
      <c r="J10" s="2">
        <v>7.6422899083333347</v>
      </c>
      <c r="K10" s="2">
        <v>8.467778228666667</v>
      </c>
      <c r="L10" s="2">
        <v>9.4068794090000001</v>
      </c>
      <c r="M10" s="2">
        <v>10.400872432</v>
      </c>
      <c r="N10" s="2">
        <v>11.353610634666666</v>
      </c>
      <c r="O10" s="2">
        <v>12.192062492333333</v>
      </c>
      <c r="P10" s="2">
        <v>13.057897593666667</v>
      </c>
      <c r="Q10" s="2">
        <v>13.811595975666668</v>
      </c>
    </row>
    <row r="11" spans="1:18" x14ac:dyDescent="0.25">
      <c r="A11" s="4">
        <v>10</v>
      </c>
      <c r="B11" s="2">
        <v>0.75416213233333329</v>
      </c>
      <c r="C11" s="2">
        <v>1.5491141763333334</v>
      </c>
      <c r="D11" s="2">
        <v>2.3886986583333334</v>
      </c>
      <c r="E11" s="2">
        <v>3.2874410973333332</v>
      </c>
      <c r="F11" s="2">
        <v>4.1549523256666667</v>
      </c>
      <c r="G11" s="2">
        <v>5.1028951410000003</v>
      </c>
      <c r="H11" s="2">
        <v>5.8805874926666659</v>
      </c>
      <c r="I11" s="2">
        <v>6.8113517909999999</v>
      </c>
      <c r="J11" s="2">
        <v>7.672137905333333</v>
      </c>
      <c r="K11" s="2">
        <v>8.4508698786666674</v>
      </c>
      <c r="L11" s="2">
        <v>9.4119703073333323</v>
      </c>
      <c r="M11" s="2">
        <v>10.444348522666667</v>
      </c>
      <c r="N11" s="2">
        <v>11.268579699999998</v>
      </c>
      <c r="O11" s="2">
        <v>12.147904854666669</v>
      </c>
      <c r="P11" s="2">
        <v>12.987907799333334</v>
      </c>
      <c r="Q11" s="2">
        <v>13.917988944333333</v>
      </c>
    </row>
    <row r="12" spans="1:18" x14ac:dyDescent="0.25">
      <c r="A12" s="4">
        <v>11</v>
      </c>
      <c r="B12" s="2">
        <v>0.72595839433333342</v>
      </c>
      <c r="C12" s="2">
        <v>1.51525507</v>
      </c>
      <c r="D12" s="2">
        <v>2.374559768333333</v>
      </c>
      <c r="E12" s="2">
        <v>3.4482501376666668</v>
      </c>
      <c r="F12" s="2">
        <v>4.1535036080000003</v>
      </c>
      <c r="G12" s="2">
        <v>5.1050369423333342</v>
      </c>
      <c r="H12" s="2">
        <v>5.8913112380000001</v>
      </c>
      <c r="I12" s="2">
        <v>6.820121878000001</v>
      </c>
      <c r="J12" s="2">
        <v>7.6222397276666669</v>
      </c>
      <c r="K12" s="2">
        <v>8.4319527589999996</v>
      </c>
      <c r="L12" s="2">
        <v>9.3644477936666686</v>
      </c>
      <c r="M12" s="2">
        <v>10.465524817</v>
      </c>
      <c r="N12" s="2">
        <v>11.345307136666667</v>
      </c>
      <c r="O12" s="2">
        <v>12.164021273333333</v>
      </c>
      <c r="P12" s="2">
        <v>12.965198231333332</v>
      </c>
      <c r="Q12" s="2">
        <v>13.826286629333334</v>
      </c>
    </row>
    <row r="13" spans="1:18" x14ac:dyDescent="0.25">
      <c r="A13" s="4">
        <v>12</v>
      </c>
      <c r="B13" s="2">
        <v>0.7494035023333333</v>
      </c>
      <c r="C13" s="2">
        <v>1.5321004699999998</v>
      </c>
      <c r="D13" s="2">
        <v>2.3892395973333334</v>
      </c>
      <c r="E13" s="2">
        <v>3.2827816583333331</v>
      </c>
      <c r="F13" s="2">
        <v>4.157858679666667</v>
      </c>
      <c r="G13" s="2">
        <v>5.0914994093333332</v>
      </c>
      <c r="H13" s="2">
        <v>5.8903952403333335</v>
      </c>
      <c r="I13" s="2">
        <v>6.8043431616666661</v>
      </c>
      <c r="J13" s="2">
        <v>7.6311708876666673</v>
      </c>
      <c r="K13" s="2">
        <v>8.4107364796666655</v>
      </c>
      <c r="L13" s="2">
        <v>9.5179050553333351</v>
      </c>
      <c r="M13" s="2">
        <v>10.397652742333333</v>
      </c>
      <c r="N13" s="2">
        <v>11.320025013333334</v>
      </c>
      <c r="O13" s="2">
        <v>12.195446672000001</v>
      </c>
      <c r="P13" s="2">
        <v>12.985906090333332</v>
      </c>
      <c r="Q13" s="2">
        <v>13.829528596333333</v>
      </c>
    </row>
    <row r="14" spans="1:18" x14ac:dyDescent="0.25">
      <c r="A14" s="4">
        <v>13</v>
      </c>
      <c r="B14" s="2">
        <v>0.75178094099999992</v>
      </c>
      <c r="C14" s="2">
        <v>1.5236697196666666</v>
      </c>
      <c r="D14" s="2">
        <v>2.377752219</v>
      </c>
      <c r="E14" s="2">
        <v>3.2904318779999997</v>
      </c>
      <c r="F14" s="2">
        <v>4.1605004096666667</v>
      </c>
      <c r="G14" s="2">
        <v>5.0954190940000004</v>
      </c>
      <c r="H14" s="2">
        <v>5.9189909346666667</v>
      </c>
      <c r="I14" s="2">
        <v>6.8301993043333331</v>
      </c>
      <c r="J14" s="2">
        <v>7.6243045553333326</v>
      </c>
      <c r="K14" s="2">
        <v>8.4540577853333332</v>
      </c>
      <c r="L14" s="2">
        <v>9.3709406680000011</v>
      </c>
      <c r="M14" s="2">
        <v>10.388777219</v>
      </c>
      <c r="N14" s="2">
        <v>11.235396269333334</v>
      </c>
      <c r="O14" s="2">
        <v>12.082608185333333</v>
      </c>
      <c r="P14" s="2">
        <v>12.947731000333334</v>
      </c>
      <c r="Q14" s="2">
        <v>13.893284324000001</v>
      </c>
    </row>
    <row r="15" spans="1:18" x14ac:dyDescent="0.25">
      <c r="A15" s="4">
        <v>14</v>
      </c>
      <c r="B15" s="2">
        <v>0.73318991499999997</v>
      </c>
      <c r="C15" s="2">
        <v>1.5228536126666665</v>
      </c>
      <c r="D15" s="2">
        <v>2.3775662030000002</v>
      </c>
      <c r="E15" s="2">
        <v>3.2767634239999999</v>
      </c>
      <c r="F15" s="2">
        <v>4.164489715666666</v>
      </c>
      <c r="G15" s="2">
        <v>5.0582389939999999</v>
      </c>
      <c r="H15" s="2">
        <v>5.889732867666666</v>
      </c>
      <c r="I15" s="2">
        <v>6.8218324749999999</v>
      </c>
      <c r="J15" s="2">
        <v>7.618545441666666</v>
      </c>
      <c r="K15" s="2">
        <v>8.4245322579999993</v>
      </c>
      <c r="L15" s="2">
        <v>9.3852979609999991</v>
      </c>
      <c r="M15" s="2">
        <v>10.371498670999999</v>
      </c>
      <c r="N15" s="2">
        <v>11.232074416666668</v>
      </c>
      <c r="O15" s="2">
        <v>12.113499596666665</v>
      </c>
      <c r="P15" s="2">
        <v>12.985955239000001</v>
      </c>
      <c r="Q15" s="2">
        <v>13.833833753999999</v>
      </c>
    </row>
    <row r="16" spans="1:18" x14ac:dyDescent="0.25">
      <c r="A16" s="4">
        <v>15</v>
      </c>
      <c r="B16" s="2">
        <v>0.73760103233333341</v>
      </c>
      <c r="C16" s="2">
        <v>1.5509176246666667</v>
      </c>
      <c r="D16" s="2">
        <v>2.3973102086666667</v>
      </c>
      <c r="E16" s="2">
        <v>3.2742104396666663</v>
      </c>
      <c r="F16" s="2">
        <v>4.1591411200000001</v>
      </c>
      <c r="G16" s="2">
        <v>5.0837099396666661</v>
      </c>
      <c r="H16" s="2">
        <v>5.9105795626666664</v>
      </c>
      <c r="I16" s="2">
        <v>6.8018669219999994</v>
      </c>
      <c r="J16" s="2">
        <v>7.7568833189999999</v>
      </c>
      <c r="K16" s="2">
        <v>8.4372488476666661</v>
      </c>
      <c r="L16" s="2">
        <v>9.3970765896666659</v>
      </c>
      <c r="M16" s="2">
        <v>10.382855948333331</v>
      </c>
      <c r="N16" s="2">
        <v>11.246832832000001</v>
      </c>
      <c r="O16" s="2">
        <v>12.136351871333332</v>
      </c>
      <c r="P16" s="2">
        <v>12.951126867333334</v>
      </c>
      <c r="Q16" s="2">
        <v>13.881268971999999</v>
      </c>
    </row>
    <row r="17" spans="1:17" x14ac:dyDescent="0.25">
      <c r="A17" s="4">
        <v>16</v>
      </c>
      <c r="B17" s="2">
        <v>0.75586264633333344</v>
      </c>
      <c r="C17" s="2">
        <v>1.5240951659999997</v>
      </c>
      <c r="D17" s="2">
        <v>2.3875849149999997</v>
      </c>
      <c r="E17" s="2">
        <v>3.2804003303333338</v>
      </c>
      <c r="F17" s="2">
        <v>4.1578623733333337</v>
      </c>
      <c r="G17" s="2">
        <v>5.0738622223333332</v>
      </c>
      <c r="H17" s="2">
        <v>5.8977371276666659</v>
      </c>
      <c r="I17" s="2">
        <v>6.8492530929999988</v>
      </c>
      <c r="J17" s="2">
        <v>7.6716849353333325</v>
      </c>
      <c r="K17" s="2">
        <v>8.4560804986666671</v>
      </c>
      <c r="L17" s="2">
        <v>9.3728692516666658</v>
      </c>
      <c r="M17" s="2">
        <v>10.403457015999999</v>
      </c>
      <c r="N17" s="2">
        <v>11.236011422333334</v>
      </c>
      <c r="O17" s="2">
        <v>12.490519237333332</v>
      </c>
      <c r="P17" s="2">
        <v>12.965492075</v>
      </c>
      <c r="Q17" s="2">
        <v>13.776245374333334</v>
      </c>
    </row>
    <row r="18" spans="1:17" x14ac:dyDescent="0.25">
      <c r="A18" t="s">
        <v>3</v>
      </c>
      <c r="B18">
        <f>B1</f>
        <v>1</v>
      </c>
      <c r="C18">
        <f t="shared" ref="C18:Q18" si="0">C1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</row>
    <row r="19" spans="1:17" x14ac:dyDescent="0.25">
      <c r="A19">
        <f>A2</f>
        <v>1</v>
      </c>
      <c r="B19">
        <f>B$2/B2</f>
        <v>1</v>
      </c>
      <c r="C19">
        <f t="shared" ref="C19:Q20" si="1">C$2/C2</f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</row>
    <row r="20" spans="1:17" x14ac:dyDescent="0.25">
      <c r="A20">
        <f>A3</f>
        <v>2</v>
      </c>
      <c r="B20">
        <f>B$2/B3</f>
        <v>1.0261020250696085</v>
      </c>
      <c r="C20">
        <f t="shared" si="1"/>
        <v>1.0448930751824934</v>
      </c>
      <c r="D20">
        <f t="shared" si="1"/>
        <v>1.0542839165953248</v>
      </c>
      <c r="E20">
        <f t="shared" si="1"/>
        <v>1.0502249847007015</v>
      </c>
      <c r="F20">
        <f t="shared" si="1"/>
        <v>1.0405194395648856</v>
      </c>
      <c r="G20">
        <f t="shared" si="1"/>
        <v>1.0310622102068365</v>
      </c>
      <c r="H20">
        <f t="shared" si="1"/>
        <v>1.0510114702183304</v>
      </c>
      <c r="I20">
        <f t="shared" si="1"/>
        <v>1.0330049118354196</v>
      </c>
      <c r="J20">
        <f t="shared" si="1"/>
        <v>1.0251517449570395</v>
      </c>
      <c r="K20">
        <f t="shared" si="1"/>
        <v>1.0814932826566577</v>
      </c>
      <c r="L20">
        <f t="shared" si="1"/>
        <v>1.0673662827857961</v>
      </c>
      <c r="M20">
        <f t="shared" si="1"/>
        <v>0.96539061625110512</v>
      </c>
      <c r="N20">
        <f t="shared" si="1"/>
        <v>1.047702163794809</v>
      </c>
      <c r="O20">
        <f t="shared" si="1"/>
        <v>1.0282251426651183</v>
      </c>
      <c r="P20">
        <f t="shared" si="1"/>
        <v>0.98205207685863305</v>
      </c>
      <c r="Q20">
        <f t="shared" si="1"/>
        <v>1.0208409635610656</v>
      </c>
    </row>
    <row r="21" spans="1:17" x14ac:dyDescent="0.25">
      <c r="A21">
        <f t="shared" ref="A21:A34" si="2">A4</f>
        <v>3</v>
      </c>
      <c r="B21">
        <f t="shared" ref="B21:Q21" si="3">B$2/B4</f>
        <v>0.99080107260700268</v>
      </c>
      <c r="C21">
        <f t="shared" si="3"/>
        <v>1.0105923519760107</v>
      </c>
      <c r="D21">
        <f t="shared" si="3"/>
        <v>1.0267121316407442</v>
      </c>
      <c r="E21">
        <f t="shared" si="3"/>
        <v>1.0091458912464086</v>
      </c>
      <c r="F21">
        <f t="shared" si="3"/>
        <v>1.0126685300842457</v>
      </c>
      <c r="G21">
        <f t="shared" si="3"/>
        <v>1.0068840301353099</v>
      </c>
      <c r="H21">
        <f t="shared" si="3"/>
        <v>1.03080458107935</v>
      </c>
      <c r="I21">
        <f t="shared" si="3"/>
        <v>1.073823741485501</v>
      </c>
      <c r="J21">
        <f t="shared" si="3"/>
        <v>1.0471370545033127</v>
      </c>
      <c r="K21">
        <f t="shared" si="3"/>
        <v>1.0875050137951952</v>
      </c>
      <c r="L21">
        <f t="shared" si="3"/>
        <v>1.0715465129032011</v>
      </c>
      <c r="M21">
        <f t="shared" si="3"/>
        <v>1.0488293367851187</v>
      </c>
      <c r="N21">
        <f t="shared" si="3"/>
        <v>1.0555267677495084</v>
      </c>
      <c r="O21">
        <f t="shared" si="3"/>
        <v>1.0541681893486663</v>
      </c>
      <c r="P21">
        <f t="shared" si="3"/>
        <v>1.0713152750515771</v>
      </c>
      <c r="Q21">
        <f t="shared" si="3"/>
        <v>1.0608509759559466</v>
      </c>
    </row>
    <row r="22" spans="1:17" x14ac:dyDescent="0.25">
      <c r="A22">
        <f t="shared" si="2"/>
        <v>4</v>
      </c>
      <c r="B22">
        <f t="shared" ref="B22:Q22" si="4">B$2/B5</f>
        <v>1.0618731472223095</v>
      </c>
      <c r="C22">
        <f t="shared" si="4"/>
        <v>1.0751078308247783</v>
      </c>
      <c r="D22">
        <f t="shared" si="4"/>
        <v>1.0939663417043914</v>
      </c>
      <c r="E22">
        <f t="shared" si="4"/>
        <v>1.0665287749473498</v>
      </c>
      <c r="F22">
        <f t="shared" si="4"/>
        <v>1.0635497514979038</v>
      </c>
      <c r="G22">
        <f t="shared" si="4"/>
        <v>1.0708471799492818</v>
      </c>
      <c r="H22">
        <f t="shared" si="4"/>
        <v>0.98677294707035779</v>
      </c>
      <c r="I22">
        <f t="shared" si="4"/>
        <v>1.0687669213101421</v>
      </c>
      <c r="J22">
        <f t="shared" si="4"/>
        <v>1.0586453773977156</v>
      </c>
      <c r="K22">
        <f t="shared" si="4"/>
        <v>1.0866860099667928</v>
      </c>
      <c r="L22">
        <f t="shared" si="4"/>
        <v>1.0765479599993373</v>
      </c>
      <c r="M22">
        <f t="shared" si="4"/>
        <v>1.0599377896172242</v>
      </c>
      <c r="N22">
        <f t="shared" si="4"/>
        <v>1.0477987628185799</v>
      </c>
      <c r="O22">
        <f t="shared" si="4"/>
        <v>1.05325152776737</v>
      </c>
      <c r="P22">
        <f t="shared" si="4"/>
        <v>1.0664385685943143</v>
      </c>
      <c r="Q22">
        <f t="shared" si="4"/>
        <v>1.0574796829042385</v>
      </c>
    </row>
    <row r="23" spans="1:17" x14ac:dyDescent="0.25">
      <c r="A23">
        <f t="shared" si="2"/>
        <v>5</v>
      </c>
      <c r="B23">
        <f t="shared" ref="B23:Q23" si="5">B$2/B6</f>
        <v>1.0193096686741094</v>
      </c>
      <c r="C23">
        <f t="shared" si="5"/>
        <v>1.0392847259614042</v>
      </c>
      <c r="D23">
        <f t="shared" si="5"/>
        <v>1.0631204550332174</v>
      </c>
      <c r="E23">
        <f t="shared" si="5"/>
        <v>1.0520744839845004</v>
      </c>
      <c r="F23">
        <f t="shared" si="5"/>
        <v>1.0560889024665765</v>
      </c>
      <c r="G23">
        <f t="shared" si="5"/>
        <v>1.0390582993334383</v>
      </c>
      <c r="H23">
        <f t="shared" si="5"/>
        <v>1.0523207362788412</v>
      </c>
      <c r="I23">
        <f t="shared" si="5"/>
        <v>1.0601708530404623</v>
      </c>
      <c r="J23">
        <f t="shared" si="5"/>
        <v>1.0606027784455954</v>
      </c>
      <c r="K23">
        <f t="shared" si="5"/>
        <v>1.083418592601451</v>
      </c>
      <c r="L23">
        <f t="shared" si="5"/>
        <v>1.0671205670298651</v>
      </c>
      <c r="M23">
        <f t="shared" si="5"/>
        <v>1.0638379418778516</v>
      </c>
      <c r="N23">
        <f t="shared" si="5"/>
        <v>1.0547863499790362</v>
      </c>
      <c r="O23">
        <f t="shared" si="5"/>
        <v>1.0549832977692433</v>
      </c>
      <c r="P23">
        <f t="shared" si="5"/>
        <v>1.0625888808310882</v>
      </c>
      <c r="Q23">
        <f t="shared" si="5"/>
        <v>1.05051840663107</v>
      </c>
    </row>
    <row r="24" spans="1:17" x14ac:dyDescent="0.25">
      <c r="A24">
        <f t="shared" si="2"/>
        <v>6</v>
      </c>
      <c r="B24">
        <f t="shared" ref="B24:Q24" si="6">B$2/B7</f>
        <v>1.0192269022541114</v>
      </c>
      <c r="C24">
        <f t="shared" si="6"/>
        <v>1.0486634924895035</v>
      </c>
      <c r="D24">
        <f t="shared" si="6"/>
        <v>1.0578778871048267</v>
      </c>
      <c r="E24">
        <f t="shared" si="6"/>
        <v>1.0549017915596512</v>
      </c>
      <c r="F24">
        <f t="shared" si="6"/>
        <v>1.0489217812274527</v>
      </c>
      <c r="G24">
        <f t="shared" si="6"/>
        <v>1.0408281704029314</v>
      </c>
      <c r="H24">
        <f t="shared" si="6"/>
        <v>1.050152269206553</v>
      </c>
      <c r="I24">
        <f t="shared" si="6"/>
        <v>1.061881823718434</v>
      </c>
      <c r="J24">
        <f t="shared" si="6"/>
        <v>1.0520646847720774</v>
      </c>
      <c r="K24">
        <f t="shared" si="6"/>
        <v>1.0862099746483396</v>
      </c>
      <c r="L24">
        <f t="shared" si="6"/>
        <v>1.071238536321224</v>
      </c>
      <c r="M24">
        <f t="shared" si="6"/>
        <v>1.0660581888369842</v>
      </c>
      <c r="N24">
        <f t="shared" si="6"/>
        <v>1.0489630350317212</v>
      </c>
      <c r="O24">
        <f t="shared" si="6"/>
        <v>1.0569728830313867</v>
      </c>
      <c r="P24">
        <f t="shared" si="6"/>
        <v>1.0659379400627982</v>
      </c>
      <c r="Q24">
        <f t="shared" si="6"/>
        <v>1.0619588696009743</v>
      </c>
    </row>
    <row r="25" spans="1:17" x14ac:dyDescent="0.25">
      <c r="A25">
        <f t="shared" si="2"/>
        <v>7</v>
      </c>
      <c r="B25">
        <f t="shared" ref="B25:Q25" si="7">B$2/B8</f>
        <v>1.0028987720854297</v>
      </c>
      <c r="C25">
        <f t="shared" si="7"/>
        <v>1.0400385490255168</v>
      </c>
      <c r="D25">
        <f t="shared" si="7"/>
        <v>1.0480753715386826</v>
      </c>
      <c r="E25">
        <f t="shared" si="7"/>
        <v>1.0544186511161131</v>
      </c>
      <c r="F25">
        <f t="shared" si="7"/>
        <v>1.0568668065315319</v>
      </c>
      <c r="G25">
        <f t="shared" si="7"/>
        <v>1.0500990307310603</v>
      </c>
      <c r="H25">
        <f t="shared" si="7"/>
        <v>1.0548755402976677</v>
      </c>
      <c r="I25">
        <f t="shared" si="7"/>
        <v>1.0510957357591413</v>
      </c>
      <c r="J25">
        <f t="shared" si="7"/>
        <v>1.0591834759749692</v>
      </c>
      <c r="K25">
        <f t="shared" si="7"/>
        <v>1.0829236990951836</v>
      </c>
      <c r="L25">
        <f t="shared" si="7"/>
        <v>1.0699512397020574</v>
      </c>
      <c r="M25">
        <f t="shared" si="7"/>
        <v>1.0668573421716203</v>
      </c>
      <c r="N25">
        <f t="shared" si="7"/>
        <v>1.0525501486056521</v>
      </c>
      <c r="O25">
        <f t="shared" si="7"/>
        <v>1.0573633423606594</v>
      </c>
      <c r="P25">
        <f t="shared" si="7"/>
        <v>1.0694515696187632</v>
      </c>
      <c r="Q25">
        <f t="shared" si="7"/>
        <v>1.0537413509300344</v>
      </c>
    </row>
    <row r="26" spans="1:17" x14ac:dyDescent="0.25">
      <c r="A26">
        <f t="shared" si="2"/>
        <v>8</v>
      </c>
      <c r="B26">
        <f t="shared" ref="B26:Q26" si="8">B$2/B9</f>
        <v>1.0354634461470005</v>
      </c>
      <c r="C26">
        <f t="shared" si="8"/>
        <v>1.054591538527653</v>
      </c>
      <c r="D26">
        <f t="shared" si="8"/>
        <v>1.0567569364566229</v>
      </c>
      <c r="E26">
        <f t="shared" si="8"/>
        <v>1.0553489180202436</v>
      </c>
      <c r="F26">
        <f t="shared" si="8"/>
        <v>1.0563990165573605</v>
      </c>
      <c r="G26">
        <f t="shared" si="8"/>
        <v>1.0437376176419351</v>
      </c>
      <c r="H26">
        <f t="shared" si="8"/>
        <v>1.0531209521978369</v>
      </c>
      <c r="I26">
        <f t="shared" si="8"/>
        <v>1.0242736753160624</v>
      </c>
      <c r="J26">
        <f t="shared" si="8"/>
        <v>1.049387658214777</v>
      </c>
      <c r="K26">
        <f t="shared" si="8"/>
        <v>1.079982927558172</v>
      </c>
      <c r="L26">
        <f t="shared" si="8"/>
        <v>1.0625043574584963</v>
      </c>
      <c r="M26">
        <f t="shared" si="8"/>
        <v>1.0602374745763514</v>
      </c>
      <c r="N26">
        <f t="shared" si="8"/>
        <v>1.0541588119936063</v>
      </c>
      <c r="O26">
        <f t="shared" si="8"/>
        <v>1.0537630452323499</v>
      </c>
      <c r="P26">
        <f t="shared" si="8"/>
        <v>1.0656886416917741</v>
      </c>
      <c r="Q26">
        <f t="shared" si="8"/>
        <v>1.0559909373144296</v>
      </c>
    </row>
    <row r="27" spans="1:17" x14ac:dyDescent="0.25">
      <c r="A27">
        <f t="shared" si="2"/>
        <v>9</v>
      </c>
      <c r="B27">
        <f t="shared" ref="B27:Q27" si="9">B$2/B10</f>
        <v>1.0179176241768175</v>
      </c>
      <c r="C27">
        <f t="shared" si="9"/>
        <v>1.0325779309702356</v>
      </c>
      <c r="D27">
        <f t="shared" si="9"/>
        <v>1.0572198294478887</v>
      </c>
      <c r="E27">
        <f t="shared" si="9"/>
        <v>1.0586718501109271</v>
      </c>
      <c r="F27">
        <f t="shared" si="9"/>
        <v>1.0571838175672084</v>
      </c>
      <c r="G27">
        <f t="shared" si="9"/>
        <v>1.0460192367965744</v>
      </c>
      <c r="H27">
        <f t="shared" si="9"/>
        <v>1.0526703121775232</v>
      </c>
      <c r="I27">
        <f t="shared" si="9"/>
        <v>1.0562699218895975</v>
      </c>
      <c r="J27">
        <f t="shared" si="9"/>
        <v>1.0512009426965065</v>
      </c>
      <c r="K27">
        <f t="shared" si="9"/>
        <v>1.075914588963897</v>
      </c>
      <c r="L27">
        <f t="shared" si="9"/>
        <v>1.0652837607420707</v>
      </c>
      <c r="M27">
        <f t="shared" si="9"/>
        <v>1.0611889884392729</v>
      </c>
      <c r="N27">
        <f t="shared" si="9"/>
        <v>1.0431652516340137</v>
      </c>
      <c r="O27">
        <f t="shared" si="9"/>
        <v>1.0436612730893347</v>
      </c>
      <c r="P27">
        <f t="shared" si="9"/>
        <v>1.0547550788482303</v>
      </c>
      <c r="Q27">
        <f t="shared" si="9"/>
        <v>1.052228984611016</v>
      </c>
    </row>
    <row r="28" spans="1:17" x14ac:dyDescent="0.25">
      <c r="A28">
        <f t="shared" si="2"/>
        <v>10</v>
      </c>
      <c r="B28">
        <f t="shared" ref="B28:Q28" si="10">B$2/B11</f>
        <v>1.006347150647642</v>
      </c>
      <c r="C28">
        <f t="shared" si="10"/>
        <v>1.0317015122256765</v>
      </c>
      <c r="D28">
        <f t="shared" si="10"/>
        <v>1.0598637776407955</v>
      </c>
      <c r="E28">
        <f t="shared" si="10"/>
        <v>1.0552517284078504</v>
      </c>
      <c r="F28">
        <f t="shared" si="10"/>
        <v>1.0557165762336045</v>
      </c>
      <c r="G28">
        <f t="shared" si="10"/>
        <v>1.0433009467295002</v>
      </c>
      <c r="H28">
        <f t="shared" si="10"/>
        <v>1.0594788748181219</v>
      </c>
      <c r="I28">
        <f t="shared" si="10"/>
        <v>1.0571048329222905</v>
      </c>
      <c r="J28">
        <f t="shared" si="10"/>
        <v>1.0471113078422909</v>
      </c>
      <c r="K28">
        <f t="shared" si="10"/>
        <v>1.0780672597186829</v>
      </c>
      <c r="L28">
        <f t="shared" si="10"/>
        <v>1.0647075528764485</v>
      </c>
      <c r="M28">
        <f t="shared" si="10"/>
        <v>1.0567716378907224</v>
      </c>
      <c r="N28">
        <f t="shared" si="10"/>
        <v>1.0510368129771197</v>
      </c>
      <c r="O28">
        <f t="shared" si="10"/>
        <v>1.0474549821194235</v>
      </c>
      <c r="P28">
        <f t="shared" si="10"/>
        <v>1.0604389882338832</v>
      </c>
      <c r="Q28">
        <f t="shared" si="10"/>
        <v>1.0441854543396791</v>
      </c>
    </row>
    <row r="29" spans="1:17" x14ac:dyDescent="0.25">
      <c r="A29">
        <f t="shared" si="2"/>
        <v>11</v>
      </c>
      <c r="B29">
        <f t="shared" ref="B29:Q29" si="11">B$2/B12</f>
        <v>1.0454440900803448</v>
      </c>
      <c r="C29">
        <f t="shared" si="11"/>
        <v>1.0547553807777943</v>
      </c>
      <c r="D29">
        <f t="shared" si="11"/>
        <v>1.0661745463006915</v>
      </c>
      <c r="E29">
        <f t="shared" si="11"/>
        <v>1.006040096136247</v>
      </c>
      <c r="F29">
        <f t="shared" si="11"/>
        <v>1.0560848039756092</v>
      </c>
      <c r="G29">
        <f t="shared" si="11"/>
        <v>1.0428632332743351</v>
      </c>
      <c r="H29">
        <f t="shared" si="11"/>
        <v>1.0575503429207893</v>
      </c>
      <c r="I29">
        <f t="shared" si="11"/>
        <v>1.0557454875148786</v>
      </c>
      <c r="J29">
        <f t="shared" si="11"/>
        <v>1.0539661100975704</v>
      </c>
      <c r="K29">
        <f t="shared" si="11"/>
        <v>1.080485907918419</v>
      </c>
      <c r="L29">
        <f t="shared" si="11"/>
        <v>1.0701107096185674</v>
      </c>
      <c r="M29">
        <f t="shared" si="11"/>
        <v>1.0546333306736069</v>
      </c>
      <c r="N29">
        <f t="shared" si="11"/>
        <v>1.04392873211773</v>
      </c>
      <c r="O29">
        <f t="shared" si="11"/>
        <v>1.0460671825877565</v>
      </c>
      <c r="P29">
        <f t="shared" si="11"/>
        <v>1.0622964308185212</v>
      </c>
      <c r="Q29">
        <f t="shared" si="11"/>
        <v>1.0511109742583191</v>
      </c>
    </row>
    <row r="30" spans="1:17" x14ac:dyDescent="0.25">
      <c r="A30">
        <f t="shared" si="2"/>
        <v>12</v>
      </c>
      <c r="B30">
        <f t="shared" ref="B30:Q30" si="12">B$2/B13</f>
        <v>1.0127373446173471</v>
      </c>
      <c r="C30">
        <f t="shared" si="12"/>
        <v>1.0431583761170269</v>
      </c>
      <c r="D30">
        <f t="shared" si="12"/>
        <v>1.0596238177587256</v>
      </c>
      <c r="E30">
        <f t="shared" si="12"/>
        <v>1.0567495072947526</v>
      </c>
      <c r="F30">
        <f t="shared" si="12"/>
        <v>1.0549786276089415</v>
      </c>
      <c r="G30">
        <f t="shared" si="12"/>
        <v>1.0456360501402391</v>
      </c>
      <c r="H30">
        <f t="shared" si="12"/>
        <v>1.0577147993973028</v>
      </c>
      <c r="I30">
        <f t="shared" si="12"/>
        <v>1.0581936751168124</v>
      </c>
      <c r="J30">
        <f t="shared" si="12"/>
        <v>1.0527325982155245</v>
      </c>
      <c r="K30">
        <f t="shared" si="12"/>
        <v>1.0832114588726722</v>
      </c>
      <c r="L30">
        <f t="shared" si="12"/>
        <v>1.0528573058260784</v>
      </c>
      <c r="M30">
        <f t="shared" si="12"/>
        <v>1.061517591375448</v>
      </c>
      <c r="N30">
        <f t="shared" si="12"/>
        <v>1.0462602406546389</v>
      </c>
      <c r="O30">
        <f t="shared" si="12"/>
        <v>1.04337166194558</v>
      </c>
      <c r="P30">
        <f t="shared" si="12"/>
        <v>1.0606024493163779</v>
      </c>
      <c r="Q30">
        <f t="shared" si="12"/>
        <v>1.0508645691066074</v>
      </c>
    </row>
    <row r="31" spans="1:17" x14ac:dyDescent="0.25">
      <c r="A31">
        <f t="shared" si="2"/>
        <v>13</v>
      </c>
      <c r="B31">
        <f t="shared" ref="B31:Q31" si="13">B$2/B14</f>
        <v>1.0095346551223623</v>
      </c>
      <c r="C31">
        <f t="shared" si="13"/>
        <v>1.0489303670633927</v>
      </c>
      <c r="D31">
        <f t="shared" si="13"/>
        <v>1.0647430642421647</v>
      </c>
      <c r="E31">
        <f t="shared" si="13"/>
        <v>1.054292575754094</v>
      </c>
      <c r="F31">
        <f t="shared" si="13"/>
        <v>1.0543087637907727</v>
      </c>
      <c r="G31">
        <f t="shared" si="13"/>
        <v>1.0448316877282295</v>
      </c>
      <c r="H31">
        <f t="shared" si="13"/>
        <v>1.0526047917238224</v>
      </c>
      <c r="I31">
        <f t="shared" si="13"/>
        <v>1.0541878173938282</v>
      </c>
      <c r="J31">
        <f t="shared" si="13"/>
        <v>1.0536806731284587</v>
      </c>
      <c r="K31">
        <f t="shared" si="13"/>
        <v>1.0776607356693284</v>
      </c>
      <c r="L31">
        <f t="shared" si="13"/>
        <v>1.0693692585085381</v>
      </c>
      <c r="M31">
        <f t="shared" si="13"/>
        <v>1.0624244858012679</v>
      </c>
      <c r="N31">
        <f t="shared" si="13"/>
        <v>1.0541410209975111</v>
      </c>
      <c r="O31">
        <f t="shared" si="13"/>
        <v>1.0531156243052746</v>
      </c>
      <c r="P31">
        <f t="shared" si="13"/>
        <v>1.0637295295712756</v>
      </c>
      <c r="Q31">
        <f t="shared" si="13"/>
        <v>1.0460421935098758</v>
      </c>
    </row>
    <row r="32" spans="1:17" x14ac:dyDescent="0.25">
      <c r="A32">
        <f t="shared" si="2"/>
        <v>14</v>
      </c>
      <c r="B32">
        <f t="shared" ref="B32:Q32" si="14">B$2/B15</f>
        <v>1.0351327772968617</v>
      </c>
      <c r="C32">
        <f t="shared" si="14"/>
        <v>1.0494924955621223</v>
      </c>
      <c r="D32">
        <f t="shared" si="14"/>
        <v>1.0648263675990126</v>
      </c>
      <c r="E32">
        <f t="shared" si="14"/>
        <v>1.0586903755673758</v>
      </c>
      <c r="F32">
        <f t="shared" si="14"/>
        <v>1.0532988056531838</v>
      </c>
      <c r="G32">
        <f t="shared" si="14"/>
        <v>1.0525116227172611</v>
      </c>
      <c r="H32">
        <f t="shared" si="14"/>
        <v>1.0578337523936427</v>
      </c>
      <c r="I32">
        <f t="shared" si="14"/>
        <v>1.0554807558507218</v>
      </c>
      <c r="J32">
        <f t="shared" si="14"/>
        <v>1.0544771856401161</v>
      </c>
      <c r="K32">
        <f t="shared" si="14"/>
        <v>1.0814376220925301</v>
      </c>
      <c r="L32">
        <f t="shared" si="14"/>
        <v>1.0677333756805878</v>
      </c>
      <c r="M32">
        <f t="shared" si="14"/>
        <v>1.0641944472173188</v>
      </c>
      <c r="N32">
        <f t="shared" si="14"/>
        <v>1.0544527800752861</v>
      </c>
      <c r="O32">
        <f t="shared" si="14"/>
        <v>1.0504300066873133</v>
      </c>
      <c r="P32">
        <f t="shared" si="14"/>
        <v>1.0605984351953301</v>
      </c>
      <c r="Q32">
        <f t="shared" si="14"/>
        <v>1.0505375348414305</v>
      </c>
    </row>
    <row r="33" spans="1:17" x14ac:dyDescent="0.25">
      <c r="A33">
        <f t="shared" si="2"/>
        <v>15</v>
      </c>
      <c r="B33">
        <f t="shared" ref="B33:Q33" si="15">B$2/B16</f>
        <v>1.0289423139758014</v>
      </c>
      <c r="C33">
        <f t="shared" si="15"/>
        <v>1.0305018222207862</v>
      </c>
      <c r="D33">
        <f t="shared" si="15"/>
        <v>1.0560565647758795</v>
      </c>
      <c r="E33">
        <f t="shared" si="15"/>
        <v>1.0595158631139092</v>
      </c>
      <c r="F33">
        <f t="shared" si="15"/>
        <v>1.0546533327694989</v>
      </c>
      <c r="G33">
        <f t="shared" si="15"/>
        <v>1.0472382167452587</v>
      </c>
      <c r="H33">
        <f t="shared" si="15"/>
        <v>1.0541027582731768</v>
      </c>
      <c r="I33">
        <f t="shared" si="15"/>
        <v>1.0585789136378521</v>
      </c>
      <c r="J33">
        <f t="shared" si="15"/>
        <v>1.0356714192570415</v>
      </c>
      <c r="K33">
        <f t="shared" si="15"/>
        <v>1.0798076833840078</v>
      </c>
      <c r="L33">
        <f t="shared" si="15"/>
        <v>1.0663950408455842</v>
      </c>
      <c r="M33">
        <f t="shared" si="15"/>
        <v>1.063030379109875</v>
      </c>
      <c r="N33">
        <f t="shared" si="15"/>
        <v>1.0530690970144461</v>
      </c>
      <c r="O33">
        <f t="shared" si="15"/>
        <v>1.0484520881756043</v>
      </c>
      <c r="P33">
        <f t="shared" si="15"/>
        <v>1.0634506129917842</v>
      </c>
      <c r="Q33">
        <f t="shared" si="15"/>
        <v>1.046947626953117</v>
      </c>
    </row>
    <row r="34" spans="1:17" x14ac:dyDescent="0.25">
      <c r="A34">
        <f t="shared" si="2"/>
        <v>16</v>
      </c>
      <c r="B34">
        <f t="shared" ref="B34:Q34" si="16">B$2/B17</f>
        <v>1.0040831051536121</v>
      </c>
      <c r="C34">
        <f t="shared" si="16"/>
        <v>1.0486375614771379</v>
      </c>
      <c r="D34">
        <f t="shared" si="16"/>
        <v>1.0603581752260598</v>
      </c>
      <c r="E34">
        <f t="shared" si="16"/>
        <v>1.0575166292729565</v>
      </c>
      <c r="F34">
        <f t="shared" si="16"/>
        <v>1.0549776904111603</v>
      </c>
      <c r="G34">
        <f t="shared" si="16"/>
        <v>1.0492707721216696</v>
      </c>
      <c r="H34">
        <f t="shared" si="16"/>
        <v>1.0563980871193779</v>
      </c>
      <c r="I34">
        <f t="shared" si="16"/>
        <v>1.0512551951626357</v>
      </c>
      <c r="J34">
        <f t="shared" si="16"/>
        <v>1.0471731338965555</v>
      </c>
      <c r="K34">
        <f t="shared" si="16"/>
        <v>1.0774029568154972</v>
      </c>
      <c r="L34">
        <f t="shared" si="16"/>
        <v>1.0691492225696793</v>
      </c>
      <c r="M34">
        <f t="shared" si="16"/>
        <v>1.0609253518349906</v>
      </c>
      <c r="N34">
        <f t="shared" si="16"/>
        <v>1.054083308524008</v>
      </c>
      <c r="O34">
        <f t="shared" si="16"/>
        <v>1.0187233389226122</v>
      </c>
      <c r="P34">
        <f t="shared" si="16"/>
        <v>1.0622723554439411</v>
      </c>
      <c r="Q34">
        <f t="shared" si="16"/>
        <v>1.0549290619060723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I38" sqref="I38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0.864865</v>
      </c>
      <c r="D1">
        <v>1</v>
      </c>
      <c r="E1">
        <f ca="1">C1/C$1</f>
        <v>1</v>
      </c>
    </row>
    <row r="2" spans="1:5" x14ac:dyDescent="0.25">
      <c r="A2" t="s">
        <v>25</v>
      </c>
      <c r="B2" t="str">
        <f t="shared" si="0"/>
        <v>PLI buil</v>
      </c>
      <c r="C2" t="str">
        <f t="shared" ref="C2:C16" ca="1" si="1">OFFSET(B$1,ROW()*4-2,0)</f>
        <v>1.290323</v>
      </c>
      <c r="D2">
        <f>D1+1</f>
        <v>2</v>
      </c>
      <c r="E2">
        <f t="shared" ref="E2:E16" ca="1" si="2">C2/C$1</f>
        <v>1.4919357356350413</v>
      </c>
    </row>
    <row r="3" spans="1:5" x14ac:dyDescent="0.25">
      <c r="A3" t="s">
        <v>26</v>
      </c>
      <c r="B3" t="str">
        <f>LEFT(A3,8)</f>
        <v>0.864865</v>
      </c>
      <c r="C3" t="str">
        <f t="shared" ca="1" si="1"/>
        <v>1.766667</v>
      </c>
      <c r="D3">
        <f t="shared" ref="D3:D16" si="3">D2+1</f>
        <v>3</v>
      </c>
      <c r="E3">
        <f t="shared" ca="1" si="2"/>
        <v>2.0427083995768127</v>
      </c>
    </row>
    <row r="4" spans="1:5" x14ac:dyDescent="0.25">
      <c r="B4" t="str">
        <f t="shared" ref="B4:B63" si="4">LEFT(A4,8)</f>
        <v/>
      </c>
      <c r="C4" t="str">
        <f t="shared" ca="1" si="1"/>
        <v>1.290323</v>
      </c>
      <c r="D4">
        <f t="shared" si="3"/>
        <v>4</v>
      </c>
      <c r="E4">
        <f t="shared" ca="1" si="2"/>
        <v>1.4919357356350413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1.400000</v>
      </c>
      <c r="D5">
        <f t="shared" si="3"/>
        <v>5</v>
      </c>
      <c r="E5">
        <f t="shared" ca="1" si="2"/>
        <v>1.618749747070352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1.566667</v>
      </c>
      <c r="D6">
        <f t="shared" si="3"/>
        <v>6</v>
      </c>
      <c r="E6">
        <f t="shared" ca="1" si="2"/>
        <v>1.8114584357096195</v>
      </c>
    </row>
    <row r="7" spans="1:5" x14ac:dyDescent="0.25">
      <c r="A7" t="s">
        <v>28</v>
      </c>
      <c r="B7" t="str">
        <f t="shared" si="4"/>
        <v>1.290323</v>
      </c>
      <c r="C7" t="str">
        <f t="shared" ca="1" si="1"/>
        <v>1.633333</v>
      </c>
      <c r="D7">
        <f t="shared" si="3"/>
        <v>7</v>
      </c>
      <c r="E7">
        <f t="shared" ca="1" si="2"/>
        <v>1.8885409861654707</v>
      </c>
    </row>
    <row r="8" spans="1:5" x14ac:dyDescent="0.25">
      <c r="B8" t="str">
        <f t="shared" si="4"/>
        <v/>
      </c>
      <c r="C8" t="str">
        <f t="shared" ca="1" si="1"/>
        <v>1.290323</v>
      </c>
      <c r="D8">
        <f t="shared" si="3"/>
        <v>8</v>
      </c>
      <c r="E8">
        <f t="shared" ca="1" si="2"/>
        <v>1.4919357356350413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1.600000</v>
      </c>
      <c r="D9">
        <f t="shared" si="3"/>
        <v>9</v>
      </c>
      <c r="E9">
        <f t="shared" ca="1" si="2"/>
        <v>1.8499997109375452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1.400000</v>
      </c>
      <c r="D10">
        <f t="shared" si="3"/>
        <v>10</v>
      </c>
      <c r="E10">
        <f t="shared" ca="1" si="2"/>
        <v>1.618749747070352</v>
      </c>
    </row>
    <row r="11" spans="1:5" x14ac:dyDescent="0.25">
      <c r="A11" t="s">
        <v>30</v>
      </c>
      <c r="B11" t="str">
        <f t="shared" si="4"/>
        <v>1.766667</v>
      </c>
      <c r="C11" t="str">
        <f t="shared" ca="1" si="1"/>
        <v>1.333333</v>
      </c>
      <c r="D11">
        <f t="shared" si="3"/>
        <v>11</v>
      </c>
      <c r="E11">
        <f t="shared" ca="1" si="2"/>
        <v>1.5416660403646814</v>
      </c>
    </row>
    <row r="12" spans="1:5" x14ac:dyDescent="0.25">
      <c r="B12" t="str">
        <f t="shared" si="4"/>
        <v/>
      </c>
      <c r="C12" t="str">
        <f t="shared" ca="1" si="1"/>
        <v>1.366667</v>
      </c>
      <c r="D12">
        <f t="shared" si="3"/>
        <v>12</v>
      </c>
      <c r="E12">
        <f t="shared" ca="1" si="2"/>
        <v>1.5802084718424263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1.333333</v>
      </c>
      <c r="D13">
        <f t="shared" si="3"/>
        <v>13</v>
      </c>
      <c r="E13">
        <f t="shared" ca="1" si="2"/>
        <v>1.5416660403646814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1.250000</v>
      </c>
      <c r="D14">
        <f t="shared" si="3"/>
        <v>14</v>
      </c>
      <c r="E14">
        <f t="shared" ca="1" si="2"/>
        <v>1.4453122741699571</v>
      </c>
    </row>
    <row r="15" spans="1:5" x14ac:dyDescent="0.25">
      <c r="A15" t="s">
        <v>28</v>
      </c>
      <c r="B15" t="str">
        <f t="shared" si="4"/>
        <v>1.290323</v>
      </c>
      <c r="C15" t="str">
        <f t="shared" ca="1" si="1"/>
        <v>1.250000</v>
      </c>
      <c r="D15">
        <f t="shared" si="3"/>
        <v>15</v>
      </c>
      <c r="E15">
        <f t="shared" ca="1" si="2"/>
        <v>1.4453122741699571</v>
      </c>
    </row>
    <row r="16" spans="1:5" x14ac:dyDescent="0.25">
      <c r="B16" t="str">
        <f t="shared" si="4"/>
        <v/>
      </c>
      <c r="C16" t="str">
        <f t="shared" ca="1" si="1"/>
        <v>1.212121</v>
      </c>
      <c r="D16">
        <f t="shared" si="3"/>
        <v>16</v>
      </c>
      <c r="E16">
        <f t="shared" ca="1" si="2"/>
        <v>1.4015146872633302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32</v>
      </c>
      <c r="B18" t="str">
        <f t="shared" si="4"/>
        <v>PLI buil</v>
      </c>
    </row>
    <row r="19" spans="1:2" x14ac:dyDescent="0.25">
      <c r="A19" t="s">
        <v>33</v>
      </c>
      <c r="B19" t="str">
        <f t="shared" si="4"/>
        <v>1.400000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34</v>
      </c>
      <c r="B22" t="str">
        <f t="shared" si="4"/>
        <v>PLI buil</v>
      </c>
    </row>
    <row r="23" spans="1:2" x14ac:dyDescent="0.25">
      <c r="A23" t="s">
        <v>35</v>
      </c>
      <c r="B23" t="str">
        <f t="shared" si="4"/>
        <v>1.566667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36</v>
      </c>
      <c r="B26" t="str">
        <f t="shared" si="4"/>
        <v>PLI buil</v>
      </c>
    </row>
    <row r="27" spans="1:2" x14ac:dyDescent="0.25">
      <c r="A27" t="s">
        <v>37</v>
      </c>
      <c r="B27" t="str">
        <f t="shared" si="4"/>
        <v>1.633333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38</v>
      </c>
      <c r="B30" t="str">
        <f t="shared" si="4"/>
        <v>PLI buil</v>
      </c>
    </row>
    <row r="31" spans="1:2" x14ac:dyDescent="0.25">
      <c r="A31" t="s">
        <v>28</v>
      </c>
      <c r="B31" t="str">
        <f t="shared" si="4"/>
        <v>1.290323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39</v>
      </c>
      <c r="B34" t="str">
        <f t="shared" si="4"/>
        <v>PLI buil</v>
      </c>
    </row>
    <row r="35" spans="1:2" x14ac:dyDescent="0.25">
      <c r="A35" t="s">
        <v>40</v>
      </c>
      <c r="B35" t="str">
        <f t="shared" si="4"/>
        <v>1.600000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41</v>
      </c>
      <c r="B38" t="str">
        <f t="shared" si="4"/>
        <v>PLI buil</v>
      </c>
    </row>
    <row r="39" spans="1:2" x14ac:dyDescent="0.25">
      <c r="A39" t="s">
        <v>33</v>
      </c>
      <c r="B39" t="str">
        <f t="shared" si="4"/>
        <v>1.400000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42</v>
      </c>
      <c r="B42" t="str">
        <f t="shared" si="4"/>
        <v>PLI buil</v>
      </c>
    </row>
    <row r="43" spans="1:2" x14ac:dyDescent="0.25">
      <c r="A43" t="s">
        <v>43</v>
      </c>
      <c r="B43" t="str">
        <f t="shared" si="4"/>
        <v>1.333333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44</v>
      </c>
      <c r="B46" t="str">
        <f t="shared" si="4"/>
        <v>PLI buil</v>
      </c>
    </row>
    <row r="47" spans="1:2" x14ac:dyDescent="0.25">
      <c r="A47" t="s">
        <v>45</v>
      </c>
      <c r="B47" t="str">
        <f t="shared" si="4"/>
        <v>1.366667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46</v>
      </c>
      <c r="B50" t="str">
        <f t="shared" si="4"/>
        <v>PLI buil</v>
      </c>
    </row>
    <row r="51" spans="1:2" x14ac:dyDescent="0.25">
      <c r="A51" t="s">
        <v>43</v>
      </c>
      <c r="B51" t="str">
        <f t="shared" si="4"/>
        <v>1.333333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47</v>
      </c>
      <c r="B54" t="str">
        <f t="shared" si="4"/>
        <v>PLI buil</v>
      </c>
    </row>
    <row r="55" spans="1:2" x14ac:dyDescent="0.25">
      <c r="A55" t="s">
        <v>48</v>
      </c>
      <c r="B55" t="str">
        <f t="shared" si="4"/>
        <v>1.250000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49</v>
      </c>
      <c r="B58" t="str">
        <f t="shared" si="4"/>
        <v>PLI buil</v>
      </c>
    </row>
    <row r="59" spans="1:2" x14ac:dyDescent="0.25">
      <c r="A59" t="s">
        <v>48</v>
      </c>
      <c r="B59" t="str">
        <f t="shared" si="4"/>
        <v>1.250000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50</v>
      </c>
      <c r="B62" t="str">
        <f t="shared" si="4"/>
        <v>PLI buil</v>
      </c>
    </row>
    <row r="63" spans="1:2" x14ac:dyDescent="0.25">
      <c r="A63" t="s">
        <v>51</v>
      </c>
      <c r="B63" t="str">
        <f t="shared" si="4"/>
        <v>1.212121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data_from_csv</vt:lpstr>
      <vt:lpstr>data_deinterlaced</vt:lpstr>
      <vt:lpstr>data_execution_time</vt:lpstr>
      <vt:lpstr>data_execution_time_reduction</vt:lpstr>
      <vt:lpstr>Sheet6</vt:lpstr>
      <vt:lpstr>data_speedup_pivot</vt:lpstr>
      <vt:lpstr>data_speedup_copy</vt:lpstr>
      <vt:lpstr>ncvoter (outdated)</vt:lpstr>
      <vt:lpstr>chart_execution_time</vt:lpstr>
      <vt:lpstr>chart_execution_time_reduction</vt:lpstr>
      <vt:lpstr>chart_speedup</vt:lpstr>
      <vt:lpstr>data_from_csv!benchmark_result_big_nosyso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2015-06-30T07:09:03Z</dcterms:modified>
</cp:coreProperties>
</file>