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worksheets/sheet3.xml" ContentType="application/vnd.openxmlformats-officedocument.spreadsheetml.worksheet+xml"/>
  <Override PartName="/xl/chartsheets/sheet2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3.xml" ContentType="application/vnd.openxmlformats-officedocument.spreadsheetml.chart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kob\git\pli-benchmarks\benchmarks\c32f275\"/>
    </mc:Choice>
  </mc:AlternateContent>
  <bookViews>
    <workbookView xWindow="0" yWindow="0" windowWidth="27870" windowHeight="13020" firstSheet="6" activeTab="10"/>
  </bookViews>
  <sheets>
    <sheet name="data_from_csv" sheetId="1" r:id="rId1"/>
    <sheet name="data_deinterlaced" sheetId="2" r:id="rId2"/>
    <sheet name="chart_execution_time" sheetId="4" r:id="rId3"/>
    <sheet name="data_execution_time" sheetId="3" r:id="rId4"/>
    <sheet name="chart_execution_time_reduction" sheetId="8" r:id="rId5"/>
    <sheet name="data_execution_time_reduction" sheetId="6" r:id="rId6"/>
    <sheet name="Sheet6" sheetId="7" r:id="rId7"/>
    <sheet name="chart_speedup" sheetId="12" r:id="rId8"/>
    <sheet name="data_speedup_pivot" sheetId="9" r:id="rId9"/>
    <sheet name="data_speedup_copy" sheetId="10" r:id="rId10"/>
    <sheet name="ncvoter (outdated)" sheetId="13" r:id="rId11"/>
  </sheets>
  <definedNames>
    <definedName name="benchmark_result_big_nosyso" localSheetId="0">data_from_csv!$A$1:$E$5377</definedName>
  </definedNames>
  <calcPr calcId="152511"/>
  <pivotCaches>
    <pivotCache cacheId="0" r:id="rId12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13" l="1"/>
  <c r="B2" i="13"/>
  <c r="B3" i="13"/>
  <c r="B4" i="13"/>
  <c r="B5" i="13"/>
  <c r="B6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34" i="13"/>
  <c r="B35" i="13"/>
  <c r="B36" i="13"/>
  <c r="B37" i="13"/>
  <c r="B38" i="13"/>
  <c r="B39" i="13"/>
  <c r="B40" i="13"/>
  <c r="B41" i="13"/>
  <c r="B42" i="13"/>
  <c r="B43" i="13"/>
  <c r="B44" i="13"/>
  <c r="B45" i="13"/>
  <c r="B46" i="13"/>
  <c r="B47" i="13"/>
  <c r="B48" i="13"/>
  <c r="B49" i="13"/>
  <c r="B50" i="13"/>
  <c r="B51" i="13"/>
  <c r="B52" i="13"/>
  <c r="B53" i="13"/>
  <c r="B54" i="13"/>
  <c r="B55" i="13"/>
  <c r="B56" i="13"/>
  <c r="B57" i="13"/>
  <c r="B58" i="13"/>
  <c r="B59" i="13"/>
  <c r="B60" i="13"/>
  <c r="B61" i="13"/>
  <c r="B62" i="13"/>
  <c r="B63" i="13"/>
  <c r="D2" i="13" l="1"/>
  <c r="D3" i="13" s="1"/>
  <c r="D4" i="13" s="1"/>
  <c r="D5" i="13" s="1"/>
  <c r="D6" i="13" s="1"/>
  <c r="D7" i="13" s="1"/>
  <c r="D8" i="13" s="1"/>
  <c r="D9" i="13" s="1"/>
  <c r="D10" i="13" s="1"/>
  <c r="D11" i="13" s="1"/>
  <c r="D12" i="13" s="1"/>
  <c r="D13" i="13" s="1"/>
  <c r="D14" i="13" s="1"/>
  <c r="D15" i="13" s="1"/>
  <c r="D16" i="13" s="1"/>
  <c r="C2" i="13"/>
  <c r="C3" i="13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" i="13"/>
  <c r="E1" i="13" s="1"/>
  <c r="E15" i="13" l="1"/>
  <c r="E14" i="13"/>
  <c r="E10" i="13"/>
  <c r="E6" i="13"/>
  <c r="E2" i="13"/>
  <c r="E13" i="13"/>
  <c r="E9" i="13"/>
  <c r="E5" i="13"/>
  <c r="E16" i="13"/>
  <c r="E12" i="13"/>
  <c r="E8" i="13"/>
  <c r="E4" i="13"/>
  <c r="E11" i="13"/>
  <c r="E7" i="13"/>
  <c r="E3" i="13"/>
  <c r="C18" i="10"/>
  <c r="D18" i="10"/>
  <c r="E18" i="10"/>
  <c r="F18" i="10"/>
  <c r="G18" i="10"/>
  <c r="H18" i="10"/>
  <c r="I18" i="10"/>
  <c r="J18" i="10"/>
  <c r="K18" i="10"/>
  <c r="L18" i="10"/>
  <c r="M18" i="10"/>
  <c r="N18" i="10"/>
  <c r="O18" i="10"/>
  <c r="P18" i="10"/>
  <c r="Q18" i="10"/>
  <c r="B18" i="10"/>
  <c r="A19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20" i="10"/>
  <c r="F23" i="10" l="1"/>
  <c r="F27" i="10"/>
  <c r="F31" i="10"/>
  <c r="F20" i="10"/>
  <c r="F19" i="10"/>
  <c r="F24" i="10"/>
  <c r="F28" i="10"/>
  <c r="F32" i="10"/>
  <c r="F22" i="10"/>
  <c r="F26" i="10"/>
  <c r="F30" i="10"/>
  <c r="F34" i="10"/>
  <c r="F21" i="10"/>
  <c r="F25" i="10"/>
  <c r="F29" i="10"/>
  <c r="F33" i="10"/>
  <c r="Q22" i="10"/>
  <c r="Q26" i="10"/>
  <c r="Q30" i="10"/>
  <c r="Q34" i="10"/>
  <c r="Q21" i="10"/>
  <c r="Q25" i="10"/>
  <c r="Q29" i="10"/>
  <c r="Q33" i="10"/>
  <c r="Q20" i="10"/>
  <c r="Q19" i="10"/>
  <c r="Q24" i="10"/>
  <c r="Q28" i="10"/>
  <c r="Q32" i="10"/>
  <c r="Q23" i="10"/>
  <c r="Q27" i="10"/>
  <c r="Q31" i="10"/>
  <c r="M22" i="10"/>
  <c r="M26" i="10"/>
  <c r="M30" i="10"/>
  <c r="M34" i="10"/>
  <c r="M21" i="10"/>
  <c r="M25" i="10"/>
  <c r="M29" i="10"/>
  <c r="M33" i="10"/>
  <c r="M23" i="10"/>
  <c r="M27" i="10"/>
  <c r="M31" i="10"/>
  <c r="M19" i="10"/>
  <c r="M24" i="10"/>
  <c r="M28" i="10"/>
  <c r="M32" i="10"/>
  <c r="M20" i="10"/>
  <c r="I22" i="10"/>
  <c r="I26" i="10"/>
  <c r="I30" i="10"/>
  <c r="I34" i="10"/>
  <c r="I23" i="10"/>
  <c r="I31" i="10"/>
  <c r="I20" i="10"/>
  <c r="I21" i="10"/>
  <c r="I25" i="10"/>
  <c r="I29" i="10"/>
  <c r="I33" i="10"/>
  <c r="I19" i="10"/>
  <c r="I24" i="10"/>
  <c r="I28" i="10"/>
  <c r="I32" i="10"/>
  <c r="I27" i="10"/>
  <c r="E22" i="10"/>
  <c r="E26" i="10"/>
  <c r="E30" i="10"/>
  <c r="E34" i="10"/>
  <c r="E27" i="10"/>
  <c r="E21" i="10"/>
  <c r="E25" i="10"/>
  <c r="E29" i="10"/>
  <c r="E33" i="10"/>
  <c r="E20" i="10"/>
  <c r="E19" i="10"/>
  <c r="E24" i="10"/>
  <c r="E28" i="10"/>
  <c r="E32" i="10"/>
  <c r="E23" i="10"/>
  <c r="E31" i="10"/>
  <c r="N23" i="10"/>
  <c r="N27" i="10"/>
  <c r="N31" i="10"/>
  <c r="N20" i="10"/>
  <c r="N22" i="10"/>
  <c r="N26" i="10"/>
  <c r="N30" i="10"/>
  <c r="N34" i="10"/>
  <c r="N19" i="10"/>
  <c r="N32" i="10"/>
  <c r="N21" i="10"/>
  <c r="N25" i="10"/>
  <c r="N29" i="10"/>
  <c r="N33" i="10"/>
  <c r="N24" i="10"/>
  <c r="N28" i="10"/>
  <c r="P21" i="10"/>
  <c r="P25" i="10"/>
  <c r="P29" i="10"/>
  <c r="P33" i="10"/>
  <c r="P19" i="10"/>
  <c r="P24" i="10"/>
  <c r="P28" i="10"/>
  <c r="P32" i="10"/>
  <c r="P22" i="10"/>
  <c r="P26" i="10"/>
  <c r="P30" i="10"/>
  <c r="P23" i="10"/>
  <c r="P27" i="10"/>
  <c r="P31" i="10"/>
  <c r="P20" i="10"/>
  <c r="P34" i="10"/>
  <c r="L21" i="10"/>
  <c r="L25" i="10"/>
  <c r="L29" i="10"/>
  <c r="L33" i="10"/>
  <c r="L22" i="10"/>
  <c r="L30" i="10"/>
  <c r="L34" i="10"/>
  <c r="L19" i="10"/>
  <c r="L24" i="10"/>
  <c r="L28" i="10"/>
  <c r="L32" i="10"/>
  <c r="L23" i="10"/>
  <c r="L27" i="10"/>
  <c r="L31" i="10"/>
  <c r="L20" i="10"/>
  <c r="L26" i="10"/>
  <c r="H21" i="10"/>
  <c r="H25" i="10"/>
  <c r="H29" i="10"/>
  <c r="H33" i="10"/>
  <c r="H26" i="10"/>
  <c r="H19" i="10"/>
  <c r="H24" i="10"/>
  <c r="H28" i="10"/>
  <c r="H32" i="10"/>
  <c r="H34" i="10"/>
  <c r="H23" i="10"/>
  <c r="H27" i="10"/>
  <c r="H31" i="10"/>
  <c r="H20" i="10"/>
  <c r="H22" i="10"/>
  <c r="H30" i="10"/>
  <c r="D21" i="10"/>
  <c r="D25" i="10"/>
  <c r="D29" i="10"/>
  <c r="D33" i="10"/>
  <c r="D34" i="10"/>
  <c r="D19" i="10"/>
  <c r="D24" i="10"/>
  <c r="D28" i="10"/>
  <c r="D32" i="10"/>
  <c r="D22" i="10"/>
  <c r="D26" i="10"/>
  <c r="D30" i="10"/>
  <c r="D23" i="10"/>
  <c r="D27" i="10"/>
  <c r="D31" i="10"/>
  <c r="D20" i="10"/>
  <c r="J23" i="10"/>
  <c r="J27" i="10"/>
  <c r="J31" i="10"/>
  <c r="J20" i="10"/>
  <c r="J22" i="10"/>
  <c r="J26" i="10"/>
  <c r="J30" i="10"/>
  <c r="J34" i="10"/>
  <c r="J24" i="10"/>
  <c r="J28" i="10"/>
  <c r="J32" i="10"/>
  <c r="J21" i="10"/>
  <c r="J25" i="10"/>
  <c r="J29" i="10"/>
  <c r="J33" i="10"/>
  <c r="J19" i="10"/>
  <c r="O19" i="10"/>
  <c r="O24" i="10"/>
  <c r="O28" i="10"/>
  <c r="O32" i="10"/>
  <c r="O25" i="10"/>
  <c r="O29" i="10"/>
  <c r="O23" i="10"/>
  <c r="O27" i="10"/>
  <c r="O31" i="10"/>
  <c r="O20" i="10"/>
  <c r="O22" i="10"/>
  <c r="O26" i="10"/>
  <c r="O30" i="10"/>
  <c r="O34" i="10"/>
  <c r="O21" i="10"/>
  <c r="O33" i="10"/>
  <c r="K19" i="10"/>
  <c r="K24" i="10"/>
  <c r="K28" i="10"/>
  <c r="K32" i="10"/>
  <c r="K21" i="10"/>
  <c r="K23" i="10"/>
  <c r="K27" i="10"/>
  <c r="K31" i="10"/>
  <c r="K20" i="10"/>
  <c r="K33" i="10"/>
  <c r="K22" i="10"/>
  <c r="K26" i="10"/>
  <c r="K30" i="10"/>
  <c r="K34" i="10"/>
  <c r="K25" i="10"/>
  <c r="K29" i="10"/>
  <c r="G19" i="10"/>
  <c r="G24" i="10"/>
  <c r="G28" i="10"/>
  <c r="G32" i="10"/>
  <c r="G33" i="10"/>
  <c r="G23" i="10"/>
  <c r="G27" i="10"/>
  <c r="G31" i="10"/>
  <c r="G20" i="10"/>
  <c r="G25" i="10"/>
  <c r="G29" i="10"/>
  <c r="G22" i="10"/>
  <c r="G26" i="10"/>
  <c r="G30" i="10"/>
  <c r="G34" i="10"/>
  <c r="G21" i="10"/>
  <c r="C19" i="10"/>
  <c r="C24" i="10"/>
  <c r="C28" i="10"/>
  <c r="C32" i="10"/>
  <c r="C21" i="10"/>
  <c r="C25" i="10"/>
  <c r="C29" i="10"/>
  <c r="C23" i="10"/>
  <c r="C27" i="10"/>
  <c r="C31" i="10"/>
  <c r="C20" i="10"/>
  <c r="C22" i="10"/>
  <c r="C26" i="10"/>
  <c r="C30" i="10"/>
  <c r="C34" i="10"/>
  <c r="C33" i="10"/>
  <c r="B20" i="10"/>
  <c r="B22" i="10"/>
  <c r="B25" i="10"/>
  <c r="B28" i="10"/>
  <c r="B29" i="10"/>
  <c r="B32" i="10"/>
  <c r="B34" i="10"/>
  <c r="B19" i="10"/>
  <c r="B21" i="10"/>
  <c r="B23" i="10"/>
  <c r="B24" i="10"/>
  <c r="B26" i="10"/>
  <c r="B27" i="10"/>
  <c r="B30" i="10"/>
  <c r="B31" i="10"/>
  <c r="B33" i="10"/>
  <c r="A1698" i="2"/>
  <c r="B1698" i="2"/>
  <c r="C1698" i="2"/>
  <c r="D1698" i="2"/>
  <c r="E1698" i="2"/>
  <c r="F1698" i="2"/>
  <c r="A1699" i="2"/>
  <c r="B1699" i="2"/>
  <c r="C1699" i="2"/>
  <c r="D1699" i="2"/>
  <c r="E1699" i="2"/>
  <c r="F1699" i="2"/>
  <c r="A1700" i="2"/>
  <c r="B1700" i="2"/>
  <c r="C1700" i="2"/>
  <c r="D1700" i="2"/>
  <c r="E1700" i="2"/>
  <c r="F1700" i="2"/>
  <c r="A1701" i="2"/>
  <c r="B1701" i="2"/>
  <c r="C1701" i="2"/>
  <c r="D1701" i="2"/>
  <c r="E1701" i="2"/>
  <c r="F1701" i="2"/>
  <c r="A1702" i="2"/>
  <c r="B1702" i="2"/>
  <c r="C1702" i="2"/>
  <c r="D1702" i="2"/>
  <c r="E1702" i="2"/>
  <c r="F1702" i="2"/>
  <c r="A1703" i="2"/>
  <c r="B1703" i="2"/>
  <c r="C1703" i="2"/>
  <c r="D1703" i="2"/>
  <c r="E1703" i="2"/>
  <c r="F1703" i="2"/>
  <c r="A1704" i="2"/>
  <c r="B1704" i="2"/>
  <c r="C1704" i="2"/>
  <c r="D1704" i="2"/>
  <c r="E1704" i="2"/>
  <c r="F1704" i="2"/>
  <c r="A1705" i="2"/>
  <c r="B1705" i="2"/>
  <c r="C1705" i="2"/>
  <c r="D1705" i="2"/>
  <c r="E1705" i="2"/>
  <c r="F1705" i="2"/>
  <c r="A1706" i="2"/>
  <c r="B1706" i="2"/>
  <c r="C1706" i="2"/>
  <c r="D1706" i="2"/>
  <c r="E1706" i="2"/>
  <c r="F1706" i="2"/>
  <c r="A1707" i="2"/>
  <c r="B1707" i="2"/>
  <c r="C1707" i="2"/>
  <c r="D1707" i="2"/>
  <c r="E1707" i="2"/>
  <c r="F1707" i="2"/>
  <c r="A1708" i="2"/>
  <c r="B1708" i="2"/>
  <c r="C1708" i="2"/>
  <c r="D1708" i="2"/>
  <c r="E1708" i="2"/>
  <c r="F1708" i="2"/>
  <c r="A1709" i="2"/>
  <c r="B1709" i="2"/>
  <c r="C1709" i="2"/>
  <c r="D1709" i="2"/>
  <c r="E1709" i="2"/>
  <c r="F1709" i="2"/>
  <c r="A1710" i="2"/>
  <c r="B1710" i="2"/>
  <c r="C1710" i="2"/>
  <c r="D1710" i="2"/>
  <c r="E1710" i="2"/>
  <c r="F1710" i="2"/>
  <c r="A1711" i="2"/>
  <c r="B1711" i="2"/>
  <c r="C1711" i="2"/>
  <c r="D1711" i="2"/>
  <c r="E1711" i="2"/>
  <c r="F1711" i="2"/>
  <c r="A1712" i="2"/>
  <c r="B1712" i="2"/>
  <c r="C1712" i="2"/>
  <c r="D1712" i="2"/>
  <c r="E1712" i="2"/>
  <c r="F1712" i="2"/>
  <c r="A1713" i="2"/>
  <c r="B1713" i="2"/>
  <c r="C1713" i="2"/>
  <c r="D1713" i="2"/>
  <c r="E1713" i="2"/>
  <c r="F1713" i="2"/>
  <c r="A1714" i="2"/>
  <c r="B1714" i="2"/>
  <c r="C1714" i="2"/>
  <c r="D1714" i="2"/>
  <c r="E1714" i="2"/>
  <c r="F1714" i="2"/>
  <c r="A1715" i="2"/>
  <c r="B1715" i="2"/>
  <c r="C1715" i="2"/>
  <c r="D1715" i="2"/>
  <c r="E1715" i="2"/>
  <c r="F1715" i="2"/>
  <c r="A1716" i="2"/>
  <c r="B1716" i="2"/>
  <c r="C1716" i="2"/>
  <c r="D1716" i="2"/>
  <c r="E1716" i="2"/>
  <c r="F1716" i="2"/>
  <c r="A1717" i="2"/>
  <c r="B1717" i="2"/>
  <c r="C1717" i="2"/>
  <c r="D1717" i="2"/>
  <c r="E1717" i="2"/>
  <c r="F1717" i="2"/>
  <c r="A1718" i="2"/>
  <c r="B1718" i="2"/>
  <c r="C1718" i="2"/>
  <c r="D1718" i="2"/>
  <c r="E1718" i="2"/>
  <c r="F1718" i="2"/>
  <c r="A1719" i="2"/>
  <c r="B1719" i="2"/>
  <c r="C1719" i="2"/>
  <c r="D1719" i="2"/>
  <c r="E1719" i="2"/>
  <c r="F1719" i="2"/>
  <c r="A1720" i="2"/>
  <c r="B1720" i="2"/>
  <c r="C1720" i="2"/>
  <c r="D1720" i="2"/>
  <c r="E1720" i="2"/>
  <c r="F1720" i="2"/>
  <c r="A1721" i="2"/>
  <c r="B1721" i="2"/>
  <c r="C1721" i="2"/>
  <c r="D1721" i="2"/>
  <c r="E1721" i="2"/>
  <c r="F1721" i="2"/>
  <c r="A1722" i="2"/>
  <c r="B1722" i="2"/>
  <c r="C1722" i="2"/>
  <c r="D1722" i="2"/>
  <c r="E1722" i="2"/>
  <c r="F1722" i="2"/>
  <c r="A1723" i="2"/>
  <c r="B1723" i="2"/>
  <c r="C1723" i="2"/>
  <c r="D1723" i="2"/>
  <c r="E1723" i="2"/>
  <c r="F1723" i="2"/>
  <c r="A1724" i="2"/>
  <c r="B1724" i="2"/>
  <c r="C1724" i="2"/>
  <c r="D1724" i="2"/>
  <c r="E1724" i="2"/>
  <c r="F1724" i="2"/>
  <c r="A1725" i="2"/>
  <c r="B1725" i="2"/>
  <c r="C1725" i="2"/>
  <c r="D1725" i="2"/>
  <c r="E1725" i="2"/>
  <c r="F1725" i="2"/>
  <c r="A1726" i="2"/>
  <c r="B1726" i="2"/>
  <c r="C1726" i="2"/>
  <c r="D1726" i="2"/>
  <c r="E1726" i="2"/>
  <c r="F1726" i="2"/>
  <c r="A1727" i="2"/>
  <c r="B1727" i="2"/>
  <c r="C1727" i="2"/>
  <c r="D1727" i="2"/>
  <c r="E1727" i="2"/>
  <c r="F1727" i="2"/>
  <c r="A1728" i="2"/>
  <c r="B1728" i="2"/>
  <c r="C1728" i="2"/>
  <c r="D1728" i="2"/>
  <c r="E1728" i="2"/>
  <c r="F1728" i="2"/>
  <c r="A1729" i="2"/>
  <c r="B1729" i="2"/>
  <c r="C1729" i="2"/>
  <c r="D1729" i="2"/>
  <c r="E1729" i="2"/>
  <c r="F1729" i="2"/>
  <c r="A1730" i="2"/>
  <c r="B1730" i="2"/>
  <c r="C1730" i="2"/>
  <c r="D1730" i="2"/>
  <c r="E1730" i="2"/>
  <c r="F1730" i="2"/>
  <c r="A1731" i="2"/>
  <c r="B1731" i="2"/>
  <c r="C1731" i="2"/>
  <c r="D1731" i="2"/>
  <c r="E1731" i="2"/>
  <c r="F1731" i="2"/>
  <c r="A1732" i="2"/>
  <c r="B1732" i="2"/>
  <c r="C1732" i="2"/>
  <c r="D1732" i="2"/>
  <c r="E1732" i="2"/>
  <c r="F1732" i="2"/>
  <c r="A1733" i="2"/>
  <c r="B1733" i="2"/>
  <c r="C1733" i="2"/>
  <c r="D1733" i="2"/>
  <c r="E1733" i="2"/>
  <c r="F1733" i="2"/>
  <c r="A1734" i="2"/>
  <c r="B1734" i="2"/>
  <c r="C1734" i="2"/>
  <c r="D1734" i="2"/>
  <c r="E1734" i="2"/>
  <c r="F1734" i="2"/>
  <c r="A1735" i="2"/>
  <c r="B1735" i="2"/>
  <c r="C1735" i="2"/>
  <c r="D1735" i="2"/>
  <c r="E1735" i="2"/>
  <c r="F1735" i="2"/>
  <c r="A1736" i="2"/>
  <c r="B1736" i="2"/>
  <c r="C1736" i="2"/>
  <c r="D1736" i="2"/>
  <c r="E1736" i="2"/>
  <c r="F1736" i="2"/>
  <c r="A1737" i="2"/>
  <c r="B1737" i="2"/>
  <c r="C1737" i="2"/>
  <c r="D1737" i="2"/>
  <c r="E1737" i="2"/>
  <c r="F1737" i="2"/>
  <c r="A1738" i="2"/>
  <c r="B1738" i="2"/>
  <c r="C1738" i="2"/>
  <c r="D1738" i="2"/>
  <c r="E1738" i="2"/>
  <c r="F1738" i="2"/>
  <c r="A1739" i="2"/>
  <c r="B1739" i="2"/>
  <c r="C1739" i="2"/>
  <c r="D1739" i="2"/>
  <c r="E1739" i="2"/>
  <c r="F1739" i="2"/>
  <c r="A1740" i="2"/>
  <c r="B1740" i="2"/>
  <c r="C1740" i="2"/>
  <c r="D1740" i="2"/>
  <c r="E1740" i="2"/>
  <c r="F1740" i="2"/>
  <c r="A1741" i="2"/>
  <c r="B1741" i="2"/>
  <c r="C1741" i="2"/>
  <c r="D1741" i="2"/>
  <c r="E1741" i="2"/>
  <c r="F1741" i="2"/>
  <c r="A1742" i="2"/>
  <c r="B1742" i="2"/>
  <c r="C1742" i="2"/>
  <c r="D1742" i="2"/>
  <c r="E1742" i="2"/>
  <c r="F1742" i="2"/>
  <c r="A1743" i="2"/>
  <c r="B1743" i="2"/>
  <c r="C1743" i="2"/>
  <c r="D1743" i="2"/>
  <c r="E1743" i="2"/>
  <c r="F1743" i="2"/>
  <c r="A1744" i="2"/>
  <c r="B1744" i="2"/>
  <c r="C1744" i="2"/>
  <c r="D1744" i="2"/>
  <c r="E1744" i="2"/>
  <c r="F1744" i="2"/>
  <c r="A1745" i="2"/>
  <c r="B1745" i="2"/>
  <c r="C1745" i="2"/>
  <c r="D1745" i="2"/>
  <c r="E1745" i="2"/>
  <c r="F1745" i="2"/>
  <c r="A1746" i="2"/>
  <c r="B1746" i="2"/>
  <c r="C1746" i="2"/>
  <c r="D1746" i="2"/>
  <c r="E1746" i="2"/>
  <c r="F1746" i="2"/>
  <c r="A1747" i="2"/>
  <c r="B1747" i="2"/>
  <c r="C1747" i="2"/>
  <c r="D1747" i="2"/>
  <c r="E1747" i="2"/>
  <c r="F1747" i="2"/>
  <c r="A1748" i="2"/>
  <c r="B1748" i="2"/>
  <c r="C1748" i="2"/>
  <c r="D1748" i="2"/>
  <c r="E1748" i="2"/>
  <c r="F1748" i="2"/>
  <c r="A1749" i="2"/>
  <c r="B1749" i="2"/>
  <c r="C1749" i="2"/>
  <c r="D1749" i="2"/>
  <c r="E1749" i="2"/>
  <c r="F1749" i="2"/>
  <c r="A1750" i="2"/>
  <c r="B1750" i="2"/>
  <c r="C1750" i="2"/>
  <c r="D1750" i="2"/>
  <c r="E1750" i="2"/>
  <c r="F1750" i="2"/>
  <c r="A1751" i="2"/>
  <c r="B1751" i="2"/>
  <c r="C1751" i="2"/>
  <c r="D1751" i="2"/>
  <c r="E1751" i="2"/>
  <c r="F1751" i="2"/>
  <c r="A1752" i="2"/>
  <c r="B1752" i="2"/>
  <c r="C1752" i="2"/>
  <c r="D1752" i="2"/>
  <c r="E1752" i="2"/>
  <c r="F1752" i="2"/>
  <c r="A1753" i="2"/>
  <c r="B1753" i="2"/>
  <c r="C1753" i="2"/>
  <c r="D1753" i="2"/>
  <c r="E1753" i="2"/>
  <c r="F1753" i="2"/>
  <c r="A1754" i="2"/>
  <c r="B1754" i="2"/>
  <c r="C1754" i="2"/>
  <c r="D1754" i="2"/>
  <c r="E1754" i="2"/>
  <c r="F1754" i="2"/>
  <c r="A1755" i="2"/>
  <c r="B1755" i="2"/>
  <c r="C1755" i="2"/>
  <c r="D1755" i="2"/>
  <c r="E1755" i="2"/>
  <c r="F1755" i="2"/>
  <c r="A1756" i="2"/>
  <c r="B1756" i="2"/>
  <c r="C1756" i="2"/>
  <c r="D1756" i="2"/>
  <c r="E1756" i="2"/>
  <c r="F1756" i="2"/>
  <c r="A1757" i="2"/>
  <c r="B1757" i="2"/>
  <c r="C1757" i="2"/>
  <c r="D1757" i="2"/>
  <c r="E1757" i="2"/>
  <c r="F1757" i="2"/>
  <c r="A1758" i="2"/>
  <c r="B1758" i="2"/>
  <c r="C1758" i="2"/>
  <c r="D1758" i="2"/>
  <c r="E1758" i="2"/>
  <c r="F1758" i="2"/>
  <c r="A1759" i="2"/>
  <c r="B1759" i="2"/>
  <c r="C1759" i="2"/>
  <c r="D1759" i="2"/>
  <c r="E1759" i="2"/>
  <c r="F1759" i="2"/>
  <c r="A1760" i="2"/>
  <c r="B1760" i="2"/>
  <c r="C1760" i="2"/>
  <c r="D1760" i="2"/>
  <c r="E1760" i="2"/>
  <c r="F1760" i="2"/>
  <c r="A1761" i="2"/>
  <c r="B1761" i="2"/>
  <c r="C1761" i="2"/>
  <c r="D1761" i="2"/>
  <c r="E1761" i="2"/>
  <c r="F1761" i="2"/>
  <c r="A1762" i="2"/>
  <c r="B1762" i="2"/>
  <c r="C1762" i="2"/>
  <c r="D1762" i="2"/>
  <c r="E1762" i="2"/>
  <c r="F1762" i="2"/>
  <c r="A1763" i="2"/>
  <c r="B1763" i="2"/>
  <c r="C1763" i="2"/>
  <c r="D1763" i="2"/>
  <c r="E1763" i="2"/>
  <c r="F1763" i="2"/>
  <c r="A1764" i="2"/>
  <c r="B1764" i="2"/>
  <c r="C1764" i="2"/>
  <c r="D1764" i="2"/>
  <c r="E1764" i="2"/>
  <c r="F1764" i="2"/>
  <c r="A1765" i="2"/>
  <c r="B1765" i="2"/>
  <c r="C1765" i="2"/>
  <c r="D1765" i="2"/>
  <c r="E1765" i="2"/>
  <c r="F1765" i="2"/>
  <c r="A1766" i="2"/>
  <c r="B1766" i="2"/>
  <c r="C1766" i="2"/>
  <c r="D1766" i="2"/>
  <c r="E1766" i="2"/>
  <c r="F1766" i="2"/>
  <c r="A1767" i="2"/>
  <c r="B1767" i="2"/>
  <c r="C1767" i="2"/>
  <c r="D1767" i="2"/>
  <c r="E1767" i="2"/>
  <c r="F1767" i="2"/>
  <c r="A1768" i="2"/>
  <c r="B1768" i="2"/>
  <c r="C1768" i="2"/>
  <c r="D1768" i="2"/>
  <c r="E1768" i="2"/>
  <c r="F1768" i="2"/>
  <c r="A1769" i="2"/>
  <c r="B1769" i="2"/>
  <c r="C1769" i="2"/>
  <c r="D1769" i="2"/>
  <c r="E1769" i="2"/>
  <c r="F1769" i="2"/>
  <c r="A1770" i="2"/>
  <c r="B1770" i="2"/>
  <c r="C1770" i="2"/>
  <c r="D1770" i="2"/>
  <c r="E1770" i="2"/>
  <c r="F1770" i="2"/>
  <c r="A1771" i="2"/>
  <c r="B1771" i="2"/>
  <c r="C1771" i="2"/>
  <c r="D1771" i="2"/>
  <c r="E1771" i="2"/>
  <c r="F1771" i="2"/>
  <c r="A1772" i="2"/>
  <c r="B1772" i="2"/>
  <c r="C1772" i="2"/>
  <c r="D1772" i="2"/>
  <c r="E1772" i="2"/>
  <c r="F1772" i="2"/>
  <c r="A1773" i="2"/>
  <c r="B1773" i="2"/>
  <c r="C1773" i="2"/>
  <c r="D1773" i="2"/>
  <c r="E1773" i="2"/>
  <c r="F1773" i="2"/>
  <c r="A1774" i="2"/>
  <c r="B1774" i="2"/>
  <c r="C1774" i="2"/>
  <c r="D1774" i="2"/>
  <c r="E1774" i="2"/>
  <c r="F1774" i="2"/>
  <c r="A1775" i="2"/>
  <c r="B1775" i="2"/>
  <c r="C1775" i="2"/>
  <c r="D1775" i="2"/>
  <c r="E1775" i="2"/>
  <c r="F1775" i="2"/>
  <c r="A1776" i="2"/>
  <c r="B1776" i="2"/>
  <c r="C1776" i="2"/>
  <c r="D1776" i="2"/>
  <c r="E1776" i="2"/>
  <c r="F1776" i="2"/>
  <c r="A1777" i="2"/>
  <c r="B1777" i="2"/>
  <c r="C1777" i="2"/>
  <c r="D1777" i="2"/>
  <c r="E1777" i="2"/>
  <c r="F1777" i="2"/>
  <c r="A1778" i="2"/>
  <c r="B1778" i="2"/>
  <c r="C1778" i="2"/>
  <c r="D1778" i="2"/>
  <c r="E1778" i="2"/>
  <c r="F1778" i="2"/>
  <c r="A1779" i="2"/>
  <c r="B1779" i="2"/>
  <c r="C1779" i="2"/>
  <c r="D1779" i="2"/>
  <c r="E1779" i="2"/>
  <c r="F1779" i="2"/>
  <c r="A1780" i="2"/>
  <c r="B1780" i="2"/>
  <c r="C1780" i="2"/>
  <c r="D1780" i="2"/>
  <c r="E1780" i="2"/>
  <c r="F1780" i="2"/>
  <c r="A1781" i="2"/>
  <c r="B1781" i="2"/>
  <c r="C1781" i="2"/>
  <c r="D1781" i="2"/>
  <c r="E1781" i="2"/>
  <c r="F1781" i="2"/>
  <c r="A1782" i="2"/>
  <c r="B1782" i="2"/>
  <c r="C1782" i="2"/>
  <c r="D1782" i="2"/>
  <c r="E1782" i="2"/>
  <c r="F1782" i="2"/>
  <c r="A1783" i="2"/>
  <c r="B1783" i="2"/>
  <c r="C1783" i="2"/>
  <c r="D1783" i="2"/>
  <c r="E1783" i="2"/>
  <c r="F1783" i="2"/>
  <c r="A1784" i="2"/>
  <c r="B1784" i="2"/>
  <c r="C1784" i="2"/>
  <c r="D1784" i="2"/>
  <c r="E1784" i="2"/>
  <c r="F1784" i="2"/>
  <c r="A1785" i="2"/>
  <c r="B1785" i="2"/>
  <c r="C1785" i="2"/>
  <c r="D1785" i="2"/>
  <c r="E1785" i="2"/>
  <c r="F1785" i="2"/>
  <c r="A1786" i="2"/>
  <c r="B1786" i="2"/>
  <c r="C1786" i="2"/>
  <c r="D1786" i="2"/>
  <c r="E1786" i="2"/>
  <c r="F1786" i="2"/>
  <c r="A1787" i="2"/>
  <c r="B1787" i="2"/>
  <c r="C1787" i="2"/>
  <c r="D1787" i="2"/>
  <c r="E1787" i="2"/>
  <c r="F1787" i="2"/>
  <c r="A1788" i="2"/>
  <c r="B1788" i="2"/>
  <c r="C1788" i="2"/>
  <c r="D1788" i="2"/>
  <c r="E1788" i="2"/>
  <c r="F1788" i="2"/>
  <c r="A1789" i="2"/>
  <c r="B1789" i="2"/>
  <c r="C1789" i="2"/>
  <c r="D1789" i="2"/>
  <c r="E1789" i="2"/>
  <c r="F1789" i="2"/>
  <c r="A1790" i="2"/>
  <c r="B1790" i="2"/>
  <c r="C1790" i="2"/>
  <c r="D1790" i="2"/>
  <c r="E1790" i="2"/>
  <c r="F1790" i="2"/>
  <c r="A1791" i="2"/>
  <c r="B1791" i="2"/>
  <c r="C1791" i="2"/>
  <c r="D1791" i="2"/>
  <c r="E1791" i="2"/>
  <c r="F1791" i="2"/>
  <c r="A1792" i="2"/>
  <c r="B1792" i="2"/>
  <c r="C1792" i="2"/>
  <c r="D1792" i="2"/>
  <c r="E1792" i="2"/>
  <c r="F1792" i="2"/>
  <c r="A1793" i="2"/>
  <c r="B1793" i="2"/>
  <c r="C1793" i="2"/>
  <c r="D1793" i="2"/>
  <c r="E1793" i="2"/>
  <c r="F1793" i="2"/>
  <c r="A1191" i="2"/>
  <c r="B1191" i="2"/>
  <c r="C1191" i="2"/>
  <c r="D1191" i="2"/>
  <c r="E1191" i="2"/>
  <c r="F1191" i="2"/>
  <c r="A1192" i="2"/>
  <c r="B1192" i="2"/>
  <c r="C1192" i="2"/>
  <c r="D1192" i="2"/>
  <c r="E1192" i="2"/>
  <c r="F1192" i="2"/>
  <c r="A1193" i="2"/>
  <c r="B1193" i="2"/>
  <c r="C1193" i="2"/>
  <c r="D1193" i="2"/>
  <c r="E1193" i="2"/>
  <c r="F1193" i="2"/>
  <c r="A1194" i="2"/>
  <c r="B1194" i="2"/>
  <c r="C1194" i="2"/>
  <c r="D1194" i="2"/>
  <c r="E1194" i="2"/>
  <c r="F1194" i="2"/>
  <c r="A1195" i="2"/>
  <c r="B1195" i="2"/>
  <c r="C1195" i="2"/>
  <c r="D1195" i="2"/>
  <c r="E1195" i="2"/>
  <c r="F1195" i="2"/>
  <c r="A1196" i="2"/>
  <c r="B1196" i="2"/>
  <c r="C1196" i="2"/>
  <c r="D1196" i="2"/>
  <c r="E1196" i="2"/>
  <c r="F1196" i="2"/>
  <c r="A1197" i="2"/>
  <c r="B1197" i="2"/>
  <c r="C1197" i="2"/>
  <c r="D1197" i="2"/>
  <c r="E1197" i="2"/>
  <c r="F1197" i="2"/>
  <c r="A1198" i="2"/>
  <c r="B1198" i="2"/>
  <c r="C1198" i="2"/>
  <c r="D1198" i="2"/>
  <c r="E1198" i="2"/>
  <c r="F1198" i="2"/>
  <c r="A1199" i="2"/>
  <c r="B1199" i="2"/>
  <c r="C1199" i="2"/>
  <c r="D1199" i="2"/>
  <c r="E1199" i="2"/>
  <c r="F1199" i="2"/>
  <c r="A1200" i="2"/>
  <c r="B1200" i="2"/>
  <c r="C1200" i="2"/>
  <c r="D1200" i="2"/>
  <c r="E1200" i="2"/>
  <c r="F1200" i="2"/>
  <c r="A1201" i="2"/>
  <c r="B1201" i="2"/>
  <c r="C1201" i="2"/>
  <c r="D1201" i="2"/>
  <c r="E1201" i="2"/>
  <c r="F1201" i="2"/>
  <c r="A1202" i="2"/>
  <c r="B1202" i="2"/>
  <c r="C1202" i="2"/>
  <c r="D1202" i="2"/>
  <c r="E1202" i="2"/>
  <c r="F1202" i="2"/>
  <c r="A1203" i="2"/>
  <c r="B1203" i="2"/>
  <c r="C1203" i="2"/>
  <c r="D1203" i="2"/>
  <c r="E1203" i="2"/>
  <c r="F1203" i="2"/>
  <c r="A1204" i="2"/>
  <c r="B1204" i="2"/>
  <c r="C1204" i="2"/>
  <c r="D1204" i="2"/>
  <c r="E1204" i="2"/>
  <c r="F1204" i="2"/>
  <c r="A1205" i="2"/>
  <c r="B1205" i="2"/>
  <c r="C1205" i="2"/>
  <c r="D1205" i="2"/>
  <c r="E1205" i="2"/>
  <c r="F1205" i="2"/>
  <c r="A1206" i="2"/>
  <c r="B1206" i="2"/>
  <c r="C1206" i="2"/>
  <c r="D1206" i="2"/>
  <c r="E1206" i="2"/>
  <c r="F1206" i="2"/>
  <c r="A1207" i="2"/>
  <c r="B1207" i="2"/>
  <c r="C1207" i="2"/>
  <c r="D1207" i="2"/>
  <c r="E1207" i="2"/>
  <c r="F1207" i="2"/>
  <c r="A1208" i="2"/>
  <c r="B1208" i="2"/>
  <c r="C1208" i="2"/>
  <c r="D1208" i="2"/>
  <c r="E1208" i="2"/>
  <c r="F1208" i="2"/>
  <c r="A1209" i="2"/>
  <c r="B1209" i="2"/>
  <c r="C1209" i="2"/>
  <c r="D1209" i="2"/>
  <c r="E1209" i="2"/>
  <c r="F1209" i="2"/>
  <c r="A1210" i="2"/>
  <c r="B1210" i="2"/>
  <c r="C1210" i="2"/>
  <c r="D1210" i="2"/>
  <c r="E1210" i="2"/>
  <c r="F1210" i="2"/>
  <c r="A1211" i="2"/>
  <c r="B1211" i="2"/>
  <c r="C1211" i="2"/>
  <c r="D1211" i="2"/>
  <c r="E1211" i="2"/>
  <c r="F1211" i="2"/>
  <c r="A1212" i="2"/>
  <c r="B1212" i="2"/>
  <c r="C1212" i="2"/>
  <c r="D1212" i="2"/>
  <c r="E1212" i="2"/>
  <c r="F1212" i="2"/>
  <c r="A1213" i="2"/>
  <c r="B1213" i="2"/>
  <c r="C1213" i="2"/>
  <c r="D1213" i="2"/>
  <c r="E1213" i="2"/>
  <c r="F1213" i="2"/>
  <c r="A1214" i="2"/>
  <c r="B1214" i="2"/>
  <c r="C1214" i="2"/>
  <c r="D1214" i="2"/>
  <c r="E1214" i="2"/>
  <c r="F1214" i="2"/>
  <c r="A1215" i="2"/>
  <c r="B1215" i="2"/>
  <c r="C1215" i="2"/>
  <c r="D1215" i="2"/>
  <c r="E1215" i="2"/>
  <c r="F1215" i="2"/>
  <c r="A1216" i="2"/>
  <c r="B1216" i="2"/>
  <c r="C1216" i="2"/>
  <c r="D1216" i="2"/>
  <c r="E1216" i="2"/>
  <c r="F1216" i="2"/>
  <c r="A1217" i="2"/>
  <c r="B1217" i="2"/>
  <c r="C1217" i="2"/>
  <c r="D1217" i="2"/>
  <c r="E1217" i="2"/>
  <c r="F1217" i="2"/>
  <c r="A1218" i="2"/>
  <c r="B1218" i="2"/>
  <c r="C1218" i="2"/>
  <c r="D1218" i="2"/>
  <c r="E1218" i="2"/>
  <c r="F1218" i="2"/>
  <c r="A1219" i="2"/>
  <c r="B1219" i="2"/>
  <c r="C1219" i="2"/>
  <c r="D1219" i="2"/>
  <c r="E1219" i="2"/>
  <c r="F1219" i="2"/>
  <c r="A1220" i="2"/>
  <c r="B1220" i="2"/>
  <c r="C1220" i="2"/>
  <c r="D1220" i="2"/>
  <c r="E1220" i="2"/>
  <c r="F1220" i="2"/>
  <c r="A1221" i="2"/>
  <c r="B1221" i="2"/>
  <c r="C1221" i="2"/>
  <c r="D1221" i="2"/>
  <c r="E1221" i="2"/>
  <c r="F1221" i="2"/>
  <c r="A1222" i="2"/>
  <c r="B1222" i="2"/>
  <c r="C1222" i="2"/>
  <c r="D1222" i="2"/>
  <c r="E1222" i="2"/>
  <c r="F1222" i="2"/>
  <c r="A1223" i="2"/>
  <c r="B1223" i="2"/>
  <c r="C1223" i="2"/>
  <c r="D1223" i="2"/>
  <c r="E1223" i="2"/>
  <c r="F1223" i="2"/>
  <c r="A1224" i="2"/>
  <c r="B1224" i="2"/>
  <c r="C1224" i="2"/>
  <c r="D1224" i="2"/>
  <c r="E1224" i="2"/>
  <c r="F1224" i="2"/>
  <c r="A1225" i="2"/>
  <c r="B1225" i="2"/>
  <c r="C1225" i="2"/>
  <c r="D1225" i="2"/>
  <c r="E1225" i="2"/>
  <c r="F1225" i="2"/>
  <c r="A1226" i="2"/>
  <c r="B1226" i="2"/>
  <c r="C1226" i="2"/>
  <c r="D1226" i="2"/>
  <c r="E1226" i="2"/>
  <c r="F1226" i="2"/>
  <c r="A1227" i="2"/>
  <c r="B1227" i="2"/>
  <c r="C1227" i="2"/>
  <c r="D1227" i="2"/>
  <c r="E1227" i="2"/>
  <c r="F1227" i="2"/>
  <c r="A1228" i="2"/>
  <c r="B1228" i="2"/>
  <c r="C1228" i="2"/>
  <c r="D1228" i="2"/>
  <c r="E1228" i="2"/>
  <c r="F1228" i="2"/>
  <c r="A1229" i="2"/>
  <c r="B1229" i="2"/>
  <c r="C1229" i="2"/>
  <c r="D1229" i="2"/>
  <c r="E1229" i="2"/>
  <c r="F1229" i="2"/>
  <c r="A1230" i="2"/>
  <c r="B1230" i="2"/>
  <c r="C1230" i="2"/>
  <c r="D1230" i="2"/>
  <c r="E1230" i="2"/>
  <c r="F1230" i="2"/>
  <c r="A1231" i="2"/>
  <c r="B1231" i="2"/>
  <c r="C1231" i="2"/>
  <c r="D1231" i="2"/>
  <c r="E1231" i="2"/>
  <c r="F1231" i="2"/>
  <c r="A1232" i="2"/>
  <c r="B1232" i="2"/>
  <c r="C1232" i="2"/>
  <c r="D1232" i="2"/>
  <c r="E1232" i="2"/>
  <c r="F1232" i="2"/>
  <c r="A1233" i="2"/>
  <c r="B1233" i="2"/>
  <c r="C1233" i="2"/>
  <c r="D1233" i="2"/>
  <c r="E1233" i="2"/>
  <c r="F1233" i="2"/>
  <c r="A1234" i="2"/>
  <c r="B1234" i="2"/>
  <c r="C1234" i="2"/>
  <c r="D1234" i="2"/>
  <c r="E1234" i="2"/>
  <c r="F1234" i="2"/>
  <c r="A1235" i="2"/>
  <c r="B1235" i="2"/>
  <c r="C1235" i="2"/>
  <c r="D1235" i="2"/>
  <c r="E1235" i="2"/>
  <c r="F1235" i="2"/>
  <c r="A1236" i="2"/>
  <c r="B1236" i="2"/>
  <c r="C1236" i="2"/>
  <c r="D1236" i="2"/>
  <c r="E1236" i="2"/>
  <c r="F1236" i="2"/>
  <c r="A1237" i="2"/>
  <c r="B1237" i="2"/>
  <c r="C1237" i="2"/>
  <c r="D1237" i="2"/>
  <c r="E1237" i="2"/>
  <c r="F1237" i="2"/>
  <c r="A1238" i="2"/>
  <c r="B1238" i="2"/>
  <c r="C1238" i="2"/>
  <c r="D1238" i="2"/>
  <c r="E1238" i="2"/>
  <c r="F1238" i="2"/>
  <c r="A1239" i="2"/>
  <c r="B1239" i="2"/>
  <c r="C1239" i="2"/>
  <c r="D1239" i="2"/>
  <c r="E1239" i="2"/>
  <c r="F1239" i="2"/>
  <c r="A1240" i="2"/>
  <c r="B1240" i="2"/>
  <c r="C1240" i="2"/>
  <c r="D1240" i="2"/>
  <c r="E1240" i="2"/>
  <c r="F1240" i="2"/>
  <c r="A1241" i="2"/>
  <c r="B1241" i="2"/>
  <c r="C1241" i="2"/>
  <c r="D1241" i="2"/>
  <c r="E1241" i="2"/>
  <c r="F1241" i="2"/>
  <c r="A1242" i="2"/>
  <c r="B1242" i="2"/>
  <c r="C1242" i="2"/>
  <c r="D1242" i="2"/>
  <c r="E1242" i="2"/>
  <c r="F1242" i="2"/>
  <c r="A1243" i="2"/>
  <c r="B1243" i="2"/>
  <c r="C1243" i="2"/>
  <c r="D1243" i="2"/>
  <c r="E1243" i="2"/>
  <c r="F1243" i="2"/>
  <c r="A1244" i="2"/>
  <c r="B1244" i="2"/>
  <c r="C1244" i="2"/>
  <c r="D1244" i="2"/>
  <c r="E1244" i="2"/>
  <c r="F1244" i="2"/>
  <c r="A1245" i="2"/>
  <c r="B1245" i="2"/>
  <c r="C1245" i="2"/>
  <c r="D1245" i="2"/>
  <c r="E1245" i="2"/>
  <c r="F1245" i="2"/>
  <c r="A1246" i="2"/>
  <c r="B1246" i="2"/>
  <c r="C1246" i="2"/>
  <c r="D1246" i="2"/>
  <c r="E1246" i="2"/>
  <c r="F1246" i="2"/>
  <c r="A1247" i="2"/>
  <c r="B1247" i="2"/>
  <c r="C1247" i="2"/>
  <c r="D1247" i="2"/>
  <c r="E1247" i="2"/>
  <c r="F1247" i="2"/>
  <c r="A1248" i="2"/>
  <c r="B1248" i="2"/>
  <c r="C1248" i="2"/>
  <c r="D1248" i="2"/>
  <c r="E1248" i="2"/>
  <c r="F1248" i="2"/>
  <c r="A1249" i="2"/>
  <c r="B1249" i="2"/>
  <c r="C1249" i="2"/>
  <c r="D1249" i="2"/>
  <c r="E1249" i="2"/>
  <c r="F1249" i="2"/>
  <c r="A1250" i="2"/>
  <c r="B1250" i="2"/>
  <c r="C1250" i="2"/>
  <c r="D1250" i="2"/>
  <c r="E1250" i="2"/>
  <c r="F1250" i="2"/>
  <c r="A1251" i="2"/>
  <c r="B1251" i="2"/>
  <c r="C1251" i="2"/>
  <c r="D1251" i="2"/>
  <c r="E1251" i="2"/>
  <c r="F1251" i="2"/>
  <c r="A1252" i="2"/>
  <c r="B1252" i="2"/>
  <c r="C1252" i="2"/>
  <c r="D1252" i="2"/>
  <c r="E1252" i="2"/>
  <c r="F1252" i="2"/>
  <c r="A1253" i="2"/>
  <c r="B1253" i="2"/>
  <c r="C1253" i="2"/>
  <c r="D1253" i="2"/>
  <c r="E1253" i="2"/>
  <c r="F1253" i="2"/>
  <c r="A1254" i="2"/>
  <c r="B1254" i="2"/>
  <c r="C1254" i="2"/>
  <c r="D1254" i="2"/>
  <c r="E1254" i="2"/>
  <c r="F1254" i="2"/>
  <c r="A1255" i="2"/>
  <c r="B1255" i="2"/>
  <c r="C1255" i="2"/>
  <c r="D1255" i="2"/>
  <c r="E1255" i="2"/>
  <c r="F1255" i="2"/>
  <c r="A1256" i="2"/>
  <c r="B1256" i="2"/>
  <c r="C1256" i="2"/>
  <c r="D1256" i="2"/>
  <c r="E1256" i="2"/>
  <c r="F1256" i="2"/>
  <c r="A1257" i="2"/>
  <c r="B1257" i="2"/>
  <c r="C1257" i="2"/>
  <c r="D1257" i="2"/>
  <c r="E1257" i="2"/>
  <c r="F1257" i="2"/>
  <c r="A1258" i="2"/>
  <c r="B1258" i="2"/>
  <c r="C1258" i="2"/>
  <c r="D1258" i="2"/>
  <c r="E1258" i="2"/>
  <c r="F1258" i="2"/>
  <c r="A1259" i="2"/>
  <c r="B1259" i="2"/>
  <c r="C1259" i="2"/>
  <c r="D1259" i="2"/>
  <c r="E1259" i="2"/>
  <c r="F1259" i="2"/>
  <c r="A1260" i="2"/>
  <c r="B1260" i="2"/>
  <c r="C1260" i="2"/>
  <c r="D1260" i="2"/>
  <c r="E1260" i="2"/>
  <c r="F1260" i="2"/>
  <c r="A1261" i="2"/>
  <c r="B1261" i="2"/>
  <c r="C1261" i="2"/>
  <c r="D1261" i="2"/>
  <c r="E1261" i="2"/>
  <c r="F1261" i="2"/>
  <c r="A1262" i="2"/>
  <c r="B1262" i="2"/>
  <c r="C1262" i="2"/>
  <c r="D1262" i="2"/>
  <c r="E1262" i="2"/>
  <c r="F1262" i="2"/>
  <c r="A1263" i="2"/>
  <c r="B1263" i="2"/>
  <c r="C1263" i="2"/>
  <c r="D1263" i="2"/>
  <c r="E1263" i="2"/>
  <c r="F1263" i="2"/>
  <c r="A1264" i="2"/>
  <c r="B1264" i="2"/>
  <c r="C1264" i="2"/>
  <c r="D1264" i="2"/>
  <c r="E1264" i="2"/>
  <c r="F1264" i="2"/>
  <c r="A1265" i="2"/>
  <c r="B1265" i="2"/>
  <c r="C1265" i="2"/>
  <c r="D1265" i="2"/>
  <c r="E1265" i="2"/>
  <c r="F1265" i="2"/>
  <c r="A1266" i="2"/>
  <c r="B1266" i="2"/>
  <c r="C1266" i="2"/>
  <c r="D1266" i="2"/>
  <c r="E1266" i="2"/>
  <c r="F1266" i="2"/>
  <c r="A1267" i="2"/>
  <c r="B1267" i="2"/>
  <c r="C1267" i="2"/>
  <c r="D1267" i="2"/>
  <c r="E1267" i="2"/>
  <c r="F1267" i="2"/>
  <c r="A1268" i="2"/>
  <c r="B1268" i="2"/>
  <c r="C1268" i="2"/>
  <c r="D1268" i="2"/>
  <c r="E1268" i="2"/>
  <c r="F1268" i="2"/>
  <c r="A1269" i="2"/>
  <c r="B1269" i="2"/>
  <c r="C1269" i="2"/>
  <c r="D1269" i="2"/>
  <c r="E1269" i="2"/>
  <c r="F1269" i="2"/>
  <c r="A1270" i="2"/>
  <c r="B1270" i="2"/>
  <c r="C1270" i="2"/>
  <c r="D1270" i="2"/>
  <c r="E1270" i="2"/>
  <c r="F1270" i="2"/>
  <c r="A1271" i="2"/>
  <c r="B1271" i="2"/>
  <c r="C1271" i="2"/>
  <c r="D1271" i="2"/>
  <c r="E1271" i="2"/>
  <c r="F1271" i="2"/>
  <c r="A1272" i="2"/>
  <c r="B1272" i="2"/>
  <c r="C1272" i="2"/>
  <c r="D1272" i="2"/>
  <c r="E1272" i="2"/>
  <c r="F1272" i="2"/>
  <c r="A1273" i="2"/>
  <c r="B1273" i="2"/>
  <c r="C1273" i="2"/>
  <c r="D1273" i="2"/>
  <c r="E1273" i="2"/>
  <c r="F1273" i="2"/>
  <c r="A1274" i="2"/>
  <c r="B1274" i="2"/>
  <c r="C1274" i="2"/>
  <c r="D1274" i="2"/>
  <c r="E1274" i="2"/>
  <c r="F1274" i="2"/>
  <c r="A1275" i="2"/>
  <c r="B1275" i="2"/>
  <c r="C1275" i="2"/>
  <c r="D1275" i="2"/>
  <c r="E1275" i="2"/>
  <c r="F1275" i="2"/>
  <c r="A1276" i="2"/>
  <c r="B1276" i="2"/>
  <c r="C1276" i="2"/>
  <c r="D1276" i="2"/>
  <c r="E1276" i="2"/>
  <c r="F1276" i="2"/>
  <c r="A1277" i="2"/>
  <c r="B1277" i="2"/>
  <c r="C1277" i="2"/>
  <c r="D1277" i="2"/>
  <c r="E1277" i="2"/>
  <c r="F1277" i="2"/>
  <c r="A1278" i="2"/>
  <c r="B1278" i="2"/>
  <c r="C1278" i="2"/>
  <c r="D1278" i="2"/>
  <c r="E1278" i="2"/>
  <c r="F1278" i="2"/>
  <c r="A1279" i="2"/>
  <c r="B1279" i="2"/>
  <c r="C1279" i="2"/>
  <c r="D1279" i="2"/>
  <c r="E1279" i="2"/>
  <c r="F1279" i="2"/>
  <c r="A1280" i="2"/>
  <c r="B1280" i="2"/>
  <c r="C1280" i="2"/>
  <c r="D1280" i="2"/>
  <c r="E1280" i="2"/>
  <c r="F1280" i="2"/>
  <c r="A1281" i="2"/>
  <c r="B1281" i="2"/>
  <c r="C1281" i="2"/>
  <c r="D1281" i="2"/>
  <c r="E1281" i="2"/>
  <c r="F1281" i="2"/>
  <c r="A1282" i="2"/>
  <c r="B1282" i="2"/>
  <c r="C1282" i="2"/>
  <c r="D1282" i="2"/>
  <c r="E1282" i="2"/>
  <c r="F1282" i="2"/>
  <c r="A1283" i="2"/>
  <c r="B1283" i="2"/>
  <c r="C1283" i="2"/>
  <c r="D1283" i="2"/>
  <c r="E1283" i="2"/>
  <c r="F1283" i="2"/>
  <c r="A1284" i="2"/>
  <c r="B1284" i="2"/>
  <c r="C1284" i="2"/>
  <c r="D1284" i="2"/>
  <c r="E1284" i="2"/>
  <c r="F1284" i="2"/>
  <c r="A1285" i="2"/>
  <c r="B1285" i="2"/>
  <c r="C1285" i="2"/>
  <c r="D1285" i="2"/>
  <c r="E1285" i="2"/>
  <c r="F1285" i="2"/>
  <c r="A1286" i="2"/>
  <c r="B1286" i="2"/>
  <c r="C1286" i="2"/>
  <c r="D1286" i="2"/>
  <c r="E1286" i="2"/>
  <c r="F1286" i="2"/>
  <c r="A1287" i="2"/>
  <c r="B1287" i="2"/>
  <c r="C1287" i="2"/>
  <c r="D1287" i="2"/>
  <c r="E1287" i="2"/>
  <c r="F1287" i="2"/>
  <c r="A1288" i="2"/>
  <c r="B1288" i="2"/>
  <c r="C1288" i="2"/>
  <c r="D1288" i="2"/>
  <c r="E1288" i="2"/>
  <c r="F1288" i="2"/>
  <c r="A1289" i="2"/>
  <c r="B1289" i="2"/>
  <c r="C1289" i="2"/>
  <c r="D1289" i="2"/>
  <c r="E1289" i="2"/>
  <c r="F1289" i="2"/>
  <c r="A1290" i="2"/>
  <c r="B1290" i="2"/>
  <c r="C1290" i="2"/>
  <c r="D1290" i="2"/>
  <c r="E1290" i="2"/>
  <c r="F1290" i="2"/>
  <c r="A1291" i="2"/>
  <c r="B1291" i="2"/>
  <c r="C1291" i="2"/>
  <c r="D1291" i="2"/>
  <c r="E1291" i="2"/>
  <c r="F1291" i="2"/>
  <c r="A1292" i="2"/>
  <c r="B1292" i="2"/>
  <c r="C1292" i="2"/>
  <c r="D1292" i="2"/>
  <c r="E1292" i="2"/>
  <c r="F1292" i="2"/>
  <c r="A1293" i="2"/>
  <c r="B1293" i="2"/>
  <c r="C1293" i="2"/>
  <c r="D1293" i="2"/>
  <c r="E1293" i="2"/>
  <c r="F1293" i="2"/>
  <c r="A1294" i="2"/>
  <c r="B1294" i="2"/>
  <c r="C1294" i="2"/>
  <c r="D1294" i="2"/>
  <c r="E1294" i="2"/>
  <c r="F1294" i="2"/>
  <c r="A1295" i="2"/>
  <c r="B1295" i="2"/>
  <c r="C1295" i="2"/>
  <c r="D1295" i="2"/>
  <c r="E1295" i="2"/>
  <c r="F1295" i="2"/>
  <c r="A1296" i="2"/>
  <c r="B1296" i="2"/>
  <c r="C1296" i="2"/>
  <c r="D1296" i="2"/>
  <c r="E1296" i="2"/>
  <c r="F1296" i="2"/>
  <c r="A1297" i="2"/>
  <c r="B1297" i="2"/>
  <c r="C1297" i="2"/>
  <c r="D1297" i="2"/>
  <c r="E1297" i="2"/>
  <c r="F1297" i="2"/>
  <c r="A1298" i="2"/>
  <c r="B1298" i="2"/>
  <c r="C1298" i="2"/>
  <c r="D1298" i="2"/>
  <c r="E1298" i="2"/>
  <c r="F1298" i="2"/>
  <c r="A1299" i="2"/>
  <c r="B1299" i="2"/>
  <c r="C1299" i="2"/>
  <c r="D1299" i="2"/>
  <c r="E1299" i="2"/>
  <c r="F1299" i="2"/>
  <c r="A1300" i="2"/>
  <c r="B1300" i="2"/>
  <c r="C1300" i="2"/>
  <c r="D1300" i="2"/>
  <c r="E1300" i="2"/>
  <c r="F1300" i="2"/>
  <c r="A1301" i="2"/>
  <c r="B1301" i="2"/>
  <c r="C1301" i="2"/>
  <c r="D1301" i="2"/>
  <c r="E1301" i="2"/>
  <c r="F1301" i="2"/>
  <c r="A1302" i="2"/>
  <c r="B1302" i="2"/>
  <c r="C1302" i="2"/>
  <c r="D1302" i="2"/>
  <c r="E1302" i="2"/>
  <c r="F1302" i="2"/>
  <c r="A1303" i="2"/>
  <c r="B1303" i="2"/>
  <c r="C1303" i="2"/>
  <c r="D1303" i="2"/>
  <c r="E1303" i="2"/>
  <c r="F1303" i="2"/>
  <c r="A1304" i="2"/>
  <c r="B1304" i="2"/>
  <c r="C1304" i="2"/>
  <c r="D1304" i="2"/>
  <c r="E1304" i="2"/>
  <c r="F1304" i="2"/>
  <c r="A1305" i="2"/>
  <c r="B1305" i="2"/>
  <c r="C1305" i="2"/>
  <c r="D1305" i="2"/>
  <c r="E1305" i="2"/>
  <c r="F1305" i="2"/>
  <c r="A1306" i="2"/>
  <c r="B1306" i="2"/>
  <c r="C1306" i="2"/>
  <c r="D1306" i="2"/>
  <c r="E1306" i="2"/>
  <c r="F1306" i="2"/>
  <c r="A1307" i="2"/>
  <c r="B1307" i="2"/>
  <c r="C1307" i="2"/>
  <c r="D1307" i="2"/>
  <c r="E1307" i="2"/>
  <c r="F1307" i="2"/>
  <c r="A1308" i="2"/>
  <c r="B1308" i="2"/>
  <c r="C1308" i="2"/>
  <c r="D1308" i="2"/>
  <c r="E1308" i="2"/>
  <c r="F1308" i="2"/>
  <c r="A1309" i="2"/>
  <c r="B1309" i="2"/>
  <c r="C1309" i="2"/>
  <c r="D1309" i="2"/>
  <c r="E1309" i="2"/>
  <c r="F1309" i="2"/>
  <c r="A1310" i="2"/>
  <c r="B1310" i="2"/>
  <c r="C1310" i="2"/>
  <c r="D1310" i="2"/>
  <c r="E1310" i="2"/>
  <c r="F1310" i="2"/>
  <c r="A1311" i="2"/>
  <c r="B1311" i="2"/>
  <c r="C1311" i="2"/>
  <c r="D1311" i="2"/>
  <c r="E1311" i="2"/>
  <c r="F1311" i="2"/>
  <c r="A1312" i="2"/>
  <c r="B1312" i="2"/>
  <c r="C1312" i="2"/>
  <c r="D1312" i="2"/>
  <c r="E1312" i="2"/>
  <c r="F1312" i="2"/>
  <c r="A1313" i="2"/>
  <c r="B1313" i="2"/>
  <c r="C1313" i="2"/>
  <c r="D1313" i="2"/>
  <c r="E1313" i="2"/>
  <c r="F1313" i="2"/>
  <c r="A1314" i="2"/>
  <c r="B1314" i="2"/>
  <c r="C1314" i="2"/>
  <c r="D1314" i="2"/>
  <c r="E1314" i="2"/>
  <c r="F1314" i="2"/>
  <c r="A1315" i="2"/>
  <c r="B1315" i="2"/>
  <c r="C1315" i="2"/>
  <c r="D1315" i="2"/>
  <c r="E1315" i="2"/>
  <c r="F1315" i="2"/>
  <c r="A1316" i="2"/>
  <c r="B1316" i="2"/>
  <c r="C1316" i="2"/>
  <c r="D1316" i="2"/>
  <c r="E1316" i="2"/>
  <c r="F1316" i="2"/>
  <c r="A1317" i="2"/>
  <c r="B1317" i="2"/>
  <c r="C1317" i="2"/>
  <c r="D1317" i="2"/>
  <c r="E1317" i="2"/>
  <c r="F1317" i="2"/>
  <c r="A1318" i="2"/>
  <c r="B1318" i="2"/>
  <c r="C1318" i="2"/>
  <c r="D1318" i="2"/>
  <c r="E1318" i="2"/>
  <c r="F1318" i="2"/>
  <c r="A1319" i="2"/>
  <c r="B1319" i="2"/>
  <c r="C1319" i="2"/>
  <c r="D1319" i="2"/>
  <c r="E1319" i="2"/>
  <c r="F1319" i="2"/>
  <c r="A1320" i="2"/>
  <c r="B1320" i="2"/>
  <c r="C1320" i="2"/>
  <c r="D1320" i="2"/>
  <c r="E1320" i="2"/>
  <c r="F1320" i="2"/>
  <c r="A1321" i="2"/>
  <c r="B1321" i="2"/>
  <c r="C1321" i="2"/>
  <c r="D1321" i="2"/>
  <c r="E1321" i="2"/>
  <c r="F1321" i="2"/>
  <c r="A1322" i="2"/>
  <c r="B1322" i="2"/>
  <c r="C1322" i="2"/>
  <c r="D1322" i="2"/>
  <c r="E1322" i="2"/>
  <c r="F1322" i="2"/>
  <c r="A1323" i="2"/>
  <c r="B1323" i="2"/>
  <c r="C1323" i="2"/>
  <c r="D1323" i="2"/>
  <c r="E1323" i="2"/>
  <c r="F1323" i="2"/>
  <c r="A1324" i="2"/>
  <c r="B1324" i="2"/>
  <c r="C1324" i="2"/>
  <c r="D1324" i="2"/>
  <c r="E1324" i="2"/>
  <c r="F1324" i="2"/>
  <c r="A1325" i="2"/>
  <c r="B1325" i="2"/>
  <c r="C1325" i="2"/>
  <c r="D1325" i="2"/>
  <c r="E1325" i="2"/>
  <c r="F1325" i="2"/>
  <c r="A1326" i="2"/>
  <c r="B1326" i="2"/>
  <c r="C1326" i="2"/>
  <c r="D1326" i="2"/>
  <c r="E1326" i="2"/>
  <c r="F1326" i="2"/>
  <c r="A1327" i="2"/>
  <c r="B1327" i="2"/>
  <c r="C1327" i="2"/>
  <c r="D1327" i="2"/>
  <c r="E1327" i="2"/>
  <c r="F1327" i="2"/>
  <c r="A1328" i="2"/>
  <c r="B1328" i="2"/>
  <c r="C1328" i="2"/>
  <c r="D1328" i="2"/>
  <c r="E1328" i="2"/>
  <c r="F1328" i="2"/>
  <c r="A1329" i="2"/>
  <c r="B1329" i="2"/>
  <c r="C1329" i="2"/>
  <c r="D1329" i="2"/>
  <c r="E1329" i="2"/>
  <c r="F1329" i="2"/>
  <c r="A1330" i="2"/>
  <c r="B1330" i="2"/>
  <c r="C1330" i="2"/>
  <c r="D1330" i="2"/>
  <c r="E1330" i="2"/>
  <c r="F1330" i="2"/>
  <c r="A1331" i="2"/>
  <c r="B1331" i="2"/>
  <c r="C1331" i="2"/>
  <c r="D1331" i="2"/>
  <c r="E1331" i="2"/>
  <c r="F1331" i="2"/>
  <c r="A1332" i="2"/>
  <c r="B1332" i="2"/>
  <c r="C1332" i="2"/>
  <c r="D1332" i="2"/>
  <c r="E1332" i="2"/>
  <c r="F1332" i="2"/>
  <c r="A1333" i="2"/>
  <c r="B1333" i="2"/>
  <c r="C1333" i="2"/>
  <c r="D1333" i="2"/>
  <c r="E1333" i="2"/>
  <c r="F1333" i="2"/>
  <c r="A1334" i="2"/>
  <c r="B1334" i="2"/>
  <c r="C1334" i="2"/>
  <c r="D1334" i="2"/>
  <c r="E1334" i="2"/>
  <c r="F1334" i="2"/>
  <c r="A1335" i="2"/>
  <c r="B1335" i="2"/>
  <c r="C1335" i="2"/>
  <c r="D1335" i="2"/>
  <c r="E1335" i="2"/>
  <c r="F1335" i="2"/>
  <c r="A1336" i="2"/>
  <c r="B1336" i="2"/>
  <c r="C1336" i="2"/>
  <c r="D1336" i="2"/>
  <c r="E1336" i="2"/>
  <c r="F1336" i="2"/>
  <c r="A1337" i="2"/>
  <c r="B1337" i="2"/>
  <c r="C1337" i="2"/>
  <c r="D1337" i="2"/>
  <c r="E1337" i="2"/>
  <c r="F1337" i="2"/>
  <c r="A1338" i="2"/>
  <c r="B1338" i="2"/>
  <c r="C1338" i="2"/>
  <c r="D1338" i="2"/>
  <c r="E1338" i="2"/>
  <c r="F1338" i="2"/>
  <c r="A1339" i="2"/>
  <c r="B1339" i="2"/>
  <c r="C1339" i="2"/>
  <c r="D1339" i="2"/>
  <c r="E1339" i="2"/>
  <c r="F1339" i="2"/>
  <c r="A1340" i="2"/>
  <c r="B1340" i="2"/>
  <c r="C1340" i="2"/>
  <c r="D1340" i="2"/>
  <c r="E1340" i="2"/>
  <c r="F1340" i="2"/>
  <c r="A1341" i="2"/>
  <c r="B1341" i="2"/>
  <c r="C1341" i="2"/>
  <c r="D1341" i="2"/>
  <c r="E1341" i="2"/>
  <c r="F1341" i="2"/>
  <c r="A1342" i="2"/>
  <c r="B1342" i="2"/>
  <c r="C1342" i="2"/>
  <c r="D1342" i="2"/>
  <c r="E1342" i="2"/>
  <c r="F1342" i="2"/>
  <c r="A1343" i="2"/>
  <c r="B1343" i="2"/>
  <c r="C1343" i="2"/>
  <c r="D1343" i="2"/>
  <c r="E1343" i="2"/>
  <c r="F1343" i="2"/>
  <c r="A1344" i="2"/>
  <c r="B1344" i="2"/>
  <c r="C1344" i="2"/>
  <c r="D1344" i="2"/>
  <c r="E1344" i="2"/>
  <c r="F1344" i="2"/>
  <c r="A1345" i="2"/>
  <c r="B1345" i="2"/>
  <c r="C1345" i="2"/>
  <c r="D1345" i="2"/>
  <c r="E1345" i="2"/>
  <c r="F1345" i="2"/>
  <c r="A1346" i="2"/>
  <c r="B1346" i="2"/>
  <c r="C1346" i="2"/>
  <c r="D1346" i="2"/>
  <c r="E1346" i="2"/>
  <c r="F1346" i="2"/>
  <c r="A1347" i="2"/>
  <c r="B1347" i="2"/>
  <c r="C1347" i="2"/>
  <c r="D1347" i="2"/>
  <c r="E1347" i="2"/>
  <c r="F1347" i="2"/>
  <c r="A1348" i="2"/>
  <c r="B1348" i="2"/>
  <c r="C1348" i="2"/>
  <c r="D1348" i="2"/>
  <c r="E1348" i="2"/>
  <c r="F1348" i="2"/>
  <c r="A1349" i="2"/>
  <c r="B1349" i="2"/>
  <c r="C1349" i="2"/>
  <c r="D1349" i="2"/>
  <c r="E1349" i="2"/>
  <c r="F1349" i="2"/>
  <c r="A1350" i="2"/>
  <c r="B1350" i="2"/>
  <c r="C1350" i="2"/>
  <c r="D1350" i="2"/>
  <c r="E1350" i="2"/>
  <c r="F1350" i="2"/>
  <c r="A1351" i="2"/>
  <c r="B1351" i="2"/>
  <c r="C1351" i="2"/>
  <c r="D1351" i="2"/>
  <c r="E1351" i="2"/>
  <c r="F1351" i="2"/>
  <c r="A1352" i="2"/>
  <c r="B1352" i="2"/>
  <c r="C1352" i="2"/>
  <c r="D1352" i="2"/>
  <c r="E1352" i="2"/>
  <c r="F1352" i="2"/>
  <c r="A1353" i="2"/>
  <c r="B1353" i="2"/>
  <c r="C1353" i="2"/>
  <c r="D1353" i="2"/>
  <c r="E1353" i="2"/>
  <c r="F1353" i="2"/>
  <c r="A1354" i="2"/>
  <c r="B1354" i="2"/>
  <c r="C1354" i="2"/>
  <c r="D1354" i="2"/>
  <c r="E1354" i="2"/>
  <c r="F1354" i="2"/>
  <c r="A1355" i="2"/>
  <c r="B1355" i="2"/>
  <c r="C1355" i="2"/>
  <c r="D1355" i="2"/>
  <c r="E1355" i="2"/>
  <c r="F1355" i="2"/>
  <c r="A1356" i="2"/>
  <c r="B1356" i="2"/>
  <c r="C1356" i="2"/>
  <c r="D1356" i="2"/>
  <c r="E1356" i="2"/>
  <c r="F1356" i="2"/>
  <c r="A1357" i="2"/>
  <c r="B1357" i="2"/>
  <c r="C1357" i="2"/>
  <c r="D1357" i="2"/>
  <c r="E1357" i="2"/>
  <c r="F1357" i="2"/>
  <c r="A1358" i="2"/>
  <c r="B1358" i="2"/>
  <c r="C1358" i="2"/>
  <c r="D1358" i="2"/>
  <c r="E1358" i="2"/>
  <c r="F1358" i="2"/>
  <c r="A1359" i="2"/>
  <c r="B1359" i="2"/>
  <c r="C1359" i="2"/>
  <c r="D1359" i="2"/>
  <c r="E1359" i="2"/>
  <c r="F1359" i="2"/>
  <c r="A1360" i="2"/>
  <c r="B1360" i="2"/>
  <c r="C1360" i="2"/>
  <c r="D1360" i="2"/>
  <c r="E1360" i="2"/>
  <c r="F1360" i="2"/>
  <c r="A1361" i="2"/>
  <c r="B1361" i="2"/>
  <c r="C1361" i="2"/>
  <c r="D1361" i="2"/>
  <c r="E1361" i="2"/>
  <c r="F1361" i="2"/>
  <c r="A1362" i="2"/>
  <c r="B1362" i="2"/>
  <c r="C1362" i="2"/>
  <c r="D1362" i="2"/>
  <c r="E1362" i="2"/>
  <c r="F1362" i="2"/>
  <c r="A1363" i="2"/>
  <c r="B1363" i="2"/>
  <c r="C1363" i="2"/>
  <c r="D1363" i="2"/>
  <c r="E1363" i="2"/>
  <c r="F1363" i="2"/>
  <c r="A1364" i="2"/>
  <c r="B1364" i="2"/>
  <c r="C1364" i="2"/>
  <c r="D1364" i="2"/>
  <c r="E1364" i="2"/>
  <c r="F1364" i="2"/>
  <c r="A1365" i="2"/>
  <c r="B1365" i="2"/>
  <c r="C1365" i="2"/>
  <c r="D1365" i="2"/>
  <c r="E1365" i="2"/>
  <c r="F1365" i="2"/>
  <c r="A1366" i="2"/>
  <c r="B1366" i="2"/>
  <c r="C1366" i="2"/>
  <c r="D1366" i="2"/>
  <c r="E1366" i="2"/>
  <c r="F1366" i="2"/>
  <c r="A1367" i="2"/>
  <c r="B1367" i="2"/>
  <c r="C1367" i="2"/>
  <c r="D1367" i="2"/>
  <c r="E1367" i="2"/>
  <c r="F1367" i="2"/>
  <c r="A1368" i="2"/>
  <c r="B1368" i="2"/>
  <c r="C1368" i="2"/>
  <c r="D1368" i="2"/>
  <c r="E1368" i="2"/>
  <c r="F1368" i="2"/>
  <c r="A1369" i="2"/>
  <c r="B1369" i="2"/>
  <c r="C1369" i="2"/>
  <c r="D1369" i="2"/>
  <c r="E1369" i="2"/>
  <c r="F1369" i="2"/>
  <c r="A1370" i="2"/>
  <c r="B1370" i="2"/>
  <c r="C1370" i="2"/>
  <c r="D1370" i="2"/>
  <c r="E1370" i="2"/>
  <c r="F1370" i="2"/>
  <c r="A1371" i="2"/>
  <c r="B1371" i="2"/>
  <c r="C1371" i="2"/>
  <c r="D1371" i="2"/>
  <c r="E1371" i="2"/>
  <c r="F1371" i="2"/>
  <c r="A1372" i="2"/>
  <c r="B1372" i="2"/>
  <c r="C1372" i="2"/>
  <c r="D1372" i="2"/>
  <c r="E1372" i="2"/>
  <c r="F1372" i="2"/>
  <c r="A1373" i="2"/>
  <c r="B1373" i="2"/>
  <c r="C1373" i="2"/>
  <c r="D1373" i="2"/>
  <c r="E1373" i="2"/>
  <c r="F1373" i="2"/>
  <c r="A1374" i="2"/>
  <c r="B1374" i="2"/>
  <c r="C1374" i="2"/>
  <c r="D1374" i="2"/>
  <c r="E1374" i="2"/>
  <c r="F1374" i="2"/>
  <c r="A1375" i="2"/>
  <c r="B1375" i="2"/>
  <c r="C1375" i="2"/>
  <c r="D1375" i="2"/>
  <c r="E1375" i="2"/>
  <c r="F1375" i="2"/>
  <c r="A1376" i="2"/>
  <c r="B1376" i="2"/>
  <c r="C1376" i="2"/>
  <c r="D1376" i="2"/>
  <c r="E1376" i="2"/>
  <c r="F1376" i="2"/>
  <c r="A1377" i="2"/>
  <c r="B1377" i="2"/>
  <c r="C1377" i="2"/>
  <c r="D1377" i="2"/>
  <c r="E1377" i="2"/>
  <c r="F1377" i="2"/>
  <c r="A1378" i="2"/>
  <c r="B1378" i="2"/>
  <c r="C1378" i="2"/>
  <c r="D1378" i="2"/>
  <c r="E1378" i="2"/>
  <c r="F1378" i="2"/>
  <c r="A1379" i="2"/>
  <c r="B1379" i="2"/>
  <c r="C1379" i="2"/>
  <c r="D1379" i="2"/>
  <c r="E1379" i="2"/>
  <c r="F1379" i="2"/>
  <c r="A1380" i="2"/>
  <c r="B1380" i="2"/>
  <c r="C1380" i="2"/>
  <c r="D1380" i="2"/>
  <c r="E1380" i="2"/>
  <c r="F1380" i="2"/>
  <c r="A1381" i="2"/>
  <c r="B1381" i="2"/>
  <c r="C1381" i="2"/>
  <c r="D1381" i="2"/>
  <c r="E1381" i="2"/>
  <c r="F1381" i="2"/>
  <c r="A1382" i="2"/>
  <c r="B1382" i="2"/>
  <c r="C1382" i="2"/>
  <c r="D1382" i="2"/>
  <c r="E1382" i="2"/>
  <c r="F1382" i="2"/>
  <c r="A1383" i="2"/>
  <c r="B1383" i="2"/>
  <c r="C1383" i="2"/>
  <c r="D1383" i="2"/>
  <c r="E1383" i="2"/>
  <c r="F1383" i="2"/>
  <c r="A1384" i="2"/>
  <c r="B1384" i="2"/>
  <c r="C1384" i="2"/>
  <c r="D1384" i="2"/>
  <c r="E1384" i="2"/>
  <c r="F1384" i="2"/>
  <c r="A1385" i="2"/>
  <c r="B1385" i="2"/>
  <c r="C1385" i="2"/>
  <c r="D1385" i="2"/>
  <c r="E1385" i="2"/>
  <c r="F1385" i="2"/>
  <c r="A1386" i="2"/>
  <c r="B1386" i="2"/>
  <c r="C1386" i="2"/>
  <c r="D1386" i="2"/>
  <c r="E1386" i="2"/>
  <c r="F1386" i="2"/>
  <c r="A1387" i="2"/>
  <c r="B1387" i="2"/>
  <c r="C1387" i="2"/>
  <c r="D1387" i="2"/>
  <c r="E1387" i="2"/>
  <c r="F1387" i="2"/>
  <c r="A1388" i="2"/>
  <c r="B1388" i="2"/>
  <c r="C1388" i="2"/>
  <c r="D1388" i="2"/>
  <c r="E1388" i="2"/>
  <c r="F1388" i="2"/>
  <c r="A1389" i="2"/>
  <c r="B1389" i="2"/>
  <c r="C1389" i="2"/>
  <c r="D1389" i="2"/>
  <c r="E1389" i="2"/>
  <c r="F1389" i="2"/>
  <c r="A1390" i="2"/>
  <c r="B1390" i="2"/>
  <c r="C1390" i="2"/>
  <c r="D1390" i="2"/>
  <c r="E1390" i="2"/>
  <c r="F1390" i="2"/>
  <c r="A1391" i="2"/>
  <c r="B1391" i="2"/>
  <c r="C1391" i="2"/>
  <c r="D1391" i="2"/>
  <c r="E1391" i="2"/>
  <c r="F1391" i="2"/>
  <c r="A1392" i="2"/>
  <c r="B1392" i="2"/>
  <c r="C1392" i="2"/>
  <c r="D1392" i="2"/>
  <c r="E1392" i="2"/>
  <c r="F1392" i="2"/>
  <c r="A1393" i="2"/>
  <c r="B1393" i="2"/>
  <c r="C1393" i="2"/>
  <c r="D1393" i="2"/>
  <c r="E1393" i="2"/>
  <c r="F1393" i="2"/>
  <c r="A1394" i="2"/>
  <c r="B1394" i="2"/>
  <c r="C1394" i="2"/>
  <c r="D1394" i="2"/>
  <c r="E1394" i="2"/>
  <c r="F1394" i="2"/>
  <c r="A1395" i="2"/>
  <c r="B1395" i="2"/>
  <c r="C1395" i="2"/>
  <c r="D1395" i="2"/>
  <c r="E1395" i="2"/>
  <c r="F1395" i="2"/>
  <c r="A1396" i="2"/>
  <c r="B1396" i="2"/>
  <c r="C1396" i="2"/>
  <c r="D1396" i="2"/>
  <c r="E1396" i="2"/>
  <c r="F1396" i="2"/>
  <c r="A1397" i="2"/>
  <c r="B1397" i="2"/>
  <c r="C1397" i="2"/>
  <c r="D1397" i="2"/>
  <c r="E1397" i="2"/>
  <c r="F1397" i="2"/>
  <c r="A1398" i="2"/>
  <c r="B1398" i="2"/>
  <c r="C1398" i="2"/>
  <c r="D1398" i="2"/>
  <c r="E1398" i="2"/>
  <c r="F1398" i="2"/>
  <c r="A1399" i="2"/>
  <c r="B1399" i="2"/>
  <c r="C1399" i="2"/>
  <c r="D1399" i="2"/>
  <c r="E1399" i="2"/>
  <c r="F1399" i="2"/>
  <c r="A1400" i="2"/>
  <c r="B1400" i="2"/>
  <c r="C1400" i="2"/>
  <c r="D1400" i="2"/>
  <c r="E1400" i="2"/>
  <c r="F1400" i="2"/>
  <c r="A1401" i="2"/>
  <c r="B1401" i="2"/>
  <c r="C1401" i="2"/>
  <c r="D1401" i="2"/>
  <c r="E1401" i="2"/>
  <c r="F1401" i="2"/>
  <c r="A1402" i="2"/>
  <c r="B1402" i="2"/>
  <c r="C1402" i="2"/>
  <c r="D1402" i="2"/>
  <c r="E1402" i="2"/>
  <c r="F1402" i="2"/>
  <c r="A1403" i="2"/>
  <c r="B1403" i="2"/>
  <c r="C1403" i="2"/>
  <c r="D1403" i="2"/>
  <c r="E1403" i="2"/>
  <c r="F1403" i="2"/>
  <c r="A1404" i="2"/>
  <c r="B1404" i="2"/>
  <c r="C1404" i="2"/>
  <c r="D1404" i="2"/>
  <c r="E1404" i="2"/>
  <c r="F1404" i="2"/>
  <c r="A1405" i="2"/>
  <c r="B1405" i="2"/>
  <c r="C1405" i="2"/>
  <c r="D1405" i="2"/>
  <c r="E1405" i="2"/>
  <c r="F1405" i="2"/>
  <c r="A1406" i="2"/>
  <c r="B1406" i="2"/>
  <c r="C1406" i="2"/>
  <c r="D1406" i="2"/>
  <c r="E1406" i="2"/>
  <c r="F1406" i="2"/>
  <c r="A1407" i="2"/>
  <c r="B1407" i="2"/>
  <c r="C1407" i="2"/>
  <c r="D1407" i="2"/>
  <c r="E1407" i="2"/>
  <c r="F1407" i="2"/>
  <c r="A1408" i="2"/>
  <c r="B1408" i="2"/>
  <c r="C1408" i="2"/>
  <c r="D1408" i="2"/>
  <c r="E1408" i="2"/>
  <c r="F1408" i="2"/>
  <c r="A1409" i="2"/>
  <c r="B1409" i="2"/>
  <c r="C1409" i="2"/>
  <c r="D1409" i="2"/>
  <c r="E1409" i="2"/>
  <c r="F1409" i="2"/>
  <c r="A1410" i="2"/>
  <c r="B1410" i="2"/>
  <c r="C1410" i="2"/>
  <c r="D1410" i="2"/>
  <c r="E1410" i="2"/>
  <c r="F1410" i="2"/>
  <c r="A1411" i="2"/>
  <c r="B1411" i="2"/>
  <c r="C1411" i="2"/>
  <c r="D1411" i="2"/>
  <c r="E1411" i="2"/>
  <c r="F1411" i="2"/>
  <c r="A1412" i="2"/>
  <c r="B1412" i="2"/>
  <c r="C1412" i="2"/>
  <c r="D1412" i="2"/>
  <c r="E1412" i="2"/>
  <c r="F1412" i="2"/>
  <c r="A1413" i="2"/>
  <c r="B1413" i="2"/>
  <c r="C1413" i="2"/>
  <c r="D1413" i="2"/>
  <c r="E1413" i="2"/>
  <c r="F1413" i="2"/>
  <c r="A1414" i="2"/>
  <c r="B1414" i="2"/>
  <c r="C1414" i="2"/>
  <c r="D1414" i="2"/>
  <c r="E1414" i="2"/>
  <c r="F1414" i="2"/>
  <c r="A1415" i="2"/>
  <c r="B1415" i="2"/>
  <c r="C1415" i="2"/>
  <c r="D1415" i="2"/>
  <c r="E1415" i="2"/>
  <c r="F1415" i="2"/>
  <c r="A1416" i="2"/>
  <c r="B1416" i="2"/>
  <c r="C1416" i="2"/>
  <c r="D1416" i="2"/>
  <c r="E1416" i="2"/>
  <c r="F1416" i="2"/>
  <c r="A1417" i="2"/>
  <c r="B1417" i="2"/>
  <c r="C1417" i="2"/>
  <c r="D1417" i="2"/>
  <c r="E1417" i="2"/>
  <c r="F1417" i="2"/>
  <c r="A1418" i="2"/>
  <c r="B1418" i="2"/>
  <c r="C1418" i="2"/>
  <c r="D1418" i="2"/>
  <c r="E1418" i="2"/>
  <c r="F1418" i="2"/>
  <c r="A1419" i="2"/>
  <c r="B1419" i="2"/>
  <c r="C1419" i="2"/>
  <c r="D1419" i="2"/>
  <c r="E1419" i="2"/>
  <c r="F1419" i="2"/>
  <c r="A1420" i="2"/>
  <c r="B1420" i="2"/>
  <c r="C1420" i="2"/>
  <c r="D1420" i="2"/>
  <c r="E1420" i="2"/>
  <c r="F1420" i="2"/>
  <c r="A1421" i="2"/>
  <c r="B1421" i="2"/>
  <c r="C1421" i="2"/>
  <c r="D1421" i="2"/>
  <c r="E1421" i="2"/>
  <c r="F1421" i="2"/>
  <c r="A1422" i="2"/>
  <c r="B1422" i="2"/>
  <c r="C1422" i="2"/>
  <c r="D1422" i="2"/>
  <c r="E1422" i="2"/>
  <c r="F1422" i="2"/>
  <c r="A1423" i="2"/>
  <c r="B1423" i="2"/>
  <c r="C1423" i="2"/>
  <c r="D1423" i="2"/>
  <c r="E1423" i="2"/>
  <c r="F1423" i="2"/>
  <c r="A1424" i="2"/>
  <c r="B1424" i="2"/>
  <c r="C1424" i="2"/>
  <c r="D1424" i="2"/>
  <c r="E1424" i="2"/>
  <c r="F1424" i="2"/>
  <c r="A1425" i="2"/>
  <c r="B1425" i="2"/>
  <c r="C1425" i="2"/>
  <c r="D1425" i="2"/>
  <c r="E1425" i="2"/>
  <c r="F1425" i="2"/>
  <c r="A1426" i="2"/>
  <c r="B1426" i="2"/>
  <c r="C1426" i="2"/>
  <c r="D1426" i="2"/>
  <c r="E1426" i="2"/>
  <c r="F1426" i="2"/>
  <c r="A1427" i="2"/>
  <c r="B1427" i="2"/>
  <c r="C1427" i="2"/>
  <c r="D1427" i="2"/>
  <c r="E1427" i="2"/>
  <c r="F1427" i="2"/>
  <c r="A1428" i="2"/>
  <c r="B1428" i="2"/>
  <c r="C1428" i="2"/>
  <c r="D1428" i="2"/>
  <c r="E1428" i="2"/>
  <c r="F1428" i="2"/>
  <c r="A1429" i="2"/>
  <c r="B1429" i="2"/>
  <c r="C1429" i="2"/>
  <c r="D1429" i="2"/>
  <c r="E1429" i="2"/>
  <c r="F1429" i="2"/>
  <c r="A1430" i="2"/>
  <c r="B1430" i="2"/>
  <c r="C1430" i="2"/>
  <c r="D1430" i="2"/>
  <c r="E1430" i="2"/>
  <c r="F1430" i="2"/>
  <c r="A1431" i="2"/>
  <c r="B1431" i="2"/>
  <c r="C1431" i="2"/>
  <c r="D1431" i="2"/>
  <c r="E1431" i="2"/>
  <c r="F1431" i="2"/>
  <c r="A1432" i="2"/>
  <c r="B1432" i="2"/>
  <c r="C1432" i="2"/>
  <c r="D1432" i="2"/>
  <c r="E1432" i="2"/>
  <c r="F1432" i="2"/>
  <c r="A1433" i="2"/>
  <c r="B1433" i="2"/>
  <c r="C1433" i="2"/>
  <c r="D1433" i="2"/>
  <c r="E1433" i="2"/>
  <c r="F1433" i="2"/>
  <c r="A1434" i="2"/>
  <c r="B1434" i="2"/>
  <c r="C1434" i="2"/>
  <c r="D1434" i="2"/>
  <c r="E1434" i="2"/>
  <c r="F1434" i="2"/>
  <c r="A1435" i="2"/>
  <c r="B1435" i="2"/>
  <c r="C1435" i="2"/>
  <c r="D1435" i="2"/>
  <c r="E1435" i="2"/>
  <c r="F1435" i="2"/>
  <c r="A1436" i="2"/>
  <c r="B1436" i="2"/>
  <c r="C1436" i="2"/>
  <c r="D1436" i="2"/>
  <c r="E1436" i="2"/>
  <c r="F1436" i="2"/>
  <c r="A1437" i="2"/>
  <c r="B1437" i="2"/>
  <c r="C1437" i="2"/>
  <c r="D1437" i="2"/>
  <c r="E1437" i="2"/>
  <c r="F1437" i="2"/>
  <c r="A1438" i="2"/>
  <c r="B1438" i="2"/>
  <c r="C1438" i="2"/>
  <c r="D1438" i="2"/>
  <c r="E1438" i="2"/>
  <c r="F1438" i="2"/>
  <c r="A1439" i="2"/>
  <c r="B1439" i="2"/>
  <c r="C1439" i="2"/>
  <c r="D1439" i="2"/>
  <c r="E1439" i="2"/>
  <c r="F1439" i="2"/>
  <c r="A1440" i="2"/>
  <c r="B1440" i="2"/>
  <c r="C1440" i="2"/>
  <c r="D1440" i="2"/>
  <c r="E1440" i="2"/>
  <c r="F1440" i="2"/>
  <c r="A1441" i="2"/>
  <c r="B1441" i="2"/>
  <c r="C1441" i="2"/>
  <c r="D1441" i="2"/>
  <c r="E1441" i="2"/>
  <c r="F1441" i="2"/>
  <c r="A1442" i="2"/>
  <c r="B1442" i="2"/>
  <c r="C1442" i="2"/>
  <c r="D1442" i="2"/>
  <c r="E1442" i="2"/>
  <c r="F1442" i="2"/>
  <c r="A1443" i="2"/>
  <c r="B1443" i="2"/>
  <c r="C1443" i="2"/>
  <c r="D1443" i="2"/>
  <c r="E1443" i="2"/>
  <c r="F1443" i="2"/>
  <c r="A1444" i="2"/>
  <c r="B1444" i="2"/>
  <c r="C1444" i="2"/>
  <c r="D1444" i="2"/>
  <c r="E1444" i="2"/>
  <c r="F1444" i="2"/>
  <c r="A1445" i="2"/>
  <c r="B1445" i="2"/>
  <c r="C1445" i="2"/>
  <c r="D1445" i="2"/>
  <c r="E1445" i="2"/>
  <c r="F1445" i="2"/>
  <c r="A1446" i="2"/>
  <c r="B1446" i="2"/>
  <c r="C1446" i="2"/>
  <c r="D1446" i="2"/>
  <c r="E1446" i="2"/>
  <c r="F1446" i="2"/>
  <c r="A1447" i="2"/>
  <c r="B1447" i="2"/>
  <c r="C1447" i="2"/>
  <c r="D1447" i="2"/>
  <c r="E1447" i="2"/>
  <c r="F1447" i="2"/>
  <c r="A1448" i="2"/>
  <c r="B1448" i="2"/>
  <c r="C1448" i="2"/>
  <c r="D1448" i="2"/>
  <c r="E1448" i="2"/>
  <c r="F1448" i="2"/>
  <c r="A1449" i="2"/>
  <c r="B1449" i="2"/>
  <c r="C1449" i="2"/>
  <c r="D1449" i="2"/>
  <c r="E1449" i="2"/>
  <c r="F1449" i="2"/>
  <c r="A1450" i="2"/>
  <c r="B1450" i="2"/>
  <c r="C1450" i="2"/>
  <c r="D1450" i="2"/>
  <c r="E1450" i="2"/>
  <c r="F1450" i="2"/>
  <c r="A1451" i="2"/>
  <c r="B1451" i="2"/>
  <c r="C1451" i="2"/>
  <c r="D1451" i="2"/>
  <c r="E1451" i="2"/>
  <c r="F1451" i="2"/>
  <c r="A1452" i="2"/>
  <c r="B1452" i="2"/>
  <c r="C1452" i="2"/>
  <c r="D1452" i="2"/>
  <c r="E1452" i="2"/>
  <c r="F1452" i="2"/>
  <c r="A1453" i="2"/>
  <c r="B1453" i="2"/>
  <c r="C1453" i="2"/>
  <c r="D1453" i="2"/>
  <c r="E1453" i="2"/>
  <c r="F1453" i="2"/>
  <c r="A1454" i="2"/>
  <c r="B1454" i="2"/>
  <c r="C1454" i="2"/>
  <c r="D1454" i="2"/>
  <c r="E1454" i="2"/>
  <c r="F1454" i="2"/>
  <c r="A1455" i="2"/>
  <c r="B1455" i="2"/>
  <c r="C1455" i="2"/>
  <c r="D1455" i="2"/>
  <c r="E1455" i="2"/>
  <c r="F1455" i="2"/>
  <c r="A1456" i="2"/>
  <c r="B1456" i="2"/>
  <c r="C1456" i="2"/>
  <c r="D1456" i="2"/>
  <c r="E1456" i="2"/>
  <c r="F1456" i="2"/>
  <c r="A1457" i="2"/>
  <c r="B1457" i="2"/>
  <c r="C1457" i="2"/>
  <c r="D1457" i="2"/>
  <c r="E1457" i="2"/>
  <c r="F1457" i="2"/>
  <c r="A1458" i="2"/>
  <c r="B1458" i="2"/>
  <c r="C1458" i="2"/>
  <c r="D1458" i="2"/>
  <c r="E1458" i="2"/>
  <c r="F1458" i="2"/>
  <c r="A1459" i="2"/>
  <c r="B1459" i="2"/>
  <c r="C1459" i="2"/>
  <c r="D1459" i="2"/>
  <c r="E1459" i="2"/>
  <c r="F1459" i="2"/>
  <c r="A1460" i="2"/>
  <c r="B1460" i="2"/>
  <c r="C1460" i="2"/>
  <c r="D1460" i="2"/>
  <c r="E1460" i="2"/>
  <c r="F1460" i="2"/>
  <c r="A1461" i="2"/>
  <c r="B1461" i="2"/>
  <c r="C1461" i="2"/>
  <c r="D1461" i="2"/>
  <c r="E1461" i="2"/>
  <c r="F1461" i="2"/>
  <c r="A1462" i="2"/>
  <c r="B1462" i="2"/>
  <c r="C1462" i="2"/>
  <c r="D1462" i="2"/>
  <c r="E1462" i="2"/>
  <c r="F1462" i="2"/>
  <c r="A1463" i="2"/>
  <c r="B1463" i="2"/>
  <c r="C1463" i="2"/>
  <c r="D1463" i="2"/>
  <c r="E1463" i="2"/>
  <c r="F1463" i="2"/>
  <c r="A1464" i="2"/>
  <c r="B1464" i="2"/>
  <c r="C1464" i="2"/>
  <c r="D1464" i="2"/>
  <c r="E1464" i="2"/>
  <c r="F1464" i="2"/>
  <c r="A1465" i="2"/>
  <c r="B1465" i="2"/>
  <c r="C1465" i="2"/>
  <c r="D1465" i="2"/>
  <c r="E1465" i="2"/>
  <c r="F1465" i="2"/>
  <c r="A1466" i="2"/>
  <c r="B1466" i="2"/>
  <c r="C1466" i="2"/>
  <c r="D1466" i="2"/>
  <c r="E1466" i="2"/>
  <c r="F1466" i="2"/>
  <c r="A1467" i="2"/>
  <c r="B1467" i="2"/>
  <c r="C1467" i="2"/>
  <c r="D1467" i="2"/>
  <c r="E1467" i="2"/>
  <c r="F1467" i="2"/>
  <c r="A1468" i="2"/>
  <c r="B1468" i="2"/>
  <c r="C1468" i="2"/>
  <c r="D1468" i="2"/>
  <c r="E1468" i="2"/>
  <c r="F1468" i="2"/>
  <c r="A1469" i="2"/>
  <c r="B1469" i="2"/>
  <c r="C1469" i="2"/>
  <c r="D1469" i="2"/>
  <c r="E1469" i="2"/>
  <c r="F1469" i="2"/>
  <c r="A1470" i="2"/>
  <c r="B1470" i="2"/>
  <c r="C1470" i="2"/>
  <c r="D1470" i="2"/>
  <c r="E1470" i="2"/>
  <c r="F1470" i="2"/>
  <c r="A1471" i="2"/>
  <c r="B1471" i="2"/>
  <c r="C1471" i="2"/>
  <c r="D1471" i="2"/>
  <c r="E1471" i="2"/>
  <c r="F1471" i="2"/>
  <c r="A1472" i="2"/>
  <c r="B1472" i="2"/>
  <c r="C1472" i="2"/>
  <c r="D1472" i="2"/>
  <c r="E1472" i="2"/>
  <c r="F1472" i="2"/>
  <c r="A1473" i="2"/>
  <c r="B1473" i="2"/>
  <c r="C1473" i="2"/>
  <c r="D1473" i="2"/>
  <c r="E1473" i="2"/>
  <c r="F1473" i="2"/>
  <c r="A1474" i="2"/>
  <c r="B1474" i="2"/>
  <c r="C1474" i="2"/>
  <c r="D1474" i="2"/>
  <c r="E1474" i="2"/>
  <c r="F1474" i="2"/>
  <c r="A1475" i="2"/>
  <c r="B1475" i="2"/>
  <c r="C1475" i="2"/>
  <c r="D1475" i="2"/>
  <c r="E1475" i="2"/>
  <c r="F1475" i="2"/>
  <c r="A1476" i="2"/>
  <c r="B1476" i="2"/>
  <c r="C1476" i="2"/>
  <c r="D1476" i="2"/>
  <c r="E1476" i="2"/>
  <c r="F1476" i="2"/>
  <c r="A1477" i="2"/>
  <c r="B1477" i="2"/>
  <c r="C1477" i="2"/>
  <c r="D1477" i="2"/>
  <c r="E1477" i="2"/>
  <c r="F1477" i="2"/>
  <c r="A1478" i="2"/>
  <c r="B1478" i="2"/>
  <c r="C1478" i="2"/>
  <c r="D1478" i="2"/>
  <c r="E1478" i="2"/>
  <c r="F1478" i="2"/>
  <c r="A1479" i="2"/>
  <c r="B1479" i="2"/>
  <c r="C1479" i="2"/>
  <c r="D1479" i="2"/>
  <c r="E1479" i="2"/>
  <c r="F1479" i="2"/>
  <c r="A1480" i="2"/>
  <c r="B1480" i="2"/>
  <c r="C1480" i="2"/>
  <c r="D1480" i="2"/>
  <c r="E1480" i="2"/>
  <c r="F1480" i="2"/>
  <c r="A1481" i="2"/>
  <c r="B1481" i="2"/>
  <c r="C1481" i="2"/>
  <c r="D1481" i="2"/>
  <c r="E1481" i="2"/>
  <c r="F1481" i="2"/>
  <c r="A1482" i="2"/>
  <c r="B1482" i="2"/>
  <c r="C1482" i="2"/>
  <c r="D1482" i="2"/>
  <c r="E1482" i="2"/>
  <c r="F1482" i="2"/>
  <c r="A1483" i="2"/>
  <c r="B1483" i="2"/>
  <c r="C1483" i="2"/>
  <c r="D1483" i="2"/>
  <c r="E1483" i="2"/>
  <c r="F1483" i="2"/>
  <c r="A1484" i="2"/>
  <c r="B1484" i="2"/>
  <c r="C1484" i="2"/>
  <c r="D1484" i="2"/>
  <c r="E1484" i="2"/>
  <c r="F1484" i="2"/>
  <c r="A1485" i="2"/>
  <c r="B1485" i="2"/>
  <c r="C1485" i="2"/>
  <c r="D1485" i="2"/>
  <c r="E1485" i="2"/>
  <c r="F1485" i="2"/>
  <c r="A1486" i="2"/>
  <c r="B1486" i="2"/>
  <c r="C1486" i="2"/>
  <c r="D1486" i="2"/>
  <c r="E1486" i="2"/>
  <c r="F1486" i="2"/>
  <c r="A1487" i="2"/>
  <c r="B1487" i="2"/>
  <c r="C1487" i="2"/>
  <c r="D1487" i="2"/>
  <c r="E1487" i="2"/>
  <c r="F1487" i="2"/>
  <c r="A1488" i="2"/>
  <c r="B1488" i="2"/>
  <c r="C1488" i="2"/>
  <c r="D1488" i="2"/>
  <c r="E1488" i="2"/>
  <c r="F1488" i="2"/>
  <c r="A1489" i="2"/>
  <c r="B1489" i="2"/>
  <c r="C1489" i="2"/>
  <c r="D1489" i="2"/>
  <c r="E1489" i="2"/>
  <c r="F1489" i="2"/>
  <c r="A1490" i="2"/>
  <c r="B1490" i="2"/>
  <c r="C1490" i="2"/>
  <c r="D1490" i="2"/>
  <c r="E1490" i="2"/>
  <c r="F1490" i="2"/>
  <c r="A1491" i="2"/>
  <c r="B1491" i="2"/>
  <c r="C1491" i="2"/>
  <c r="D1491" i="2"/>
  <c r="E1491" i="2"/>
  <c r="F1491" i="2"/>
  <c r="A1492" i="2"/>
  <c r="B1492" i="2"/>
  <c r="C1492" i="2"/>
  <c r="D1492" i="2"/>
  <c r="E1492" i="2"/>
  <c r="F1492" i="2"/>
  <c r="A1493" i="2"/>
  <c r="B1493" i="2"/>
  <c r="C1493" i="2"/>
  <c r="D1493" i="2"/>
  <c r="E1493" i="2"/>
  <c r="F1493" i="2"/>
  <c r="A1494" i="2"/>
  <c r="B1494" i="2"/>
  <c r="C1494" i="2"/>
  <c r="D1494" i="2"/>
  <c r="E1494" i="2"/>
  <c r="F1494" i="2"/>
  <c r="A1495" i="2"/>
  <c r="B1495" i="2"/>
  <c r="C1495" i="2"/>
  <c r="D1495" i="2"/>
  <c r="E1495" i="2"/>
  <c r="F1495" i="2"/>
  <c r="A1496" i="2"/>
  <c r="B1496" i="2"/>
  <c r="C1496" i="2"/>
  <c r="D1496" i="2"/>
  <c r="E1496" i="2"/>
  <c r="F1496" i="2"/>
  <c r="A1497" i="2"/>
  <c r="B1497" i="2"/>
  <c r="C1497" i="2"/>
  <c r="D1497" i="2"/>
  <c r="E1497" i="2"/>
  <c r="F1497" i="2"/>
  <c r="A1498" i="2"/>
  <c r="B1498" i="2"/>
  <c r="C1498" i="2"/>
  <c r="D1498" i="2"/>
  <c r="E1498" i="2"/>
  <c r="F1498" i="2"/>
  <c r="A1499" i="2"/>
  <c r="B1499" i="2"/>
  <c r="C1499" i="2"/>
  <c r="D1499" i="2"/>
  <c r="E1499" i="2"/>
  <c r="F1499" i="2"/>
  <c r="A1500" i="2"/>
  <c r="B1500" i="2"/>
  <c r="C1500" i="2"/>
  <c r="D1500" i="2"/>
  <c r="E1500" i="2"/>
  <c r="F1500" i="2"/>
  <c r="A1501" i="2"/>
  <c r="B1501" i="2"/>
  <c r="C1501" i="2"/>
  <c r="D1501" i="2"/>
  <c r="E1501" i="2"/>
  <c r="F1501" i="2"/>
  <c r="A1502" i="2"/>
  <c r="B1502" i="2"/>
  <c r="C1502" i="2"/>
  <c r="D1502" i="2"/>
  <c r="E1502" i="2"/>
  <c r="F1502" i="2"/>
  <c r="A1503" i="2"/>
  <c r="B1503" i="2"/>
  <c r="C1503" i="2"/>
  <c r="D1503" i="2"/>
  <c r="E1503" i="2"/>
  <c r="F1503" i="2"/>
  <c r="A1504" i="2"/>
  <c r="B1504" i="2"/>
  <c r="C1504" i="2"/>
  <c r="D1504" i="2"/>
  <c r="E1504" i="2"/>
  <c r="F1504" i="2"/>
  <c r="A1505" i="2"/>
  <c r="B1505" i="2"/>
  <c r="C1505" i="2"/>
  <c r="D1505" i="2"/>
  <c r="E1505" i="2"/>
  <c r="F1505" i="2"/>
  <c r="A1506" i="2"/>
  <c r="B1506" i="2"/>
  <c r="C1506" i="2"/>
  <c r="D1506" i="2"/>
  <c r="E1506" i="2"/>
  <c r="F1506" i="2"/>
  <c r="A1507" i="2"/>
  <c r="B1507" i="2"/>
  <c r="C1507" i="2"/>
  <c r="D1507" i="2"/>
  <c r="E1507" i="2"/>
  <c r="F1507" i="2"/>
  <c r="A1508" i="2"/>
  <c r="B1508" i="2"/>
  <c r="C1508" i="2"/>
  <c r="D1508" i="2"/>
  <c r="E1508" i="2"/>
  <c r="F1508" i="2"/>
  <c r="A1509" i="2"/>
  <c r="B1509" i="2"/>
  <c r="C1509" i="2"/>
  <c r="D1509" i="2"/>
  <c r="E1509" i="2"/>
  <c r="F1509" i="2"/>
  <c r="A1510" i="2"/>
  <c r="B1510" i="2"/>
  <c r="C1510" i="2"/>
  <c r="D1510" i="2"/>
  <c r="E1510" i="2"/>
  <c r="F1510" i="2"/>
  <c r="A1511" i="2"/>
  <c r="B1511" i="2"/>
  <c r="C1511" i="2"/>
  <c r="D1511" i="2"/>
  <c r="E1511" i="2"/>
  <c r="F1511" i="2"/>
  <c r="A1512" i="2"/>
  <c r="B1512" i="2"/>
  <c r="C1512" i="2"/>
  <c r="D1512" i="2"/>
  <c r="E1512" i="2"/>
  <c r="F1512" i="2"/>
  <c r="A1513" i="2"/>
  <c r="B1513" i="2"/>
  <c r="C1513" i="2"/>
  <c r="D1513" i="2"/>
  <c r="E1513" i="2"/>
  <c r="F1513" i="2"/>
  <c r="A1514" i="2"/>
  <c r="B1514" i="2"/>
  <c r="C1514" i="2"/>
  <c r="D1514" i="2"/>
  <c r="E1514" i="2"/>
  <c r="F1514" i="2"/>
  <c r="A1515" i="2"/>
  <c r="B1515" i="2"/>
  <c r="C1515" i="2"/>
  <c r="D1515" i="2"/>
  <c r="E1515" i="2"/>
  <c r="F1515" i="2"/>
  <c r="A1516" i="2"/>
  <c r="B1516" i="2"/>
  <c r="C1516" i="2"/>
  <c r="D1516" i="2"/>
  <c r="E1516" i="2"/>
  <c r="F1516" i="2"/>
  <c r="A1517" i="2"/>
  <c r="B1517" i="2"/>
  <c r="C1517" i="2"/>
  <c r="D1517" i="2"/>
  <c r="E1517" i="2"/>
  <c r="F1517" i="2"/>
  <c r="A1518" i="2"/>
  <c r="B1518" i="2"/>
  <c r="C1518" i="2"/>
  <c r="D1518" i="2"/>
  <c r="E1518" i="2"/>
  <c r="F1518" i="2"/>
  <c r="A1519" i="2"/>
  <c r="B1519" i="2"/>
  <c r="C1519" i="2"/>
  <c r="D1519" i="2"/>
  <c r="E1519" i="2"/>
  <c r="F1519" i="2"/>
  <c r="A1520" i="2"/>
  <c r="B1520" i="2"/>
  <c r="C1520" i="2"/>
  <c r="D1520" i="2"/>
  <c r="E1520" i="2"/>
  <c r="F1520" i="2"/>
  <c r="A1521" i="2"/>
  <c r="B1521" i="2"/>
  <c r="C1521" i="2"/>
  <c r="D1521" i="2"/>
  <c r="E1521" i="2"/>
  <c r="F1521" i="2"/>
  <c r="A1522" i="2"/>
  <c r="B1522" i="2"/>
  <c r="C1522" i="2"/>
  <c r="D1522" i="2"/>
  <c r="E1522" i="2"/>
  <c r="F1522" i="2"/>
  <c r="A1523" i="2"/>
  <c r="B1523" i="2"/>
  <c r="C1523" i="2"/>
  <c r="D1523" i="2"/>
  <c r="E1523" i="2"/>
  <c r="F1523" i="2"/>
  <c r="A1524" i="2"/>
  <c r="B1524" i="2"/>
  <c r="C1524" i="2"/>
  <c r="D1524" i="2"/>
  <c r="E1524" i="2"/>
  <c r="F1524" i="2"/>
  <c r="A1525" i="2"/>
  <c r="B1525" i="2"/>
  <c r="C1525" i="2"/>
  <c r="D1525" i="2"/>
  <c r="E1525" i="2"/>
  <c r="F1525" i="2"/>
  <c r="A1526" i="2"/>
  <c r="B1526" i="2"/>
  <c r="C1526" i="2"/>
  <c r="D1526" i="2"/>
  <c r="E1526" i="2"/>
  <c r="F1526" i="2"/>
  <c r="A1527" i="2"/>
  <c r="B1527" i="2"/>
  <c r="C1527" i="2"/>
  <c r="D1527" i="2"/>
  <c r="E1527" i="2"/>
  <c r="F1527" i="2"/>
  <c r="A1528" i="2"/>
  <c r="B1528" i="2"/>
  <c r="C1528" i="2"/>
  <c r="D1528" i="2"/>
  <c r="E1528" i="2"/>
  <c r="F1528" i="2"/>
  <c r="A1529" i="2"/>
  <c r="B1529" i="2"/>
  <c r="C1529" i="2"/>
  <c r="D1529" i="2"/>
  <c r="E1529" i="2"/>
  <c r="F1529" i="2"/>
  <c r="A1530" i="2"/>
  <c r="B1530" i="2"/>
  <c r="C1530" i="2"/>
  <c r="D1530" i="2"/>
  <c r="E1530" i="2"/>
  <c r="F1530" i="2"/>
  <c r="A1531" i="2"/>
  <c r="B1531" i="2"/>
  <c r="C1531" i="2"/>
  <c r="D1531" i="2"/>
  <c r="E1531" i="2"/>
  <c r="F1531" i="2"/>
  <c r="A1532" i="2"/>
  <c r="B1532" i="2"/>
  <c r="C1532" i="2"/>
  <c r="D1532" i="2"/>
  <c r="E1532" i="2"/>
  <c r="F1532" i="2"/>
  <c r="A1533" i="2"/>
  <c r="B1533" i="2"/>
  <c r="C1533" i="2"/>
  <c r="D1533" i="2"/>
  <c r="E1533" i="2"/>
  <c r="F1533" i="2"/>
  <c r="A1534" i="2"/>
  <c r="B1534" i="2"/>
  <c r="C1534" i="2"/>
  <c r="D1534" i="2"/>
  <c r="E1534" i="2"/>
  <c r="F1534" i="2"/>
  <c r="A1535" i="2"/>
  <c r="B1535" i="2"/>
  <c r="C1535" i="2"/>
  <c r="D1535" i="2"/>
  <c r="E1535" i="2"/>
  <c r="F1535" i="2"/>
  <c r="A1536" i="2"/>
  <c r="B1536" i="2"/>
  <c r="C1536" i="2"/>
  <c r="D1536" i="2"/>
  <c r="E1536" i="2"/>
  <c r="F1536" i="2"/>
  <c r="A1537" i="2"/>
  <c r="B1537" i="2"/>
  <c r="C1537" i="2"/>
  <c r="D1537" i="2"/>
  <c r="E1537" i="2"/>
  <c r="F1537" i="2"/>
  <c r="A1538" i="2"/>
  <c r="B1538" i="2"/>
  <c r="C1538" i="2"/>
  <c r="D1538" i="2"/>
  <c r="E1538" i="2"/>
  <c r="F1538" i="2"/>
  <c r="A1539" i="2"/>
  <c r="B1539" i="2"/>
  <c r="C1539" i="2"/>
  <c r="D1539" i="2"/>
  <c r="E1539" i="2"/>
  <c r="F1539" i="2"/>
  <c r="A1540" i="2"/>
  <c r="B1540" i="2"/>
  <c r="C1540" i="2"/>
  <c r="D1540" i="2"/>
  <c r="E1540" i="2"/>
  <c r="F1540" i="2"/>
  <c r="A1541" i="2"/>
  <c r="B1541" i="2"/>
  <c r="C1541" i="2"/>
  <c r="D1541" i="2"/>
  <c r="E1541" i="2"/>
  <c r="F1541" i="2"/>
  <c r="A1542" i="2"/>
  <c r="B1542" i="2"/>
  <c r="C1542" i="2"/>
  <c r="D1542" i="2"/>
  <c r="E1542" i="2"/>
  <c r="F1542" i="2"/>
  <c r="A1543" i="2"/>
  <c r="B1543" i="2"/>
  <c r="C1543" i="2"/>
  <c r="D1543" i="2"/>
  <c r="E1543" i="2"/>
  <c r="F1543" i="2"/>
  <c r="A1544" i="2"/>
  <c r="B1544" i="2"/>
  <c r="C1544" i="2"/>
  <c r="D1544" i="2"/>
  <c r="E1544" i="2"/>
  <c r="F1544" i="2"/>
  <c r="A1545" i="2"/>
  <c r="B1545" i="2"/>
  <c r="C1545" i="2"/>
  <c r="D1545" i="2"/>
  <c r="E1545" i="2"/>
  <c r="F1545" i="2"/>
  <c r="A1546" i="2"/>
  <c r="B1546" i="2"/>
  <c r="C1546" i="2"/>
  <c r="D1546" i="2"/>
  <c r="E1546" i="2"/>
  <c r="F1546" i="2"/>
  <c r="A1547" i="2"/>
  <c r="B1547" i="2"/>
  <c r="C1547" i="2"/>
  <c r="D1547" i="2"/>
  <c r="E1547" i="2"/>
  <c r="F1547" i="2"/>
  <c r="A1548" i="2"/>
  <c r="B1548" i="2"/>
  <c r="C1548" i="2"/>
  <c r="D1548" i="2"/>
  <c r="E1548" i="2"/>
  <c r="F1548" i="2"/>
  <c r="A1549" i="2"/>
  <c r="B1549" i="2"/>
  <c r="C1549" i="2"/>
  <c r="D1549" i="2"/>
  <c r="E1549" i="2"/>
  <c r="F1549" i="2"/>
  <c r="A1550" i="2"/>
  <c r="B1550" i="2"/>
  <c r="C1550" i="2"/>
  <c r="D1550" i="2"/>
  <c r="E1550" i="2"/>
  <c r="F1550" i="2"/>
  <c r="A1551" i="2"/>
  <c r="B1551" i="2"/>
  <c r="C1551" i="2"/>
  <c r="D1551" i="2"/>
  <c r="E1551" i="2"/>
  <c r="F1551" i="2"/>
  <c r="A1552" i="2"/>
  <c r="B1552" i="2"/>
  <c r="C1552" i="2"/>
  <c r="D1552" i="2"/>
  <c r="E1552" i="2"/>
  <c r="F1552" i="2"/>
  <c r="A1553" i="2"/>
  <c r="B1553" i="2"/>
  <c r="C1553" i="2"/>
  <c r="D1553" i="2"/>
  <c r="E1553" i="2"/>
  <c r="F1553" i="2"/>
  <c r="A1554" i="2"/>
  <c r="B1554" i="2"/>
  <c r="C1554" i="2"/>
  <c r="D1554" i="2"/>
  <c r="E1554" i="2"/>
  <c r="F1554" i="2"/>
  <c r="A1555" i="2"/>
  <c r="B1555" i="2"/>
  <c r="C1555" i="2"/>
  <c r="D1555" i="2"/>
  <c r="E1555" i="2"/>
  <c r="F1555" i="2"/>
  <c r="A1556" i="2"/>
  <c r="B1556" i="2"/>
  <c r="C1556" i="2"/>
  <c r="D1556" i="2"/>
  <c r="E1556" i="2"/>
  <c r="F1556" i="2"/>
  <c r="A1557" i="2"/>
  <c r="B1557" i="2"/>
  <c r="C1557" i="2"/>
  <c r="D1557" i="2"/>
  <c r="E1557" i="2"/>
  <c r="F1557" i="2"/>
  <c r="A1558" i="2"/>
  <c r="B1558" i="2"/>
  <c r="C1558" i="2"/>
  <c r="D1558" i="2"/>
  <c r="E1558" i="2"/>
  <c r="F1558" i="2"/>
  <c r="A1559" i="2"/>
  <c r="B1559" i="2"/>
  <c r="C1559" i="2"/>
  <c r="D1559" i="2"/>
  <c r="E1559" i="2"/>
  <c r="F1559" i="2"/>
  <c r="A1560" i="2"/>
  <c r="B1560" i="2"/>
  <c r="C1560" i="2"/>
  <c r="D1560" i="2"/>
  <c r="E1560" i="2"/>
  <c r="F1560" i="2"/>
  <c r="A1561" i="2"/>
  <c r="B1561" i="2"/>
  <c r="C1561" i="2"/>
  <c r="D1561" i="2"/>
  <c r="E1561" i="2"/>
  <c r="F1561" i="2"/>
  <c r="A1562" i="2"/>
  <c r="B1562" i="2"/>
  <c r="C1562" i="2"/>
  <c r="D1562" i="2"/>
  <c r="E1562" i="2"/>
  <c r="F1562" i="2"/>
  <c r="A1563" i="2"/>
  <c r="B1563" i="2"/>
  <c r="C1563" i="2"/>
  <c r="D1563" i="2"/>
  <c r="E1563" i="2"/>
  <c r="F1563" i="2"/>
  <c r="A1564" i="2"/>
  <c r="B1564" i="2"/>
  <c r="C1564" i="2"/>
  <c r="D1564" i="2"/>
  <c r="E1564" i="2"/>
  <c r="F1564" i="2"/>
  <c r="A1565" i="2"/>
  <c r="B1565" i="2"/>
  <c r="C1565" i="2"/>
  <c r="D1565" i="2"/>
  <c r="E1565" i="2"/>
  <c r="F1565" i="2"/>
  <c r="A1566" i="2"/>
  <c r="B1566" i="2"/>
  <c r="C1566" i="2"/>
  <c r="D1566" i="2"/>
  <c r="E1566" i="2"/>
  <c r="F1566" i="2"/>
  <c r="A1567" i="2"/>
  <c r="B1567" i="2"/>
  <c r="C1567" i="2"/>
  <c r="D1567" i="2"/>
  <c r="E1567" i="2"/>
  <c r="F1567" i="2"/>
  <c r="A1568" i="2"/>
  <c r="B1568" i="2"/>
  <c r="C1568" i="2"/>
  <c r="D1568" i="2"/>
  <c r="E1568" i="2"/>
  <c r="F1568" i="2"/>
  <c r="A1569" i="2"/>
  <c r="B1569" i="2"/>
  <c r="C1569" i="2"/>
  <c r="D1569" i="2"/>
  <c r="E1569" i="2"/>
  <c r="F1569" i="2"/>
  <c r="A1570" i="2"/>
  <c r="B1570" i="2"/>
  <c r="C1570" i="2"/>
  <c r="D1570" i="2"/>
  <c r="E1570" i="2"/>
  <c r="F1570" i="2"/>
  <c r="A1571" i="2"/>
  <c r="B1571" i="2"/>
  <c r="C1571" i="2"/>
  <c r="D1571" i="2"/>
  <c r="E1571" i="2"/>
  <c r="F1571" i="2"/>
  <c r="A1572" i="2"/>
  <c r="B1572" i="2"/>
  <c r="C1572" i="2"/>
  <c r="D1572" i="2"/>
  <c r="E1572" i="2"/>
  <c r="F1572" i="2"/>
  <c r="A1573" i="2"/>
  <c r="B1573" i="2"/>
  <c r="C1573" i="2"/>
  <c r="D1573" i="2"/>
  <c r="E1573" i="2"/>
  <c r="F1573" i="2"/>
  <c r="A1574" i="2"/>
  <c r="B1574" i="2"/>
  <c r="C1574" i="2"/>
  <c r="D1574" i="2"/>
  <c r="E1574" i="2"/>
  <c r="F1574" i="2"/>
  <c r="A1575" i="2"/>
  <c r="B1575" i="2"/>
  <c r="C1575" i="2"/>
  <c r="D1575" i="2"/>
  <c r="E1575" i="2"/>
  <c r="F1575" i="2"/>
  <c r="A1576" i="2"/>
  <c r="B1576" i="2"/>
  <c r="C1576" i="2"/>
  <c r="D1576" i="2"/>
  <c r="E1576" i="2"/>
  <c r="F1576" i="2"/>
  <c r="A1577" i="2"/>
  <c r="B1577" i="2"/>
  <c r="C1577" i="2"/>
  <c r="D1577" i="2"/>
  <c r="E1577" i="2"/>
  <c r="F1577" i="2"/>
  <c r="A1578" i="2"/>
  <c r="B1578" i="2"/>
  <c r="C1578" i="2"/>
  <c r="D1578" i="2"/>
  <c r="E1578" i="2"/>
  <c r="F1578" i="2"/>
  <c r="A1579" i="2"/>
  <c r="B1579" i="2"/>
  <c r="C1579" i="2"/>
  <c r="D1579" i="2"/>
  <c r="E1579" i="2"/>
  <c r="F1579" i="2"/>
  <c r="A1580" i="2"/>
  <c r="B1580" i="2"/>
  <c r="C1580" i="2"/>
  <c r="D1580" i="2"/>
  <c r="E1580" i="2"/>
  <c r="F1580" i="2"/>
  <c r="A1581" i="2"/>
  <c r="B1581" i="2"/>
  <c r="C1581" i="2"/>
  <c r="D1581" i="2"/>
  <c r="E1581" i="2"/>
  <c r="F1581" i="2"/>
  <c r="A1582" i="2"/>
  <c r="B1582" i="2"/>
  <c r="C1582" i="2"/>
  <c r="D1582" i="2"/>
  <c r="E1582" i="2"/>
  <c r="F1582" i="2"/>
  <c r="A1583" i="2"/>
  <c r="B1583" i="2"/>
  <c r="C1583" i="2"/>
  <c r="D1583" i="2"/>
  <c r="E1583" i="2"/>
  <c r="F1583" i="2"/>
  <c r="A1584" i="2"/>
  <c r="B1584" i="2"/>
  <c r="C1584" i="2"/>
  <c r="D1584" i="2"/>
  <c r="E1584" i="2"/>
  <c r="F1584" i="2"/>
  <c r="A1585" i="2"/>
  <c r="B1585" i="2"/>
  <c r="C1585" i="2"/>
  <c r="D1585" i="2"/>
  <c r="E1585" i="2"/>
  <c r="F1585" i="2"/>
  <c r="A1586" i="2"/>
  <c r="B1586" i="2"/>
  <c r="C1586" i="2"/>
  <c r="D1586" i="2"/>
  <c r="E1586" i="2"/>
  <c r="F1586" i="2"/>
  <c r="A1587" i="2"/>
  <c r="B1587" i="2"/>
  <c r="C1587" i="2"/>
  <c r="D1587" i="2"/>
  <c r="E1587" i="2"/>
  <c r="F1587" i="2"/>
  <c r="A1588" i="2"/>
  <c r="B1588" i="2"/>
  <c r="C1588" i="2"/>
  <c r="D1588" i="2"/>
  <c r="E1588" i="2"/>
  <c r="F1588" i="2"/>
  <c r="A1589" i="2"/>
  <c r="B1589" i="2"/>
  <c r="C1589" i="2"/>
  <c r="D1589" i="2"/>
  <c r="E1589" i="2"/>
  <c r="F1589" i="2"/>
  <c r="A1590" i="2"/>
  <c r="B1590" i="2"/>
  <c r="C1590" i="2"/>
  <c r="D1590" i="2"/>
  <c r="E1590" i="2"/>
  <c r="F1590" i="2"/>
  <c r="A1591" i="2"/>
  <c r="B1591" i="2"/>
  <c r="C1591" i="2"/>
  <c r="D1591" i="2"/>
  <c r="E1591" i="2"/>
  <c r="F1591" i="2"/>
  <c r="A1592" i="2"/>
  <c r="B1592" i="2"/>
  <c r="C1592" i="2"/>
  <c r="D1592" i="2"/>
  <c r="E1592" i="2"/>
  <c r="F1592" i="2"/>
  <c r="A1593" i="2"/>
  <c r="B1593" i="2"/>
  <c r="C1593" i="2"/>
  <c r="D1593" i="2"/>
  <c r="E1593" i="2"/>
  <c r="F1593" i="2"/>
  <c r="A1594" i="2"/>
  <c r="B1594" i="2"/>
  <c r="C1594" i="2"/>
  <c r="D1594" i="2"/>
  <c r="E1594" i="2"/>
  <c r="F1594" i="2"/>
  <c r="A1595" i="2"/>
  <c r="B1595" i="2"/>
  <c r="C1595" i="2"/>
  <c r="D1595" i="2"/>
  <c r="E1595" i="2"/>
  <c r="F1595" i="2"/>
  <c r="A1596" i="2"/>
  <c r="B1596" i="2"/>
  <c r="C1596" i="2"/>
  <c r="D1596" i="2"/>
  <c r="E1596" i="2"/>
  <c r="F1596" i="2"/>
  <c r="A1597" i="2"/>
  <c r="B1597" i="2"/>
  <c r="C1597" i="2"/>
  <c r="D1597" i="2"/>
  <c r="E1597" i="2"/>
  <c r="F1597" i="2"/>
  <c r="A1598" i="2"/>
  <c r="B1598" i="2"/>
  <c r="C1598" i="2"/>
  <c r="D1598" i="2"/>
  <c r="E1598" i="2"/>
  <c r="F1598" i="2"/>
  <c r="A1599" i="2"/>
  <c r="B1599" i="2"/>
  <c r="C1599" i="2"/>
  <c r="D1599" i="2"/>
  <c r="E1599" i="2"/>
  <c r="F1599" i="2"/>
  <c r="A1600" i="2"/>
  <c r="B1600" i="2"/>
  <c r="C1600" i="2"/>
  <c r="D1600" i="2"/>
  <c r="E1600" i="2"/>
  <c r="F1600" i="2"/>
  <c r="A1601" i="2"/>
  <c r="B1601" i="2"/>
  <c r="C1601" i="2"/>
  <c r="D1601" i="2"/>
  <c r="E1601" i="2"/>
  <c r="F1601" i="2"/>
  <c r="A1602" i="2"/>
  <c r="B1602" i="2"/>
  <c r="C1602" i="2"/>
  <c r="D1602" i="2"/>
  <c r="E1602" i="2"/>
  <c r="F1602" i="2"/>
  <c r="A1603" i="2"/>
  <c r="B1603" i="2"/>
  <c r="C1603" i="2"/>
  <c r="D1603" i="2"/>
  <c r="E1603" i="2"/>
  <c r="F1603" i="2"/>
  <c r="A1604" i="2"/>
  <c r="B1604" i="2"/>
  <c r="C1604" i="2"/>
  <c r="D1604" i="2"/>
  <c r="E1604" i="2"/>
  <c r="F1604" i="2"/>
  <c r="A1605" i="2"/>
  <c r="B1605" i="2"/>
  <c r="C1605" i="2"/>
  <c r="D1605" i="2"/>
  <c r="E1605" i="2"/>
  <c r="F1605" i="2"/>
  <c r="A1606" i="2"/>
  <c r="B1606" i="2"/>
  <c r="C1606" i="2"/>
  <c r="D1606" i="2"/>
  <c r="E1606" i="2"/>
  <c r="F1606" i="2"/>
  <c r="A1607" i="2"/>
  <c r="B1607" i="2"/>
  <c r="C1607" i="2"/>
  <c r="D1607" i="2"/>
  <c r="E1607" i="2"/>
  <c r="F1607" i="2"/>
  <c r="A1608" i="2"/>
  <c r="B1608" i="2"/>
  <c r="C1608" i="2"/>
  <c r="D1608" i="2"/>
  <c r="E1608" i="2"/>
  <c r="F1608" i="2"/>
  <c r="A1609" i="2"/>
  <c r="B1609" i="2"/>
  <c r="C1609" i="2"/>
  <c r="D1609" i="2"/>
  <c r="E1609" i="2"/>
  <c r="F1609" i="2"/>
  <c r="A1610" i="2"/>
  <c r="B1610" i="2"/>
  <c r="C1610" i="2"/>
  <c r="D1610" i="2"/>
  <c r="E1610" i="2"/>
  <c r="F1610" i="2"/>
  <c r="A1611" i="2"/>
  <c r="B1611" i="2"/>
  <c r="C1611" i="2"/>
  <c r="D1611" i="2"/>
  <c r="E1611" i="2"/>
  <c r="F1611" i="2"/>
  <c r="A1612" i="2"/>
  <c r="B1612" i="2"/>
  <c r="C1612" i="2"/>
  <c r="D1612" i="2"/>
  <c r="E1612" i="2"/>
  <c r="F1612" i="2"/>
  <c r="A1613" i="2"/>
  <c r="B1613" i="2"/>
  <c r="C1613" i="2"/>
  <c r="D1613" i="2"/>
  <c r="E1613" i="2"/>
  <c r="F1613" i="2"/>
  <c r="A1614" i="2"/>
  <c r="B1614" i="2"/>
  <c r="C1614" i="2"/>
  <c r="D1614" i="2"/>
  <c r="E1614" i="2"/>
  <c r="F1614" i="2"/>
  <c r="A1615" i="2"/>
  <c r="B1615" i="2"/>
  <c r="C1615" i="2"/>
  <c r="D1615" i="2"/>
  <c r="E1615" i="2"/>
  <c r="F1615" i="2"/>
  <c r="A1616" i="2"/>
  <c r="B1616" i="2"/>
  <c r="C1616" i="2"/>
  <c r="D1616" i="2"/>
  <c r="E1616" i="2"/>
  <c r="F1616" i="2"/>
  <c r="A1617" i="2"/>
  <c r="B1617" i="2"/>
  <c r="C1617" i="2"/>
  <c r="D1617" i="2"/>
  <c r="E1617" i="2"/>
  <c r="F1617" i="2"/>
  <c r="A1618" i="2"/>
  <c r="B1618" i="2"/>
  <c r="C1618" i="2"/>
  <c r="D1618" i="2"/>
  <c r="E1618" i="2"/>
  <c r="F1618" i="2"/>
  <c r="A1619" i="2"/>
  <c r="B1619" i="2"/>
  <c r="C1619" i="2"/>
  <c r="D1619" i="2"/>
  <c r="E1619" i="2"/>
  <c r="F1619" i="2"/>
  <c r="A1620" i="2"/>
  <c r="B1620" i="2"/>
  <c r="C1620" i="2"/>
  <c r="D1620" i="2"/>
  <c r="E1620" i="2"/>
  <c r="F1620" i="2"/>
  <c r="A1621" i="2"/>
  <c r="B1621" i="2"/>
  <c r="C1621" i="2"/>
  <c r="D1621" i="2"/>
  <c r="E1621" i="2"/>
  <c r="F1621" i="2"/>
  <c r="A1622" i="2"/>
  <c r="B1622" i="2"/>
  <c r="C1622" i="2"/>
  <c r="D1622" i="2"/>
  <c r="E1622" i="2"/>
  <c r="F1622" i="2"/>
  <c r="A1623" i="2"/>
  <c r="B1623" i="2"/>
  <c r="C1623" i="2"/>
  <c r="D1623" i="2"/>
  <c r="E1623" i="2"/>
  <c r="F1623" i="2"/>
  <c r="A1624" i="2"/>
  <c r="B1624" i="2"/>
  <c r="C1624" i="2"/>
  <c r="D1624" i="2"/>
  <c r="E1624" i="2"/>
  <c r="F1624" i="2"/>
  <c r="A1625" i="2"/>
  <c r="B1625" i="2"/>
  <c r="C1625" i="2"/>
  <c r="D1625" i="2"/>
  <c r="E1625" i="2"/>
  <c r="F1625" i="2"/>
  <c r="A1626" i="2"/>
  <c r="B1626" i="2"/>
  <c r="C1626" i="2"/>
  <c r="D1626" i="2"/>
  <c r="E1626" i="2"/>
  <c r="F1626" i="2"/>
  <c r="A1627" i="2"/>
  <c r="B1627" i="2"/>
  <c r="C1627" i="2"/>
  <c r="D1627" i="2"/>
  <c r="E1627" i="2"/>
  <c r="F1627" i="2"/>
  <c r="A1628" i="2"/>
  <c r="B1628" i="2"/>
  <c r="C1628" i="2"/>
  <c r="D1628" i="2"/>
  <c r="E1628" i="2"/>
  <c r="F1628" i="2"/>
  <c r="A1629" i="2"/>
  <c r="B1629" i="2"/>
  <c r="C1629" i="2"/>
  <c r="D1629" i="2"/>
  <c r="E1629" i="2"/>
  <c r="F1629" i="2"/>
  <c r="A1630" i="2"/>
  <c r="B1630" i="2"/>
  <c r="C1630" i="2"/>
  <c r="D1630" i="2"/>
  <c r="E1630" i="2"/>
  <c r="F1630" i="2"/>
  <c r="A1631" i="2"/>
  <c r="B1631" i="2"/>
  <c r="C1631" i="2"/>
  <c r="D1631" i="2"/>
  <c r="E1631" i="2"/>
  <c r="F1631" i="2"/>
  <c r="A1632" i="2"/>
  <c r="B1632" i="2"/>
  <c r="C1632" i="2"/>
  <c r="D1632" i="2"/>
  <c r="E1632" i="2"/>
  <c r="F1632" i="2"/>
  <c r="A1633" i="2"/>
  <c r="B1633" i="2"/>
  <c r="C1633" i="2"/>
  <c r="D1633" i="2"/>
  <c r="E1633" i="2"/>
  <c r="F1633" i="2"/>
  <c r="A1634" i="2"/>
  <c r="B1634" i="2"/>
  <c r="C1634" i="2"/>
  <c r="D1634" i="2"/>
  <c r="E1634" i="2"/>
  <c r="F1634" i="2"/>
  <c r="A1635" i="2"/>
  <c r="B1635" i="2"/>
  <c r="C1635" i="2"/>
  <c r="D1635" i="2"/>
  <c r="E1635" i="2"/>
  <c r="F1635" i="2"/>
  <c r="A1636" i="2"/>
  <c r="B1636" i="2"/>
  <c r="C1636" i="2"/>
  <c r="D1636" i="2"/>
  <c r="E1636" i="2"/>
  <c r="F1636" i="2"/>
  <c r="A1637" i="2"/>
  <c r="B1637" i="2"/>
  <c r="C1637" i="2"/>
  <c r="D1637" i="2"/>
  <c r="E1637" i="2"/>
  <c r="F1637" i="2"/>
  <c r="A1638" i="2"/>
  <c r="B1638" i="2"/>
  <c r="C1638" i="2"/>
  <c r="D1638" i="2"/>
  <c r="E1638" i="2"/>
  <c r="F1638" i="2"/>
  <c r="A1639" i="2"/>
  <c r="B1639" i="2"/>
  <c r="C1639" i="2"/>
  <c r="D1639" i="2"/>
  <c r="E1639" i="2"/>
  <c r="F1639" i="2"/>
  <c r="A1640" i="2"/>
  <c r="B1640" i="2"/>
  <c r="C1640" i="2"/>
  <c r="D1640" i="2"/>
  <c r="E1640" i="2"/>
  <c r="F1640" i="2"/>
  <c r="A1641" i="2"/>
  <c r="B1641" i="2"/>
  <c r="C1641" i="2"/>
  <c r="D1641" i="2"/>
  <c r="E1641" i="2"/>
  <c r="F1641" i="2"/>
  <c r="A1642" i="2"/>
  <c r="B1642" i="2"/>
  <c r="C1642" i="2"/>
  <c r="D1642" i="2"/>
  <c r="E1642" i="2"/>
  <c r="F1642" i="2"/>
  <c r="A1643" i="2"/>
  <c r="B1643" i="2"/>
  <c r="C1643" i="2"/>
  <c r="D1643" i="2"/>
  <c r="E1643" i="2"/>
  <c r="F1643" i="2"/>
  <c r="A1644" i="2"/>
  <c r="B1644" i="2"/>
  <c r="C1644" i="2"/>
  <c r="D1644" i="2"/>
  <c r="E1644" i="2"/>
  <c r="F1644" i="2"/>
  <c r="A1645" i="2"/>
  <c r="B1645" i="2"/>
  <c r="C1645" i="2"/>
  <c r="D1645" i="2"/>
  <c r="E1645" i="2"/>
  <c r="F1645" i="2"/>
  <c r="A1646" i="2"/>
  <c r="B1646" i="2"/>
  <c r="C1646" i="2"/>
  <c r="D1646" i="2"/>
  <c r="E1646" i="2"/>
  <c r="F1646" i="2"/>
  <c r="A1647" i="2"/>
  <c r="B1647" i="2"/>
  <c r="C1647" i="2"/>
  <c r="D1647" i="2"/>
  <c r="E1647" i="2"/>
  <c r="F1647" i="2"/>
  <c r="A1648" i="2"/>
  <c r="B1648" i="2"/>
  <c r="C1648" i="2"/>
  <c r="D1648" i="2"/>
  <c r="E1648" i="2"/>
  <c r="F1648" i="2"/>
  <c r="A1649" i="2"/>
  <c r="B1649" i="2"/>
  <c r="C1649" i="2"/>
  <c r="D1649" i="2"/>
  <c r="E1649" i="2"/>
  <c r="F1649" i="2"/>
  <c r="A1650" i="2"/>
  <c r="B1650" i="2"/>
  <c r="C1650" i="2"/>
  <c r="D1650" i="2"/>
  <c r="E1650" i="2"/>
  <c r="F1650" i="2"/>
  <c r="A1651" i="2"/>
  <c r="B1651" i="2"/>
  <c r="C1651" i="2"/>
  <c r="D1651" i="2"/>
  <c r="E1651" i="2"/>
  <c r="F1651" i="2"/>
  <c r="A1652" i="2"/>
  <c r="B1652" i="2"/>
  <c r="C1652" i="2"/>
  <c r="D1652" i="2"/>
  <c r="E1652" i="2"/>
  <c r="F1652" i="2"/>
  <c r="A1653" i="2"/>
  <c r="B1653" i="2"/>
  <c r="C1653" i="2"/>
  <c r="D1653" i="2"/>
  <c r="E1653" i="2"/>
  <c r="F1653" i="2"/>
  <c r="A1654" i="2"/>
  <c r="B1654" i="2"/>
  <c r="C1654" i="2"/>
  <c r="D1654" i="2"/>
  <c r="E1654" i="2"/>
  <c r="F1654" i="2"/>
  <c r="A1655" i="2"/>
  <c r="B1655" i="2"/>
  <c r="C1655" i="2"/>
  <c r="D1655" i="2"/>
  <c r="E1655" i="2"/>
  <c r="F1655" i="2"/>
  <c r="A1656" i="2"/>
  <c r="B1656" i="2"/>
  <c r="C1656" i="2"/>
  <c r="D1656" i="2"/>
  <c r="E1656" i="2"/>
  <c r="F1656" i="2"/>
  <c r="A1657" i="2"/>
  <c r="B1657" i="2"/>
  <c r="C1657" i="2"/>
  <c r="D1657" i="2"/>
  <c r="E1657" i="2"/>
  <c r="F1657" i="2"/>
  <c r="A1658" i="2"/>
  <c r="B1658" i="2"/>
  <c r="C1658" i="2"/>
  <c r="D1658" i="2"/>
  <c r="E1658" i="2"/>
  <c r="F1658" i="2"/>
  <c r="A1659" i="2"/>
  <c r="B1659" i="2"/>
  <c r="C1659" i="2"/>
  <c r="D1659" i="2"/>
  <c r="E1659" i="2"/>
  <c r="F1659" i="2"/>
  <c r="A1660" i="2"/>
  <c r="B1660" i="2"/>
  <c r="C1660" i="2"/>
  <c r="D1660" i="2"/>
  <c r="E1660" i="2"/>
  <c r="F1660" i="2"/>
  <c r="A1661" i="2"/>
  <c r="B1661" i="2"/>
  <c r="C1661" i="2"/>
  <c r="D1661" i="2"/>
  <c r="E1661" i="2"/>
  <c r="F1661" i="2"/>
  <c r="A1662" i="2"/>
  <c r="B1662" i="2"/>
  <c r="C1662" i="2"/>
  <c r="D1662" i="2"/>
  <c r="E1662" i="2"/>
  <c r="F1662" i="2"/>
  <c r="A1663" i="2"/>
  <c r="B1663" i="2"/>
  <c r="C1663" i="2"/>
  <c r="D1663" i="2"/>
  <c r="E1663" i="2"/>
  <c r="F1663" i="2"/>
  <c r="A1664" i="2"/>
  <c r="B1664" i="2"/>
  <c r="C1664" i="2"/>
  <c r="D1664" i="2"/>
  <c r="E1664" i="2"/>
  <c r="F1664" i="2"/>
  <c r="A1665" i="2"/>
  <c r="B1665" i="2"/>
  <c r="C1665" i="2"/>
  <c r="D1665" i="2"/>
  <c r="E1665" i="2"/>
  <c r="F1665" i="2"/>
  <c r="A1666" i="2"/>
  <c r="B1666" i="2"/>
  <c r="C1666" i="2"/>
  <c r="D1666" i="2"/>
  <c r="E1666" i="2"/>
  <c r="F1666" i="2"/>
  <c r="A1667" i="2"/>
  <c r="B1667" i="2"/>
  <c r="C1667" i="2"/>
  <c r="D1667" i="2"/>
  <c r="E1667" i="2"/>
  <c r="F1667" i="2"/>
  <c r="A1668" i="2"/>
  <c r="B1668" i="2"/>
  <c r="C1668" i="2"/>
  <c r="D1668" i="2"/>
  <c r="E1668" i="2"/>
  <c r="F1668" i="2"/>
  <c r="A1669" i="2"/>
  <c r="B1669" i="2"/>
  <c r="C1669" i="2"/>
  <c r="D1669" i="2"/>
  <c r="E1669" i="2"/>
  <c r="F1669" i="2"/>
  <c r="A1670" i="2"/>
  <c r="B1670" i="2"/>
  <c r="C1670" i="2"/>
  <c r="D1670" i="2"/>
  <c r="E1670" i="2"/>
  <c r="F1670" i="2"/>
  <c r="A1671" i="2"/>
  <c r="B1671" i="2"/>
  <c r="C1671" i="2"/>
  <c r="D1671" i="2"/>
  <c r="E1671" i="2"/>
  <c r="F1671" i="2"/>
  <c r="A1672" i="2"/>
  <c r="B1672" i="2"/>
  <c r="C1672" i="2"/>
  <c r="D1672" i="2"/>
  <c r="E1672" i="2"/>
  <c r="F1672" i="2"/>
  <c r="A1673" i="2"/>
  <c r="B1673" i="2"/>
  <c r="C1673" i="2"/>
  <c r="D1673" i="2"/>
  <c r="E1673" i="2"/>
  <c r="F1673" i="2"/>
  <c r="A1674" i="2"/>
  <c r="B1674" i="2"/>
  <c r="C1674" i="2"/>
  <c r="D1674" i="2"/>
  <c r="E1674" i="2"/>
  <c r="F1674" i="2"/>
  <c r="A1675" i="2"/>
  <c r="B1675" i="2"/>
  <c r="C1675" i="2"/>
  <c r="D1675" i="2"/>
  <c r="E1675" i="2"/>
  <c r="F1675" i="2"/>
  <c r="A1676" i="2"/>
  <c r="B1676" i="2"/>
  <c r="C1676" i="2"/>
  <c r="D1676" i="2"/>
  <c r="E1676" i="2"/>
  <c r="F1676" i="2"/>
  <c r="A1677" i="2"/>
  <c r="B1677" i="2"/>
  <c r="C1677" i="2"/>
  <c r="D1677" i="2"/>
  <c r="E1677" i="2"/>
  <c r="F1677" i="2"/>
  <c r="A1678" i="2"/>
  <c r="B1678" i="2"/>
  <c r="C1678" i="2"/>
  <c r="D1678" i="2"/>
  <c r="E1678" i="2"/>
  <c r="F1678" i="2"/>
  <c r="A1679" i="2"/>
  <c r="B1679" i="2"/>
  <c r="C1679" i="2"/>
  <c r="D1679" i="2"/>
  <c r="E1679" i="2"/>
  <c r="F1679" i="2"/>
  <c r="A1680" i="2"/>
  <c r="B1680" i="2"/>
  <c r="C1680" i="2"/>
  <c r="D1680" i="2"/>
  <c r="E1680" i="2"/>
  <c r="F1680" i="2"/>
  <c r="A1681" i="2"/>
  <c r="B1681" i="2"/>
  <c r="C1681" i="2"/>
  <c r="D1681" i="2"/>
  <c r="E1681" i="2"/>
  <c r="F1681" i="2"/>
  <c r="A1682" i="2"/>
  <c r="B1682" i="2"/>
  <c r="C1682" i="2"/>
  <c r="D1682" i="2"/>
  <c r="E1682" i="2"/>
  <c r="F1682" i="2"/>
  <c r="A1683" i="2"/>
  <c r="B1683" i="2"/>
  <c r="C1683" i="2"/>
  <c r="D1683" i="2"/>
  <c r="E1683" i="2"/>
  <c r="F1683" i="2"/>
  <c r="A1684" i="2"/>
  <c r="B1684" i="2"/>
  <c r="C1684" i="2"/>
  <c r="D1684" i="2"/>
  <c r="E1684" i="2"/>
  <c r="F1684" i="2"/>
  <c r="A1685" i="2"/>
  <c r="B1685" i="2"/>
  <c r="C1685" i="2"/>
  <c r="D1685" i="2"/>
  <c r="E1685" i="2"/>
  <c r="F1685" i="2"/>
  <c r="A1686" i="2"/>
  <c r="B1686" i="2"/>
  <c r="C1686" i="2"/>
  <c r="D1686" i="2"/>
  <c r="E1686" i="2"/>
  <c r="F1686" i="2"/>
  <c r="A1687" i="2"/>
  <c r="B1687" i="2"/>
  <c r="C1687" i="2"/>
  <c r="D1687" i="2"/>
  <c r="E1687" i="2"/>
  <c r="F1687" i="2"/>
  <c r="A1688" i="2"/>
  <c r="B1688" i="2"/>
  <c r="C1688" i="2"/>
  <c r="D1688" i="2"/>
  <c r="E1688" i="2"/>
  <c r="F1688" i="2"/>
  <c r="A1689" i="2"/>
  <c r="B1689" i="2"/>
  <c r="C1689" i="2"/>
  <c r="D1689" i="2"/>
  <c r="E1689" i="2"/>
  <c r="F1689" i="2"/>
  <c r="A1690" i="2"/>
  <c r="B1690" i="2"/>
  <c r="C1690" i="2"/>
  <c r="D1690" i="2"/>
  <c r="E1690" i="2"/>
  <c r="F1690" i="2"/>
  <c r="A1691" i="2"/>
  <c r="B1691" i="2"/>
  <c r="C1691" i="2"/>
  <c r="D1691" i="2"/>
  <c r="E1691" i="2"/>
  <c r="F1691" i="2"/>
  <c r="A1692" i="2"/>
  <c r="B1692" i="2"/>
  <c r="C1692" i="2"/>
  <c r="D1692" i="2"/>
  <c r="E1692" i="2"/>
  <c r="F1692" i="2"/>
  <c r="A1693" i="2"/>
  <c r="B1693" i="2"/>
  <c r="C1693" i="2"/>
  <c r="D1693" i="2"/>
  <c r="E1693" i="2"/>
  <c r="F1693" i="2"/>
  <c r="A1694" i="2"/>
  <c r="B1694" i="2"/>
  <c r="C1694" i="2"/>
  <c r="D1694" i="2"/>
  <c r="E1694" i="2"/>
  <c r="F1694" i="2"/>
  <c r="A1695" i="2"/>
  <c r="B1695" i="2"/>
  <c r="C1695" i="2"/>
  <c r="D1695" i="2"/>
  <c r="E1695" i="2"/>
  <c r="F1695" i="2"/>
  <c r="A1696" i="2"/>
  <c r="B1696" i="2"/>
  <c r="C1696" i="2"/>
  <c r="D1696" i="2"/>
  <c r="E1696" i="2"/>
  <c r="F1696" i="2"/>
  <c r="A1697" i="2"/>
  <c r="B1697" i="2"/>
  <c r="C1697" i="2"/>
  <c r="D1697" i="2"/>
  <c r="E1697" i="2"/>
  <c r="F1697" i="2"/>
  <c r="A658" i="2"/>
  <c r="B658" i="2"/>
  <c r="C658" i="2"/>
  <c r="D658" i="2"/>
  <c r="E658" i="2"/>
  <c r="F658" i="2"/>
  <c r="A659" i="2"/>
  <c r="B659" i="2"/>
  <c r="C659" i="2"/>
  <c r="D659" i="2"/>
  <c r="E659" i="2"/>
  <c r="F659" i="2"/>
  <c r="A660" i="2"/>
  <c r="B660" i="2"/>
  <c r="C660" i="2"/>
  <c r="D660" i="2"/>
  <c r="E660" i="2"/>
  <c r="F660" i="2"/>
  <c r="A661" i="2"/>
  <c r="B661" i="2"/>
  <c r="C661" i="2"/>
  <c r="D661" i="2"/>
  <c r="E661" i="2"/>
  <c r="F661" i="2"/>
  <c r="A662" i="2"/>
  <c r="B662" i="2"/>
  <c r="C662" i="2"/>
  <c r="D662" i="2"/>
  <c r="E662" i="2"/>
  <c r="F662" i="2"/>
  <c r="A663" i="2"/>
  <c r="B663" i="2"/>
  <c r="C663" i="2"/>
  <c r="D663" i="2"/>
  <c r="E663" i="2"/>
  <c r="F663" i="2"/>
  <c r="A664" i="2"/>
  <c r="B664" i="2"/>
  <c r="C664" i="2"/>
  <c r="D664" i="2"/>
  <c r="E664" i="2"/>
  <c r="F664" i="2"/>
  <c r="A665" i="2"/>
  <c r="B665" i="2"/>
  <c r="C665" i="2"/>
  <c r="D665" i="2"/>
  <c r="E665" i="2"/>
  <c r="F665" i="2"/>
  <c r="A666" i="2"/>
  <c r="B666" i="2"/>
  <c r="C666" i="2"/>
  <c r="D666" i="2"/>
  <c r="E666" i="2"/>
  <c r="F666" i="2"/>
  <c r="A667" i="2"/>
  <c r="B667" i="2"/>
  <c r="C667" i="2"/>
  <c r="D667" i="2"/>
  <c r="E667" i="2"/>
  <c r="F667" i="2"/>
  <c r="A668" i="2"/>
  <c r="B668" i="2"/>
  <c r="C668" i="2"/>
  <c r="D668" i="2"/>
  <c r="E668" i="2"/>
  <c r="F668" i="2"/>
  <c r="A669" i="2"/>
  <c r="B669" i="2"/>
  <c r="C669" i="2"/>
  <c r="D669" i="2"/>
  <c r="E669" i="2"/>
  <c r="F669" i="2"/>
  <c r="A670" i="2"/>
  <c r="B670" i="2"/>
  <c r="C670" i="2"/>
  <c r="D670" i="2"/>
  <c r="E670" i="2"/>
  <c r="F670" i="2"/>
  <c r="A671" i="2"/>
  <c r="B671" i="2"/>
  <c r="C671" i="2"/>
  <c r="D671" i="2"/>
  <c r="E671" i="2"/>
  <c r="F671" i="2"/>
  <c r="A672" i="2"/>
  <c r="B672" i="2"/>
  <c r="C672" i="2"/>
  <c r="D672" i="2"/>
  <c r="E672" i="2"/>
  <c r="F672" i="2"/>
  <c r="A673" i="2"/>
  <c r="B673" i="2"/>
  <c r="C673" i="2"/>
  <c r="D673" i="2"/>
  <c r="E673" i="2"/>
  <c r="F673" i="2"/>
  <c r="A674" i="2"/>
  <c r="B674" i="2"/>
  <c r="C674" i="2"/>
  <c r="D674" i="2"/>
  <c r="E674" i="2"/>
  <c r="F674" i="2"/>
  <c r="A675" i="2"/>
  <c r="B675" i="2"/>
  <c r="C675" i="2"/>
  <c r="D675" i="2"/>
  <c r="E675" i="2"/>
  <c r="F675" i="2"/>
  <c r="A676" i="2"/>
  <c r="B676" i="2"/>
  <c r="C676" i="2"/>
  <c r="D676" i="2"/>
  <c r="E676" i="2"/>
  <c r="F676" i="2"/>
  <c r="A677" i="2"/>
  <c r="B677" i="2"/>
  <c r="C677" i="2"/>
  <c r="D677" i="2"/>
  <c r="E677" i="2"/>
  <c r="F677" i="2"/>
  <c r="A678" i="2"/>
  <c r="B678" i="2"/>
  <c r="C678" i="2"/>
  <c r="D678" i="2"/>
  <c r="E678" i="2"/>
  <c r="F678" i="2"/>
  <c r="A679" i="2"/>
  <c r="B679" i="2"/>
  <c r="C679" i="2"/>
  <c r="D679" i="2"/>
  <c r="E679" i="2"/>
  <c r="F679" i="2"/>
  <c r="A680" i="2"/>
  <c r="B680" i="2"/>
  <c r="C680" i="2"/>
  <c r="D680" i="2"/>
  <c r="E680" i="2"/>
  <c r="F680" i="2"/>
  <c r="A681" i="2"/>
  <c r="B681" i="2"/>
  <c r="C681" i="2"/>
  <c r="D681" i="2"/>
  <c r="E681" i="2"/>
  <c r="F681" i="2"/>
  <c r="A682" i="2"/>
  <c r="B682" i="2"/>
  <c r="C682" i="2"/>
  <c r="D682" i="2"/>
  <c r="E682" i="2"/>
  <c r="F682" i="2"/>
  <c r="A683" i="2"/>
  <c r="B683" i="2"/>
  <c r="C683" i="2"/>
  <c r="D683" i="2"/>
  <c r="E683" i="2"/>
  <c r="F683" i="2"/>
  <c r="A684" i="2"/>
  <c r="B684" i="2"/>
  <c r="C684" i="2"/>
  <c r="D684" i="2"/>
  <c r="E684" i="2"/>
  <c r="F684" i="2"/>
  <c r="A685" i="2"/>
  <c r="B685" i="2"/>
  <c r="C685" i="2"/>
  <c r="D685" i="2"/>
  <c r="E685" i="2"/>
  <c r="F685" i="2"/>
  <c r="A686" i="2"/>
  <c r="B686" i="2"/>
  <c r="C686" i="2"/>
  <c r="D686" i="2"/>
  <c r="E686" i="2"/>
  <c r="F686" i="2"/>
  <c r="A687" i="2"/>
  <c r="B687" i="2"/>
  <c r="C687" i="2"/>
  <c r="D687" i="2"/>
  <c r="E687" i="2"/>
  <c r="F687" i="2"/>
  <c r="A688" i="2"/>
  <c r="B688" i="2"/>
  <c r="C688" i="2"/>
  <c r="D688" i="2"/>
  <c r="E688" i="2"/>
  <c r="F688" i="2"/>
  <c r="A689" i="2"/>
  <c r="B689" i="2"/>
  <c r="C689" i="2"/>
  <c r="D689" i="2"/>
  <c r="E689" i="2"/>
  <c r="F689" i="2"/>
  <c r="A690" i="2"/>
  <c r="B690" i="2"/>
  <c r="C690" i="2"/>
  <c r="D690" i="2"/>
  <c r="E690" i="2"/>
  <c r="F690" i="2"/>
  <c r="A691" i="2"/>
  <c r="B691" i="2"/>
  <c r="C691" i="2"/>
  <c r="D691" i="2"/>
  <c r="E691" i="2"/>
  <c r="F691" i="2"/>
  <c r="A692" i="2"/>
  <c r="B692" i="2"/>
  <c r="C692" i="2"/>
  <c r="D692" i="2"/>
  <c r="E692" i="2"/>
  <c r="F692" i="2"/>
  <c r="A693" i="2"/>
  <c r="B693" i="2"/>
  <c r="C693" i="2"/>
  <c r="D693" i="2"/>
  <c r="E693" i="2"/>
  <c r="F693" i="2"/>
  <c r="A694" i="2"/>
  <c r="B694" i="2"/>
  <c r="C694" i="2"/>
  <c r="D694" i="2"/>
  <c r="E694" i="2"/>
  <c r="F694" i="2"/>
  <c r="A695" i="2"/>
  <c r="B695" i="2"/>
  <c r="C695" i="2"/>
  <c r="D695" i="2"/>
  <c r="E695" i="2"/>
  <c r="F695" i="2"/>
  <c r="A696" i="2"/>
  <c r="B696" i="2"/>
  <c r="C696" i="2"/>
  <c r="D696" i="2"/>
  <c r="E696" i="2"/>
  <c r="F696" i="2"/>
  <c r="A697" i="2"/>
  <c r="B697" i="2"/>
  <c r="C697" i="2"/>
  <c r="D697" i="2"/>
  <c r="E697" i="2"/>
  <c r="F697" i="2"/>
  <c r="A698" i="2"/>
  <c r="B698" i="2"/>
  <c r="C698" i="2"/>
  <c r="D698" i="2"/>
  <c r="E698" i="2"/>
  <c r="F698" i="2"/>
  <c r="A699" i="2"/>
  <c r="B699" i="2"/>
  <c r="C699" i="2"/>
  <c r="D699" i="2"/>
  <c r="E699" i="2"/>
  <c r="F699" i="2"/>
  <c r="A700" i="2"/>
  <c r="B700" i="2"/>
  <c r="C700" i="2"/>
  <c r="D700" i="2"/>
  <c r="E700" i="2"/>
  <c r="F700" i="2"/>
  <c r="A701" i="2"/>
  <c r="B701" i="2"/>
  <c r="C701" i="2"/>
  <c r="D701" i="2"/>
  <c r="E701" i="2"/>
  <c r="F701" i="2"/>
  <c r="A702" i="2"/>
  <c r="B702" i="2"/>
  <c r="C702" i="2"/>
  <c r="D702" i="2"/>
  <c r="E702" i="2"/>
  <c r="F702" i="2"/>
  <c r="A703" i="2"/>
  <c r="B703" i="2"/>
  <c r="C703" i="2"/>
  <c r="D703" i="2"/>
  <c r="E703" i="2"/>
  <c r="F703" i="2"/>
  <c r="A704" i="2"/>
  <c r="B704" i="2"/>
  <c r="C704" i="2"/>
  <c r="D704" i="2"/>
  <c r="E704" i="2"/>
  <c r="F704" i="2"/>
  <c r="A705" i="2"/>
  <c r="B705" i="2"/>
  <c r="C705" i="2"/>
  <c r="D705" i="2"/>
  <c r="E705" i="2"/>
  <c r="F705" i="2"/>
  <c r="A706" i="2"/>
  <c r="B706" i="2"/>
  <c r="C706" i="2"/>
  <c r="D706" i="2"/>
  <c r="E706" i="2"/>
  <c r="F706" i="2"/>
  <c r="A707" i="2"/>
  <c r="B707" i="2"/>
  <c r="C707" i="2"/>
  <c r="D707" i="2"/>
  <c r="E707" i="2"/>
  <c r="F707" i="2"/>
  <c r="A708" i="2"/>
  <c r="B708" i="2"/>
  <c r="C708" i="2"/>
  <c r="D708" i="2"/>
  <c r="E708" i="2"/>
  <c r="F708" i="2"/>
  <c r="A709" i="2"/>
  <c r="B709" i="2"/>
  <c r="C709" i="2"/>
  <c r="D709" i="2"/>
  <c r="E709" i="2"/>
  <c r="F709" i="2"/>
  <c r="A710" i="2"/>
  <c r="B710" i="2"/>
  <c r="C710" i="2"/>
  <c r="D710" i="2"/>
  <c r="E710" i="2"/>
  <c r="F710" i="2"/>
  <c r="A711" i="2"/>
  <c r="B711" i="2"/>
  <c r="C711" i="2"/>
  <c r="D711" i="2"/>
  <c r="E711" i="2"/>
  <c r="F711" i="2"/>
  <c r="A712" i="2"/>
  <c r="B712" i="2"/>
  <c r="C712" i="2"/>
  <c r="D712" i="2"/>
  <c r="E712" i="2"/>
  <c r="F712" i="2"/>
  <c r="A713" i="2"/>
  <c r="B713" i="2"/>
  <c r="C713" i="2"/>
  <c r="D713" i="2"/>
  <c r="E713" i="2"/>
  <c r="F713" i="2"/>
  <c r="A714" i="2"/>
  <c r="B714" i="2"/>
  <c r="C714" i="2"/>
  <c r="D714" i="2"/>
  <c r="E714" i="2"/>
  <c r="F714" i="2"/>
  <c r="A715" i="2"/>
  <c r="B715" i="2"/>
  <c r="C715" i="2"/>
  <c r="D715" i="2"/>
  <c r="E715" i="2"/>
  <c r="F715" i="2"/>
  <c r="A716" i="2"/>
  <c r="B716" i="2"/>
  <c r="C716" i="2"/>
  <c r="D716" i="2"/>
  <c r="E716" i="2"/>
  <c r="F716" i="2"/>
  <c r="A717" i="2"/>
  <c r="B717" i="2"/>
  <c r="C717" i="2"/>
  <c r="D717" i="2"/>
  <c r="E717" i="2"/>
  <c r="F717" i="2"/>
  <c r="A718" i="2"/>
  <c r="B718" i="2"/>
  <c r="C718" i="2"/>
  <c r="D718" i="2"/>
  <c r="E718" i="2"/>
  <c r="F718" i="2"/>
  <c r="A719" i="2"/>
  <c r="B719" i="2"/>
  <c r="C719" i="2"/>
  <c r="D719" i="2"/>
  <c r="E719" i="2"/>
  <c r="F719" i="2"/>
  <c r="A720" i="2"/>
  <c r="B720" i="2"/>
  <c r="C720" i="2"/>
  <c r="D720" i="2"/>
  <c r="E720" i="2"/>
  <c r="F720" i="2"/>
  <c r="A721" i="2"/>
  <c r="B721" i="2"/>
  <c r="C721" i="2"/>
  <c r="D721" i="2"/>
  <c r="E721" i="2"/>
  <c r="F721" i="2"/>
  <c r="A722" i="2"/>
  <c r="B722" i="2"/>
  <c r="C722" i="2"/>
  <c r="D722" i="2"/>
  <c r="E722" i="2"/>
  <c r="F722" i="2"/>
  <c r="A723" i="2"/>
  <c r="B723" i="2"/>
  <c r="C723" i="2"/>
  <c r="D723" i="2"/>
  <c r="E723" i="2"/>
  <c r="F723" i="2"/>
  <c r="A724" i="2"/>
  <c r="B724" i="2"/>
  <c r="C724" i="2"/>
  <c r="D724" i="2"/>
  <c r="E724" i="2"/>
  <c r="F724" i="2"/>
  <c r="A725" i="2"/>
  <c r="B725" i="2"/>
  <c r="C725" i="2"/>
  <c r="D725" i="2"/>
  <c r="E725" i="2"/>
  <c r="F725" i="2"/>
  <c r="A726" i="2"/>
  <c r="B726" i="2"/>
  <c r="C726" i="2"/>
  <c r="D726" i="2"/>
  <c r="E726" i="2"/>
  <c r="F726" i="2"/>
  <c r="A727" i="2"/>
  <c r="B727" i="2"/>
  <c r="C727" i="2"/>
  <c r="D727" i="2"/>
  <c r="E727" i="2"/>
  <c r="F727" i="2"/>
  <c r="A728" i="2"/>
  <c r="B728" i="2"/>
  <c r="C728" i="2"/>
  <c r="D728" i="2"/>
  <c r="E728" i="2"/>
  <c r="F728" i="2"/>
  <c r="A729" i="2"/>
  <c r="B729" i="2"/>
  <c r="C729" i="2"/>
  <c r="D729" i="2"/>
  <c r="E729" i="2"/>
  <c r="F729" i="2"/>
  <c r="A730" i="2"/>
  <c r="B730" i="2"/>
  <c r="C730" i="2"/>
  <c r="D730" i="2"/>
  <c r="E730" i="2"/>
  <c r="F730" i="2"/>
  <c r="A731" i="2"/>
  <c r="B731" i="2"/>
  <c r="C731" i="2"/>
  <c r="D731" i="2"/>
  <c r="E731" i="2"/>
  <c r="F731" i="2"/>
  <c r="A732" i="2"/>
  <c r="B732" i="2"/>
  <c r="C732" i="2"/>
  <c r="D732" i="2"/>
  <c r="E732" i="2"/>
  <c r="F732" i="2"/>
  <c r="A733" i="2"/>
  <c r="B733" i="2"/>
  <c r="C733" i="2"/>
  <c r="D733" i="2"/>
  <c r="E733" i="2"/>
  <c r="F733" i="2"/>
  <c r="A734" i="2"/>
  <c r="B734" i="2"/>
  <c r="C734" i="2"/>
  <c r="D734" i="2"/>
  <c r="E734" i="2"/>
  <c r="F734" i="2"/>
  <c r="A735" i="2"/>
  <c r="B735" i="2"/>
  <c r="C735" i="2"/>
  <c r="D735" i="2"/>
  <c r="E735" i="2"/>
  <c r="F735" i="2"/>
  <c r="A736" i="2"/>
  <c r="B736" i="2"/>
  <c r="C736" i="2"/>
  <c r="D736" i="2"/>
  <c r="E736" i="2"/>
  <c r="F736" i="2"/>
  <c r="A737" i="2"/>
  <c r="B737" i="2"/>
  <c r="C737" i="2"/>
  <c r="D737" i="2"/>
  <c r="E737" i="2"/>
  <c r="F737" i="2"/>
  <c r="A738" i="2"/>
  <c r="B738" i="2"/>
  <c r="C738" i="2"/>
  <c r="D738" i="2"/>
  <c r="E738" i="2"/>
  <c r="F738" i="2"/>
  <c r="A739" i="2"/>
  <c r="B739" i="2"/>
  <c r="C739" i="2"/>
  <c r="D739" i="2"/>
  <c r="E739" i="2"/>
  <c r="F739" i="2"/>
  <c r="A740" i="2"/>
  <c r="B740" i="2"/>
  <c r="C740" i="2"/>
  <c r="D740" i="2"/>
  <c r="E740" i="2"/>
  <c r="F740" i="2"/>
  <c r="A741" i="2"/>
  <c r="B741" i="2"/>
  <c r="C741" i="2"/>
  <c r="D741" i="2"/>
  <c r="E741" i="2"/>
  <c r="F741" i="2"/>
  <c r="A742" i="2"/>
  <c r="B742" i="2"/>
  <c r="C742" i="2"/>
  <c r="D742" i="2"/>
  <c r="E742" i="2"/>
  <c r="F742" i="2"/>
  <c r="A743" i="2"/>
  <c r="B743" i="2"/>
  <c r="C743" i="2"/>
  <c r="D743" i="2"/>
  <c r="E743" i="2"/>
  <c r="F743" i="2"/>
  <c r="A744" i="2"/>
  <c r="B744" i="2"/>
  <c r="C744" i="2"/>
  <c r="D744" i="2"/>
  <c r="E744" i="2"/>
  <c r="F744" i="2"/>
  <c r="A745" i="2"/>
  <c r="B745" i="2"/>
  <c r="C745" i="2"/>
  <c r="D745" i="2"/>
  <c r="E745" i="2"/>
  <c r="F745" i="2"/>
  <c r="A746" i="2"/>
  <c r="B746" i="2"/>
  <c r="C746" i="2"/>
  <c r="D746" i="2"/>
  <c r="E746" i="2"/>
  <c r="F746" i="2"/>
  <c r="A747" i="2"/>
  <c r="B747" i="2"/>
  <c r="C747" i="2"/>
  <c r="D747" i="2"/>
  <c r="E747" i="2"/>
  <c r="F747" i="2"/>
  <c r="A748" i="2"/>
  <c r="B748" i="2"/>
  <c r="C748" i="2"/>
  <c r="D748" i="2"/>
  <c r="E748" i="2"/>
  <c r="F748" i="2"/>
  <c r="A749" i="2"/>
  <c r="B749" i="2"/>
  <c r="C749" i="2"/>
  <c r="D749" i="2"/>
  <c r="E749" i="2"/>
  <c r="F749" i="2"/>
  <c r="A750" i="2"/>
  <c r="B750" i="2"/>
  <c r="C750" i="2"/>
  <c r="D750" i="2"/>
  <c r="E750" i="2"/>
  <c r="F750" i="2"/>
  <c r="A751" i="2"/>
  <c r="B751" i="2"/>
  <c r="C751" i="2"/>
  <c r="D751" i="2"/>
  <c r="E751" i="2"/>
  <c r="F751" i="2"/>
  <c r="A752" i="2"/>
  <c r="B752" i="2"/>
  <c r="C752" i="2"/>
  <c r="D752" i="2"/>
  <c r="E752" i="2"/>
  <c r="F752" i="2"/>
  <c r="A753" i="2"/>
  <c r="B753" i="2"/>
  <c r="C753" i="2"/>
  <c r="D753" i="2"/>
  <c r="E753" i="2"/>
  <c r="F753" i="2"/>
  <c r="A754" i="2"/>
  <c r="B754" i="2"/>
  <c r="C754" i="2"/>
  <c r="D754" i="2"/>
  <c r="E754" i="2"/>
  <c r="F754" i="2"/>
  <c r="A755" i="2"/>
  <c r="B755" i="2"/>
  <c r="C755" i="2"/>
  <c r="D755" i="2"/>
  <c r="E755" i="2"/>
  <c r="F755" i="2"/>
  <c r="A756" i="2"/>
  <c r="B756" i="2"/>
  <c r="C756" i="2"/>
  <c r="D756" i="2"/>
  <c r="E756" i="2"/>
  <c r="F756" i="2"/>
  <c r="A757" i="2"/>
  <c r="B757" i="2"/>
  <c r="C757" i="2"/>
  <c r="D757" i="2"/>
  <c r="E757" i="2"/>
  <c r="F757" i="2"/>
  <c r="A758" i="2"/>
  <c r="B758" i="2"/>
  <c r="C758" i="2"/>
  <c r="D758" i="2"/>
  <c r="E758" i="2"/>
  <c r="F758" i="2"/>
  <c r="A759" i="2"/>
  <c r="B759" i="2"/>
  <c r="C759" i="2"/>
  <c r="D759" i="2"/>
  <c r="E759" i="2"/>
  <c r="F759" i="2"/>
  <c r="A760" i="2"/>
  <c r="B760" i="2"/>
  <c r="C760" i="2"/>
  <c r="D760" i="2"/>
  <c r="E760" i="2"/>
  <c r="F760" i="2"/>
  <c r="A761" i="2"/>
  <c r="B761" i="2"/>
  <c r="C761" i="2"/>
  <c r="D761" i="2"/>
  <c r="E761" i="2"/>
  <c r="F761" i="2"/>
  <c r="A762" i="2"/>
  <c r="B762" i="2"/>
  <c r="C762" i="2"/>
  <c r="D762" i="2"/>
  <c r="E762" i="2"/>
  <c r="F762" i="2"/>
  <c r="A763" i="2"/>
  <c r="B763" i="2"/>
  <c r="C763" i="2"/>
  <c r="D763" i="2"/>
  <c r="E763" i="2"/>
  <c r="F763" i="2"/>
  <c r="A764" i="2"/>
  <c r="B764" i="2"/>
  <c r="C764" i="2"/>
  <c r="D764" i="2"/>
  <c r="E764" i="2"/>
  <c r="F764" i="2"/>
  <c r="A765" i="2"/>
  <c r="B765" i="2"/>
  <c r="C765" i="2"/>
  <c r="D765" i="2"/>
  <c r="E765" i="2"/>
  <c r="F765" i="2"/>
  <c r="A766" i="2"/>
  <c r="B766" i="2"/>
  <c r="C766" i="2"/>
  <c r="D766" i="2"/>
  <c r="E766" i="2"/>
  <c r="F766" i="2"/>
  <c r="A767" i="2"/>
  <c r="B767" i="2"/>
  <c r="C767" i="2"/>
  <c r="D767" i="2"/>
  <c r="E767" i="2"/>
  <c r="F767" i="2"/>
  <c r="A768" i="2"/>
  <c r="B768" i="2"/>
  <c r="C768" i="2"/>
  <c r="D768" i="2"/>
  <c r="E768" i="2"/>
  <c r="F768" i="2"/>
  <c r="A769" i="2"/>
  <c r="B769" i="2"/>
  <c r="C769" i="2"/>
  <c r="D769" i="2"/>
  <c r="E769" i="2"/>
  <c r="F769" i="2"/>
  <c r="A770" i="2"/>
  <c r="B770" i="2"/>
  <c r="C770" i="2"/>
  <c r="D770" i="2"/>
  <c r="E770" i="2"/>
  <c r="F770" i="2"/>
  <c r="A771" i="2"/>
  <c r="B771" i="2"/>
  <c r="C771" i="2"/>
  <c r="D771" i="2"/>
  <c r="E771" i="2"/>
  <c r="F771" i="2"/>
  <c r="A772" i="2"/>
  <c r="B772" i="2"/>
  <c r="C772" i="2"/>
  <c r="D772" i="2"/>
  <c r="E772" i="2"/>
  <c r="F772" i="2"/>
  <c r="A773" i="2"/>
  <c r="B773" i="2"/>
  <c r="C773" i="2"/>
  <c r="D773" i="2"/>
  <c r="E773" i="2"/>
  <c r="F773" i="2"/>
  <c r="A774" i="2"/>
  <c r="B774" i="2"/>
  <c r="C774" i="2"/>
  <c r="D774" i="2"/>
  <c r="E774" i="2"/>
  <c r="F774" i="2"/>
  <c r="A775" i="2"/>
  <c r="B775" i="2"/>
  <c r="C775" i="2"/>
  <c r="D775" i="2"/>
  <c r="E775" i="2"/>
  <c r="F775" i="2"/>
  <c r="A776" i="2"/>
  <c r="B776" i="2"/>
  <c r="C776" i="2"/>
  <c r="D776" i="2"/>
  <c r="E776" i="2"/>
  <c r="F776" i="2"/>
  <c r="A777" i="2"/>
  <c r="B777" i="2"/>
  <c r="C777" i="2"/>
  <c r="D777" i="2"/>
  <c r="E777" i="2"/>
  <c r="F777" i="2"/>
  <c r="A778" i="2"/>
  <c r="B778" i="2"/>
  <c r="C778" i="2"/>
  <c r="D778" i="2"/>
  <c r="E778" i="2"/>
  <c r="F778" i="2"/>
  <c r="A779" i="2"/>
  <c r="B779" i="2"/>
  <c r="C779" i="2"/>
  <c r="D779" i="2"/>
  <c r="E779" i="2"/>
  <c r="F779" i="2"/>
  <c r="A780" i="2"/>
  <c r="B780" i="2"/>
  <c r="C780" i="2"/>
  <c r="D780" i="2"/>
  <c r="E780" i="2"/>
  <c r="F780" i="2"/>
  <c r="A781" i="2"/>
  <c r="B781" i="2"/>
  <c r="C781" i="2"/>
  <c r="D781" i="2"/>
  <c r="E781" i="2"/>
  <c r="F781" i="2"/>
  <c r="A782" i="2"/>
  <c r="B782" i="2"/>
  <c r="C782" i="2"/>
  <c r="D782" i="2"/>
  <c r="E782" i="2"/>
  <c r="F782" i="2"/>
  <c r="A783" i="2"/>
  <c r="B783" i="2"/>
  <c r="C783" i="2"/>
  <c r="D783" i="2"/>
  <c r="E783" i="2"/>
  <c r="F783" i="2"/>
  <c r="A784" i="2"/>
  <c r="B784" i="2"/>
  <c r="C784" i="2"/>
  <c r="D784" i="2"/>
  <c r="E784" i="2"/>
  <c r="F784" i="2"/>
  <c r="A785" i="2"/>
  <c r="B785" i="2"/>
  <c r="C785" i="2"/>
  <c r="D785" i="2"/>
  <c r="E785" i="2"/>
  <c r="F785" i="2"/>
  <c r="A786" i="2"/>
  <c r="B786" i="2"/>
  <c r="C786" i="2"/>
  <c r="D786" i="2"/>
  <c r="E786" i="2"/>
  <c r="F786" i="2"/>
  <c r="A787" i="2"/>
  <c r="B787" i="2"/>
  <c r="C787" i="2"/>
  <c r="D787" i="2"/>
  <c r="E787" i="2"/>
  <c r="F787" i="2"/>
  <c r="A788" i="2"/>
  <c r="B788" i="2"/>
  <c r="C788" i="2"/>
  <c r="D788" i="2"/>
  <c r="E788" i="2"/>
  <c r="F788" i="2"/>
  <c r="A789" i="2"/>
  <c r="B789" i="2"/>
  <c r="C789" i="2"/>
  <c r="D789" i="2"/>
  <c r="E789" i="2"/>
  <c r="F789" i="2"/>
  <c r="A790" i="2"/>
  <c r="B790" i="2"/>
  <c r="C790" i="2"/>
  <c r="D790" i="2"/>
  <c r="E790" i="2"/>
  <c r="F790" i="2"/>
  <c r="A791" i="2"/>
  <c r="B791" i="2"/>
  <c r="C791" i="2"/>
  <c r="D791" i="2"/>
  <c r="E791" i="2"/>
  <c r="F791" i="2"/>
  <c r="A792" i="2"/>
  <c r="B792" i="2"/>
  <c r="C792" i="2"/>
  <c r="D792" i="2"/>
  <c r="E792" i="2"/>
  <c r="F792" i="2"/>
  <c r="A793" i="2"/>
  <c r="B793" i="2"/>
  <c r="C793" i="2"/>
  <c r="D793" i="2"/>
  <c r="E793" i="2"/>
  <c r="F793" i="2"/>
  <c r="A794" i="2"/>
  <c r="B794" i="2"/>
  <c r="C794" i="2"/>
  <c r="D794" i="2"/>
  <c r="E794" i="2"/>
  <c r="F794" i="2"/>
  <c r="A795" i="2"/>
  <c r="B795" i="2"/>
  <c r="C795" i="2"/>
  <c r="D795" i="2"/>
  <c r="E795" i="2"/>
  <c r="F795" i="2"/>
  <c r="A796" i="2"/>
  <c r="B796" i="2"/>
  <c r="C796" i="2"/>
  <c r="D796" i="2"/>
  <c r="E796" i="2"/>
  <c r="F796" i="2"/>
  <c r="A797" i="2"/>
  <c r="B797" i="2"/>
  <c r="C797" i="2"/>
  <c r="D797" i="2"/>
  <c r="E797" i="2"/>
  <c r="F797" i="2"/>
  <c r="A798" i="2"/>
  <c r="B798" i="2"/>
  <c r="C798" i="2"/>
  <c r="D798" i="2"/>
  <c r="E798" i="2"/>
  <c r="F798" i="2"/>
  <c r="A799" i="2"/>
  <c r="B799" i="2"/>
  <c r="C799" i="2"/>
  <c r="D799" i="2"/>
  <c r="E799" i="2"/>
  <c r="F799" i="2"/>
  <c r="A800" i="2"/>
  <c r="B800" i="2"/>
  <c r="C800" i="2"/>
  <c r="D800" i="2"/>
  <c r="E800" i="2"/>
  <c r="F800" i="2"/>
  <c r="A801" i="2"/>
  <c r="B801" i="2"/>
  <c r="C801" i="2"/>
  <c r="D801" i="2"/>
  <c r="E801" i="2"/>
  <c r="F801" i="2"/>
  <c r="A802" i="2"/>
  <c r="B802" i="2"/>
  <c r="C802" i="2"/>
  <c r="D802" i="2"/>
  <c r="E802" i="2"/>
  <c r="F802" i="2"/>
  <c r="A803" i="2"/>
  <c r="B803" i="2"/>
  <c r="C803" i="2"/>
  <c r="D803" i="2"/>
  <c r="E803" i="2"/>
  <c r="F803" i="2"/>
  <c r="A804" i="2"/>
  <c r="B804" i="2"/>
  <c r="C804" i="2"/>
  <c r="D804" i="2"/>
  <c r="E804" i="2"/>
  <c r="F804" i="2"/>
  <c r="A805" i="2"/>
  <c r="B805" i="2"/>
  <c r="C805" i="2"/>
  <c r="D805" i="2"/>
  <c r="E805" i="2"/>
  <c r="F805" i="2"/>
  <c r="A806" i="2"/>
  <c r="B806" i="2"/>
  <c r="C806" i="2"/>
  <c r="D806" i="2"/>
  <c r="E806" i="2"/>
  <c r="F806" i="2"/>
  <c r="A807" i="2"/>
  <c r="B807" i="2"/>
  <c r="C807" i="2"/>
  <c r="D807" i="2"/>
  <c r="E807" i="2"/>
  <c r="F807" i="2"/>
  <c r="A808" i="2"/>
  <c r="B808" i="2"/>
  <c r="C808" i="2"/>
  <c r="D808" i="2"/>
  <c r="E808" i="2"/>
  <c r="F808" i="2"/>
  <c r="A809" i="2"/>
  <c r="B809" i="2"/>
  <c r="C809" i="2"/>
  <c r="D809" i="2"/>
  <c r="E809" i="2"/>
  <c r="F809" i="2"/>
  <c r="A810" i="2"/>
  <c r="B810" i="2"/>
  <c r="C810" i="2"/>
  <c r="D810" i="2"/>
  <c r="E810" i="2"/>
  <c r="F810" i="2"/>
  <c r="A811" i="2"/>
  <c r="B811" i="2"/>
  <c r="C811" i="2"/>
  <c r="D811" i="2"/>
  <c r="E811" i="2"/>
  <c r="F811" i="2"/>
  <c r="A812" i="2"/>
  <c r="B812" i="2"/>
  <c r="C812" i="2"/>
  <c r="D812" i="2"/>
  <c r="E812" i="2"/>
  <c r="F812" i="2"/>
  <c r="A813" i="2"/>
  <c r="B813" i="2"/>
  <c r="C813" i="2"/>
  <c r="D813" i="2"/>
  <c r="E813" i="2"/>
  <c r="F813" i="2"/>
  <c r="A814" i="2"/>
  <c r="B814" i="2"/>
  <c r="C814" i="2"/>
  <c r="D814" i="2"/>
  <c r="E814" i="2"/>
  <c r="F814" i="2"/>
  <c r="A815" i="2"/>
  <c r="B815" i="2"/>
  <c r="C815" i="2"/>
  <c r="D815" i="2"/>
  <c r="E815" i="2"/>
  <c r="F815" i="2"/>
  <c r="A816" i="2"/>
  <c r="B816" i="2"/>
  <c r="C816" i="2"/>
  <c r="D816" i="2"/>
  <c r="E816" i="2"/>
  <c r="F816" i="2"/>
  <c r="A817" i="2"/>
  <c r="B817" i="2"/>
  <c r="C817" i="2"/>
  <c r="D817" i="2"/>
  <c r="E817" i="2"/>
  <c r="F817" i="2"/>
  <c r="A818" i="2"/>
  <c r="B818" i="2"/>
  <c r="C818" i="2"/>
  <c r="D818" i="2"/>
  <c r="E818" i="2"/>
  <c r="F818" i="2"/>
  <c r="A819" i="2"/>
  <c r="B819" i="2"/>
  <c r="C819" i="2"/>
  <c r="D819" i="2"/>
  <c r="E819" i="2"/>
  <c r="F819" i="2"/>
  <c r="A820" i="2"/>
  <c r="B820" i="2"/>
  <c r="C820" i="2"/>
  <c r="D820" i="2"/>
  <c r="E820" i="2"/>
  <c r="F820" i="2"/>
  <c r="A821" i="2"/>
  <c r="B821" i="2"/>
  <c r="C821" i="2"/>
  <c r="D821" i="2"/>
  <c r="E821" i="2"/>
  <c r="F821" i="2"/>
  <c r="A822" i="2"/>
  <c r="B822" i="2"/>
  <c r="C822" i="2"/>
  <c r="D822" i="2"/>
  <c r="E822" i="2"/>
  <c r="F822" i="2"/>
  <c r="A823" i="2"/>
  <c r="B823" i="2"/>
  <c r="C823" i="2"/>
  <c r="D823" i="2"/>
  <c r="E823" i="2"/>
  <c r="F823" i="2"/>
  <c r="A824" i="2"/>
  <c r="B824" i="2"/>
  <c r="C824" i="2"/>
  <c r="D824" i="2"/>
  <c r="E824" i="2"/>
  <c r="F824" i="2"/>
  <c r="A825" i="2"/>
  <c r="B825" i="2"/>
  <c r="C825" i="2"/>
  <c r="D825" i="2"/>
  <c r="E825" i="2"/>
  <c r="F825" i="2"/>
  <c r="A826" i="2"/>
  <c r="B826" i="2"/>
  <c r="C826" i="2"/>
  <c r="D826" i="2"/>
  <c r="E826" i="2"/>
  <c r="F826" i="2"/>
  <c r="A827" i="2"/>
  <c r="B827" i="2"/>
  <c r="C827" i="2"/>
  <c r="D827" i="2"/>
  <c r="E827" i="2"/>
  <c r="F827" i="2"/>
  <c r="A828" i="2"/>
  <c r="B828" i="2"/>
  <c r="C828" i="2"/>
  <c r="D828" i="2"/>
  <c r="E828" i="2"/>
  <c r="F828" i="2"/>
  <c r="A829" i="2"/>
  <c r="B829" i="2"/>
  <c r="C829" i="2"/>
  <c r="D829" i="2"/>
  <c r="E829" i="2"/>
  <c r="F829" i="2"/>
  <c r="A830" i="2"/>
  <c r="B830" i="2"/>
  <c r="C830" i="2"/>
  <c r="D830" i="2"/>
  <c r="E830" i="2"/>
  <c r="F830" i="2"/>
  <c r="A831" i="2"/>
  <c r="B831" i="2"/>
  <c r="C831" i="2"/>
  <c r="D831" i="2"/>
  <c r="E831" i="2"/>
  <c r="F831" i="2"/>
  <c r="A832" i="2"/>
  <c r="B832" i="2"/>
  <c r="C832" i="2"/>
  <c r="D832" i="2"/>
  <c r="E832" i="2"/>
  <c r="F832" i="2"/>
  <c r="A833" i="2"/>
  <c r="B833" i="2"/>
  <c r="C833" i="2"/>
  <c r="D833" i="2"/>
  <c r="E833" i="2"/>
  <c r="F833" i="2"/>
  <c r="A834" i="2"/>
  <c r="B834" i="2"/>
  <c r="C834" i="2"/>
  <c r="D834" i="2"/>
  <c r="E834" i="2"/>
  <c r="F834" i="2"/>
  <c r="A835" i="2"/>
  <c r="B835" i="2"/>
  <c r="C835" i="2"/>
  <c r="D835" i="2"/>
  <c r="E835" i="2"/>
  <c r="F835" i="2"/>
  <c r="A836" i="2"/>
  <c r="B836" i="2"/>
  <c r="C836" i="2"/>
  <c r="D836" i="2"/>
  <c r="E836" i="2"/>
  <c r="F836" i="2"/>
  <c r="A837" i="2"/>
  <c r="B837" i="2"/>
  <c r="C837" i="2"/>
  <c r="D837" i="2"/>
  <c r="E837" i="2"/>
  <c r="F837" i="2"/>
  <c r="A838" i="2"/>
  <c r="B838" i="2"/>
  <c r="C838" i="2"/>
  <c r="D838" i="2"/>
  <c r="E838" i="2"/>
  <c r="F838" i="2"/>
  <c r="A839" i="2"/>
  <c r="B839" i="2"/>
  <c r="C839" i="2"/>
  <c r="D839" i="2"/>
  <c r="E839" i="2"/>
  <c r="F839" i="2"/>
  <c r="A840" i="2"/>
  <c r="B840" i="2"/>
  <c r="C840" i="2"/>
  <c r="D840" i="2"/>
  <c r="E840" i="2"/>
  <c r="F840" i="2"/>
  <c r="A841" i="2"/>
  <c r="B841" i="2"/>
  <c r="C841" i="2"/>
  <c r="D841" i="2"/>
  <c r="E841" i="2"/>
  <c r="F841" i="2"/>
  <c r="A842" i="2"/>
  <c r="B842" i="2"/>
  <c r="C842" i="2"/>
  <c r="D842" i="2"/>
  <c r="E842" i="2"/>
  <c r="F842" i="2"/>
  <c r="A843" i="2"/>
  <c r="B843" i="2"/>
  <c r="C843" i="2"/>
  <c r="D843" i="2"/>
  <c r="E843" i="2"/>
  <c r="F843" i="2"/>
  <c r="A844" i="2"/>
  <c r="B844" i="2"/>
  <c r="C844" i="2"/>
  <c r="D844" i="2"/>
  <c r="E844" i="2"/>
  <c r="F844" i="2"/>
  <c r="A845" i="2"/>
  <c r="B845" i="2"/>
  <c r="C845" i="2"/>
  <c r="D845" i="2"/>
  <c r="E845" i="2"/>
  <c r="F845" i="2"/>
  <c r="A846" i="2"/>
  <c r="B846" i="2"/>
  <c r="C846" i="2"/>
  <c r="D846" i="2"/>
  <c r="E846" i="2"/>
  <c r="F846" i="2"/>
  <c r="A847" i="2"/>
  <c r="B847" i="2"/>
  <c r="C847" i="2"/>
  <c r="D847" i="2"/>
  <c r="E847" i="2"/>
  <c r="F847" i="2"/>
  <c r="A848" i="2"/>
  <c r="B848" i="2"/>
  <c r="C848" i="2"/>
  <c r="D848" i="2"/>
  <c r="E848" i="2"/>
  <c r="F848" i="2"/>
  <c r="A849" i="2"/>
  <c r="B849" i="2"/>
  <c r="C849" i="2"/>
  <c r="D849" i="2"/>
  <c r="E849" i="2"/>
  <c r="F849" i="2"/>
  <c r="A850" i="2"/>
  <c r="B850" i="2"/>
  <c r="C850" i="2"/>
  <c r="D850" i="2"/>
  <c r="E850" i="2"/>
  <c r="F850" i="2"/>
  <c r="A851" i="2"/>
  <c r="B851" i="2"/>
  <c r="C851" i="2"/>
  <c r="D851" i="2"/>
  <c r="E851" i="2"/>
  <c r="F851" i="2"/>
  <c r="A852" i="2"/>
  <c r="B852" i="2"/>
  <c r="C852" i="2"/>
  <c r="D852" i="2"/>
  <c r="E852" i="2"/>
  <c r="F852" i="2"/>
  <c r="A853" i="2"/>
  <c r="B853" i="2"/>
  <c r="C853" i="2"/>
  <c r="D853" i="2"/>
  <c r="E853" i="2"/>
  <c r="F853" i="2"/>
  <c r="A854" i="2"/>
  <c r="B854" i="2"/>
  <c r="C854" i="2"/>
  <c r="D854" i="2"/>
  <c r="E854" i="2"/>
  <c r="F854" i="2"/>
  <c r="A855" i="2"/>
  <c r="B855" i="2"/>
  <c r="C855" i="2"/>
  <c r="D855" i="2"/>
  <c r="E855" i="2"/>
  <c r="F855" i="2"/>
  <c r="A856" i="2"/>
  <c r="B856" i="2"/>
  <c r="C856" i="2"/>
  <c r="D856" i="2"/>
  <c r="E856" i="2"/>
  <c r="F856" i="2"/>
  <c r="A857" i="2"/>
  <c r="B857" i="2"/>
  <c r="C857" i="2"/>
  <c r="D857" i="2"/>
  <c r="E857" i="2"/>
  <c r="F857" i="2"/>
  <c r="A858" i="2"/>
  <c r="B858" i="2"/>
  <c r="C858" i="2"/>
  <c r="D858" i="2"/>
  <c r="E858" i="2"/>
  <c r="F858" i="2"/>
  <c r="A859" i="2"/>
  <c r="B859" i="2"/>
  <c r="C859" i="2"/>
  <c r="D859" i="2"/>
  <c r="E859" i="2"/>
  <c r="F859" i="2"/>
  <c r="A860" i="2"/>
  <c r="B860" i="2"/>
  <c r="C860" i="2"/>
  <c r="D860" i="2"/>
  <c r="E860" i="2"/>
  <c r="F860" i="2"/>
  <c r="A861" i="2"/>
  <c r="B861" i="2"/>
  <c r="C861" i="2"/>
  <c r="D861" i="2"/>
  <c r="E861" i="2"/>
  <c r="F861" i="2"/>
  <c r="A862" i="2"/>
  <c r="B862" i="2"/>
  <c r="C862" i="2"/>
  <c r="D862" i="2"/>
  <c r="E862" i="2"/>
  <c r="F862" i="2"/>
  <c r="A863" i="2"/>
  <c r="B863" i="2"/>
  <c r="C863" i="2"/>
  <c r="D863" i="2"/>
  <c r="E863" i="2"/>
  <c r="F863" i="2"/>
  <c r="A864" i="2"/>
  <c r="B864" i="2"/>
  <c r="C864" i="2"/>
  <c r="D864" i="2"/>
  <c r="E864" i="2"/>
  <c r="F864" i="2"/>
  <c r="A865" i="2"/>
  <c r="B865" i="2"/>
  <c r="C865" i="2"/>
  <c r="D865" i="2"/>
  <c r="E865" i="2"/>
  <c r="F865" i="2"/>
  <c r="A866" i="2"/>
  <c r="B866" i="2"/>
  <c r="C866" i="2"/>
  <c r="D866" i="2"/>
  <c r="E866" i="2"/>
  <c r="F866" i="2"/>
  <c r="A867" i="2"/>
  <c r="B867" i="2"/>
  <c r="C867" i="2"/>
  <c r="D867" i="2"/>
  <c r="E867" i="2"/>
  <c r="F867" i="2"/>
  <c r="A868" i="2"/>
  <c r="B868" i="2"/>
  <c r="C868" i="2"/>
  <c r="D868" i="2"/>
  <c r="E868" i="2"/>
  <c r="F868" i="2"/>
  <c r="A869" i="2"/>
  <c r="B869" i="2"/>
  <c r="C869" i="2"/>
  <c r="D869" i="2"/>
  <c r="E869" i="2"/>
  <c r="F869" i="2"/>
  <c r="A870" i="2"/>
  <c r="B870" i="2"/>
  <c r="C870" i="2"/>
  <c r="D870" i="2"/>
  <c r="E870" i="2"/>
  <c r="F870" i="2"/>
  <c r="A871" i="2"/>
  <c r="B871" i="2"/>
  <c r="C871" i="2"/>
  <c r="D871" i="2"/>
  <c r="E871" i="2"/>
  <c r="F871" i="2"/>
  <c r="A872" i="2"/>
  <c r="B872" i="2"/>
  <c r="C872" i="2"/>
  <c r="D872" i="2"/>
  <c r="E872" i="2"/>
  <c r="F872" i="2"/>
  <c r="A873" i="2"/>
  <c r="B873" i="2"/>
  <c r="C873" i="2"/>
  <c r="D873" i="2"/>
  <c r="E873" i="2"/>
  <c r="F873" i="2"/>
  <c r="A874" i="2"/>
  <c r="B874" i="2"/>
  <c r="C874" i="2"/>
  <c r="D874" i="2"/>
  <c r="E874" i="2"/>
  <c r="F874" i="2"/>
  <c r="A875" i="2"/>
  <c r="B875" i="2"/>
  <c r="C875" i="2"/>
  <c r="D875" i="2"/>
  <c r="E875" i="2"/>
  <c r="F875" i="2"/>
  <c r="A876" i="2"/>
  <c r="B876" i="2"/>
  <c r="C876" i="2"/>
  <c r="D876" i="2"/>
  <c r="E876" i="2"/>
  <c r="F876" i="2"/>
  <c r="A877" i="2"/>
  <c r="B877" i="2"/>
  <c r="C877" i="2"/>
  <c r="D877" i="2"/>
  <c r="E877" i="2"/>
  <c r="F877" i="2"/>
  <c r="A878" i="2"/>
  <c r="B878" i="2"/>
  <c r="C878" i="2"/>
  <c r="D878" i="2"/>
  <c r="E878" i="2"/>
  <c r="F878" i="2"/>
  <c r="A879" i="2"/>
  <c r="B879" i="2"/>
  <c r="C879" i="2"/>
  <c r="D879" i="2"/>
  <c r="E879" i="2"/>
  <c r="F879" i="2"/>
  <c r="A880" i="2"/>
  <c r="B880" i="2"/>
  <c r="C880" i="2"/>
  <c r="D880" i="2"/>
  <c r="E880" i="2"/>
  <c r="F880" i="2"/>
  <c r="A881" i="2"/>
  <c r="B881" i="2"/>
  <c r="C881" i="2"/>
  <c r="D881" i="2"/>
  <c r="E881" i="2"/>
  <c r="F881" i="2"/>
  <c r="A882" i="2"/>
  <c r="B882" i="2"/>
  <c r="C882" i="2"/>
  <c r="D882" i="2"/>
  <c r="E882" i="2"/>
  <c r="F882" i="2"/>
  <c r="A883" i="2"/>
  <c r="B883" i="2"/>
  <c r="C883" i="2"/>
  <c r="D883" i="2"/>
  <c r="E883" i="2"/>
  <c r="F883" i="2"/>
  <c r="A884" i="2"/>
  <c r="B884" i="2"/>
  <c r="C884" i="2"/>
  <c r="D884" i="2"/>
  <c r="E884" i="2"/>
  <c r="F884" i="2"/>
  <c r="A885" i="2"/>
  <c r="B885" i="2"/>
  <c r="C885" i="2"/>
  <c r="D885" i="2"/>
  <c r="E885" i="2"/>
  <c r="F885" i="2"/>
  <c r="A886" i="2"/>
  <c r="B886" i="2"/>
  <c r="C886" i="2"/>
  <c r="D886" i="2"/>
  <c r="E886" i="2"/>
  <c r="F886" i="2"/>
  <c r="A887" i="2"/>
  <c r="B887" i="2"/>
  <c r="C887" i="2"/>
  <c r="D887" i="2"/>
  <c r="E887" i="2"/>
  <c r="F887" i="2"/>
  <c r="A888" i="2"/>
  <c r="B888" i="2"/>
  <c r="C888" i="2"/>
  <c r="D888" i="2"/>
  <c r="E888" i="2"/>
  <c r="F888" i="2"/>
  <c r="A889" i="2"/>
  <c r="B889" i="2"/>
  <c r="C889" i="2"/>
  <c r="D889" i="2"/>
  <c r="E889" i="2"/>
  <c r="F889" i="2"/>
  <c r="A890" i="2"/>
  <c r="B890" i="2"/>
  <c r="C890" i="2"/>
  <c r="D890" i="2"/>
  <c r="E890" i="2"/>
  <c r="F890" i="2"/>
  <c r="A891" i="2"/>
  <c r="B891" i="2"/>
  <c r="C891" i="2"/>
  <c r="D891" i="2"/>
  <c r="E891" i="2"/>
  <c r="F891" i="2"/>
  <c r="A892" i="2"/>
  <c r="B892" i="2"/>
  <c r="C892" i="2"/>
  <c r="D892" i="2"/>
  <c r="E892" i="2"/>
  <c r="F892" i="2"/>
  <c r="A893" i="2"/>
  <c r="B893" i="2"/>
  <c r="C893" i="2"/>
  <c r="D893" i="2"/>
  <c r="E893" i="2"/>
  <c r="F893" i="2"/>
  <c r="A894" i="2"/>
  <c r="B894" i="2"/>
  <c r="C894" i="2"/>
  <c r="D894" i="2"/>
  <c r="E894" i="2"/>
  <c r="F894" i="2"/>
  <c r="A895" i="2"/>
  <c r="B895" i="2"/>
  <c r="C895" i="2"/>
  <c r="D895" i="2"/>
  <c r="E895" i="2"/>
  <c r="F895" i="2"/>
  <c r="A896" i="2"/>
  <c r="B896" i="2"/>
  <c r="C896" i="2"/>
  <c r="D896" i="2"/>
  <c r="E896" i="2"/>
  <c r="F896" i="2"/>
  <c r="A897" i="2"/>
  <c r="B897" i="2"/>
  <c r="C897" i="2"/>
  <c r="D897" i="2"/>
  <c r="E897" i="2"/>
  <c r="F897" i="2"/>
  <c r="A898" i="2"/>
  <c r="B898" i="2"/>
  <c r="C898" i="2"/>
  <c r="D898" i="2"/>
  <c r="E898" i="2"/>
  <c r="F898" i="2"/>
  <c r="A899" i="2"/>
  <c r="B899" i="2"/>
  <c r="C899" i="2"/>
  <c r="D899" i="2"/>
  <c r="E899" i="2"/>
  <c r="F899" i="2"/>
  <c r="A900" i="2"/>
  <c r="B900" i="2"/>
  <c r="C900" i="2"/>
  <c r="D900" i="2"/>
  <c r="E900" i="2"/>
  <c r="F900" i="2"/>
  <c r="A901" i="2"/>
  <c r="B901" i="2"/>
  <c r="C901" i="2"/>
  <c r="D901" i="2"/>
  <c r="E901" i="2"/>
  <c r="F901" i="2"/>
  <c r="A902" i="2"/>
  <c r="B902" i="2"/>
  <c r="C902" i="2"/>
  <c r="D902" i="2"/>
  <c r="E902" i="2"/>
  <c r="F902" i="2"/>
  <c r="A903" i="2"/>
  <c r="B903" i="2"/>
  <c r="C903" i="2"/>
  <c r="D903" i="2"/>
  <c r="E903" i="2"/>
  <c r="F903" i="2"/>
  <c r="A904" i="2"/>
  <c r="B904" i="2"/>
  <c r="C904" i="2"/>
  <c r="D904" i="2"/>
  <c r="E904" i="2"/>
  <c r="F904" i="2"/>
  <c r="A905" i="2"/>
  <c r="B905" i="2"/>
  <c r="C905" i="2"/>
  <c r="D905" i="2"/>
  <c r="E905" i="2"/>
  <c r="F905" i="2"/>
  <c r="A906" i="2"/>
  <c r="B906" i="2"/>
  <c r="C906" i="2"/>
  <c r="D906" i="2"/>
  <c r="E906" i="2"/>
  <c r="F906" i="2"/>
  <c r="A907" i="2"/>
  <c r="B907" i="2"/>
  <c r="C907" i="2"/>
  <c r="D907" i="2"/>
  <c r="E907" i="2"/>
  <c r="F907" i="2"/>
  <c r="A908" i="2"/>
  <c r="B908" i="2"/>
  <c r="C908" i="2"/>
  <c r="D908" i="2"/>
  <c r="E908" i="2"/>
  <c r="F908" i="2"/>
  <c r="A909" i="2"/>
  <c r="B909" i="2"/>
  <c r="C909" i="2"/>
  <c r="D909" i="2"/>
  <c r="E909" i="2"/>
  <c r="F909" i="2"/>
  <c r="A910" i="2"/>
  <c r="B910" i="2"/>
  <c r="C910" i="2"/>
  <c r="D910" i="2"/>
  <c r="E910" i="2"/>
  <c r="F910" i="2"/>
  <c r="A911" i="2"/>
  <c r="B911" i="2"/>
  <c r="C911" i="2"/>
  <c r="D911" i="2"/>
  <c r="E911" i="2"/>
  <c r="F911" i="2"/>
  <c r="A912" i="2"/>
  <c r="B912" i="2"/>
  <c r="C912" i="2"/>
  <c r="D912" i="2"/>
  <c r="E912" i="2"/>
  <c r="F912" i="2"/>
  <c r="A913" i="2"/>
  <c r="B913" i="2"/>
  <c r="C913" i="2"/>
  <c r="D913" i="2"/>
  <c r="E913" i="2"/>
  <c r="F913" i="2"/>
  <c r="A914" i="2"/>
  <c r="B914" i="2"/>
  <c r="C914" i="2"/>
  <c r="D914" i="2"/>
  <c r="E914" i="2"/>
  <c r="F914" i="2"/>
  <c r="A915" i="2"/>
  <c r="B915" i="2"/>
  <c r="C915" i="2"/>
  <c r="D915" i="2"/>
  <c r="E915" i="2"/>
  <c r="F915" i="2"/>
  <c r="A916" i="2"/>
  <c r="B916" i="2"/>
  <c r="C916" i="2"/>
  <c r="D916" i="2"/>
  <c r="E916" i="2"/>
  <c r="F916" i="2"/>
  <c r="A917" i="2"/>
  <c r="B917" i="2"/>
  <c r="C917" i="2"/>
  <c r="D917" i="2"/>
  <c r="E917" i="2"/>
  <c r="F917" i="2"/>
  <c r="A918" i="2"/>
  <c r="B918" i="2"/>
  <c r="C918" i="2"/>
  <c r="D918" i="2"/>
  <c r="E918" i="2"/>
  <c r="F918" i="2"/>
  <c r="A919" i="2"/>
  <c r="B919" i="2"/>
  <c r="C919" i="2"/>
  <c r="D919" i="2"/>
  <c r="E919" i="2"/>
  <c r="F919" i="2"/>
  <c r="A920" i="2"/>
  <c r="B920" i="2"/>
  <c r="C920" i="2"/>
  <c r="D920" i="2"/>
  <c r="E920" i="2"/>
  <c r="F920" i="2"/>
  <c r="A921" i="2"/>
  <c r="B921" i="2"/>
  <c r="C921" i="2"/>
  <c r="D921" i="2"/>
  <c r="E921" i="2"/>
  <c r="F921" i="2"/>
  <c r="A922" i="2"/>
  <c r="B922" i="2"/>
  <c r="C922" i="2"/>
  <c r="D922" i="2"/>
  <c r="E922" i="2"/>
  <c r="F922" i="2"/>
  <c r="A923" i="2"/>
  <c r="B923" i="2"/>
  <c r="C923" i="2"/>
  <c r="D923" i="2"/>
  <c r="E923" i="2"/>
  <c r="F923" i="2"/>
  <c r="A924" i="2"/>
  <c r="B924" i="2"/>
  <c r="C924" i="2"/>
  <c r="D924" i="2"/>
  <c r="E924" i="2"/>
  <c r="F924" i="2"/>
  <c r="A925" i="2"/>
  <c r="B925" i="2"/>
  <c r="C925" i="2"/>
  <c r="D925" i="2"/>
  <c r="E925" i="2"/>
  <c r="F925" i="2"/>
  <c r="A926" i="2"/>
  <c r="B926" i="2"/>
  <c r="C926" i="2"/>
  <c r="D926" i="2"/>
  <c r="E926" i="2"/>
  <c r="F926" i="2"/>
  <c r="A927" i="2"/>
  <c r="B927" i="2"/>
  <c r="C927" i="2"/>
  <c r="D927" i="2"/>
  <c r="E927" i="2"/>
  <c r="F927" i="2"/>
  <c r="A928" i="2"/>
  <c r="B928" i="2"/>
  <c r="C928" i="2"/>
  <c r="D928" i="2"/>
  <c r="E928" i="2"/>
  <c r="F928" i="2"/>
  <c r="A929" i="2"/>
  <c r="B929" i="2"/>
  <c r="C929" i="2"/>
  <c r="D929" i="2"/>
  <c r="E929" i="2"/>
  <c r="F929" i="2"/>
  <c r="A930" i="2"/>
  <c r="B930" i="2"/>
  <c r="C930" i="2"/>
  <c r="D930" i="2"/>
  <c r="E930" i="2"/>
  <c r="F930" i="2"/>
  <c r="A931" i="2"/>
  <c r="B931" i="2"/>
  <c r="C931" i="2"/>
  <c r="D931" i="2"/>
  <c r="E931" i="2"/>
  <c r="F931" i="2"/>
  <c r="A932" i="2"/>
  <c r="B932" i="2"/>
  <c r="C932" i="2"/>
  <c r="D932" i="2"/>
  <c r="E932" i="2"/>
  <c r="F932" i="2"/>
  <c r="A933" i="2"/>
  <c r="B933" i="2"/>
  <c r="C933" i="2"/>
  <c r="D933" i="2"/>
  <c r="E933" i="2"/>
  <c r="F933" i="2"/>
  <c r="A934" i="2"/>
  <c r="B934" i="2"/>
  <c r="C934" i="2"/>
  <c r="D934" i="2"/>
  <c r="E934" i="2"/>
  <c r="F934" i="2"/>
  <c r="A935" i="2"/>
  <c r="B935" i="2"/>
  <c r="C935" i="2"/>
  <c r="D935" i="2"/>
  <c r="E935" i="2"/>
  <c r="F935" i="2"/>
  <c r="A936" i="2"/>
  <c r="B936" i="2"/>
  <c r="C936" i="2"/>
  <c r="D936" i="2"/>
  <c r="E936" i="2"/>
  <c r="F936" i="2"/>
  <c r="A937" i="2"/>
  <c r="B937" i="2"/>
  <c r="C937" i="2"/>
  <c r="D937" i="2"/>
  <c r="E937" i="2"/>
  <c r="F937" i="2"/>
  <c r="A938" i="2"/>
  <c r="B938" i="2"/>
  <c r="C938" i="2"/>
  <c r="D938" i="2"/>
  <c r="E938" i="2"/>
  <c r="F938" i="2"/>
  <c r="A939" i="2"/>
  <c r="B939" i="2"/>
  <c r="C939" i="2"/>
  <c r="D939" i="2"/>
  <c r="E939" i="2"/>
  <c r="F939" i="2"/>
  <c r="A940" i="2"/>
  <c r="B940" i="2"/>
  <c r="C940" i="2"/>
  <c r="D940" i="2"/>
  <c r="E940" i="2"/>
  <c r="F940" i="2"/>
  <c r="A941" i="2"/>
  <c r="B941" i="2"/>
  <c r="C941" i="2"/>
  <c r="D941" i="2"/>
  <c r="E941" i="2"/>
  <c r="F941" i="2"/>
  <c r="A942" i="2"/>
  <c r="B942" i="2"/>
  <c r="C942" i="2"/>
  <c r="D942" i="2"/>
  <c r="E942" i="2"/>
  <c r="F942" i="2"/>
  <c r="A943" i="2"/>
  <c r="B943" i="2"/>
  <c r="C943" i="2"/>
  <c r="D943" i="2"/>
  <c r="E943" i="2"/>
  <c r="F943" i="2"/>
  <c r="A944" i="2"/>
  <c r="B944" i="2"/>
  <c r="C944" i="2"/>
  <c r="D944" i="2"/>
  <c r="E944" i="2"/>
  <c r="F944" i="2"/>
  <c r="A945" i="2"/>
  <c r="B945" i="2"/>
  <c r="C945" i="2"/>
  <c r="D945" i="2"/>
  <c r="E945" i="2"/>
  <c r="F945" i="2"/>
  <c r="A946" i="2"/>
  <c r="B946" i="2"/>
  <c r="C946" i="2"/>
  <c r="D946" i="2"/>
  <c r="E946" i="2"/>
  <c r="F946" i="2"/>
  <c r="A947" i="2"/>
  <c r="B947" i="2"/>
  <c r="C947" i="2"/>
  <c r="D947" i="2"/>
  <c r="E947" i="2"/>
  <c r="F947" i="2"/>
  <c r="A948" i="2"/>
  <c r="B948" i="2"/>
  <c r="C948" i="2"/>
  <c r="D948" i="2"/>
  <c r="E948" i="2"/>
  <c r="F948" i="2"/>
  <c r="A949" i="2"/>
  <c r="B949" i="2"/>
  <c r="C949" i="2"/>
  <c r="D949" i="2"/>
  <c r="E949" i="2"/>
  <c r="F949" i="2"/>
  <c r="A950" i="2"/>
  <c r="B950" i="2"/>
  <c r="C950" i="2"/>
  <c r="D950" i="2"/>
  <c r="E950" i="2"/>
  <c r="F950" i="2"/>
  <c r="A951" i="2"/>
  <c r="B951" i="2"/>
  <c r="C951" i="2"/>
  <c r="D951" i="2"/>
  <c r="E951" i="2"/>
  <c r="F951" i="2"/>
  <c r="A952" i="2"/>
  <c r="B952" i="2"/>
  <c r="C952" i="2"/>
  <c r="D952" i="2"/>
  <c r="E952" i="2"/>
  <c r="F952" i="2"/>
  <c r="A953" i="2"/>
  <c r="B953" i="2"/>
  <c r="C953" i="2"/>
  <c r="D953" i="2"/>
  <c r="E953" i="2"/>
  <c r="F953" i="2"/>
  <c r="A954" i="2"/>
  <c r="B954" i="2"/>
  <c r="C954" i="2"/>
  <c r="D954" i="2"/>
  <c r="E954" i="2"/>
  <c r="F954" i="2"/>
  <c r="A955" i="2"/>
  <c r="B955" i="2"/>
  <c r="C955" i="2"/>
  <c r="D955" i="2"/>
  <c r="E955" i="2"/>
  <c r="F955" i="2"/>
  <c r="A956" i="2"/>
  <c r="B956" i="2"/>
  <c r="C956" i="2"/>
  <c r="D956" i="2"/>
  <c r="E956" i="2"/>
  <c r="F956" i="2"/>
  <c r="A957" i="2"/>
  <c r="B957" i="2"/>
  <c r="C957" i="2"/>
  <c r="D957" i="2"/>
  <c r="E957" i="2"/>
  <c r="F957" i="2"/>
  <c r="A958" i="2"/>
  <c r="B958" i="2"/>
  <c r="C958" i="2"/>
  <c r="D958" i="2"/>
  <c r="E958" i="2"/>
  <c r="F958" i="2"/>
  <c r="A959" i="2"/>
  <c r="B959" i="2"/>
  <c r="C959" i="2"/>
  <c r="D959" i="2"/>
  <c r="E959" i="2"/>
  <c r="F959" i="2"/>
  <c r="A960" i="2"/>
  <c r="B960" i="2"/>
  <c r="C960" i="2"/>
  <c r="D960" i="2"/>
  <c r="E960" i="2"/>
  <c r="F960" i="2"/>
  <c r="A961" i="2"/>
  <c r="B961" i="2"/>
  <c r="C961" i="2"/>
  <c r="D961" i="2"/>
  <c r="E961" i="2"/>
  <c r="F961" i="2"/>
  <c r="A962" i="2"/>
  <c r="B962" i="2"/>
  <c r="C962" i="2"/>
  <c r="D962" i="2"/>
  <c r="E962" i="2"/>
  <c r="F962" i="2"/>
  <c r="A963" i="2"/>
  <c r="B963" i="2"/>
  <c r="C963" i="2"/>
  <c r="D963" i="2"/>
  <c r="E963" i="2"/>
  <c r="F963" i="2"/>
  <c r="A964" i="2"/>
  <c r="B964" i="2"/>
  <c r="C964" i="2"/>
  <c r="D964" i="2"/>
  <c r="E964" i="2"/>
  <c r="F964" i="2"/>
  <c r="A965" i="2"/>
  <c r="B965" i="2"/>
  <c r="C965" i="2"/>
  <c r="D965" i="2"/>
  <c r="E965" i="2"/>
  <c r="F965" i="2"/>
  <c r="A966" i="2"/>
  <c r="B966" i="2"/>
  <c r="C966" i="2"/>
  <c r="D966" i="2"/>
  <c r="E966" i="2"/>
  <c r="F966" i="2"/>
  <c r="A967" i="2"/>
  <c r="B967" i="2"/>
  <c r="C967" i="2"/>
  <c r="D967" i="2"/>
  <c r="E967" i="2"/>
  <c r="F967" i="2"/>
  <c r="A968" i="2"/>
  <c r="B968" i="2"/>
  <c r="C968" i="2"/>
  <c r="D968" i="2"/>
  <c r="E968" i="2"/>
  <c r="F968" i="2"/>
  <c r="A969" i="2"/>
  <c r="B969" i="2"/>
  <c r="C969" i="2"/>
  <c r="D969" i="2"/>
  <c r="E969" i="2"/>
  <c r="F969" i="2"/>
  <c r="A970" i="2"/>
  <c r="B970" i="2"/>
  <c r="C970" i="2"/>
  <c r="D970" i="2"/>
  <c r="E970" i="2"/>
  <c r="F970" i="2"/>
  <c r="A971" i="2"/>
  <c r="B971" i="2"/>
  <c r="C971" i="2"/>
  <c r="D971" i="2"/>
  <c r="E971" i="2"/>
  <c r="F971" i="2"/>
  <c r="A972" i="2"/>
  <c r="B972" i="2"/>
  <c r="C972" i="2"/>
  <c r="D972" i="2"/>
  <c r="E972" i="2"/>
  <c r="F972" i="2"/>
  <c r="A973" i="2"/>
  <c r="B973" i="2"/>
  <c r="C973" i="2"/>
  <c r="D973" i="2"/>
  <c r="E973" i="2"/>
  <c r="F973" i="2"/>
  <c r="A974" i="2"/>
  <c r="B974" i="2"/>
  <c r="C974" i="2"/>
  <c r="D974" i="2"/>
  <c r="E974" i="2"/>
  <c r="F974" i="2"/>
  <c r="A975" i="2"/>
  <c r="B975" i="2"/>
  <c r="C975" i="2"/>
  <c r="D975" i="2"/>
  <c r="E975" i="2"/>
  <c r="F975" i="2"/>
  <c r="A976" i="2"/>
  <c r="B976" i="2"/>
  <c r="C976" i="2"/>
  <c r="D976" i="2"/>
  <c r="E976" i="2"/>
  <c r="F976" i="2"/>
  <c r="A977" i="2"/>
  <c r="B977" i="2"/>
  <c r="C977" i="2"/>
  <c r="D977" i="2"/>
  <c r="E977" i="2"/>
  <c r="F977" i="2"/>
  <c r="A978" i="2"/>
  <c r="B978" i="2"/>
  <c r="C978" i="2"/>
  <c r="D978" i="2"/>
  <c r="E978" i="2"/>
  <c r="F978" i="2"/>
  <c r="A979" i="2"/>
  <c r="B979" i="2"/>
  <c r="C979" i="2"/>
  <c r="D979" i="2"/>
  <c r="E979" i="2"/>
  <c r="F979" i="2"/>
  <c r="A980" i="2"/>
  <c r="B980" i="2"/>
  <c r="C980" i="2"/>
  <c r="D980" i="2"/>
  <c r="E980" i="2"/>
  <c r="F980" i="2"/>
  <c r="A981" i="2"/>
  <c r="B981" i="2"/>
  <c r="C981" i="2"/>
  <c r="D981" i="2"/>
  <c r="E981" i="2"/>
  <c r="F981" i="2"/>
  <c r="A982" i="2"/>
  <c r="B982" i="2"/>
  <c r="C982" i="2"/>
  <c r="D982" i="2"/>
  <c r="E982" i="2"/>
  <c r="F982" i="2"/>
  <c r="A983" i="2"/>
  <c r="B983" i="2"/>
  <c r="C983" i="2"/>
  <c r="D983" i="2"/>
  <c r="E983" i="2"/>
  <c r="F983" i="2"/>
  <c r="A984" i="2"/>
  <c r="B984" i="2"/>
  <c r="C984" i="2"/>
  <c r="D984" i="2"/>
  <c r="E984" i="2"/>
  <c r="F984" i="2"/>
  <c r="A985" i="2"/>
  <c r="B985" i="2"/>
  <c r="C985" i="2"/>
  <c r="D985" i="2"/>
  <c r="E985" i="2"/>
  <c r="F985" i="2"/>
  <c r="A986" i="2"/>
  <c r="B986" i="2"/>
  <c r="C986" i="2"/>
  <c r="D986" i="2"/>
  <c r="E986" i="2"/>
  <c r="F986" i="2"/>
  <c r="A987" i="2"/>
  <c r="B987" i="2"/>
  <c r="C987" i="2"/>
  <c r="D987" i="2"/>
  <c r="E987" i="2"/>
  <c r="F987" i="2"/>
  <c r="A988" i="2"/>
  <c r="B988" i="2"/>
  <c r="C988" i="2"/>
  <c r="D988" i="2"/>
  <c r="E988" i="2"/>
  <c r="F988" i="2"/>
  <c r="A989" i="2"/>
  <c r="B989" i="2"/>
  <c r="C989" i="2"/>
  <c r="D989" i="2"/>
  <c r="E989" i="2"/>
  <c r="F989" i="2"/>
  <c r="A990" i="2"/>
  <c r="B990" i="2"/>
  <c r="C990" i="2"/>
  <c r="D990" i="2"/>
  <c r="E990" i="2"/>
  <c r="F990" i="2"/>
  <c r="A991" i="2"/>
  <c r="B991" i="2"/>
  <c r="C991" i="2"/>
  <c r="D991" i="2"/>
  <c r="E991" i="2"/>
  <c r="F991" i="2"/>
  <c r="A992" i="2"/>
  <c r="B992" i="2"/>
  <c r="C992" i="2"/>
  <c r="D992" i="2"/>
  <c r="E992" i="2"/>
  <c r="F992" i="2"/>
  <c r="A993" i="2"/>
  <c r="B993" i="2"/>
  <c r="C993" i="2"/>
  <c r="D993" i="2"/>
  <c r="E993" i="2"/>
  <c r="F993" i="2"/>
  <c r="A994" i="2"/>
  <c r="B994" i="2"/>
  <c r="C994" i="2"/>
  <c r="D994" i="2"/>
  <c r="E994" i="2"/>
  <c r="F994" i="2"/>
  <c r="A995" i="2"/>
  <c r="B995" i="2"/>
  <c r="C995" i="2"/>
  <c r="D995" i="2"/>
  <c r="E995" i="2"/>
  <c r="F995" i="2"/>
  <c r="A996" i="2"/>
  <c r="B996" i="2"/>
  <c r="C996" i="2"/>
  <c r="D996" i="2"/>
  <c r="E996" i="2"/>
  <c r="F996" i="2"/>
  <c r="A997" i="2"/>
  <c r="B997" i="2"/>
  <c r="C997" i="2"/>
  <c r="D997" i="2"/>
  <c r="E997" i="2"/>
  <c r="F997" i="2"/>
  <c r="A998" i="2"/>
  <c r="B998" i="2"/>
  <c r="C998" i="2"/>
  <c r="D998" i="2"/>
  <c r="E998" i="2"/>
  <c r="F998" i="2"/>
  <c r="A999" i="2"/>
  <c r="B999" i="2"/>
  <c r="C999" i="2"/>
  <c r="D999" i="2"/>
  <c r="E999" i="2"/>
  <c r="F999" i="2"/>
  <c r="A1000" i="2"/>
  <c r="B1000" i="2"/>
  <c r="C1000" i="2"/>
  <c r="D1000" i="2"/>
  <c r="E1000" i="2"/>
  <c r="F1000" i="2"/>
  <c r="A1001" i="2"/>
  <c r="B1001" i="2"/>
  <c r="C1001" i="2"/>
  <c r="D1001" i="2"/>
  <c r="E1001" i="2"/>
  <c r="F1001" i="2"/>
  <c r="A1002" i="2"/>
  <c r="B1002" i="2"/>
  <c r="C1002" i="2"/>
  <c r="D1002" i="2"/>
  <c r="E1002" i="2"/>
  <c r="F1002" i="2"/>
  <c r="A1003" i="2"/>
  <c r="B1003" i="2"/>
  <c r="C1003" i="2"/>
  <c r="D1003" i="2"/>
  <c r="E1003" i="2"/>
  <c r="F1003" i="2"/>
  <c r="A1004" i="2"/>
  <c r="B1004" i="2"/>
  <c r="C1004" i="2"/>
  <c r="D1004" i="2"/>
  <c r="E1004" i="2"/>
  <c r="F1004" i="2"/>
  <c r="A1005" i="2"/>
  <c r="B1005" i="2"/>
  <c r="C1005" i="2"/>
  <c r="D1005" i="2"/>
  <c r="E1005" i="2"/>
  <c r="F1005" i="2"/>
  <c r="A1006" i="2"/>
  <c r="B1006" i="2"/>
  <c r="C1006" i="2"/>
  <c r="D1006" i="2"/>
  <c r="E1006" i="2"/>
  <c r="F1006" i="2"/>
  <c r="A1007" i="2"/>
  <c r="B1007" i="2"/>
  <c r="C1007" i="2"/>
  <c r="D1007" i="2"/>
  <c r="E1007" i="2"/>
  <c r="F1007" i="2"/>
  <c r="A1008" i="2"/>
  <c r="B1008" i="2"/>
  <c r="C1008" i="2"/>
  <c r="D1008" i="2"/>
  <c r="E1008" i="2"/>
  <c r="F1008" i="2"/>
  <c r="A1009" i="2"/>
  <c r="B1009" i="2"/>
  <c r="C1009" i="2"/>
  <c r="D1009" i="2"/>
  <c r="E1009" i="2"/>
  <c r="F1009" i="2"/>
  <c r="A1010" i="2"/>
  <c r="B1010" i="2"/>
  <c r="C1010" i="2"/>
  <c r="D1010" i="2"/>
  <c r="E1010" i="2"/>
  <c r="F1010" i="2"/>
  <c r="A1011" i="2"/>
  <c r="B1011" i="2"/>
  <c r="C1011" i="2"/>
  <c r="D1011" i="2"/>
  <c r="E1011" i="2"/>
  <c r="F1011" i="2"/>
  <c r="A1012" i="2"/>
  <c r="B1012" i="2"/>
  <c r="C1012" i="2"/>
  <c r="D1012" i="2"/>
  <c r="E1012" i="2"/>
  <c r="F1012" i="2"/>
  <c r="A1013" i="2"/>
  <c r="B1013" i="2"/>
  <c r="C1013" i="2"/>
  <c r="D1013" i="2"/>
  <c r="E1013" i="2"/>
  <c r="F1013" i="2"/>
  <c r="A1014" i="2"/>
  <c r="B1014" i="2"/>
  <c r="C1014" i="2"/>
  <c r="D1014" i="2"/>
  <c r="E1014" i="2"/>
  <c r="F1014" i="2"/>
  <c r="A1015" i="2"/>
  <c r="B1015" i="2"/>
  <c r="C1015" i="2"/>
  <c r="D1015" i="2"/>
  <c r="E1015" i="2"/>
  <c r="F1015" i="2"/>
  <c r="A1016" i="2"/>
  <c r="B1016" i="2"/>
  <c r="C1016" i="2"/>
  <c r="D1016" i="2"/>
  <c r="E1016" i="2"/>
  <c r="F1016" i="2"/>
  <c r="A1017" i="2"/>
  <c r="B1017" i="2"/>
  <c r="C1017" i="2"/>
  <c r="D1017" i="2"/>
  <c r="E1017" i="2"/>
  <c r="F1017" i="2"/>
  <c r="A1018" i="2"/>
  <c r="B1018" i="2"/>
  <c r="C1018" i="2"/>
  <c r="D1018" i="2"/>
  <c r="E1018" i="2"/>
  <c r="F1018" i="2"/>
  <c r="A1019" i="2"/>
  <c r="B1019" i="2"/>
  <c r="C1019" i="2"/>
  <c r="D1019" i="2"/>
  <c r="E1019" i="2"/>
  <c r="F1019" i="2"/>
  <c r="A1020" i="2"/>
  <c r="B1020" i="2"/>
  <c r="C1020" i="2"/>
  <c r="D1020" i="2"/>
  <c r="E1020" i="2"/>
  <c r="F1020" i="2"/>
  <c r="A1021" i="2"/>
  <c r="B1021" i="2"/>
  <c r="C1021" i="2"/>
  <c r="D1021" i="2"/>
  <c r="E1021" i="2"/>
  <c r="F1021" i="2"/>
  <c r="A1022" i="2"/>
  <c r="B1022" i="2"/>
  <c r="C1022" i="2"/>
  <c r="D1022" i="2"/>
  <c r="E1022" i="2"/>
  <c r="F1022" i="2"/>
  <c r="A1023" i="2"/>
  <c r="B1023" i="2"/>
  <c r="C1023" i="2"/>
  <c r="D1023" i="2"/>
  <c r="E1023" i="2"/>
  <c r="F1023" i="2"/>
  <c r="A1024" i="2"/>
  <c r="B1024" i="2"/>
  <c r="C1024" i="2"/>
  <c r="D1024" i="2"/>
  <c r="E1024" i="2"/>
  <c r="F1024" i="2"/>
  <c r="A1025" i="2"/>
  <c r="B1025" i="2"/>
  <c r="C1025" i="2"/>
  <c r="D1025" i="2"/>
  <c r="E1025" i="2"/>
  <c r="F1025" i="2"/>
  <c r="A1026" i="2"/>
  <c r="B1026" i="2"/>
  <c r="C1026" i="2"/>
  <c r="D1026" i="2"/>
  <c r="E1026" i="2"/>
  <c r="F1026" i="2"/>
  <c r="A1027" i="2"/>
  <c r="B1027" i="2"/>
  <c r="C1027" i="2"/>
  <c r="D1027" i="2"/>
  <c r="E1027" i="2"/>
  <c r="F1027" i="2"/>
  <c r="A1028" i="2"/>
  <c r="B1028" i="2"/>
  <c r="C1028" i="2"/>
  <c r="D1028" i="2"/>
  <c r="E1028" i="2"/>
  <c r="F1028" i="2"/>
  <c r="A1029" i="2"/>
  <c r="B1029" i="2"/>
  <c r="C1029" i="2"/>
  <c r="D1029" i="2"/>
  <c r="E1029" i="2"/>
  <c r="F1029" i="2"/>
  <c r="A1030" i="2"/>
  <c r="B1030" i="2"/>
  <c r="C1030" i="2"/>
  <c r="D1030" i="2"/>
  <c r="E1030" i="2"/>
  <c r="F1030" i="2"/>
  <c r="A1031" i="2"/>
  <c r="B1031" i="2"/>
  <c r="C1031" i="2"/>
  <c r="D1031" i="2"/>
  <c r="E1031" i="2"/>
  <c r="F1031" i="2"/>
  <c r="A1032" i="2"/>
  <c r="B1032" i="2"/>
  <c r="C1032" i="2"/>
  <c r="D1032" i="2"/>
  <c r="E1032" i="2"/>
  <c r="F1032" i="2"/>
  <c r="A1033" i="2"/>
  <c r="B1033" i="2"/>
  <c r="C1033" i="2"/>
  <c r="D1033" i="2"/>
  <c r="E1033" i="2"/>
  <c r="F1033" i="2"/>
  <c r="A1034" i="2"/>
  <c r="B1034" i="2"/>
  <c r="C1034" i="2"/>
  <c r="D1034" i="2"/>
  <c r="E1034" i="2"/>
  <c r="F1034" i="2"/>
  <c r="A1035" i="2"/>
  <c r="B1035" i="2"/>
  <c r="C1035" i="2"/>
  <c r="D1035" i="2"/>
  <c r="E1035" i="2"/>
  <c r="F1035" i="2"/>
  <c r="A1036" i="2"/>
  <c r="B1036" i="2"/>
  <c r="C1036" i="2"/>
  <c r="D1036" i="2"/>
  <c r="E1036" i="2"/>
  <c r="F1036" i="2"/>
  <c r="A1037" i="2"/>
  <c r="B1037" i="2"/>
  <c r="C1037" i="2"/>
  <c r="D1037" i="2"/>
  <c r="E1037" i="2"/>
  <c r="F1037" i="2"/>
  <c r="A1038" i="2"/>
  <c r="B1038" i="2"/>
  <c r="C1038" i="2"/>
  <c r="D1038" i="2"/>
  <c r="E1038" i="2"/>
  <c r="F1038" i="2"/>
  <c r="A1039" i="2"/>
  <c r="B1039" i="2"/>
  <c r="C1039" i="2"/>
  <c r="D1039" i="2"/>
  <c r="E1039" i="2"/>
  <c r="F1039" i="2"/>
  <c r="A1040" i="2"/>
  <c r="B1040" i="2"/>
  <c r="C1040" i="2"/>
  <c r="D1040" i="2"/>
  <c r="E1040" i="2"/>
  <c r="F1040" i="2"/>
  <c r="A1041" i="2"/>
  <c r="B1041" i="2"/>
  <c r="C1041" i="2"/>
  <c r="D1041" i="2"/>
  <c r="E1041" i="2"/>
  <c r="F1041" i="2"/>
  <c r="A1042" i="2"/>
  <c r="B1042" i="2"/>
  <c r="C1042" i="2"/>
  <c r="D1042" i="2"/>
  <c r="E1042" i="2"/>
  <c r="F1042" i="2"/>
  <c r="A1043" i="2"/>
  <c r="B1043" i="2"/>
  <c r="C1043" i="2"/>
  <c r="D1043" i="2"/>
  <c r="E1043" i="2"/>
  <c r="F1043" i="2"/>
  <c r="A1044" i="2"/>
  <c r="B1044" i="2"/>
  <c r="C1044" i="2"/>
  <c r="D1044" i="2"/>
  <c r="E1044" i="2"/>
  <c r="F1044" i="2"/>
  <c r="A1045" i="2"/>
  <c r="B1045" i="2"/>
  <c r="C1045" i="2"/>
  <c r="D1045" i="2"/>
  <c r="E1045" i="2"/>
  <c r="F1045" i="2"/>
  <c r="A1046" i="2"/>
  <c r="B1046" i="2"/>
  <c r="C1046" i="2"/>
  <c r="D1046" i="2"/>
  <c r="E1046" i="2"/>
  <c r="F1046" i="2"/>
  <c r="A1047" i="2"/>
  <c r="B1047" i="2"/>
  <c r="C1047" i="2"/>
  <c r="D1047" i="2"/>
  <c r="E1047" i="2"/>
  <c r="F1047" i="2"/>
  <c r="A1048" i="2"/>
  <c r="B1048" i="2"/>
  <c r="C1048" i="2"/>
  <c r="D1048" i="2"/>
  <c r="E1048" i="2"/>
  <c r="F1048" i="2"/>
  <c r="A1049" i="2"/>
  <c r="B1049" i="2"/>
  <c r="C1049" i="2"/>
  <c r="D1049" i="2"/>
  <c r="E1049" i="2"/>
  <c r="F1049" i="2"/>
  <c r="A1050" i="2"/>
  <c r="B1050" i="2"/>
  <c r="C1050" i="2"/>
  <c r="D1050" i="2"/>
  <c r="E1050" i="2"/>
  <c r="F1050" i="2"/>
  <c r="A1051" i="2"/>
  <c r="B1051" i="2"/>
  <c r="C1051" i="2"/>
  <c r="D1051" i="2"/>
  <c r="E1051" i="2"/>
  <c r="F1051" i="2"/>
  <c r="A1052" i="2"/>
  <c r="B1052" i="2"/>
  <c r="C1052" i="2"/>
  <c r="D1052" i="2"/>
  <c r="E1052" i="2"/>
  <c r="F1052" i="2"/>
  <c r="A1053" i="2"/>
  <c r="B1053" i="2"/>
  <c r="C1053" i="2"/>
  <c r="D1053" i="2"/>
  <c r="E1053" i="2"/>
  <c r="F1053" i="2"/>
  <c r="A1054" i="2"/>
  <c r="B1054" i="2"/>
  <c r="C1054" i="2"/>
  <c r="D1054" i="2"/>
  <c r="E1054" i="2"/>
  <c r="F1054" i="2"/>
  <c r="A1055" i="2"/>
  <c r="B1055" i="2"/>
  <c r="C1055" i="2"/>
  <c r="D1055" i="2"/>
  <c r="E1055" i="2"/>
  <c r="F1055" i="2"/>
  <c r="A1056" i="2"/>
  <c r="B1056" i="2"/>
  <c r="C1056" i="2"/>
  <c r="D1056" i="2"/>
  <c r="E1056" i="2"/>
  <c r="F1056" i="2"/>
  <c r="A1057" i="2"/>
  <c r="B1057" i="2"/>
  <c r="C1057" i="2"/>
  <c r="D1057" i="2"/>
  <c r="E1057" i="2"/>
  <c r="F1057" i="2"/>
  <c r="A1058" i="2"/>
  <c r="B1058" i="2"/>
  <c r="C1058" i="2"/>
  <c r="D1058" i="2"/>
  <c r="E1058" i="2"/>
  <c r="F1058" i="2"/>
  <c r="A1059" i="2"/>
  <c r="B1059" i="2"/>
  <c r="C1059" i="2"/>
  <c r="D1059" i="2"/>
  <c r="E1059" i="2"/>
  <c r="F1059" i="2"/>
  <c r="A1060" i="2"/>
  <c r="B1060" i="2"/>
  <c r="C1060" i="2"/>
  <c r="D1060" i="2"/>
  <c r="E1060" i="2"/>
  <c r="F1060" i="2"/>
  <c r="A1061" i="2"/>
  <c r="B1061" i="2"/>
  <c r="C1061" i="2"/>
  <c r="D1061" i="2"/>
  <c r="E1061" i="2"/>
  <c r="F1061" i="2"/>
  <c r="A1062" i="2"/>
  <c r="B1062" i="2"/>
  <c r="C1062" i="2"/>
  <c r="D1062" i="2"/>
  <c r="E1062" i="2"/>
  <c r="F1062" i="2"/>
  <c r="A1063" i="2"/>
  <c r="B1063" i="2"/>
  <c r="C1063" i="2"/>
  <c r="D1063" i="2"/>
  <c r="E1063" i="2"/>
  <c r="F1063" i="2"/>
  <c r="A1064" i="2"/>
  <c r="B1064" i="2"/>
  <c r="C1064" i="2"/>
  <c r="D1064" i="2"/>
  <c r="E1064" i="2"/>
  <c r="F1064" i="2"/>
  <c r="A1065" i="2"/>
  <c r="B1065" i="2"/>
  <c r="C1065" i="2"/>
  <c r="D1065" i="2"/>
  <c r="E1065" i="2"/>
  <c r="F1065" i="2"/>
  <c r="A1066" i="2"/>
  <c r="B1066" i="2"/>
  <c r="C1066" i="2"/>
  <c r="D1066" i="2"/>
  <c r="E1066" i="2"/>
  <c r="F1066" i="2"/>
  <c r="A1067" i="2"/>
  <c r="B1067" i="2"/>
  <c r="C1067" i="2"/>
  <c r="D1067" i="2"/>
  <c r="E1067" i="2"/>
  <c r="F1067" i="2"/>
  <c r="A1068" i="2"/>
  <c r="B1068" i="2"/>
  <c r="C1068" i="2"/>
  <c r="D1068" i="2"/>
  <c r="E1068" i="2"/>
  <c r="F1068" i="2"/>
  <c r="A1069" i="2"/>
  <c r="B1069" i="2"/>
  <c r="C1069" i="2"/>
  <c r="D1069" i="2"/>
  <c r="E1069" i="2"/>
  <c r="F1069" i="2"/>
  <c r="A1070" i="2"/>
  <c r="B1070" i="2"/>
  <c r="C1070" i="2"/>
  <c r="D1070" i="2"/>
  <c r="E1070" i="2"/>
  <c r="F1070" i="2"/>
  <c r="A1071" i="2"/>
  <c r="B1071" i="2"/>
  <c r="C1071" i="2"/>
  <c r="D1071" i="2"/>
  <c r="E1071" i="2"/>
  <c r="F1071" i="2"/>
  <c r="A1072" i="2"/>
  <c r="B1072" i="2"/>
  <c r="C1072" i="2"/>
  <c r="D1072" i="2"/>
  <c r="E1072" i="2"/>
  <c r="F1072" i="2"/>
  <c r="A1073" i="2"/>
  <c r="B1073" i="2"/>
  <c r="C1073" i="2"/>
  <c r="D1073" i="2"/>
  <c r="E1073" i="2"/>
  <c r="F1073" i="2"/>
  <c r="A1074" i="2"/>
  <c r="B1074" i="2"/>
  <c r="C1074" i="2"/>
  <c r="D1074" i="2"/>
  <c r="E1074" i="2"/>
  <c r="F1074" i="2"/>
  <c r="A1075" i="2"/>
  <c r="B1075" i="2"/>
  <c r="C1075" i="2"/>
  <c r="D1075" i="2"/>
  <c r="E1075" i="2"/>
  <c r="F1075" i="2"/>
  <c r="A1076" i="2"/>
  <c r="B1076" i="2"/>
  <c r="C1076" i="2"/>
  <c r="D1076" i="2"/>
  <c r="E1076" i="2"/>
  <c r="F1076" i="2"/>
  <c r="A1077" i="2"/>
  <c r="B1077" i="2"/>
  <c r="C1077" i="2"/>
  <c r="D1077" i="2"/>
  <c r="E1077" i="2"/>
  <c r="F1077" i="2"/>
  <c r="A1078" i="2"/>
  <c r="B1078" i="2"/>
  <c r="C1078" i="2"/>
  <c r="D1078" i="2"/>
  <c r="E1078" i="2"/>
  <c r="F1078" i="2"/>
  <c r="A1079" i="2"/>
  <c r="B1079" i="2"/>
  <c r="C1079" i="2"/>
  <c r="D1079" i="2"/>
  <c r="E1079" i="2"/>
  <c r="F1079" i="2"/>
  <c r="A1080" i="2"/>
  <c r="B1080" i="2"/>
  <c r="C1080" i="2"/>
  <c r="D1080" i="2"/>
  <c r="E1080" i="2"/>
  <c r="F1080" i="2"/>
  <c r="A1081" i="2"/>
  <c r="B1081" i="2"/>
  <c r="C1081" i="2"/>
  <c r="D1081" i="2"/>
  <c r="E1081" i="2"/>
  <c r="F1081" i="2"/>
  <c r="A1082" i="2"/>
  <c r="B1082" i="2"/>
  <c r="C1082" i="2"/>
  <c r="D1082" i="2"/>
  <c r="E1082" i="2"/>
  <c r="F1082" i="2"/>
  <c r="A1083" i="2"/>
  <c r="B1083" i="2"/>
  <c r="C1083" i="2"/>
  <c r="D1083" i="2"/>
  <c r="E1083" i="2"/>
  <c r="F1083" i="2"/>
  <c r="A1084" i="2"/>
  <c r="B1084" i="2"/>
  <c r="C1084" i="2"/>
  <c r="D1084" i="2"/>
  <c r="E1084" i="2"/>
  <c r="F1084" i="2"/>
  <c r="A1085" i="2"/>
  <c r="B1085" i="2"/>
  <c r="C1085" i="2"/>
  <c r="D1085" i="2"/>
  <c r="E1085" i="2"/>
  <c r="F1085" i="2"/>
  <c r="A1086" i="2"/>
  <c r="B1086" i="2"/>
  <c r="C1086" i="2"/>
  <c r="D1086" i="2"/>
  <c r="E1086" i="2"/>
  <c r="F1086" i="2"/>
  <c r="A1087" i="2"/>
  <c r="B1087" i="2"/>
  <c r="C1087" i="2"/>
  <c r="D1087" i="2"/>
  <c r="E1087" i="2"/>
  <c r="F1087" i="2"/>
  <c r="A1088" i="2"/>
  <c r="B1088" i="2"/>
  <c r="C1088" i="2"/>
  <c r="D1088" i="2"/>
  <c r="E1088" i="2"/>
  <c r="F1088" i="2"/>
  <c r="A1089" i="2"/>
  <c r="B1089" i="2"/>
  <c r="C1089" i="2"/>
  <c r="D1089" i="2"/>
  <c r="E1089" i="2"/>
  <c r="F1089" i="2"/>
  <c r="A1090" i="2"/>
  <c r="B1090" i="2"/>
  <c r="C1090" i="2"/>
  <c r="D1090" i="2"/>
  <c r="E1090" i="2"/>
  <c r="F1090" i="2"/>
  <c r="A1091" i="2"/>
  <c r="B1091" i="2"/>
  <c r="C1091" i="2"/>
  <c r="D1091" i="2"/>
  <c r="E1091" i="2"/>
  <c r="F1091" i="2"/>
  <c r="A1092" i="2"/>
  <c r="B1092" i="2"/>
  <c r="C1092" i="2"/>
  <c r="D1092" i="2"/>
  <c r="E1092" i="2"/>
  <c r="F1092" i="2"/>
  <c r="A1093" i="2"/>
  <c r="B1093" i="2"/>
  <c r="C1093" i="2"/>
  <c r="D1093" i="2"/>
  <c r="E1093" i="2"/>
  <c r="F1093" i="2"/>
  <c r="A1094" i="2"/>
  <c r="B1094" i="2"/>
  <c r="C1094" i="2"/>
  <c r="D1094" i="2"/>
  <c r="E1094" i="2"/>
  <c r="F1094" i="2"/>
  <c r="A1095" i="2"/>
  <c r="B1095" i="2"/>
  <c r="C1095" i="2"/>
  <c r="D1095" i="2"/>
  <c r="E1095" i="2"/>
  <c r="F1095" i="2"/>
  <c r="A1096" i="2"/>
  <c r="B1096" i="2"/>
  <c r="C1096" i="2"/>
  <c r="D1096" i="2"/>
  <c r="E1096" i="2"/>
  <c r="F1096" i="2"/>
  <c r="A1097" i="2"/>
  <c r="B1097" i="2"/>
  <c r="C1097" i="2"/>
  <c r="D1097" i="2"/>
  <c r="E1097" i="2"/>
  <c r="F1097" i="2"/>
  <c r="A1098" i="2"/>
  <c r="B1098" i="2"/>
  <c r="C1098" i="2"/>
  <c r="D1098" i="2"/>
  <c r="E1098" i="2"/>
  <c r="F1098" i="2"/>
  <c r="A1099" i="2"/>
  <c r="B1099" i="2"/>
  <c r="C1099" i="2"/>
  <c r="D1099" i="2"/>
  <c r="E1099" i="2"/>
  <c r="F1099" i="2"/>
  <c r="A1100" i="2"/>
  <c r="B1100" i="2"/>
  <c r="C1100" i="2"/>
  <c r="D1100" i="2"/>
  <c r="E1100" i="2"/>
  <c r="F1100" i="2"/>
  <c r="A1101" i="2"/>
  <c r="B1101" i="2"/>
  <c r="C1101" i="2"/>
  <c r="D1101" i="2"/>
  <c r="E1101" i="2"/>
  <c r="F1101" i="2"/>
  <c r="A1102" i="2"/>
  <c r="B1102" i="2"/>
  <c r="C1102" i="2"/>
  <c r="D1102" i="2"/>
  <c r="E1102" i="2"/>
  <c r="F1102" i="2"/>
  <c r="A1103" i="2"/>
  <c r="B1103" i="2"/>
  <c r="C1103" i="2"/>
  <c r="D1103" i="2"/>
  <c r="E1103" i="2"/>
  <c r="F1103" i="2"/>
  <c r="A1104" i="2"/>
  <c r="B1104" i="2"/>
  <c r="C1104" i="2"/>
  <c r="D1104" i="2"/>
  <c r="E1104" i="2"/>
  <c r="F1104" i="2"/>
  <c r="A1105" i="2"/>
  <c r="B1105" i="2"/>
  <c r="C1105" i="2"/>
  <c r="D1105" i="2"/>
  <c r="E1105" i="2"/>
  <c r="F1105" i="2"/>
  <c r="A1106" i="2"/>
  <c r="B1106" i="2"/>
  <c r="C1106" i="2"/>
  <c r="D1106" i="2"/>
  <c r="E1106" i="2"/>
  <c r="F1106" i="2"/>
  <c r="A1107" i="2"/>
  <c r="B1107" i="2"/>
  <c r="C1107" i="2"/>
  <c r="D1107" i="2"/>
  <c r="E1107" i="2"/>
  <c r="F1107" i="2"/>
  <c r="A1108" i="2"/>
  <c r="B1108" i="2"/>
  <c r="C1108" i="2"/>
  <c r="D1108" i="2"/>
  <c r="E1108" i="2"/>
  <c r="F1108" i="2"/>
  <c r="A1109" i="2"/>
  <c r="B1109" i="2"/>
  <c r="C1109" i="2"/>
  <c r="D1109" i="2"/>
  <c r="E1109" i="2"/>
  <c r="F1109" i="2"/>
  <c r="A1110" i="2"/>
  <c r="B1110" i="2"/>
  <c r="C1110" i="2"/>
  <c r="D1110" i="2"/>
  <c r="E1110" i="2"/>
  <c r="F1110" i="2"/>
  <c r="A1111" i="2"/>
  <c r="B1111" i="2"/>
  <c r="C1111" i="2"/>
  <c r="D1111" i="2"/>
  <c r="E1111" i="2"/>
  <c r="F1111" i="2"/>
  <c r="A1112" i="2"/>
  <c r="B1112" i="2"/>
  <c r="C1112" i="2"/>
  <c r="D1112" i="2"/>
  <c r="E1112" i="2"/>
  <c r="F1112" i="2"/>
  <c r="A1113" i="2"/>
  <c r="B1113" i="2"/>
  <c r="C1113" i="2"/>
  <c r="D1113" i="2"/>
  <c r="E1113" i="2"/>
  <c r="F1113" i="2"/>
  <c r="A1114" i="2"/>
  <c r="B1114" i="2"/>
  <c r="C1114" i="2"/>
  <c r="D1114" i="2"/>
  <c r="E1114" i="2"/>
  <c r="F1114" i="2"/>
  <c r="A1115" i="2"/>
  <c r="B1115" i="2"/>
  <c r="C1115" i="2"/>
  <c r="D1115" i="2"/>
  <c r="E1115" i="2"/>
  <c r="F1115" i="2"/>
  <c r="A1116" i="2"/>
  <c r="B1116" i="2"/>
  <c r="C1116" i="2"/>
  <c r="D1116" i="2"/>
  <c r="E1116" i="2"/>
  <c r="F1116" i="2"/>
  <c r="A1117" i="2"/>
  <c r="B1117" i="2"/>
  <c r="C1117" i="2"/>
  <c r="D1117" i="2"/>
  <c r="E1117" i="2"/>
  <c r="F1117" i="2"/>
  <c r="A1118" i="2"/>
  <c r="B1118" i="2"/>
  <c r="C1118" i="2"/>
  <c r="D1118" i="2"/>
  <c r="E1118" i="2"/>
  <c r="F1118" i="2"/>
  <c r="A1119" i="2"/>
  <c r="B1119" i="2"/>
  <c r="C1119" i="2"/>
  <c r="D1119" i="2"/>
  <c r="E1119" i="2"/>
  <c r="F1119" i="2"/>
  <c r="A1120" i="2"/>
  <c r="B1120" i="2"/>
  <c r="C1120" i="2"/>
  <c r="D1120" i="2"/>
  <c r="E1120" i="2"/>
  <c r="F1120" i="2"/>
  <c r="A1121" i="2"/>
  <c r="B1121" i="2"/>
  <c r="C1121" i="2"/>
  <c r="D1121" i="2"/>
  <c r="E1121" i="2"/>
  <c r="F1121" i="2"/>
  <c r="A1122" i="2"/>
  <c r="B1122" i="2"/>
  <c r="C1122" i="2"/>
  <c r="D1122" i="2"/>
  <c r="E1122" i="2"/>
  <c r="F1122" i="2"/>
  <c r="A1123" i="2"/>
  <c r="B1123" i="2"/>
  <c r="C1123" i="2"/>
  <c r="D1123" i="2"/>
  <c r="E1123" i="2"/>
  <c r="F1123" i="2"/>
  <c r="A1124" i="2"/>
  <c r="B1124" i="2"/>
  <c r="C1124" i="2"/>
  <c r="D1124" i="2"/>
  <c r="E1124" i="2"/>
  <c r="F1124" i="2"/>
  <c r="A1125" i="2"/>
  <c r="B1125" i="2"/>
  <c r="C1125" i="2"/>
  <c r="D1125" i="2"/>
  <c r="E1125" i="2"/>
  <c r="F1125" i="2"/>
  <c r="A1126" i="2"/>
  <c r="B1126" i="2"/>
  <c r="C1126" i="2"/>
  <c r="D1126" i="2"/>
  <c r="E1126" i="2"/>
  <c r="F1126" i="2"/>
  <c r="A1127" i="2"/>
  <c r="B1127" i="2"/>
  <c r="C1127" i="2"/>
  <c r="D1127" i="2"/>
  <c r="E1127" i="2"/>
  <c r="F1127" i="2"/>
  <c r="A1128" i="2"/>
  <c r="B1128" i="2"/>
  <c r="C1128" i="2"/>
  <c r="D1128" i="2"/>
  <c r="E1128" i="2"/>
  <c r="F1128" i="2"/>
  <c r="A1129" i="2"/>
  <c r="B1129" i="2"/>
  <c r="C1129" i="2"/>
  <c r="D1129" i="2"/>
  <c r="E1129" i="2"/>
  <c r="F1129" i="2"/>
  <c r="A1130" i="2"/>
  <c r="B1130" i="2"/>
  <c r="C1130" i="2"/>
  <c r="D1130" i="2"/>
  <c r="E1130" i="2"/>
  <c r="F1130" i="2"/>
  <c r="A1131" i="2"/>
  <c r="B1131" i="2"/>
  <c r="C1131" i="2"/>
  <c r="D1131" i="2"/>
  <c r="E1131" i="2"/>
  <c r="F1131" i="2"/>
  <c r="A1132" i="2"/>
  <c r="B1132" i="2"/>
  <c r="C1132" i="2"/>
  <c r="D1132" i="2"/>
  <c r="E1132" i="2"/>
  <c r="F1132" i="2"/>
  <c r="A1133" i="2"/>
  <c r="B1133" i="2"/>
  <c r="C1133" i="2"/>
  <c r="D1133" i="2"/>
  <c r="E1133" i="2"/>
  <c r="F1133" i="2"/>
  <c r="A1134" i="2"/>
  <c r="B1134" i="2"/>
  <c r="C1134" i="2"/>
  <c r="D1134" i="2"/>
  <c r="E1134" i="2"/>
  <c r="F1134" i="2"/>
  <c r="A1135" i="2"/>
  <c r="B1135" i="2"/>
  <c r="C1135" i="2"/>
  <c r="D1135" i="2"/>
  <c r="E1135" i="2"/>
  <c r="F1135" i="2"/>
  <c r="A1136" i="2"/>
  <c r="B1136" i="2"/>
  <c r="C1136" i="2"/>
  <c r="D1136" i="2"/>
  <c r="E1136" i="2"/>
  <c r="F1136" i="2"/>
  <c r="A1137" i="2"/>
  <c r="B1137" i="2"/>
  <c r="C1137" i="2"/>
  <c r="D1137" i="2"/>
  <c r="E1137" i="2"/>
  <c r="F1137" i="2"/>
  <c r="A1138" i="2"/>
  <c r="B1138" i="2"/>
  <c r="C1138" i="2"/>
  <c r="D1138" i="2"/>
  <c r="E1138" i="2"/>
  <c r="F1138" i="2"/>
  <c r="A1139" i="2"/>
  <c r="B1139" i="2"/>
  <c r="C1139" i="2"/>
  <c r="D1139" i="2"/>
  <c r="E1139" i="2"/>
  <c r="F1139" i="2"/>
  <c r="A1140" i="2"/>
  <c r="B1140" i="2"/>
  <c r="C1140" i="2"/>
  <c r="D1140" i="2"/>
  <c r="E1140" i="2"/>
  <c r="F1140" i="2"/>
  <c r="A1141" i="2"/>
  <c r="B1141" i="2"/>
  <c r="C1141" i="2"/>
  <c r="D1141" i="2"/>
  <c r="E1141" i="2"/>
  <c r="F1141" i="2"/>
  <c r="A1142" i="2"/>
  <c r="B1142" i="2"/>
  <c r="C1142" i="2"/>
  <c r="D1142" i="2"/>
  <c r="E1142" i="2"/>
  <c r="F1142" i="2"/>
  <c r="A1143" i="2"/>
  <c r="B1143" i="2"/>
  <c r="C1143" i="2"/>
  <c r="D1143" i="2"/>
  <c r="E1143" i="2"/>
  <c r="F1143" i="2"/>
  <c r="A1144" i="2"/>
  <c r="B1144" i="2"/>
  <c r="C1144" i="2"/>
  <c r="D1144" i="2"/>
  <c r="E1144" i="2"/>
  <c r="F1144" i="2"/>
  <c r="A1145" i="2"/>
  <c r="B1145" i="2"/>
  <c r="C1145" i="2"/>
  <c r="D1145" i="2"/>
  <c r="E1145" i="2"/>
  <c r="F1145" i="2"/>
  <c r="A1146" i="2"/>
  <c r="B1146" i="2"/>
  <c r="C1146" i="2"/>
  <c r="D1146" i="2"/>
  <c r="E1146" i="2"/>
  <c r="F1146" i="2"/>
  <c r="A1147" i="2"/>
  <c r="B1147" i="2"/>
  <c r="C1147" i="2"/>
  <c r="D1147" i="2"/>
  <c r="E1147" i="2"/>
  <c r="F1147" i="2"/>
  <c r="A1148" i="2"/>
  <c r="B1148" i="2"/>
  <c r="C1148" i="2"/>
  <c r="D1148" i="2"/>
  <c r="E1148" i="2"/>
  <c r="F1148" i="2"/>
  <c r="A1149" i="2"/>
  <c r="B1149" i="2"/>
  <c r="C1149" i="2"/>
  <c r="D1149" i="2"/>
  <c r="E1149" i="2"/>
  <c r="F1149" i="2"/>
  <c r="A1150" i="2"/>
  <c r="B1150" i="2"/>
  <c r="C1150" i="2"/>
  <c r="D1150" i="2"/>
  <c r="E1150" i="2"/>
  <c r="F1150" i="2"/>
  <c r="A1151" i="2"/>
  <c r="B1151" i="2"/>
  <c r="C1151" i="2"/>
  <c r="D1151" i="2"/>
  <c r="E1151" i="2"/>
  <c r="F1151" i="2"/>
  <c r="A1152" i="2"/>
  <c r="B1152" i="2"/>
  <c r="C1152" i="2"/>
  <c r="D1152" i="2"/>
  <c r="E1152" i="2"/>
  <c r="F1152" i="2"/>
  <c r="A1153" i="2"/>
  <c r="B1153" i="2"/>
  <c r="C1153" i="2"/>
  <c r="D1153" i="2"/>
  <c r="E1153" i="2"/>
  <c r="F1153" i="2"/>
  <c r="A1154" i="2"/>
  <c r="B1154" i="2"/>
  <c r="C1154" i="2"/>
  <c r="D1154" i="2"/>
  <c r="E1154" i="2"/>
  <c r="F1154" i="2"/>
  <c r="A1155" i="2"/>
  <c r="B1155" i="2"/>
  <c r="C1155" i="2"/>
  <c r="D1155" i="2"/>
  <c r="E1155" i="2"/>
  <c r="F1155" i="2"/>
  <c r="A1156" i="2"/>
  <c r="B1156" i="2"/>
  <c r="C1156" i="2"/>
  <c r="D1156" i="2"/>
  <c r="E1156" i="2"/>
  <c r="F1156" i="2"/>
  <c r="A1157" i="2"/>
  <c r="B1157" i="2"/>
  <c r="C1157" i="2"/>
  <c r="D1157" i="2"/>
  <c r="E1157" i="2"/>
  <c r="F1157" i="2"/>
  <c r="A1158" i="2"/>
  <c r="B1158" i="2"/>
  <c r="C1158" i="2"/>
  <c r="D1158" i="2"/>
  <c r="E1158" i="2"/>
  <c r="F1158" i="2"/>
  <c r="A1159" i="2"/>
  <c r="B1159" i="2"/>
  <c r="C1159" i="2"/>
  <c r="D1159" i="2"/>
  <c r="E1159" i="2"/>
  <c r="F1159" i="2"/>
  <c r="A1160" i="2"/>
  <c r="B1160" i="2"/>
  <c r="C1160" i="2"/>
  <c r="D1160" i="2"/>
  <c r="E1160" i="2"/>
  <c r="F1160" i="2"/>
  <c r="A1161" i="2"/>
  <c r="B1161" i="2"/>
  <c r="C1161" i="2"/>
  <c r="D1161" i="2"/>
  <c r="E1161" i="2"/>
  <c r="F1161" i="2"/>
  <c r="A1162" i="2"/>
  <c r="B1162" i="2"/>
  <c r="C1162" i="2"/>
  <c r="D1162" i="2"/>
  <c r="E1162" i="2"/>
  <c r="F1162" i="2"/>
  <c r="A1163" i="2"/>
  <c r="B1163" i="2"/>
  <c r="C1163" i="2"/>
  <c r="D1163" i="2"/>
  <c r="E1163" i="2"/>
  <c r="F1163" i="2"/>
  <c r="A1164" i="2"/>
  <c r="B1164" i="2"/>
  <c r="C1164" i="2"/>
  <c r="D1164" i="2"/>
  <c r="E1164" i="2"/>
  <c r="F1164" i="2"/>
  <c r="A1165" i="2"/>
  <c r="B1165" i="2"/>
  <c r="C1165" i="2"/>
  <c r="D1165" i="2"/>
  <c r="E1165" i="2"/>
  <c r="F1165" i="2"/>
  <c r="A1166" i="2"/>
  <c r="B1166" i="2"/>
  <c r="C1166" i="2"/>
  <c r="D1166" i="2"/>
  <c r="E1166" i="2"/>
  <c r="F1166" i="2"/>
  <c r="A1167" i="2"/>
  <c r="B1167" i="2"/>
  <c r="C1167" i="2"/>
  <c r="D1167" i="2"/>
  <c r="E1167" i="2"/>
  <c r="F1167" i="2"/>
  <c r="A1168" i="2"/>
  <c r="B1168" i="2"/>
  <c r="C1168" i="2"/>
  <c r="D1168" i="2"/>
  <c r="E1168" i="2"/>
  <c r="F1168" i="2"/>
  <c r="A1169" i="2"/>
  <c r="B1169" i="2"/>
  <c r="C1169" i="2"/>
  <c r="D1169" i="2"/>
  <c r="E1169" i="2"/>
  <c r="F1169" i="2"/>
  <c r="A1170" i="2"/>
  <c r="B1170" i="2"/>
  <c r="C1170" i="2"/>
  <c r="D1170" i="2"/>
  <c r="E1170" i="2"/>
  <c r="F1170" i="2"/>
  <c r="A1171" i="2"/>
  <c r="B1171" i="2"/>
  <c r="C1171" i="2"/>
  <c r="D1171" i="2"/>
  <c r="E1171" i="2"/>
  <c r="F1171" i="2"/>
  <c r="A1172" i="2"/>
  <c r="B1172" i="2"/>
  <c r="C1172" i="2"/>
  <c r="D1172" i="2"/>
  <c r="E1172" i="2"/>
  <c r="F1172" i="2"/>
  <c r="A1173" i="2"/>
  <c r="B1173" i="2"/>
  <c r="C1173" i="2"/>
  <c r="D1173" i="2"/>
  <c r="E1173" i="2"/>
  <c r="F1173" i="2"/>
  <c r="A1174" i="2"/>
  <c r="B1174" i="2"/>
  <c r="C1174" i="2"/>
  <c r="D1174" i="2"/>
  <c r="E1174" i="2"/>
  <c r="F1174" i="2"/>
  <c r="A1175" i="2"/>
  <c r="B1175" i="2"/>
  <c r="C1175" i="2"/>
  <c r="D1175" i="2"/>
  <c r="E1175" i="2"/>
  <c r="F1175" i="2"/>
  <c r="A1176" i="2"/>
  <c r="B1176" i="2"/>
  <c r="C1176" i="2"/>
  <c r="D1176" i="2"/>
  <c r="E1176" i="2"/>
  <c r="F1176" i="2"/>
  <c r="A1177" i="2"/>
  <c r="B1177" i="2"/>
  <c r="C1177" i="2"/>
  <c r="D1177" i="2"/>
  <c r="E1177" i="2"/>
  <c r="F1177" i="2"/>
  <c r="A1178" i="2"/>
  <c r="B1178" i="2"/>
  <c r="C1178" i="2"/>
  <c r="D1178" i="2"/>
  <c r="E1178" i="2"/>
  <c r="F1178" i="2"/>
  <c r="A1179" i="2"/>
  <c r="B1179" i="2"/>
  <c r="C1179" i="2"/>
  <c r="D1179" i="2"/>
  <c r="E1179" i="2"/>
  <c r="F1179" i="2"/>
  <c r="A1180" i="2"/>
  <c r="B1180" i="2"/>
  <c r="C1180" i="2"/>
  <c r="D1180" i="2"/>
  <c r="E1180" i="2"/>
  <c r="F1180" i="2"/>
  <c r="A1181" i="2"/>
  <c r="B1181" i="2"/>
  <c r="C1181" i="2"/>
  <c r="D1181" i="2"/>
  <c r="E1181" i="2"/>
  <c r="F1181" i="2"/>
  <c r="A1182" i="2"/>
  <c r="B1182" i="2"/>
  <c r="C1182" i="2"/>
  <c r="D1182" i="2"/>
  <c r="E1182" i="2"/>
  <c r="F1182" i="2"/>
  <c r="A1183" i="2"/>
  <c r="B1183" i="2"/>
  <c r="C1183" i="2"/>
  <c r="D1183" i="2"/>
  <c r="E1183" i="2"/>
  <c r="F1183" i="2"/>
  <c r="A1184" i="2"/>
  <c r="B1184" i="2"/>
  <c r="C1184" i="2"/>
  <c r="D1184" i="2"/>
  <c r="E1184" i="2"/>
  <c r="F1184" i="2"/>
  <c r="A1185" i="2"/>
  <c r="B1185" i="2"/>
  <c r="C1185" i="2"/>
  <c r="D1185" i="2"/>
  <c r="E1185" i="2"/>
  <c r="F1185" i="2"/>
  <c r="A1186" i="2"/>
  <c r="B1186" i="2"/>
  <c r="C1186" i="2"/>
  <c r="D1186" i="2"/>
  <c r="E1186" i="2"/>
  <c r="F1186" i="2"/>
  <c r="A1187" i="2"/>
  <c r="B1187" i="2"/>
  <c r="C1187" i="2"/>
  <c r="D1187" i="2"/>
  <c r="E1187" i="2"/>
  <c r="F1187" i="2"/>
  <c r="A1188" i="2"/>
  <c r="B1188" i="2"/>
  <c r="C1188" i="2"/>
  <c r="D1188" i="2"/>
  <c r="E1188" i="2"/>
  <c r="F1188" i="2"/>
  <c r="A1189" i="2"/>
  <c r="B1189" i="2"/>
  <c r="C1189" i="2"/>
  <c r="D1189" i="2"/>
  <c r="E1189" i="2"/>
  <c r="F1189" i="2"/>
  <c r="A1190" i="2"/>
  <c r="B1190" i="2"/>
  <c r="C1190" i="2"/>
  <c r="D1190" i="2"/>
  <c r="E1190" i="2"/>
  <c r="F1190" i="2"/>
  <c r="A3" i="2"/>
  <c r="B3" i="2"/>
  <c r="C3" i="2"/>
  <c r="D3" i="2"/>
  <c r="E3" i="2"/>
  <c r="F3" i="2"/>
  <c r="A4" i="2"/>
  <c r="B4" i="2"/>
  <c r="C4" i="2"/>
  <c r="D4" i="2"/>
  <c r="E4" i="2"/>
  <c r="F4" i="2"/>
  <c r="A5" i="2"/>
  <c r="B5" i="2"/>
  <c r="C5" i="2"/>
  <c r="D5" i="2"/>
  <c r="E5" i="2"/>
  <c r="F5" i="2"/>
  <c r="A6" i="2"/>
  <c r="B6" i="2"/>
  <c r="C6" i="2"/>
  <c r="D6" i="2"/>
  <c r="E6" i="2"/>
  <c r="F6" i="2"/>
  <c r="A7" i="2"/>
  <c r="B7" i="2"/>
  <c r="C7" i="2"/>
  <c r="D7" i="2"/>
  <c r="E7" i="2"/>
  <c r="F7" i="2"/>
  <c r="A8" i="2"/>
  <c r="B8" i="2"/>
  <c r="C8" i="2"/>
  <c r="D8" i="2"/>
  <c r="E8" i="2"/>
  <c r="F8" i="2"/>
  <c r="A9" i="2"/>
  <c r="B9" i="2"/>
  <c r="C9" i="2"/>
  <c r="D9" i="2"/>
  <c r="E9" i="2"/>
  <c r="F9" i="2"/>
  <c r="A10" i="2"/>
  <c r="B10" i="2"/>
  <c r="C10" i="2"/>
  <c r="D10" i="2"/>
  <c r="E10" i="2"/>
  <c r="F10" i="2"/>
  <c r="A11" i="2"/>
  <c r="B11" i="2"/>
  <c r="C11" i="2"/>
  <c r="D11" i="2"/>
  <c r="E11" i="2"/>
  <c r="F11" i="2"/>
  <c r="A12" i="2"/>
  <c r="B12" i="2"/>
  <c r="C12" i="2"/>
  <c r="D12" i="2"/>
  <c r="E12" i="2"/>
  <c r="F12" i="2"/>
  <c r="A13" i="2"/>
  <c r="B13" i="2"/>
  <c r="C13" i="2"/>
  <c r="D13" i="2"/>
  <c r="E13" i="2"/>
  <c r="F13" i="2"/>
  <c r="A14" i="2"/>
  <c r="B14" i="2"/>
  <c r="C14" i="2"/>
  <c r="D14" i="2"/>
  <c r="E14" i="2"/>
  <c r="F14" i="2"/>
  <c r="A15" i="2"/>
  <c r="B15" i="2"/>
  <c r="C15" i="2"/>
  <c r="D15" i="2"/>
  <c r="E15" i="2"/>
  <c r="F15" i="2"/>
  <c r="A16" i="2"/>
  <c r="B16" i="2"/>
  <c r="C16" i="2"/>
  <c r="D16" i="2"/>
  <c r="E16" i="2"/>
  <c r="F16" i="2"/>
  <c r="A17" i="2"/>
  <c r="B17" i="2"/>
  <c r="C17" i="2"/>
  <c r="D17" i="2"/>
  <c r="E17" i="2"/>
  <c r="F17" i="2"/>
  <c r="A18" i="2"/>
  <c r="B18" i="2"/>
  <c r="C18" i="2"/>
  <c r="D18" i="2"/>
  <c r="E18" i="2"/>
  <c r="F18" i="2"/>
  <c r="A19" i="2"/>
  <c r="B19" i="2"/>
  <c r="C19" i="2"/>
  <c r="D19" i="2"/>
  <c r="E19" i="2"/>
  <c r="F19" i="2"/>
  <c r="A20" i="2"/>
  <c r="B20" i="2"/>
  <c r="C20" i="2"/>
  <c r="D20" i="2"/>
  <c r="E20" i="2"/>
  <c r="F20" i="2"/>
  <c r="A21" i="2"/>
  <c r="B21" i="2"/>
  <c r="C21" i="2"/>
  <c r="D21" i="2"/>
  <c r="E21" i="2"/>
  <c r="F21" i="2"/>
  <c r="A22" i="2"/>
  <c r="B22" i="2"/>
  <c r="C22" i="2"/>
  <c r="D22" i="2"/>
  <c r="E22" i="2"/>
  <c r="F22" i="2"/>
  <c r="A23" i="2"/>
  <c r="B23" i="2"/>
  <c r="C23" i="2"/>
  <c r="D23" i="2"/>
  <c r="E23" i="2"/>
  <c r="F23" i="2"/>
  <c r="A24" i="2"/>
  <c r="B24" i="2"/>
  <c r="C24" i="2"/>
  <c r="D24" i="2"/>
  <c r="E24" i="2"/>
  <c r="F24" i="2"/>
  <c r="A25" i="2"/>
  <c r="B25" i="2"/>
  <c r="C25" i="2"/>
  <c r="D25" i="2"/>
  <c r="E25" i="2"/>
  <c r="F25" i="2"/>
  <c r="A26" i="2"/>
  <c r="B26" i="2"/>
  <c r="C26" i="2"/>
  <c r="D26" i="2"/>
  <c r="E26" i="2"/>
  <c r="F26" i="2"/>
  <c r="A27" i="2"/>
  <c r="B27" i="2"/>
  <c r="C27" i="2"/>
  <c r="D27" i="2"/>
  <c r="E27" i="2"/>
  <c r="F27" i="2"/>
  <c r="A28" i="2"/>
  <c r="B28" i="2"/>
  <c r="C28" i="2"/>
  <c r="D28" i="2"/>
  <c r="E28" i="2"/>
  <c r="F28" i="2"/>
  <c r="A29" i="2"/>
  <c r="B29" i="2"/>
  <c r="C29" i="2"/>
  <c r="D29" i="2"/>
  <c r="E29" i="2"/>
  <c r="F29" i="2"/>
  <c r="A30" i="2"/>
  <c r="B30" i="2"/>
  <c r="C30" i="2"/>
  <c r="D30" i="2"/>
  <c r="E30" i="2"/>
  <c r="F30" i="2"/>
  <c r="A31" i="2"/>
  <c r="B31" i="2"/>
  <c r="C31" i="2"/>
  <c r="D31" i="2"/>
  <c r="E31" i="2"/>
  <c r="F31" i="2"/>
  <c r="A32" i="2"/>
  <c r="B32" i="2"/>
  <c r="C32" i="2"/>
  <c r="D32" i="2"/>
  <c r="E32" i="2"/>
  <c r="F32" i="2"/>
  <c r="A33" i="2"/>
  <c r="B33" i="2"/>
  <c r="C33" i="2"/>
  <c r="D33" i="2"/>
  <c r="E33" i="2"/>
  <c r="F33" i="2"/>
  <c r="A34" i="2"/>
  <c r="B34" i="2"/>
  <c r="C34" i="2"/>
  <c r="D34" i="2"/>
  <c r="E34" i="2"/>
  <c r="F34" i="2"/>
  <c r="A35" i="2"/>
  <c r="B35" i="2"/>
  <c r="C35" i="2"/>
  <c r="D35" i="2"/>
  <c r="E35" i="2"/>
  <c r="F35" i="2"/>
  <c r="A36" i="2"/>
  <c r="B36" i="2"/>
  <c r="C36" i="2"/>
  <c r="D36" i="2"/>
  <c r="E36" i="2"/>
  <c r="F36" i="2"/>
  <c r="A37" i="2"/>
  <c r="B37" i="2"/>
  <c r="C37" i="2"/>
  <c r="D37" i="2"/>
  <c r="E37" i="2"/>
  <c r="F37" i="2"/>
  <c r="A38" i="2"/>
  <c r="B38" i="2"/>
  <c r="C38" i="2"/>
  <c r="D38" i="2"/>
  <c r="E38" i="2"/>
  <c r="F38" i="2"/>
  <c r="A39" i="2"/>
  <c r="B39" i="2"/>
  <c r="C39" i="2"/>
  <c r="D39" i="2"/>
  <c r="E39" i="2"/>
  <c r="F39" i="2"/>
  <c r="A40" i="2"/>
  <c r="B40" i="2"/>
  <c r="C40" i="2"/>
  <c r="D40" i="2"/>
  <c r="E40" i="2"/>
  <c r="F40" i="2"/>
  <c r="A41" i="2"/>
  <c r="B41" i="2"/>
  <c r="C41" i="2"/>
  <c r="D41" i="2"/>
  <c r="E41" i="2"/>
  <c r="F41" i="2"/>
  <c r="A42" i="2"/>
  <c r="B42" i="2"/>
  <c r="C42" i="2"/>
  <c r="D42" i="2"/>
  <c r="E42" i="2"/>
  <c r="F42" i="2"/>
  <c r="A43" i="2"/>
  <c r="B43" i="2"/>
  <c r="C43" i="2"/>
  <c r="D43" i="2"/>
  <c r="E43" i="2"/>
  <c r="F43" i="2"/>
  <c r="A44" i="2"/>
  <c r="B44" i="2"/>
  <c r="C44" i="2"/>
  <c r="D44" i="2"/>
  <c r="E44" i="2"/>
  <c r="F44" i="2"/>
  <c r="A45" i="2"/>
  <c r="B45" i="2"/>
  <c r="C45" i="2"/>
  <c r="D45" i="2"/>
  <c r="E45" i="2"/>
  <c r="F45" i="2"/>
  <c r="A46" i="2"/>
  <c r="B46" i="2"/>
  <c r="C46" i="2"/>
  <c r="D46" i="2"/>
  <c r="E46" i="2"/>
  <c r="F46" i="2"/>
  <c r="A47" i="2"/>
  <c r="B47" i="2"/>
  <c r="C47" i="2"/>
  <c r="D47" i="2"/>
  <c r="E47" i="2"/>
  <c r="F47" i="2"/>
  <c r="A48" i="2"/>
  <c r="B48" i="2"/>
  <c r="C48" i="2"/>
  <c r="D48" i="2"/>
  <c r="E48" i="2"/>
  <c r="F48" i="2"/>
  <c r="A49" i="2"/>
  <c r="B49" i="2"/>
  <c r="C49" i="2"/>
  <c r="D49" i="2"/>
  <c r="E49" i="2"/>
  <c r="F49" i="2"/>
  <c r="A50" i="2"/>
  <c r="B50" i="2"/>
  <c r="C50" i="2"/>
  <c r="D50" i="2"/>
  <c r="E50" i="2"/>
  <c r="F50" i="2"/>
  <c r="A51" i="2"/>
  <c r="B51" i="2"/>
  <c r="C51" i="2"/>
  <c r="D51" i="2"/>
  <c r="E51" i="2"/>
  <c r="F51" i="2"/>
  <c r="A52" i="2"/>
  <c r="B52" i="2"/>
  <c r="C52" i="2"/>
  <c r="D52" i="2"/>
  <c r="E52" i="2"/>
  <c r="F52" i="2"/>
  <c r="A53" i="2"/>
  <c r="B53" i="2"/>
  <c r="C53" i="2"/>
  <c r="D53" i="2"/>
  <c r="E53" i="2"/>
  <c r="F53" i="2"/>
  <c r="A54" i="2"/>
  <c r="B54" i="2"/>
  <c r="C54" i="2"/>
  <c r="D54" i="2"/>
  <c r="E54" i="2"/>
  <c r="F54" i="2"/>
  <c r="A55" i="2"/>
  <c r="B55" i="2"/>
  <c r="C55" i="2"/>
  <c r="D55" i="2"/>
  <c r="E55" i="2"/>
  <c r="F55" i="2"/>
  <c r="A56" i="2"/>
  <c r="B56" i="2"/>
  <c r="C56" i="2"/>
  <c r="D56" i="2"/>
  <c r="E56" i="2"/>
  <c r="F56" i="2"/>
  <c r="A57" i="2"/>
  <c r="B57" i="2"/>
  <c r="C57" i="2"/>
  <c r="D57" i="2"/>
  <c r="E57" i="2"/>
  <c r="F57" i="2"/>
  <c r="A58" i="2"/>
  <c r="B58" i="2"/>
  <c r="C58" i="2"/>
  <c r="D58" i="2"/>
  <c r="E58" i="2"/>
  <c r="F58" i="2"/>
  <c r="A59" i="2"/>
  <c r="B59" i="2"/>
  <c r="C59" i="2"/>
  <c r="D59" i="2"/>
  <c r="E59" i="2"/>
  <c r="F59" i="2"/>
  <c r="A60" i="2"/>
  <c r="B60" i="2"/>
  <c r="C60" i="2"/>
  <c r="D60" i="2"/>
  <c r="E60" i="2"/>
  <c r="F60" i="2"/>
  <c r="A61" i="2"/>
  <c r="B61" i="2"/>
  <c r="C61" i="2"/>
  <c r="D61" i="2"/>
  <c r="E61" i="2"/>
  <c r="F61" i="2"/>
  <c r="A62" i="2"/>
  <c r="B62" i="2"/>
  <c r="C62" i="2"/>
  <c r="D62" i="2"/>
  <c r="E62" i="2"/>
  <c r="F62" i="2"/>
  <c r="A63" i="2"/>
  <c r="B63" i="2"/>
  <c r="C63" i="2"/>
  <c r="D63" i="2"/>
  <c r="E63" i="2"/>
  <c r="F63" i="2"/>
  <c r="A64" i="2"/>
  <c r="B64" i="2"/>
  <c r="C64" i="2"/>
  <c r="D64" i="2"/>
  <c r="E64" i="2"/>
  <c r="F64" i="2"/>
  <c r="A65" i="2"/>
  <c r="B65" i="2"/>
  <c r="C65" i="2"/>
  <c r="D65" i="2"/>
  <c r="E65" i="2"/>
  <c r="F65" i="2"/>
  <c r="A66" i="2"/>
  <c r="B66" i="2"/>
  <c r="C66" i="2"/>
  <c r="D66" i="2"/>
  <c r="E66" i="2"/>
  <c r="F66" i="2"/>
  <c r="A67" i="2"/>
  <c r="B67" i="2"/>
  <c r="C67" i="2"/>
  <c r="D67" i="2"/>
  <c r="E67" i="2"/>
  <c r="F67" i="2"/>
  <c r="A68" i="2"/>
  <c r="B68" i="2"/>
  <c r="C68" i="2"/>
  <c r="D68" i="2"/>
  <c r="E68" i="2"/>
  <c r="F68" i="2"/>
  <c r="A69" i="2"/>
  <c r="B69" i="2"/>
  <c r="C69" i="2"/>
  <c r="D69" i="2"/>
  <c r="E69" i="2"/>
  <c r="F69" i="2"/>
  <c r="A70" i="2"/>
  <c r="B70" i="2"/>
  <c r="C70" i="2"/>
  <c r="D70" i="2"/>
  <c r="E70" i="2"/>
  <c r="F70" i="2"/>
  <c r="A71" i="2"/>
  <c r="B71" i="2"/>
  <c r="C71" i="2"/>
  <c r="D71" i="2"/>
  <c r="E71" i="2"/>
  <c r="F71" i="2"/>
  <c r="A72" i="2"/>
  <c r="B72" i="2"/>
  <c r="C72" i="2"/>
  <c r="D72" i="2"/>
  <c r="E72" i="2"/>
  <c r="F72" i="2"/>
  <c r="A73" i="2"/>
  <c r="B73" i="2"/>
  <c r="C73" i="2"/>
  <c r="D73" i="2"/>
  <c r="E73" i="2"/>
  <c r="F73" i="2"/>
  <c r="A74" i="2"/>
  <c r="B74" i="2"/>
  <c r="C74" i="2"/>
  <c r="D74" i="2"/>
  <c r="E74" i="2"/>
  <c r="F74" i="2"/>
  <c r="A75" i="2"/>
  <c r="B75" i="2"/>
  <c r="C75" i="2"/>
  <c r="D75" i="2"/>
  <c r="E75" i="2"/>
  <c r="F75" i="2"/>
  <c r="A76" i="2"/>
  <c r="B76" i="2"/>
  <c r="C76" i="2"/>
  <c r="D76" i="2"/>
  <c r="E76" i="2"/>
  <c r="F76" i="2"/>
  <c r="A77" i="2"/>
  <c r="B77" i="2"/>
  <c r="C77" i="2"/>
  <c r="D77" i="2"/>
  <c r="E77" i="2"/>
  <c r="F77" i="2"/>
  <c r="A78" i="2"/>
  <c r="B78" i="2"/>
  <c r="C78" i="2"/>
  <c r="D78" i="2"/>
  <c r="E78" i="2"/>
  <c r="F78" i="2"/>
  <c r="A79" i="2"/>
  <c r="B79" i="2"/>
  <c r="C79" i="2"/>
  <c r="D79" i="2"/>
  <c r="E79" i="2"/>
  <c r="F79" i="2"/>
  <c r="A80" i="2"/>
  <c r="B80" i="2"/>
  <c r="C80" i="2"/>
  <c r="D80" i="2"/>
  <c r="E80" i="2"/>
  <c r="F80" i="2"/>
  <c r="A81" i="2"/>
  <c r="B81" i="2"/>
  <c r="C81" i="2"/>
  <c r="D81" i="2"/>
  <c r="E81" i="2"/>
  <c r="F81" i="2"/>
  <c r="A82" i="2"/>
  <c r="B82" i="2"/>
  <c r="C82" i="2"/>
  <c r="D82" i="2"/>
  <c r="E82" i="2"/>
  <c r="F82" i="2"/>
  <c r="A83" i="2"/>
  <c r="B83" i="2"/>
  <c r="C83" i="2"/>
  <c r="D83" i="2"/>
  <c r="E83" i="2"/>
  <c r="F83" i="2"/>
  <c r="A84" i="2"/>
  <c r="B84" i="2"/>
  <c r="C84" i="2"/>
  <c r="D84" i="2"/>
  <c r="E84" i="2"/>
  <c r="F84" i="2"/>
  <c r="A85" i="2"/>
  <c r="B85" i="2"/>
  <c r="C85" i="2"/>
  <c r="D85" i="2"/>
  <c r="E85" i="2"/>
  <c r="F85" i="2"/>
  <c r="A86" i="2"/>
  <c r="B86" i="2"/>
  <c r="C86" i="2"/>
  <c r="D86" i="2"/>
  <c r="E86" i="2"/>
  <c r="F86" i="2"/>
  <c r="A87" i="2"/>
  <c r="B87" i="2"/>
  <c r="C87" i="2"/>
  <c r="D87" i="2"/>
  <c r="E87" i="2"/>
  <c r="F87" i="2"/>
  <c r="A88" i="2"/>
  <c r="B88" i="2"/>
  <c r="C88" i="2"/>
  <c r="D88" i="2"/>
  <c r="E88" i="2"/>
  <c r="F88" i="2"/>
  <c r="A89" i="2"/>
  <c r="B89" i="2"/>
  <c r="C89" i="2"/>
  <c r="D89" i="2"/>
  <c r="E89" i="2"/>
  <c r="F89" i="2"/>
  <c r="A90" i="2"/>
  <c r="B90" i="2"/>
  <c r="C90" i="2"/>
  <c r="D90" i="2"/>
  <c r="E90" i="2"/>
  <c r="F90" i="2"/>
  <c r="A91" i="2"/>
  <c r="B91" i="2"/>
  <c r="C91" i="2"/>
  <c r="D91" i="2"/>
  <c r="E91" i="2"/>
  <c r="F91" i="2"/>
  <c r="A92" i="2"/>
  <c r="B92" i="2"/>
  <c r="C92" i="2"/>
  <c r="D92" i="2"/>
  <c r="E92" i="2"/>
  <c r="F92" i="2"/>
  <c r="A93" i="2"/>
  <c r="B93" i="2"/>
  <c r="C93" i="2"/>
  <c r="D93" i="2"/>
  <c r="E93" i="2"/>
  <c r="F93" i="2"/>
  <c r="A94" i="2"/>
  <c r="B94" i="2"/>
  <c r="C94" i="2"/>
  <c r="D94" i="2"/>
  <c r="E94" i="2"/>
  <c r="F94" i="2"/>
  <c r="A95" i="2"/>
  <c r="B95" i="2"/>
  <c r="C95" i="2"/>
  <c r="D95" i="2"/>
  <c r="E95" i="2"/>
  <c r="F95" i="2"/>
  <c r="A96" i="2"/>
  <c r="B96" i="2"/>
  <c r="C96" i="2"/>
  <c r="D96" i="2"/>
  <c r="E96" i="2"/>
  <c r="F96" i="2"/>
  <c r="A97" i="2"/>
  <c r="B97" i="2"/>
  <c r="C97" i="2"/>
  <c r="D97" i="2"/>
  <c r="E97" i="2"/>
  <c r="F97" i="2"/>
  <c r="A98" i="2"/>
  <c r="B98" i="2"/>
  <c r="C98" i="2"/>
  <c r="D98" i="2"/>
  <c r="E98" i="2"/>
  <c r="F98" i="2"/>
  <c r="A99" i="2"/>
  <c r="B99" i="2"/>
  <c r="C99" i="2"/>
  <c r="D99" i="2"/>
  <c r="E99" i="2"/>
  <c r="F99" i="2"/>
  <c r="A100" i="2"/>
  <c r="B100" i="2"/>
  <c r="C100" i="2"/>
  <c r="D100" i="2"/>
  <c r="E100" i="2"/>
  <c r="F100" i="2"/>
  <c r="A101" i="2"/>
  <c r="B101" i="2"/>
  <c r="C101" i="2"/>
  <c r="D101" i="2"/>
  <c r="E101" i="2"/>
  <c r="F101" i="2"/>
  <c r="A102" i="2"/>
  <c r="B102" i="2"/>
  <c r="C102" i="2"/>
  <c r="D102" i="2"/>
  <c r="E102" i="2"/>
  <c r="F102" i="2"/>
  <c r="A103" i="2"/>
  <c r="B103" i="2"/>
  <c r="C103" i="2"/>
  <c r="D103" i="2"/>
  <c r="E103" i="2"/>
  <c r="F103" i="2"/>
  <c r="A104" i="2"/>
  <c r="B104" i="2"/>
  <c r="C104" i="2"/>
  <c r="D104" i="2"/>
  <c r="E104" i="2"/>
  <c r="F104" i="2"/>
  <c r="A105" i="2"/>
  <c r="B105" i="2"/>
  <c r="C105" i="2"/>
  <c r="D105" i="2"/>
  <c r="E105" i="2"/>
  <c r="F105" i="2"/>
  <c r="A106" i="2"/>
  <c r="B106" i="2"/>
  <c r="C106" i="2"/>
  <c r="D106" i="2"/>
  <c r="E106" i="2"/>
  <c r="F106" i="2"/>
  <c r="A107" i="2"/>
  <c r="B107" i="2"/>
  <c r="C107" i="2"/>
  <c r="D107" i="2"/>
  <c r="E107" i="2"/>
  <c r="F107" i="2"/>
  <c r="A108" i="2"/>
  <c r="B108" i="2"/>
  <c r="C108" i="2"/>
  <c r="D108" i="2"/>
  <c r="E108" i="2"/>
  <c r="F108" i="2"/>
  <c r="A109" i="2"/>
  <c r="B109" i="2"/>
  <c r="C109" i="2"/>
  <c r="D109" i="2"/>
  <c r="E109" i="2"/>
  <c r="F109" i="2"/>
  <c r="A110" i="2"/>
  <c r="B110" i="2"/>
  <c r="C110" i="2"/>
  <c r="D110" i="2"/>
  <c r="E110" i="2"/>
  <c r="F110" i="2"/>
  <c r="A111" i="2"/>
  <c r="B111" i="2"/>
  <c r="C111" i="2"/>
  <c r="D111" i="2"/>
  <c r="E111" i="2"/>
  <c r="F111" i="2"/>
  <c r="A112" i="2"/>
  <c r="B112" i="2"/>
  <c r="C112" i="2"/>
  <c r="D112" i="2"/>
  <c r="E112" i="2"/>
  <c r="F112" i="2"/>
  <c r="A113" i="2"/>
  <c r="B113" i="2"/>
  <c r="C113" i="2"/>
  <c r="D113" i="2"/>
  <c r="E113" i="2"/>
  <c r="F113" i="2"/>
  <c r="A114" i="2"/>
  <c r="B114" i="2"/>
  <c r="C114" i="2"/>
  <c r="D114" i="2"/>
  <c r="E114" i="2"/>
  <c r="F114" i="2"/>
  <c r="A115" i="2"/>
  <c r="B115" i="2"/>
  <c r="C115" i="2"/>
  <c r="D115" i="2"/>
  <c r="E115" i="2"/>
  <c r="F115" i="2"/>
  <c r="A116" i="2"/>
  <c r="B116" i="2"/>
  <c r="C116" i="2"/>
  <c r="D116" i="2"/>
  <c r="E116" i="2"/>
  <c r="F116" i="2"/>
  <c r="A117" i="2"/>
  <c r="B117" i="2"/>
  <c r="C117" i="2"/>
  <c r="D117" i="2"/>
  <c r="E117" i="2"/>
  <c r="F117" i="2"/>
  <c r="A118" i="2"/>
  <c r="B118" i="2"/>
  <c r="C118" i="2"/>
  <c r="D118" i="2"/>
  <c r="E118" i="2"/>
  <c r="F118" i="2"/>
  <c r="A119" i="2"/>
  <c r="B119" i="2"/>
  <c r="C119" i="2"/>
  <c r="D119" i="2"/>
  <c r="E119" i="2"/>
  <c r="F119" i="2"/>
  <c r="A120" i="2"/>
  <c r="B120" i="2"/>
  <c r="C120" i="2"/>
  <c r="D120" i="2"/>
  <c r="E120" i="2"/>
  <c r="F120" i="2"/>
  <c r="A121" i="2"/>
  <c r="B121" i="2"/>
  <c r="C121" i="2"/>
  <c r="D121" i="2"/>
  <c r="E121" i="2"/>
  <c r="F121" i="2"/>
  <c r="A122" i="2"/>
  <c r="B122" i="2"/>
  <c r="C122" i="2"/>
  <c r="D122" i="2"/>
  <c r="E122" i="2"/>
  <c r="F122" i="2"/>
  <c r="A123" i="2"/>
  <c r="B123" i="2"/>
  <c r="C123" i="2"/>
  <c r="D123" i="2"/>
  <c r="E123" i="2"/>
  <c r="F123" i="2"/>
  <c r="A124" i="2"/>
  <c r="B124" i="2"/>
  <c r="C124" i="2"/>
  <c r="D124" i="2"/>
  <c r="E124" i="2"/>
  <c r="F124" i="2"/>
  <c r="A125" i="2"/>
  <c r="B125" i="2"/>
  <c r="C125" i="2"/>
  <c r="D125" i="2"/>
  <c r="E125" i="2"/>
  <c r="F125" i="2"/>
  <c r="A126" i="2"/>
  <c r="B126" i="2"/>
  <c r="C126" i="2"/>
  <c r="D126" i="2"/>
  <c r="E126" i="2"/>
  <c r="F126" i="2"/>
  <c r="A127" i="2"/>
  <c r="B127" i="2"/>
  <c r="C127" i="2"/>
  <c r="D127" i="2"/>
  <c r="E127" i="2"/>
  <c r="F127" i="2"/>
  <c r="A128" i="2"/>
  <c r="B128" i="2"/>
  <c r="C128" i="2"/>
  <c r="D128" i="2"/>
  <c r="E128" i="2"/>
  <c r="F128" i="2"/>
  <c r="A129" i="2"/>
  <c r="B129" i="2"/>
  <c r="C129" i="2"/>
  <c r="D129" i="2"/>
  <c r="E129" i="2"/>
  <c r="F129" i="2"/>
  <c r="A130" i="2"/>
  <c r="B130" i="2"/>
  <c r="C130" i="2"/>
  <c r="D130" i="2"/>
  <c r="E130" i="2"/>
  <c r="F130" i="2"/>
  <c r="A131" i="2"/>
  <c r="B131" i="2"/>
  <c r="C131" i="2"/>
  <c r="D131" i="2"/>
  <c r="E131" i="2"/>
  <c r="F131" i="2"/>
  <c r="A132" i="2"/>
  <c r="B132" i="2"/>
  <c r="C132" i="2"/>
  <c r="D132" i="2"/>
  <c r="E132" i="2"/>
  <c r="F132" i="2"/>
  <c r="A133" i="2"/>
  <c r="B133" i="2"/>
  <c r="C133" i="2"/>
  <c r="D133" i="2"/>
  <c r="E133" i="2"/>
  <c r="F133" i="2"/>
  <c r="A134" i="2"/>
  <c r="B134" i="2"/>
  <c r="C134" i="2"/>
  <c r="D134" i="2"/>
  <c r="E134" i="2"/>
  <c r="F134" i="2"/>
  <c r="A135" i="2"/>
  <c r="B135" i="2"/>
  <c r="C135" i="2"/>
  <c r="D135" i="2"/>
  <c r="E135" i="2"/>
  <c r="F135" i="2"/>
  <c r="A136" i="2"/>
  <c r="B136" i="2"/>
  <c r="C136" i="2"/>
  <c r="D136" i="2"/>
  <c r="E136" i="2"/>
  <c r="F136" i="2"/>
  <c r="A137" i="2"/>
  <c r="B137" i="2"/>
  <c r="C137" i="2"/>
  <c r="D137" i="2"/>
  <c r="E137" i="2"/>
  <c r="F137" i="2"/>
  <c r="A138" i="2"/>
  <c r="B138" i="2"/>
  <c r="C138" i="2"/>
  <c r="D138" i="2"/>
  <c r="E138" i="2"/>
  <c r="F138" i="2"/>
  <c r="A139" i="2"/>
  <c r="B139" i="2"/>
  <c r="C139" i="2"/>
  <c r="D139" i="2"/>
  <c r="E139" i="2"/>
  <c r="F139" i="2"/>
  <c r="A140" i="2"/>
  <c r="B140" i="2"/>
  <c r="C140" i="2"/>
  <c r="D140" i="2"/>
  <c r="E140" i="2"/>
  <c r="F140" i="2"/>
  <c r="A141" i="2"/>
  <c r="B141" i="2"/>
  <c r="C141" i="2"/>
  <c r="D141" i="2"/>
  <c r="E141" i="2"/>
  <c r="F141" i="2"/>
  <c r="A142" i="2"/>
  <c r="B142" i="2"/>
  <c r="C142" i="2"/>
  <c r="D142" i="2"/>
  <c r="E142" i="2"/>
  <c r="F142" i="2"/>
  <c r="A143" i="2"/>
  <c r="B143" i="2"/>
  <c r="C143" i="2"/>
  <c r="D143" i="2"/>
  <c r="E143" i="2"/>
  <c r="F143" i="2"/>
  <c r="A144" i="2"/>
  <c r="B144" i="2"/>
  <c r="C144" i="2"/>
  <c r="D144" i="2"/>
  <c r="E144" i="2"/>
  <c r="F144" i="2"/>
  <c r="A145" i="2"/>
  <c r="B145" i="2"/>
  <c r="C145" i="2"/>
  <c r="D145" i="2"/>
  <c r="E145" i="2"/>
  <c r="F145" i="2"/>
  <c r="A146" i="2"/>
  <c r="B146" i="2"/>
  <c r="C146" i="2"/>
  <c r="D146" i="2"/>
  <c r="E146" i="2"/>
  <c r="F146" i="2"/>
  <c r="A147" i="2"/>
  <c r="B147" i="2"/>
  <c r="C147" i="2"/>
  <c r="D147" i="2"/>
  <c r="E147" i="2"/>
  <c r="F147" i="2"/>
  <c r="A148" i="2"/>
  <c r="B148" i="2"/>
  <c r="C148" i="2"/>
  <c r="D148" i="2"/>
  <c r="E148" i="2"/>
  <c r="F148" i="2"/>
  <c r="A149" i="2"/>
  <c r="B149" i="2"/>
  <c r="C149" i="2"/>
  <c r="D149" i="2"/>
  <c r="E149" i="2"/>
  <c r="F149" i="2"/>
  <c r="A150" i="2"/>
  <c r="B150" i="2"/>
  <c r="C150" i="2"/>
  <c r="D150" i="2"/>
  <c r="E150" i="2"/>
  <c r="F150" i="2"/>
  <c r="A151" i="2"/>
  <c r="B151" i="2"/>
  <c r="C151" i="2"/>
  <c r="D151" i="2"/>
  <c r="E151" i="2"/>
  <c r="F151" i="2"/>
  <c r="A152" i="2"/>
  <c r="B152" i="2"/>
  <c r="C152" i="2"/>
  <c r="D152" i="2"/>
  <c r="E152" i="2"/>
  <c r="F152" i="2"/>
  <c r="A153" i="2"/>
  <c r="B153" i="2"/>
  <c r="C153" i="2"/>
  <c r="D153" i="2"/>
  <c r="E153" i="2"/>
  <c r="F153" i="2"/>
  <c r="A154" i="2"/>
  <c r="B154" i="2"/>
  <c r="C154" i="2"/>
  <c r="D154" i="2"/>
  <c r="E154" i="2"/>
  <c r="F154" i="2"/>
  <c r="A155" i="2"/>
  <c r="B155" i="2"/>
  <c r="C155" i="2"/>
  <c r="D155" i="2"/>
  <c r="E155" i="2"/>
  <c r="F155" i="2"/>
  <c r="A156" i="2"/>
  <c r="B156" i="2"/>
  <c r="C156" i="2"/>
  <c r="D156" i="2"/>
  <c r="E156" i="2"/>
  <c r="F156" i="2"/>
  <c r="A157" i="2"/>
  <c r="B157" i="2"/>
  <c r="C157" i="2"/>
  <c r="D157" i="2"/>
  <c r="E157" i="2"/>
  <c r="F157" i="2"/>
  <c r="A158" i="2"/>
  <c r="B158" i="2"/>
  <c r="C158" i="2"/>
  <c r="D158" i="2"/>
  <c r="E158" i="2"/>
  <c r="F158" i="2"/>
  <c r="A159" i="2"/>
  <c r="B159" i="2"/>
  <c r="C159" i="2"/>
  <c r="D159" i="2"/>
  <c r="E159" i="2"/>
  <c r="F159" i="2"/>
  <c r="A160" i="2"/>
  <c r="B160" i="2"/>
  <c r="C160" i="2"/>
  <c r="D160" i="2"/>
  <c r="E160" i="2"/>
  <c r="F160" i="2"/>
  <c r="A161" i="2"/>
  <c r="B161" i="2"/>
  <c r="C161" i="2"/>
  <c r="D161" i="2"/>
  <c r="E161" i="2"/>
  <c r="F161" i="2"/>
  <c r="A162" i="2"/>
  <c r="B162" i="2"/>
  <c r="C162" i="2"/>
  <c r="D162" i="2"/>
  <c r="E162" i="2"/>
  <c r="F162" i="2"/>
  <c r="A163" i="2"/>
  <c r="B163" i="2"/>
  <c r="C163" i="2"/>
  <c r="D163" i="2"/>
  <c r="E163" i="2"/>
  <c r="F163" i="2"/>
  <c r="A164" i="2"/>
  <c r="B164" i="2"/>
  <c r="C164" i="2"/>
  <c r="D164" i="2"/>
  <c r="E164" i="2"/>
  <c r="F164" i="2"/>
  <c r="A165" i="2"/>
  <c r="B165" i="2"/>
  <c r="C165" i="2"/>
  <c r="D165" i="2"/>
  <c r="E165" i="2"/>
  <c r="F165" i="2"/>
  <c r="A166" i="2"/>
  <c r="B166" i="2"/>
  <c r="C166" i="2"/>
  <c r="D166" i="2"/>
  <c r="E166" i="2"/>
  <c r="F166" i="2"/>
  <c r="A167" i="2"/>
  <c r="B167" i="2"/>
  <c r="C167" i="2"/>
  <c r="D167" i="2"/>
  <c r="E167" i="2"/>
  <c r="F167" i="2"/>
  <c r="A168" i="2"/>
  <c r="B168" i="2"/>
  <c r="C168" i="2"/>
  <c r="D168" i="2"/>
  <c r="E168" i="2"/>
  <c r="F168" i="2"/>
  <c r="A169" i="2"/>
  <c r="B169" i="2"/>
  <c r="C169" i="2"/>
  <c r="D169" i="2"/>
  <c r="E169" i="2"/>
  <c r="F169" i="2"/>
  <c r="A170" i="2"/>
  <c r="B170" i="2"/>
  <c r="C170" i="2"/>
  <c r="D170" i="2"/>
  <c r="E170" i="2"/>
  <c r="F170" i="2"/>
  <c r="A171" i="2"/>
  <c r="B171" i="2"/>
  <c r="C171" i="2"/>
  <c r="D171" i="2"/>
  <c r="E171" i="2"/>
  <c r="F171" i="2"/>
  <c r="A172" i="2"/>
  <c r="B172" i="2"/>
  <c r="C172" i="2"/>
  <c r="D172" i="2"/>
  <c r="E172" i="2"/>
  <c r="F172" i="2"/>
  <c r="A173" i="2"/>
  <c r="B173" i="2"/>
  <c r="C173" i="2"/>
  <c r="D173" i="2"/>
  <c r="E173" i="2"/>
  <c r="F173" i="2"/>
  <c r="A174" i="2"/>
  <c r="B174" i="2"/>
  <c r="C174" i="2"/>
  <c r="D174" i="2"/>
  <c r="E174" i="2"/>
  <c r="F174" i="2"/>
  <c r="A175" i="2"/>
  <c r="B175" i="2"/>
  <c r="C175" i="2"/>
  <c r="D175" i="2"/>
  <c r="E175" i="2"/>
  <c r="F175" i="2"/>
  <c r="A176" i="2"/>
  <c r="B176" i="2"/>
  <c r="C176" i="2"/>
  <c r="D176" i="2"/>
  <c r="E176" i="2"/>
  <c r="F176" i="2"/>
  <c r="A177" i="2"/>
  <c r="B177" i="2"/>
  <c r="C177" i="2"/>
  <c r="D177" i="2"/>
  <c r="E177" i="2"/>
  <c r="F177" i="2"/>
  <c r="A178" i="2"/>
  <c r="B178" i="2"/>
  <c r="C178" i="2"/>
  <c r="D178" i="2"/>
  <c r="E178" i="2"/>
  <c r="F178" i="2"/>
  <c r="A179" i="2"/>
  <c r="B179" i="2"/>
  <c r="C179" i="2"/>
  <c r="D179" i="2"/>
  <c r="E179" i="2"/>
  <c r="F179" i="2"/>
  <c r="A180" i="2"/>
  <c r="B180" i="2"/>
  <c r="C180" i="2"/>
  <c r="D180" i="2"/>
  <c r="E180" i="2"/>
  <c r="F180" i="2"/>
  <c r="A181" i="2"/>
  <c r="B181" i="2"/>
  <c r="C181" i="2"/>
  <c r="D181" i="2"/>
  <c r="E181" i="2"/>
  <c r="F181" i="2"/>
  <c r="A182" i="2"/>
  <c r="B182" i="2"/>
  <c r="C182" i="2"/>
  <c r="D182" i="2"/>
  <c r="E182" i="2"/>
  <c r="F182" i="2"/>
  <c r="A183" i="2"/>
  <c r="B183" i="2"/>
  <c r="C183" i="2"/>
  <c r="D183" i="2"/>
  <c r="E183" i="2"/>
  <c r="F183" i="2"/>
  <c r="A184" i="2"/>
  <c r="B184" i="2"/>
  <c r="C184" i="2"/>
  <c r="D184" i="2"/>
  <c r="E184" i="2"/>
  <c r="F184" i="2"/>
  <c r="A185" i="2"/>
  <c r="B185" i="2"/>
  <c r="C185" i="2"/>
  <c r="D185" i="2"/>
  <c r="E185" i="2"/>
  <c r="F185" i="2"/>
  <c r="A186" i="2"/>
  <c r="B186" i="2"/>
  <c r="C186" i="2"/>
  <c r="D186" i="2"/>
  <c r="E186" i="2"/>
  <c r="F186" i="2"/>
  <c r="A187" i="2"/>
  <c r="B187" i="2"/>
  <c r="C187" i="2"/>
  <c r="D187" i="2"/>
  <c r="E187" i="2"/>
  <c r="F187" i="2"/>
  <c r="A188" i="2"/>
  <c r="B188" i="2"/>
  <c r="C188" i="2"/>
  <c r="D188" i="2"/>
  <c r="E188" i="2"/>
  <c r="F188" i="2"/>
  <c r="A189" i="2"/>
  <c r="B189" i="2"/>
  <c r="C189" i="2"/>
  <c r="D189" i="2"/>
  <c r="E189" i="2"/>
  <c r="F189" i="2"/>
  <c r="A190" i="2"/>
  <c r="B190" i="2"/>
  <c r="C190" i="2"/>
  <c r="D190" i="2"/>
  <c r="E190" i="2"/>
  <c r="F190" i="2"/>
  <c r="A191" i="2"/>
  <c r="B191" i="2"/>
  <c r="C191" i="2"/>
  <c r="D191" i="2"/>
  <c r="E191" i="2"/>
  <c r="F191" i="2"/>
  <c r="A192" i="2"/>
  <c r="B192" i="2"/>
  <c r="C192" i="2"/>
  <c r="D192" i="2"/>
  <c r="E192" i="2"/>
  <c r="F192" i="2"/>
  <c r="A193" i="2"/>
  <c r="B193" i="2"/>
  <c r="C193" i="2"/>
  <c r="D193" i="2"/>
  <c r="E193" i="2"/>
  <c r="F193" i="2"/>
  <c r="A194" i="2"/>
  <c r="B194" i="2"/>
  <c r="C194" i="2"/>
  <c r="D194" i="2"/>
  <c r="E194" i="2"/>
  <c r="F194" i="2"/>
  <c r="A195" i="2"/>
  <c r="B195" i="2"/>
  <c r="C195" i="2"/>
  <c r="D195" i="2"/>
  <c r="E195" i="2"/>
  <c r="F195" i="2"/>
  <c r="A196" i="2"/>
  <c r="B196" i="2"/>
  <c r="C196" i="2"/>
  <c r="D196" i="2"/>
  <c r="E196" i="2"/>
  <c r="F196" i="2"/>
  <c r="A197" i="2"/>
  <c r="B197" i="2"/>
  <c r="C197" i="2"/>
  <c r="D197" i="2"/>
  <c r="E197" i="2"/>
  <c r="F197" i="2"/>
  <c r="A198" i="2"/>
  <c r="B198" i="2"/>
  <c r="C198" i="2"/>
  <c r="D198" i="2"/>
  <c r="E198" i="2"/>
  <c r="F198" i="2"/>
  <c r="A199" i="2"/>
  <c r="B199" i="2"/>
  <c r="C199" i="2"/>
  <c r="D199" i="2"/>
  <c r="E199" i="2"/>
  <c r="F199" i="2"/>
  <c r="A200" i="2"/>
  <c r="B200" i="2"/>
  <c r="C200" i="2"/>
  <c r="D200" i="2"/>
  <c r="E200" i="2"/>
  <c r="F200" i="2"/>
  <c r="A201" i="2"/>
  <c r="B201" i="2"/>
  <c r="C201" i="2"/>
  <c r="D201" i="2"/>
  <c r="E201" i="2"/>
  <c r="F201" i="2"/>
  <c r="A202" i="2"/>
  <c r="B202" i="2"/>
  <c r="C202" i="2"/>
  <c r="D202" i="2"/>
  <c r="E202" i="2"/>
  <c r="F202" i="2"/>
  <c r="A203" i="2"/>
  <c r="B203" i="2"/>
  <c r="C203" i="2"/>
  <c r="D203" i="2"/>
  <c r="E203" i="2"/>
  <c r="F203" i="2"/>
  <c r="A204" i="2"/>
  <c r="B204" i="2"/>
  <c r="C204" i="2"/>
  <c r="D204" i="2"/>
  <c r="E204" i="2"/>
  <c r="F204" i="2"/>
  <c r="A205" i="2"/>
  <c r="B205" i="2"/>
  <c r="C205" i="2"/>
  <c r="D205" i="2"/>
  <c r="E205" i="2"/>
  <c r="F205" i="2"/>
  <c r="A206" i="2"/>
  <c r="B206" i="2"/>
  <c r="C206" i="2"/>
  <c r="D206" i="2"/>
  <c r="E206" i="2"/>
  <c r="F206" i="2"/>
  <c r="A207" i="2"/>
  <c r="B207" i="2"/>
  <c r="C207" i="2"/>
  <c r="D207" i="2"/>
  <c r="E207" i="2"/>
  <c r="F207" i="2"/>
  <c r="A208" i="2"/>
  <c r="B208" i="2"/>
  <c r="C208" i="2"/>
  <c r="D208" i="2"/>
  <c r="E208" i="2"/>
  <c r="F208" i="2"/>
  <c r="A209" i="2"/>
  <c r="B209" i="2"/>
  <c r="C209" i="2"/>
  <c r="D209" i="2"/>
  <c r="E209" i="2"/>
  <c r="F209" i="2"/>
  <c r="A210" i="2"/>
  <c r="B210" i="2"/>
  <c r="C210" i="2"/>
  <c r="D210" i="2"/>
  <c r="E210" i="2"/>
  <c r="F210" i="2"/>
  <c r="A211" i="2"/>
  <c r="B211" i="2"/>
  <c r="C211" i="2"/>
  <c r="D211" i="2"/>
  <c r="E211" i="2"/>
  <c r="F211" i="2"/>
  <c r="A212" i="2"/>
  <c r="B212" i="2"/>
  <c r="C212" i="2"/>
  <c r="D212" i="2"/>
  <c r="E212" i="2"/>
  <c r="F212" i="2"/>
  <c r="A213" i="2"/>
  <c r="B213" i="2"/>
  <c r="C213" i="2"/>
  <c r="D213" i="2"/>
  <c r="E213" i="2"/>
  <c r="F213" i="2"/>
  <c r="A214" i="2"/>
  <c r="B214" i="2"/>
  <c r="C214" i="2"/>
  <c r="D214" i="2"/>
  <c r="E214" i="2"/>
  <c r="F214" i="2"/>
  <c r="A215" i="2"/>
  <c r="B215" i="2"/>
  <c r="C215" i="2"/>
  <c r="D215" i="2"/>
  <c r="E215" i="2"/>
  <c r="F215" i="2"/>
  <c r="A216" i="2"/>
  <c r="B216" i="2"/>
  <c r="C216" i="2"/>
  <c r="D216" i="2"/>
  <c r="E216" i="2"/>
  <c r="F216" i="2"/>
  <c r="A217" i="2"/>
  <c r="B217" i="2"/>
  <c r="C217" i="2"/>
  <c r="D217" i="2"/>
  <c r="E217" i="2"/>
  <c r="F217" i="2"/>
  <c r="A218" i="2"/>
  <c r="B218" i="2"/>
  <c r="C218" i="2"/>
  <c r="D218" i="2"/>
  <c r="E218" i="2"/>
  <c r="F218" i="2"/>
  <c r="A219" i="2"/>
  <c r="B219" i="2"/>
  <c r="C219" i="2"/>
  <c r="D219" i="2"/>
  <c r="E219" i="2"/>
  <c r="F219" i="2"/>
  <c r="A220" i="2"/>
  <c r="B220" i="2"/>
  <c r="C220" i="2"/>
  <c r="D220" i="2"/>
  <c r="E220" i="2"/>
  <c r="F220" i="2"/>
  <c r="A221" i="2"/>
  <c r="B221" i="2"/>
  <c r="C221" i="2"/>
  <c r="D221" i="2"/>
  <c r="E221" i="2"/>
  <c r="F221" i="2"/>
  <c r="A222" i="2"/>
  <c r="B222" i="2"/>
  <c r="C222" i="2"/>
  <c r="D222" i="2"/>
  <c r="E222" i="2"/>
  <c r="F222" i="2"/>
  <c r="A223" i="2"/>
  <c r="B223" i="2"/>
  <c r="C223" i="2"/>
  <c r="D223" i="2"/>
  <c r="E223" i="2"/>
  <c r="F223" i="2"/>
  <c r="A224" i="2"/>
  <c r="B224" i="2"/>
  <c r="C224" i="2"/>
  <c r="D224" i="2"/>
  <c r="E224" i="2"/>
  <c r="F224" i="2"/>
  <c r="A225" i="2"/>
  <c r="B225" i="2"/>
  <c r="C225" i="2"/>
  <c r="D225" i="2"/>
  <c r="E225" i="2"/>
  <c r="F225" i="2"/>
  <c r="A226" i="2"/>
  <c r="B226" i="2"/>
  <c r="C226" i="2"/>
  <c r="D226" i="2"/>
  <c r="E226" i="2"/>
  <c r="F226" i="2"/>
  <c r="A227" i="2"/>
  <c r="B227" i="2"/>
  <c r="C227" i="2"/>
  <c r="D227" i="2"/>
  <c r="E227" i="2"/>
  <c r="F227" i="2"/>
  <c r="A228" i="2"/>
  <c r="B228" i="2"/>
  <c r="C228" i="2"/>
  <c r="D228" i="2"/>
  <c r="E228" i="2"/>
  <c r="F228" i="2"/>
  <c r="A229" i="2"/>
  <c r="B229" i="2"/>
  <c r="C229" i="2"/>
  <c r="D229" i="2"/>
  <c r="E229" i="2"/>
  <c r="F229" i="2"/>
  <c r="A230" i="2"/>
  <c r="B230" i="2"/>
  <c r="C230" i="2"/>
  <c r="D230" i="2"/>
  <c r="E230" i="2"/>
  <c r="F230" i="2"/>
  <c r="A231" i="2"/>
  <c r="B231" i="2"/>
  <c r="C231" i="2"/>
  <c r="D231" i="2"/>
  <c r="E231" i="2"/>
  <c r="F231" i="2"/>
  <c r="A232" i="2"/>
  <c r="B232" i="2"/>
  <c r="C232" i="2"/>
  <c r="D232" i="2"/>
  <c r="E232" i="2"/>
  <c r="F232" i="2"/>
  <c r="A233" i="2"/>
  <c r="B233" i="2"/>
  <c r="C233" i="2"/>
  <c r="D233" i="2"/>
  <c r="E233" i="2"/>
  <c r="F233" i="2"/>
  <c r="A234" i="2"/>
  <c r="B234" i="2"/>
  <c r="C234" i="2"/>
  <c r="D234" i="2"/>
  <c r="E234" i="2"/>
  <c r="F234" i="2"/>
  <c r="A235" i="2"/>
  <c r="B235" i="2"/>
  <c r="C235" i="2"/>
  <c r="D235" i="2"/>
  <c r="E235" i="2"/>
  <c r="F235" i="2"/>
  <c r="A236" i="2"/>
  <c r="B236" i="2"/>
  <c r="C236" i="2"/>
  <c r="D236" i="2"/>
  <c r="E236" i="2"/>
  <c r="F236" i="2"/>
  <c r="A237" i="2"/>
  <c r="B237" i="2"/>
  <c r="C237" i="2"/>
  <c r="D237" i="2"/>
  <c r="E237" i="2"/>
  <c r="F237" i="2"/>
  <c r="A238" i="2"/>
  <c r="B238" i="2"/>
  <c r="C238" i="2"/>
  <c r="D238" i="2"/>
  <c r="E238" i="2"/>
  <c r="F238" i="2"/>
  <c r="A239" i="2"/>
  <c r="B239" i="2"/>
  <c r="C239" i="2"/>
  <c r="D239" i="2"/>
  <c r="E239" i="2"/>
  <c r="F239" i="2"/>
  <c r="A240" i="2"/>
  <c r="B240" i="2"/>
  <c r="C240" i="2"/>
  <c r="D240" i="2"/>
  <c r="E240" i="2"/>
  <c r="F240" i="2"/>
  <c r="A241" i="2"/>
  <c r="B241" i="2"/>
  <c r="C241" i="2"/>
  <c r="D241" i="2"/>
  <c r="E241" i="2"/>
  <c r="F241" i="2"/>
  <c r="A242" i="2"/>
  <c r="B242" i="2"/>
  <c r="C242" i="2"/>
  <c r="D242" i="2"/>
  <c r="E242" i="2"/>
  <c r="F242" i="2"/>
  <c r="A243" i="2"/>
  <c r="B243" i="2"/>
  <c r="C243" i="2"/>
  <c r="D243" i="2"/>
  <c r="E243" i="2"/>
  <c r="F243" i="2"/>
  <c r="A244" i="2"/>
  <c r="B244" i="2"/>
  <c r="C244" i="2"/>
  <c r="D244" i="2"/>
  <c r="E244" i="2"/>
  <c r="F244" i="2"/>
  <c r="A245" i="2"/>
  <c r="B245" i="2"/>
  <c r="C245" i="2"/>
  <c r="D245" i="2"/>
  <c r="E245" i="2"/>
  <c r="F245" i="2"/>
  <c r="A246" i="2"/>
  <c r="B246" i="2"/>
  <c r="C246" i="2"/>
  <c r="D246" i="2"/>
  <c r="E246" i="2"/>
  <c r="F246" i="2"/>
  <c r="A247" i="2"/>
  <c r="B247" i="2"/>
  <c r="C247" i="2"/>
  <c r="D247" i="2"/>
  <c r="E247" i="2"/>
  <c r="F247" i="2"/>
  <c r="A248" i="2"/>
  <c r="B248" i="2"/>
  <c r="C248" i="2"/>
  <c r="D248" i="2"/>
  <c r="E248" i="2"/>
  <c r="F248" i="2"/>
  <c r="A249" i="2"/>
  <c r="B249" i="2"/>
  <c r="C249" i="2"/>
  <c r="D249" i="2"/>
  <c r="E249" i="2"/>
  <c r="F249" i="2"/>
  <c r="A250" i="2"/>
  <c r="B250" i="2"/>
  <c r="C250" i="2"/>
  <c r="D250" i="2"/>
  <c r="E250" i="2"/>
  <c r="F250" i="2"/>
  <c r="A251" i="2"/>
  <c r="B251" i="2"/>
  <c r="C251" i="2"/>
  <c r="D251" i="2"/>
  <c r="E251" i="2"/>
  <c r="F251" i="2"/>
  <c r="A252" i="2"/>
  <c r="B252" i="2"/>
  <c r="C252" i="2"/>
  <c r="D252" i="2"/>
  <c r="E252" i="2"/>
  <c r="F252" i="2"/>
  <c r="A253" i="2"/>
  <c r="B253" i="2"/>
  <c r="C253" i="2"/>
  <c r="D253" i="2"/>
  <c r="E253" i="2"/>
  <c r="F253" i="2"/>
  <c r="A254" i="2"/>
  <c r="B254" i="2"/>
  <c r="C254" i="2"/>
  <c r="D254" i="2"/>
  <c r="E254" i="2"/>
  <c r="F254" i="2"/>
  <c r="A255" i="2"/>
  <c r="B255" i="2"/>
  <c r="C255" i="2"/>
  <c r="D255" i="2"/>
  <c r="E255" i="2"/>
  <c r="F255" i="2"/>
  <c r="A256" i="2"/>
  <c r="B256" i="2"/>
  <c r="C256" i="2"/>
  <c r="D256" i="2"/>
  <c r="E256" i="2"/>
  <c r="F256" i="2"/>
  <c r="A257" i="2"/>
  <c r="B257" i="2"/>
  <c r="C257" i="2"/>
  <c r="D257" i="2"/>
  <c r="E257" i="2"/>
  <c r="F257" i="2"/>
  <c r="A258" i="2"/>
  <c r="B258" i="2"/>
  <c r="C258" i="2"/>
  <c r="D258" i="2"/>
  <c r="E258" i="2"/>
  <c r="F258" i="2"/>
  <c r="A259" i="2"/>
  <c r="B259" i="2"/>
  <c r="C259" i="2"/>
  <c r="D259" i="2"/>
  <c r="E259" i="2"/>
  <c r="F259" i="2"/>
  <c r="A260" i="2"/>
  <c r="B260" i="2"/>
  <c r="C260" i="2"/>
  <c r="D260" i="2"/>
  <c r="E260" i="2"/>
  <c r="F260" i="2"/>
  <c r="A261" i="2"/>
  <c r="B261" i="2"/>
  <c r="C261" i="2"/>
  <c r="D261" i="2"/>
  <c r="E261" i="2"/>
  <c r="F261" i="2"/>
  <c r="A262" i="2"/>
  <c r="B262" i="2"/>
  <c r="C262" i="2"/>
  <c r="D262" i="2"/>
  <c r="E262" i="2"/>
  <c r="F262" i="2"/>
  <c r="A263" i="2"/>
  <c r="B263" i="2"/>
  <c r="C263" i="2"/>
  <c r="D263" i="2"/>
  <c r="E263" i="2"/>
  <c r="F263" i="2"/>
  <c r="A264" i="2"/>
  <c r="B264" i="2"/>
  <c r="C264" i="2"/>
  <c r="D264" i="2"/>
  <c r="E264" i="2"/>
  <c r="F264" i="2"/>
  <c r="A265" i="2"/>
  <c r="B265" i="2"/>
  <c r="C265" i="2"/>
  <c r="D265" i="2"/>
  <c r="E265" i="2"/>
  <c r="F265" i="2"/>
  <c r="A266" i="2"/>
  <c r="B266" i="2"/>
  <c r="C266" i="2"/>
  <c r="D266" i="2"/>
  <c r="E266" i="2"/>
  <c r="F266" i="2"/>
  <c r="A267" i="2"/>
  <c r="B267" i="2"/>
  <c r="C267" i="2"/>
  <c r="D267" i="2"/>
  <c r="E267" i="2"/>
  <c r="F267" i="2"/>
  <c r="A268" i="2"/>
  <c r="B268" i="2"/>
  <c r="C268" i="2"/>
  <c r="D268" i="2"/>
  <c r="E268" i="2"/>
  <c r="F268" i="2"/>
  <c r="A269" i="2"/>
  <c r="B269" i="2"/>
  <c r="C269" i="2"/>
  <c r="D269" i="2"/>
  <c r="E269" i="2"/>
  <c r="F269" i="2"/>
  <c r="A270" i="2"/>
  <c r="B270" i="2"/>
  <c r="C270" i="2"/>
  <c r="D270" i="2"/>
  <c r="E270" i="2"/>
  <c r="F270" i="2"/>
  <c r="A271" i="2"/>
  <c r="B271" i="2"/>
  <c r="C271" i="2"/>
  <c r="D271" i="2"/>
  <c r="E271" i="2"/>
  <c r="F271" i="2"/>
  <c r="A272" i="2"/>
  <c r="B272" i="2"/>
  <c r="C272" i="2"/>
  <c r="D272" i="2"/>
  <c r="E272" i="2"/>
  <c r="F272" i="2"/>
  <c r="A273" i="2"/>
  <c r="B273" i="2"/>
  <c r="C273" i="2"/>
  <c r="D273" i="2"/>
  <c r="E273" i="2"/>
  <c r="F273" i="2"/>
  <c r="A274" i="2"/>
  <c r="B274" i="2"/>
  <c r="C274" i="2"/>
  <c r="D274" i="2"/>
  <c r="E274" i="2"/>
  <c r="F274" i="2"/>
  <c r="A275" i="2"/>
  <c r="B275" i="2"/>
  <c r="C275" i="2"/>
  <c r="D275" i="2"/>
  <c r="E275" i="2"/>
  <c r="F275" i="2"/>
  <c r="A276" i="2"/>
  <c r="B276" i="2"/>
  <c r="C276" i="2"/>
  <c r="D276" i="2"/>
  <c r="E276" i="2"/>
  <c r="F276" i="2"/>
  <c r="A277" i="2"/>
  <c r="B277" i="2"/>
  <c r="C277" i="2"/>
  <c r="D277" i="2"/>
  <c r="E277" i="2"/>
  <c r="F277" i="2"/>
  <c r="A278" i="2"/>
  <c r="B278" i="2"/>
  <c r="C278" i="2"/>
  <c r="D278" i="2"/>
  <c r="E278" i="2"/>
  <c r="F278" i="2"/>
  <c r="A279" i="2"/>
  <c r="B279" i="2"/>
  <c r="C279" i="2"/>
  <c r="D279" i="2"/>
  <c r="E279" i="2"/>
  <c r="F279" i="2"/>
  <c r="A280" i="2"/>
  <c r="B280" i="2"/>
  <c r="C280" i="2"/>
  <c r="D280" i="2"/>
  <c r="E280" i="2"/>
  <c r="F280" i="2"/>
  <c r="A281" i="2"/>
  <c r="B281" i="2"/>
  <c r="C281" i="2"/>
  <c r="D281" i="2"/>
  <c r="E281" i="2"/>
  <c r="F281" i="2"/>
  <c r="A282" i="2"/>
  <c r="B282" i="2"/>
  <c r="C282" i="2"/>
  <c r="D282" i="2"/>
  <c r="E282" i="2"/>
  <c r="F282" i="2"/>
  <c r="A283" i="2"/>
  <c r="B283" i="2"/>
  <c r="C283" i="2"/>
  <c r="D283" i="2"/>
  <c r="E283" i="2"/>
  <c r="F283" i="2"/>
  <c r="A284" i="2"/>
  <c r="B284" i="2"/>
  <c r="C284" i="2"/>
  <c r="D284" i="2"/>
  <c r="E284" i="2"/>
  <c r="F284" i="2"/>
  <c r="A285" i="2"/>
  <c r="B285" i="2"/>
  <c r="C285" i="2"/>
  <c r="D285" i="2"/>
  <c r="E285" i="2"/>
  <c r="F285" i="2"/>
  <c r="A286" i="2"/>
  <c r="B286" i="2"/>
  <c r="C286" i="2"/>
  <c r="D286" i="2"/>
  <c r="E286" i="2"/>
  <c r="F286" i="2"/>
  <c r="A287" i="2"/>
  <c r="B287" i="2"/>
  <c r="C287" i="2"/>
  <c r="D287" i="2"/>
  <c r="E287" i="2"/>
  <c r="F287" i="2"/>
  <c r="A288" i="2"/>
  <c r="B288" i="2"/>
  <c r="C288" i="2"/>
  <c r="D288" i="2"/>
  <c r="E288" i="2"/>
  <c r="F288" i="2"/>
  <c r="A289" i="2"/>
  <c r="B289" i="2"/>
  <c r="C289" i="2"/>
  <c r="D289" i="2"/>
  <c r="E289" i="2"/>
  <c r="F289" i="2"/>
  <c r="A290" i="2"/>
  <c r="B290" i="2"/>
  <c r="C290" i="2"/>
  <c r="D290" i="2"/>
  <c r="E290" i="2"/>
  <c r="F290" i="2"/>
  <c r="A291" i="2"/>
  <c r="B291" i="2"/>
  <c r="C291" i="2"/>
  <c r="D291" i="2"/>
  <c r="E291" i="2"/>
  <c r="F291" i="2"/>
  <c r="A292" i="2"/>
  <c r="B292" i="2"/>
  <c r="C292" i="2"/>
  <c r="D292" i="2"/>
  <c r="E292" i="2"/>
  <c r="F292" i="2"/>
  <c r="A293" i="2"/>
  <c r="B293" i="2"/>
  <c r="C293" i="2"/>
  <c r="D293" i="2"/>
  <c r="E293" i="2"/>
  <c r="F293" i="2"/>
  <c r="A294" i="2"/>
  <c r="B294" i="2"/>
  <c r="C294" i="2"/>
  <c r="D294" i="2"/>
  <c r="E294" i="2"/>
  <c r="F294" i="2"/>
  <c r="A295" i="2"/>
  <c r="B295" i="2"/>
  <c r="C295" i="2"/>
  <c r="D295" i="2"/>
  <c r="E295" i="2"/>
  <c r="F295" i="2"/>
  <c r="A296" i="2"/>
  <c r="B296" i="2"/>
  <c r="C296" i="2"/>
  <c r="D296" i="2"/>
  <c r="E296" i="2"/>
  <c r="F296" i="2"/>
  <c r="A297" i="2"/>
  <c r="B297" i="2"/>
  <c r="C297" i="2"/>
  <c r="D297" i="2"/>
  <c r="E297" i="2"/>
  <c r="F297" i="2"/>
  <c r="A298" i="2"/>
  <c r="B298" i="2"/>
  <c r="C298" i="2"/>
  <c r="D298" i="2"/>
  <c r="E298" i="2"/>
  <c r="F298" i="2"/>
  <c r="A299" i="2"/>
  <c r="B299" i="2"/>
  <c r="C299" i="2"/>
  <c r="D299" i="2"/>
  <c r="E299" i="2"/>
  <c r="F299" i="2"/>
  <c r="A300" i="2"/>
  <c r="B300" i="2"/>
  <c r="C300" i="2"/>
  <c r="D300" i="2"/>
  <c r="E300" i="2"/>
  <c r="F300" i="2"/>
  <c r="A301" i="2"/>
  <c r="B301" i="2"/>
  <c r="C301" i="2"/>
  <c r="D301" i="2"/>
  <c r="E301" i="2"/>
  <c r="F301" i="2"/>
  <c r="A302" i="2"/>
  <c r="B302" i="2"/>
  <c r="C302" i="2"/>
  <c r="D302" i="2"/>
  <c r="E302" i="2"/>
  <c r="F302" i="2"/>
  <c r="A303" i="2"/>
  <c r="B303" i="2"/>
  <c r="C303" i="2"/>
  <c r="D303" i="2"/>
  <c r="E303" i="2"/>
  <c r="F303" i="2"/>
  <c r="A304" i="2"/>
  <c r="B304" i="2"/>
  <c r="C304" i="2"/>
  <c r="D304" i="2"/>
  <c r="E304" i="2"/>
  <c r="F304" i="2"/>
  <c r="A305" i="2"/>
  <c r="B305" i="2"/>
  <c r="C305" i="2"/>
  <c r="D305" i="2"/>
  <c r="E305" i="2"/>
  <c r="F305" i="2"/>
  <c r="A306" i="2"/>
  <c r="B306" i="2"/>
  <c r="C306" i="2"/>
  <c r="D306" i="2"/>
  <c r="E306" i="2"/>
  <c r="F306" i="2"/>
  <c r="A307" i="2"/>
  <c r="B307" i="2"/>
  <c r="C307" i="2"/>
  <c r="D307" i="2"/>
  <c r="E307" i="2"/>
  <c r="F307" i="2"/>
  <c r="A308" i="2"/>
  <c r="B308" i="2"/>
  <c r="C308" i="2"/>
  <c r="D308" i="2"/>
  <c r="E308" i="2"/>
  <c r="F308" i="2"/>
  <c r="A309" i="2"/>
  <c r="B309" i="2"/>
  <c r="C309" i="2"/>
  <c r="D309" i="2"/>
  <c r="E309" i="2"/>
  <c r="F309" i="2"/>
  <c r="A310" i="2"/>
  <c r="B310" i="2"/>
  <c r="C310" i="2"/>
  <c r="D310" i="2"/>
  <c r="E310" i="2"/>
  <c r="F310" i="2"/>
  <c r="A311" i="2"/>
  <c r="B311" i="2"/>
  <c r="C311" i="2"/>
  <c r="D311" i="2"/>
  <c r="E311" i="2"/>
  <c r="F311" i="2"/>
  <c r="A312" i="2"/>
  <c r="B312" i="2"/>
  <c r="C312" i="2"/>
  <c r="D312" i="2"/>
  <c r="E312" i="2"/>
  <c r="F312" i="2"/>
  <c r="A313" i="2"/>
  <c r="B313" i="2"/>
  <c r="C313" i="2"/>
  <c r="D313" i="2"/>
  <c r="E313" i="2"/>
  <c r="F313" i="2"/>
  <c r="A314" i="2"/>
  <c r="B314" i="2"/>
  <c r="C314" i="2"/>
  <c r="D314" i="2"/>
  <c r="E314" i="2"/>
  <c r="F314" i="2"/>
  <c r="A315" i="2"/>
  <c r="B315" i="2"/>
  <c r="C315" i="2"/>
  <c r="D315" i="2"/>
  <c r="E315" i="2"/>
  <c r="F315" i="2"/>
  <c r="A316" i="2"/>
  <c r="B316" i="2"/>
  <c r="C316" i="2"/>
  <c r="D316" i="2"/>
  <c r="E316" i="2"/>
  <c r="F316" i="2"/>
  <c r="A317" i="2"/>
  <c r="B317" i="2"/>
  <c r="C317" i="2"/>
  <c r="D317" i="2"/>
  <c r="E317" i="2"/>
  <c r="F317" i="2"/>
  <c r="A318" i="2"/>
  <c r="B318" i="2"/>
  <c r="C318" i="2"/>
  <c r="D318" i="2"/>
  <c r="E318" i="2"/>
  <c r="F318" i="2"/>
  <c r="A319" i="2"/>
  <c r="B319" i="2"/>
  <c r="C319" i="2"/>
  <c r="D319" i="2"/>
  <c r="E319" i="2"/>
  <c r="F319" i="2"/>
  <c r="A320" i="2"/>
  <c r="B320" i="2"/>
  <c r="C320" i="2"/>
  <c r="D320" i="2"/>
  <c r="E320" i="2"/>
  <c r="F320" i="2"/>
  <c r="A321" i="2"/>
  <c r="B321" i="2"/>
  <c r="C321" i="2"/>
  <c r="D321" i="2"/>
  <c r="E321" i="2"/>
  <c r="F321" i="2"/>
  <c r="A322" i="2"/>
  <c r="B322" i="2"/>
  <c r="C322" i="2"/>
  <c r="D322" i="2"/>
  <c r="E322" i="2"/>
  <c r="F322" i="2"/>
  <c r="A323" i="2"/>
  <c r="B323" i="2"/>
  <c r="C323" i="2"/>
  <c r="D323" i="2"/>
  <c r="E323" i="2"/>
  <c r="F323" i="2"/>
  <c r="A324" i="2"/>
  <c r="B324" i="2"/>
  <c r="C324" i="2"/>
  <c r="D324" i="2"/>
  <c r="E324" i="2"/>
  <c r="F324" i="2"/>
  <c r="A325" i="2"/>
  <c r="B325" i="2"/>
  <c r="C325" i="2"/>
  <c r="D325" i="2"/>
  <c r="E325" i="2"/>
  <c r="F325" i="2"/>
  <c r="A326" i="2"/>
  <c r="B326" i="2"/>
  <c r="C326" i="2"/>
  <c r="D326" i="2"/>
  <c r="E326" i="2"/>
  <c r="F326" i="2"/>
  <c r="A327" i="2"/>
  <c r="B327" i="2"/>
  <c r="C327" i="2"/>
  <c r="D327" i="2"/>
  <c r="E327" i="2"/>
  <c r="F327" i="2"/>
  <c r="A328" i="2"/>
  <c r="B328" i="2"/>
  <c r="C328" i="2"/>
  <c r="D328" i="2"/>
  <c r="E328" i="2"/>
  <c r="F328" i="2"/>
  <c r="A329" i="2"/>
  <c r="B329" i="2"/>
  <c r="C329" i="2"/>
  <c r="D329" i="2"/>
  <c r="E329" i="2"/>
  <c r="F329" i="2"/>
  <c r="A330" i="2"/>
  <c r="B330" i="2"/>
  <c r="C330" i="2"/>
  <c r="D330" i="2"/>
  <c r="E330" i="2"/>
  <c r="F330" i="2"/>
  <c r="A331" i="2"/>
  <c r="B331" i="2"/>
  <c r="C331" i="2"/>
  <c r="D331" i="2"/>
  <c r="E331" i="2"/>
  <c r="F331" i="2"/>
  <c r="A332" i="2"/>
  <c r="B332" i="2"/>
  <c r="C332" i="2"/>
  <c r="D332" i="2"/>
  <c r="E332" i="2"/>
  <c r="F332" i="2"/>
  <c r="A333" i="2"/>
  <c r="B333" i="2"/>
  <c r="C333" i="2"/>
  <c r="D333" i="2"/>
  <c r="E333" i="2"/>
  <c r="F333" i="2"/>
  <c r="A334" i="2"/>
  <c r="B334" i="2"/>
  <c r="C334" i="2"/>
  <c r="D334" i="2"/>
  <c r="E334" i="2"/>
  <c r="F334" i="2"/>
  <c r="A335" i="2"/>
  <c r="B335" i="2"/>
  <c r="C335" i="2"/>
  <c r="D335" i="2"/>
  <c r="E335" i="2"/>
  <c r="F335" i="2"/>
  <c r="A336" i="2"/>
  <c r="B336" i="2"/>
  <c r="C336" i="2"/>
  <c r="D336" i="2"/>
  <c r="E336" i="2"/>
  <c r="F336" i="2"/>
  <c r="A337" i="2"/>
  <c r="B337" i="2"/>
  <c r="C337" i="2"/>
  <c r="D337" i="2"/>
  <c r="E337" i="2"/>
  <c r="F337" i="2"/>
  <c r="A338" i="2"/>
  <c r="B338" i="2"/>
  <c r="C338" i="2"/>
  <c r="D338" i="2"/>
  <c r="E338" i="2"/>
  <c r="F338" i="2"/>
  <c r="A339" i="2"/>
  <c r="B339" i="2"/>
  <c r="C339" i="2"/>
  <c r="D339" i="2"/>
  <c r="E339" i="2"/>
  <c r="F339" i="2"/>
  <c r="A340" i="2"/>
  <c r="B340" i="2"/>
  <c r="C340" i="2"/>
  <c r="D340" i="2"/>
  <c r="E340" i="2"/>
  <c r="F340" i="2"/>
  <c r="A341" i="2"/>
  <c r="B341" i="2"/>
  <c r="C341" i="2"/>
  <c r="D341" i="2"/>
  <c r="E341" i="2"/>
  <c r="F341" i="2"/>
  <c r="A342" i="2"/>
  <c r="B342" i="2"/>
  <c r="C342" i="2"/>
  <c r="D342" i="2"/>
  <c r="E342" i="2"/>
  <c r="F342" i="2"/>
  <c r="A343" i="2"/>
  <c r="B343" i="2"/>
  <c r="C343" i="2"/>
  <c r="D343" i="2"/>
  <c r="E343" i="2"/>
  <c r="F343" i="2"/>
  <c r="A344" i="2"/>
  <c r="B344" i="2"/>
  <c r="C344" i="2"/>
  <c r="D344" i="2"/>
  <c r="E344" i="2"/>
  <c r="F344" i="2"/>
  <c r="A345" i="2"/>
  <c r="B345" i="2"/>
  <c r="C345" i="2"/>
  <c r="D345" i="2"/>
  <c r="E345" i="2"/>
  <c r="F345" i="2"/>
  <c r="A346" i="2"/>
  <c r="B346" i="2"/>
  <c r="C346" i="2"/>
  <c r="D346" i="2"/>
  <c r="E346" i="2"/>
  <c r="F346" i="2"/>
  <c r="A347" i="2"/>
  <c r="B347" i="2"/>
  <c r="C347" i="2"/>
  <c r="D347" i="2"/>
  <c r="E347" i="2"/>
  <c r="F347" i="2"/>
  <c r="A348" i="2"/>
  <c r="B348" i="2"/>
  <c r="C348" i="2"/>
  <c r="D348" i="2"/>
  <c r="E348" i="2"/>
  <c r="F348" i="2"/>
  <c r="A349" i="2"/>
  <c r="B349" i="2"/>
  <c r="C349" i="2"/>
  <c r="D349" i="2"/>
  <c r="E349" i="2"/>
  <c r="F349" i="2"/>
  <c r="A350" i="2"/>
  <c r="B350" i="2"/>
  <c r="C350" i="2"/>
  <c r="D350" i="2"/>
  <c r="E350" i="2"/>
  <c r="F350" i="2"/>
  <c r="A351" i="2"/>
  <c r="B351" i="2"/>
  <c r="C351" i="2"/>
  <c r="D351" i="2"/>
  <c r="E351" i="2"/>
  <c r="F351" i="2"/>
  <c r="A352" i="2"/>
  <c r="B352" i="2"/>
  <c r="C352" i="2"/>
  <c r="D352" i="2"/>
  <c r="E352" i="2"/>
  <c r="F352" i="2"/>
  <c r="A353" i="2"/>
  <c r="B353" i="2"/>
  <c r="C353" i="2"/>
  <c r="D353" i="2"/>
  <c r="E353" i="2"/>
  <c r="F353" i="2"/>
  <c r="A354" i="2"/>
  <c r="B354" i="2"/>
  <c r="C354" i="2"/>
  <c r="D354" i="2"/>
  <c r="E354" i="2"/>
  <c r="F354" i="2"/>
  <c r="A355" i="2"/>
  <c r="B355" i="2"/>
  <c r="C355" i="2"/>
  <c r="D355" i="2"/>
  <c r="E355" i="2"/>
  <c r="F355" i="2"/>
  <c r="A356" i="2"/>
  <c r="B356" i="2"/>
  <c r="C356" i="2"/>
  <c r="D356" i="2"/>
  <c r="E356" i="2"/>
  <c r="F356" i="2"/>
  <c r="A357" i="2"/>
  <c r="B357" i="2"/>
  <c r="C357" i="2"/>
  <c r="D357" i="2"/>
  <c r="E357" i="2"/>
  <c r="F357" i="2"/>
  <c r="A358" i="2"/>
  <c r="B358" i="2"/>
  <c r="C358" i="2"/>
  <c r="D358" i="2"/>
  <c r="E358" i="2"/>
  <c r="F358" i="2"/>
  <c r="A359" i="2"/>
  <c r="B359" i="2"/>
  <c r="C359" i="2"/>
  <c r="D359" i="2"/>
  <c r="E359" i="2"/>
  <c r="F359" i="2"/>
  <c r="A360" i="2"/>
  <c r="B360" i="2"/>
  <c r="C360" i="2"/>
  <c r="D360" i="2"/>
  <c r="E360" i="2"/>
  <c r="F360" i="2"/>
  <c r="A361" i="2"/>
  <c r="B361" i="2"/>
  <c r="C361" i="2"/>
  <c r="D361" i="2"/>
  <c r="E361" i="2"/>
  <c r="F361" i="2"/>
  <c r="A362" i="2"/>
  <c r="B362" i="2"/>
  <c r="C362" i="2"/>
  <c r="D362" i="2"/>
  <c r="E362" i="2"/>
  <c r="F362" i="2"/>
  <c r="A363" i="2"/>
  <c r="B363" i="2"/>
  <c r="C363" i="2"/>
  <c r="D363" i="2"/>
  <c r="E363" i="2"/>
  <c r="F363" i="2"/>
  <c r="A364" i="2"/>
  <c r="B364" i="2"/>
  <c r="C364" i="2"/>
  <c r="D364" i="2"/>
  <c r="E364" i="2"/>
  <c r="F364" i="2"/>
  <c r="A365" i="2"/>
  <c r="B365" i="2"/>
  <c r="C365" i="2"/>
  <c r="D365" i="2"/>
  <c r="E365" i="2"/>
  <c r="F365" i="2"/>
  <c r="A366" i="2"/>
  <c r="B366" i="2"/>
  <c r="C366" i="2"/>
  <c r="D366" i="2"/>
  <c r="E366" i="2"/>
  <c r="F366" i="2"/>
  <c r="A367" i="2"/>
  <c r="B367" i="2"/>
  <c r="C367" i="2"/>
  <c r="D367" i="2"/>
  <c r="E367" i="2"/>
  <c r="F367" i="2"/>
  <c r="A368" i="2"/>
  <c r="B368" i="2"/>
  <c r="C368" i="2"/>
  <c r="D368" i="2"/>
  <c r="E368" i="2"/>
  <c r="F368" i="2"/>
  <c r="A369" i="2"/>
  <c r="B369" i="2"/>
  <c r="C369" i="2"/>
  <c r="D369" i="2"/>
  <c r="E369" i="2"/>
  <c r="F369" i="2"/>
  <c r="A370" i="2"/>
  <c r="B370" i="2"/>
  <c r="C370" i="2"/>
  <c r="D370" i="2"/>
  <c r="E370" i="2"/>
  <c r="F370" i="2"/>
  <c r="A371" i="2"/>
  <c r="B371" i="2"/>
  <c r="C371" i="2"/>
  <c r="D371" i="2"/>
  <c r="E371" i="2"/>
  <c r="F371" i="2"/>
  <c r="A372" i="2"/>
  <c r="B372" i="2"/>
  <c r="C372" i="2"/>
  <c r="D372" i="2"/>
  <c r="E372" i="2"/>
  <c r="F372" i="2"/>
  <c r="A373" i="2"/>
  <c r="B373" i="2"/>
  <c r="C373" i="2"/>
  <c r="D373" i="2"/>
  <c r="E373" i="2"/>
  <c r="F373" i="2"/>
  <c r="A374" i="2"/>
  <c r="B374" i="2"/>
  <c r="C374" i="2"/>
  <c r="D374" i="2"/>
  <c r="E374" i="2"/>
  <c r="F374" i="2"/>
  <c r="A375" i="2"/>
  <c r="B375" i="2"/>
  <c r="C375" i="2"/>
  <c r="D375" i="2"/>
  <c r="E375" i="2"/>
  <c r="F375" i="2"/>
  <c r="A376" i="2"/>
  <c r="B376" i="2"/>
  <c r="C376" i="2"/>
  <c r="D376" i="2"/>
  <c r="E376" i="2"/>
  <c r="F376" i="2"/>
  <c r="A377" i="2"/>
  <c r="B377" i="2"/>
  <c r="C377" i="2"/>
  <c r="D377" i="2"/>
  <c r="E377" i="2"/>
  <c r="F377" i="2"/>
  <c r="A378" i="2"/>
  <c r="B378" i="2"/>
  <c r="C378" i="2"/>
  <c r="D378" i="2"/>
  <c r="E378" i="2"/>
  <c r="F378" i="2"/>
  <c r="A379" i="2"/>
  <c r="B379" i="2"/>
  <c r="C379" i="2"/>
  <c r="D379" i="2"/>
  <c r="E379" i="2"/>
  <c r="F379" i="2"/>
  <c r="A380" i="2"/>
  <c r="B380" i="2"/>
  <c r="C380" i="2"/>
  <c r="D380" i="2"/>
  <c r="E380" i="2"/>
  <c r="F380" i="2"/>
  <c r="A381" i="2"/>
  <c r="B381" i="2"/>
  <c r="C381" i="2"/>
  <c r="D381" i="2"/>
  <c r="E381" i="2"/>
  <c r="F381" i="2"/>
  <c r="A382" i="2"/>
  <c r="B382" i="2"/>
  <c r="C382" i="2"/>
  <c r="D382" i="2"/>
  <c r="E382" i="2"/>
  <c r="F382" i="2"/>
  <c r="A383" i="2"/>
  <c r="B383" i="2"/>
  <c r="C383" i="2"/>
  <c r="D383" i="2"/>
  <c r="E383" i="2"/>
  <c r="F383" i="2"/>
  <c r="A384" i="2"/>
  <c r="B384" i="2"/>
  <c r="C384" i="2"/>
  <c r="D384" i="2"/>
  <c r="E384" i="2"/>
  <c r="F384" i="2"/>
  <c r="A385" i="2"/>
  <c r="B385" i="2"/>
  <c r="C385" i="2"/>
  <c r="D385" i="2"/>
  <c r="E385" i="2"/>
  <c r="F385" i="2"/>
  <c r="A386" i="2"/>
  <c r="B386" i="2"/>
  <c r="C386" i="2"/>
  <c r="D386" i="2"/>
  <c r="E386" i="2"/>
  <c r="F386" i="2"/>
  <c r="A387" i="2"/>
  <c r="B387" i="2"/>
  <c r="C387" i="2"/>
  <c r="D387" i="2"/>
  <c r="E387" i="2"/>
  <c r="F387" i="2"/>
  <c r="A388" i="2"/>
  <c r="B388" i="2"/>
  <c r="C388" i="2"/>
  <c r="D388" i="2"/>
  <c r="E388" i="2"/>
  <c r="F388" i="2"/>
  <c r="A389" i="2"/>
  <c r="B389" i="2"/>
  <c r="C389" i="2"/>
  <c r="D389" i="2"/>
  <c r="E389" i="2"/>
  <c r="F389" i="2"/>
  <c r="A390" i="2"/>
  <c r="B390" i="2"/>
  <c r="C390" i="2"/>
  <c r="D390" i="2"/>
  <c r="E390" i="2"/>
  <c r="F390" i="2"/>
  <c r="A391" i="2"/>
  <c r="B391" i="2"/>
  <c r="C391" i="2"/>
  <c r="D391" i="2"/>
  <c r="E391" i="2"/>
  <c r="F391" i="2"/>
  <c r="A392" i="2"/>
  <c r="B392" i="2"/>
  <c r="C392" i="2"/>
  <c r="D392" i="2"/>
  <c r="E392" i="2"/>
  <c r="F392" i="2"/>
  <c r="A393" i="2"/>
  <c r="B393" i="2"/>
  <c r="C393" i="2"/>
  <c r="D393" i="2"/>
  <c r="E393" i="2"/>
  <c r="F393" i="2"/>
  <c r="A394" i="2"/>
  <c r="B394" i="2"/>
  <c r="C394" i="2"/>
  <c r="D394" i="2"/>
  <c r="E394" i="2"/>
  <c r="F394" i="2"/>
  <c r="A395" i="2"/>
  <c r="B395" i="2"/>
  <c r="C395" i="2"/>
  <c r="D395" i="2"/>
  <c r="E395" i="2"/>
  <c r="F395" i="2"/>
  <c r="A396" i="2"/>
  <c r="B396" i="2"/>
  <c r="C396" i="2"/>
  <c r="D396" i="2"/>
  <c r="E396" i="2"/>
  <c r="F396" i="2"/>
  <c r="A397" i="2"/>
  <c r="B397" i="2"/>
  <c r="C397" i="2"/>
  <c r="D397" i="2"/>
  <c r="E397" i="2"/>
  <c r="F397" i="2"/>
  <c r="A398" i="2"/>
  <c r="B398" i="2"/>
  <c r="C398" i="2"/>
  <c r="D398" i="2"/>
  <c r="E398" i="2"/>
  <c r="F398" i="2"/>
  <c r="A399" i="2"/>
  <c r="B399" i="2"/>
  <c r="C399" i="2"/>
  <c r="D399" i="2"/>
  <c r="E399" i="2"/>
  <c r="F399" i="2"/>
  <c r="A400" i="2"/>
  <c r="B400" i="2"/>
  <c r="C400" i="2"/>
  <c r="D400" i="2"/>
  <c r="E400" i="2"/>
  <c r="F400" i="2"/>
  <c r="A401" i="2"/>
  <c r="B401" i="2"/>
  <c r="C401" i="2"/>
  <c r="D401" i="2"/>
  <c r="E401" i="2"/>
  <c r="F401" i="2"/>
  <c r="A402" i="2"/>
  <c r="B402" i="2"/>
  <c r="C402" i="2"/>
  <c r="D402" i="2"/>
  <c r="E402" i="2"/>
  <c r="F402" i="2"/>
  <c r="A403" i="2"/>
  <c r="B403" i="2"/>
  <c r="C403" i="2"/>
  <c r="D403" i="2"/>
  <c r="E403" i="2"/>
  <c r="F403" i="2"/>
  <c r="A404" i="2"/>
  <c r="B404" i="2"/>
  <c r="C404" i="2"/>
  <c r="D404" i="2"/>
  <c r="E404" i="2"/>
  <c r="F404" i="2"/>
  <c r="A405" i="2"/>
  <c r="B405" i="2"/>
  <c r="C405" i="2"/>
  <c r="D405" i="2"/>
  <c r="E405" i="2"/>
  <c r="F405" i="2"/>
  <c r="A406" i="2"/>
  <c r="B406" i="2"/>
  <c r="C406" i="2"/>
  <c r="D406" i="2"/>
  <c r="E406" i="2"/>
  <c r="F406" i="2"/>
  <c r="A407" i="2"/>
  <c r="B407" i="2"/>
  <c r="C407" i="2"/>
  <c r="D407" i="2"/>
  <c r="E407" i="2"/>
  <c r="F407" i="2"/>
  <c r="A408" i="2"/>
  <c r="B408" i="2"/>
  <c r="C408" i="2"/>
  <c r="D408" i="2"/>
  <c r="E408" i="2"/>
  <c r="F408" i="2"/>
  <c r="A409" i="2"/>
  <c r="B409" i="2"/>
  <c r="C409" i="2"/>
  <c r="D409" i="2"/>
  <c r="E409" i="2"/>
  <c r="F409" i="2"/>
  <c r="A410" i="2"/>
  <c r="B410" i="2"/>
  <c r="C410" i="2"/>
  <c r="D410" i="2"/>
  <c r="E410" i="2"/>
  <c r="F410" i="2"/>
  <c r="A411" i="2"/>
  <c r="B411" i="2"/>
  <c r="C411" i="2"/>
  <c r="D411" i="2"/>
  <c r="E411" i="2"/>
  <c r="F411" i="2"/>
  <c r="A412" i="2"/>
  <c r="B412" i="2"/>
  <c r="C412" i="2"/>
  <c r="D412" i="2"/>
  <c r="E412" i="2"/>
  <c r="F412" i="2"/>
  <c r="A413" i="2"/>
  <c r="B413" i="2"/>
  <c r="C413" i="2"/>
  <c r="D413" i="2"/>
  <c r="E413" i="2"/>
  <c r="F413" i="2"/>
  <c r="A414" i="2"/>
  <c r="B414" i="2"/>
  <c r="C414" i="2"/>
  <c r="D414" i="2"/>
  <c r="E414" i="2"/>
  <c r="F414" i="2"/>
  <c r="A415" i="2"/>
  <c r="B415" i="2"/>
  <c r="C415" i="2"/>
  <c r="D415" i="2"/>
  <c r="E415" i="2"/>
  <c r="F415" i="2"/>
  <c r="A416" i="2"/>
  <c r="B416" i="2"/>
  <c r="C416" i="2"/>
  <c r="D416" i="2"/>
  <c r="E416" i="2"/>
  <c r="F416" i="2"/>
  <c r="A417" i="2"/>
  <c r="B417" i="2"/>
  <c r="C417" i="2"/>
  <c r="D417" i="2"/>
  <c r="E417" i="2"/>
  <c r="F417" i="2"/>
  <c r="A418" i="2"/>
  <c r="B418" i="2"/>
  <c r="C418" i="2"/>
  <c r="D418" i="2"/>
  <c r="E418" i="2"/>
  <c r="F418" i="2"/>
  <c r="A419" i="2"/>
  <c r="B419" i="2"/>
  <c r="C419" i="2"/>
  <c r="D419" i="2"/>
  <c r="E419" i="2"/>
  <c r="F419" i="2"/>
  <c r="A420" i="2"/>
  <c r="B420" i="2"/>
  <c r="C420" i="2"/>
  <c r="D420" i="2"/>
  <c r="E420" i="2"/>
  <c r="F420" i="2"/>
  <c r="A421" i="2"/>
  <c r="B421" i="2"/>
  <c r="C421" i="2"/>
  <c r="D421" i="2"/>
  <c r="E421" i="2"/>
  <c r="F421" i="2"/>
  <c r="A422" i="2"/>
  <c r="B422" i="2"/>
  <c r="C422" i="2"/>
  <c r="D422" i="2"/>
  <c r="E422" i="2"/>
  <c r="F422" i="2"/>
  <c r="A423" i="2"/>
  <c r="B423" i="2"/>
  <c r="C423" i="2"/>
  <c r="D423" i="2"/>
  <c r="E423" i="2"/>
  <c r="F423" i="2"/>
  <c r="A424" i="2"/>
  <c r="B424" i="2"/>
  <c r="C424" i="2"/>
  <c r="D424" i="2"/>
  <c r="E424" i="2"/>
  <c r="F424" i="2"/>
  <c r="A425" i="2"/>
  <c r="B425" i="2"/>
  <c r="C425" i="2"/>
  <c r="D425" i="2"/>
  <c r="E425" i="2"/>
  <c r="F425" i="2"/>
  <c r="A426" i="2"/>
  <c r="B426" i="2"/>
  <c r="C426" i="2"/>
  <c r="D426" i="2"/>
  <c r="E426" i="2"/>
  <c r="F426" i="2"/>
  <c r="A427" i="2"/>
  <c r="B427" i="2"/>
  <c r="C427" i="2"/>
  <c r="D427" i="2"/>
  <c r="E427" i="2"/>
  <c r="F427" i="2"/>
  <c r="A428" i="2"/>
  <c r="B428" i="2"/>
  <c r="C428" i="2"/>
  <c r="D428" i="2"/>
  <c r="E428" i="2"/>
  <c r="F428" i="2"/>
  <c r="A429" i="2"/>
  <c r="B429" i="2"/>
  <c r="C429" i="2"/>
  <c r="D429" i="2"/>
  <c r="E429" i="2"/>
  <c r="F429" i="2"/>
  <c r="A430" i="2"/>
  <c r="B430" i="2"/>
  <c r="C430" i="2"/>
  <c r="D430" i="2"/>
  <c r="E430" i="2"/>
  <c r="F430" i="2"/>
  <c r="A431" i="2"/>
  <c r="B431" i="2"/>
  <c r="C431" i="2"/>
  <c r="D431" i="2"/>
  <c r="E431" i="2"/>
  <c r="F431" i="2"/>
  <c r="A432" i="2"/>
  <c r="B432" i="2"/>
  <c r="C432" i="2"/>
  <c r="D432" i="2"/>
  <c r="E432" i="2"/>
  <c r="F432" i="2"/>
  <c r="A433" i="2"/>
  <c r="B433" i="2"/>
  <c r="C433" i="2"/>
  <c r="D433" i="2"/>
  <c r="E433" i="2"/>
  <c r="F433" i="2"/>
  <c r="A434" i="2"/>
  <c r="B434" i="2"/>
  <c r="C434" i="2"/>
  <c r="D434" i="2"/>
  <c r="E434" i="2"/>
  <c r="F434" i="2"/>
  <c r="A435" i="2"/>
  <c r="B435" i="2"/>
  <c r="C435" i="2"/>
  <c r="D435" i="2"/>
  <c r="E435" i="2"/>
  <c r="F435" i="2"/>
  <c r="A436" i="2"/>
  <c r="B436" i="2"/>
  <c r="C436" i="2"/>
  <c r="D436" i="2"/>
  <c r="E436" i="2"/>
  <c r="F436" i="2"/>
  <c r="A437" i="2"/>
  <c r="B437" i="2"/>
  <c r="C437" i="2"/>
  <c r="D437" i="2"/>
  <c r="E437" i="2"/>
  <c r="F437" i="2"/>
  <c r="A438" i="2"/>
  <c r="B438" i="2"/>
  <c r="C438" i="2"/>
  <c r="D438" i="2"/>
  <c r="E438" i="2"/>
  <c r="F438" i="2"/>
  <c r="A439" i="2"/>
  <c r="B439" i="2"/>
  <c r="C439" i="2"/>
  <c r="D439" i="2"/>
  <c r="E439" i="2"/>
  <c r="F439" i="2"/>
  <c r="A440" i="2"/>
  <c r="B440" i="2"/>
  <c r="C440" i="2"/>
  <c r="D440" i="2"/>
  <c r="E440" i="2"/>
  <c r="F440" i="2"/>
  <c r="A441" i="2"/>
  <c r="B441" i="2"/>
  <c r="C441" i="2"/>
  <c r="D441" i="2"/>
  <c r="E441" i="2"/>
  <c r="F441" i="2"/>
  <c r="A442" i="2"/>
  <c r="B442" i="2"/>
  <c r="C442" i="2"/>
  <c r="D442" i="2"/>
  <c r="E442" i="2"/>
  <c r="F442" i="2"/>
  <c r="A443" i="2"/>
  <c r="B443" i="2"/>
  <c r="C443" i="2"/>
  <c r="D443" i="2"/>
  <c r="E443" i="2"/>
  <c r="F443" i="2"/>
  <c r="A444" i="2"/>
  <c r="B444" i="2"/>
  <c r="C444" i="2"/>
  <c r="D444" i="2"/>
  <c r="E444" i="2"/>
  <c r="F444" i="2"/>
  <c r="A445" i="2"/>
  <c r="B445" i="2"/>
  <c r="C445" i="2"/>
  <c r="D445" i="2"/>
  <c r="E445" i="2"/>
  <c r="F445" i="2"/>
  <c r="A446" i="2"/>
  <c r="B446" i="2"/>
  <c r="C446" i="2"/>
  <c r="D446" i="2"/>
  <c r="E446" i="2"/>
  <c r="F446" i="2"/>
  <c r="A447" i="2"/>
  <c r="B447" i="2"/>
  <c r="C447" i="2"/>
  <c r="D447" i="2"/>
  <c r="E447" i="2"/>
  <c r="F447" i="2"/>
  <c r="A448" i="2"/>
  <c r="B448" i="2"/>
  <c r="C448" i="2"/>
  <c r="D448" i="2"/>
  <c r="E448" i="2"/>
  <c r="F448" i="2"/>
  <c r="A449" i="2"/>
  <c r="B449" i="2"/>
  <c r="C449" i="2"/>
  <c r="D449" i="2"/>
  <c r="E449" i="2"/>
  <c r="F449" i="2"/>
  <c r="A450" i="2"/>
  <c r="B450" i="2"/>
  <c r="C450" i="2"/>
  <c r="D450" i="2"/>
  <c r="E450" i="2"/>
  <c r="F450" i="2"/>
  <c r="A451" i="2"/>
  <c r="B451" i="2"/>
  <c r="C451" i="2"/>
  <c r="D451" i="2"/>
  <c r="E451" i="2"/>
  <c r="F451" i="2"/>
  <c r="A452" i="2"/>
  <c r="B452" i="2"/>
  <c r="C452" i="2"/>
  <c r="D452" i="2"/>
  <c r="E452" i="2"/>
  <c r="F452" i="2"/>
  <c r="A453" i="2"/>
  <c r="B453" i="2"/>
  <c r="C453" i="2"/>
  <c r="D453" i="2"/>
  <c r="E453" i="2"/>
  <c r="F453" i="2"/>
  <c r="A454" i="2"/>
  <c r="B454" i="2"/>
  <c r="C454" i="2"/>
  <c r="D454" i="2"/>
  <c r="E454" i="2"/>
  <c r="F454" i="2"/>
  <c r="A455" i="2"/>
  <c r="B455" i="2"/>
  <c r="C455" i="2"/>
  <c r="D455" i="2"/>
  <c r="E455" i="2"/>
  <c r="F455" i="2"/>
  <c r="A456" i="2"/>
  <c r="B456" i="2"/>
  <c r="C456" i="2"/>
  <c r="D456" i="2"/>
  <c r="E456" i="2"/>
  <c r="F456" i="2"/>
  <c r="A457" i="2"/>
  <c r="B457" i="2"/>
  <c r="C457" i="2"/>
  <c r="D457" i="2"/>
  <c r="E457" i="2"/>
  <c r="F457" i="2"/>
  <c r="A458" i="2"/>
  <c r="B458" i="2"/>
  <c r="C458" i="2"/>
  <c r="D458" i="2"/>
  <c r="E458" i="2"/>
  <c r="F458" i="2"/>
  <c r="A459" i="2"/>
  <c r="B459" i="2"/>
  <c r="C459" i="2"/>
  <c r="D459" i="2"/>
  <c r="E459" i="2"/>
  <c r="F459" i="2"/>
  <c r="A460" i="2"/>
  <c r="B460" i="2"/>
  <c r="C460" i="2"/>
  <c r="D460" i="2"/>
  <c r="E460" i="2"/>
  <c r="F460" i="2"/>
  <c r="A461" i="2"/>
  <c r="B461" i="2"/>
  <c r="C461" i="2"/>
  <c r="D461" i="2"/>
  <c r="E461" i="2"/>
  <c r="F461" i="2"/>
  <c r="A462" i="2"/>
  <c r="B462" i="2"/>
  <c r="C462" i="2"/>
  <c r="D462" i="2"/>
  <c r="E462" i="2"/>
  <c r="F462" i="2"/>
  <c r="A463" i="2"/>
  <c r="B463" i="2"/>
  <c r="C463" i="2"/>
  <c r="D463" i="2"/>
  <c r="E463" i="2"/>
  <c r="F463" i="2"/>
  <c r="A464" i="2"/>
  <c r="B464" i="2"/>
  <c r="C464" i="2"/>
  <c r="D464" i="2"/>
  <c r="E464" i="2"/>
  <c r="F464" i="2"/>
  <c r="A465" i="2"/>
  <c r="B465" i="2"/>
  <c r="C465" i="2"/>
  <c r="D465" i="2"/>
  <c r="E465" i="2"/>
  <c r="F465" i="2"/>
  <c r="A466" i="2"/>
  <c r="B466" i="2"/>
  <c r="C466" i="2"/>
  <c r="D466" i="2"/>
  <c r="E466" i="2"/>
  <c r="F466" i="2"/>
  <c r="A467" i="2"/>
  <c r="B467" i="2"/>
  <c r="C467" i="2"/>
  <c r="D467" i="2"/>
  <c r="E467" i="2"/>
  <c r="F467" i="2"/>
  <c r="A468" i="2"/>
  <c r="B468" i="2"/>
  <c r="C468" i="2"/>
  <c r="D468" i="2"/>
  <c r="E468" i="2"/>
  <c r="F468" i="2"/>
  <c r="A469" i="2"/>
  <c r="B469" i="2"/>
  <c r="C469" i="2"/>
  <c r="D469" i="2"/>
  <c r="E469" i="2"/>
  <c r="F469" i="2"/>
  <c r="A470" i="2"/>
  <c r="B470" i="2"/>
  <c r="C470" i="2"/>
  <c r="D470" i="2"/>
  <c r="E470" i="2"/>
  <c r="F470" i="2"/>
  <c r="A471" i="2"/>
  <c r="B471" i="2"/>
  <c r="C471" i="2"/>
  <c r="D471" i="2"/>
  <c r="E471" i="2"/>
  <c r="F471" i="2"/>
  <c r="A472" i="2"/>
  <c r="B472" i="2"/>
  <c r="C472" i="2"/>
  <c r="D472" i="2"/>
  <c r="E472" i="2"/>
  <c r="F472" i="2"/>
  <c r="A473" i="2"/>
  <c r="B473" i="2"/>
  <c r="C473" i="2"/>
  <c r="D473" i="2"/>
  <c r="E473" i="2"/>
  <c r="F473" i="2"/>
  <c r="A474" i="2"/>
  <c r="B474" i="2"/>
  <c r="C474" i="2"/>
  <c r="D474" i="2"/>
  <c r="E474" i="2"/>
  <c r="F474" i="2"/>
  <c r="A475" i="2"/>
  <c r="B475" i="2"/>
  <c r="C475" i="2"/>
  <c r="D475" i="2"/>
  <c r="E475" i="2"/>
  <c r="F475" i="2"/>
  <c r="A476" i="2"/>
  <c r="B476" i="2"/>
  <c r="C476" i="2"/>
  <c r="D476" i="2"/>
  <c r="E476" i="2"/>
  <c r="F476" i="2"/>
  <c r="A477" i="2"/>
  <c r="B477" i="2"/>
  <c r="C477" i="2"/>
  <c r="D477" i="2"/>
  <c r="E477" i="2"/>
  <c r="F477" i="2"/>
  <c r="A478" i="2"/>
  <c r="B478" i="2"/>
  <c r="C478" i="2"/>
  <c r="D478" i="2"/>
  <c r="E478" i="2"/>
  <c r="F478" i="2"/>
  <c r="A479" i="2"/>
  <c r="B479" i="2"/>
  <c r="C479" i="2"/>
  <c r="D479" i="2"/>
  <c r="E479" i="2"/>
  <c r="F479" i="2"/>
  <c r="A480" i="2"/>
  <c r="B480" i="2"/>
  <c r="C480" i="2"/>
  <c r="D480" i="2"/>
  <c r="E480" i="2"/>
  <c r="F480" i="2"/>
  <c r="A481" i="2"/>
  <c r="B481" i="2"/>
  <c r="C481" i="2"/>
  <c r="D481" i="2"/>
  <c r="E481" i="2"/>
  <c r="F481" i="2"/>
  <c r="A482" i="2"/>
  <c r="B482" i="2"/>
  <c r="C482" i="2"/>
  <c r="D482" i="2"/>
  <c r="E482" i="2"/>
  <c r="F482" i="2"/>
  <c r="A483" i="2"/>
  <c r="B483" i="2"/>
  <c r="C483" i="2"/>
  <c r="D483" i="2"/>
  <c r="E483" i="2"/>
  <c r="F483" i="2"/>
  <c r="A484" i="2"/>
  <c r="B484" i="2"/>
  <c r="C484" i="2"/>
  <c r="D484" i="2"/>
  <c r="E484" i="2"/>
  <c r="F484" i="2"/>
  <c r="A485" i="2"/>
  <c r="B485" i="2"/>
  <c r="C485" i="2"/>
  <c r="D485" i="2"/>
  <c r="E485" i="2"/>
  <c r="F485" i="2"/>
  <c r="A486" i="2"/>
  <c r="B486" i="2"/>
  <c r="C486" i="2"/>
  <c r="D486" i="2"/>
  <c r="E486" i="2"/>
  <c r="F486" i="2"/>
  <c r="A487" i="2"/>
  <c r="B487" i="2"/>
  <c r="C487" i="2"/>
  <c r="D487" i="2"/>
  <c r="E487" i="2"/>
  <c r="F487" i="2"/>
  <c r="A488" i="2"/>
  <c r="B488" i="2"/>
  <c r="C488" i="2"/>
  <c r="D488" i="2"/>
  <c r="E488" i="2"/>
  <c r="F488" i="2"/>
  <c r="A489" i="2"/>
  <c r="B489" i="2"/>
  <c r="C489" i="2"/>
  <c r="D489" i="2"/>
  <c r="E489" i="2"/>
  <c r="F489" i="2"/>
  <c r="A490" i="2"/>
  <c r="B490" i="2"/>
  <c r="C490" i="2"/>
  <c r="D490" i="2"/>
  <c r="E490" i="2"/>
  <c r="F490" i="2"/>
  <c r="A491" i="2"/>
  <c r="B491" i="2"/>
  <c r="C491" i="2"/>
  <c r="D491" i="2"/>
  <c r="E491" i="2"/>
  <c r="F491" i="2"/>
  <c r="A492" i="2"/>
  <c r="B492" i="2"/>
  <c r="C492" i="2"/>
  <c r="D492" i="2"/>
  <c r="E492" i="2"/>
  <c r="F492" i="2"/>
  <c r="A493" i="2"/>
  <c r="B493" i="2"/>
  <c r="C493" i="2"/>
  <c r="D493" i="2"/>
  <c r="E493" i="2"/>
  <c r="F493" i="2"/>
  <c r="A494" i="2"/>
  <c r="B494" i="2"/>
  <c r="C494" i="2"/>
  <c r="D494" i="2"/>
  <c r="E494" i="2"/>
  <c r="F494" i="2"/>
  <c r="A495" i="2"/>
  <c r="B495" i="2"/>
  <c r="C495" i="2"/>
  <c r="D495" i="2"/>
  <c r="E495" i="2"/>
  <c r="F495" i="2"/>
  <c r="A496" i="2"/>
  <c r="B496" i="2"/>
  <c r="C496" i="2"/>
  <c r="D496" i="2"/>
  <c r="E496" i="2"/>
  <c r="F496" i="2"/>
  <c r="A497" i="2"/>
  <c r="B497" i="2"/>
  <c r="C497" i="2"/>
  <c r="D497" i="2"/>
  <c r="E497" i="2"/>
  <c r="F497" i="2"/>
  <c r="A498" i="2"/>
  <c r="B498" i="2"/>
  <c r="C498" i="2"/>
  <c r="D498" i="2"/>
  <c r="E498" i="2"/>
  <c r="F498" i="2"/>
  <c r="A499" i="2"/>
  <c r="B499" i="2"/>
  <c r="C499" i="2"/>
  <c r="D499" i="2"/>
  <c r="E499" i="2"/>
  <c r="F499" i="2"/>
  <c r="A500" i="2"/>
  <c r="B500" i="2"/>
  <c r="C500" i="2"/>
  <c r="D500" i="2"/>
  <c r="E500" i="2"/>
  <c r="F500" i="2"/>
  <c r="A501" i="2"/>
  <c r="B501" i="2"/>
  <c r="C501" i="2"/>
  <c r="D501" i="2"/>
  <c r="E501" i="2"/>
  <c r="F501" i="2"/>
  <c r="A502" i="2"/>
  <c r="B502" i="2"/>
  <c r="C502" i="2"/>
  <c r="D502" i="2"/>
  <c r="E502" i="2"/>
  <c r="F502" i="2"/>
  <c r="A503" i="2"/>
  <c r="B503" i="2"/>
  <c r="C503" i="2"/>
  <c r="D503" i="2"/>
  <c r="E503" i="2"/>
  <c r="F503" i="2"/>
  <c r="A504" i="2"/>
  <c r="B504" i="2"/>
  <c r="C504" i="2"/>
  <c r="D504" i="2"/>
  <c r="E504" i="2"/>
  <c r="F504" i="2"/>
  <c r="A505" i="2"/>
  <c r="B505" i="2"/>
  <c r="C505" i="2"/>
  <c r="D505" i="2"/>
  <c r="E505" i="2"/>
  <c r="F505" i="2"/>
  <c r="A506" i="2"/>
  <c r="B506" i="2"/>
  <c r="C506" i="2"/>
  <c r="D506" i="2"/>
  <c r="E506" i="2"/>
  <c r="F506" i="2"/>
  <c r="A507" i="2"/>
  <c r="B507" i="2"/>
  <c r="C507" i="2"/>
  <c r="D507" i="2"/>
  <c r="E507" i="2"/>
  <c r="F507" i="2"/>
  <c r="A508" i="2"/>
  <c r="B508" i="2"/>
  <c r="C508" i="2"/>
  <c r="D508" i="2"/>
  <c r="E508" i="2"/>
  <c r="F508" i="2"/>
  <c r="A509" i="2"/>
  <c r="B509" i="2"/>
  <c r="C509" i="2"/>
  <c r="D509" i="2"/>
  <c r="E509" i="2"/>
  <c r="F509" i="2"/>
  <c r="A510" i="2"/>
  <c r="B510" i="2"/>
  <c r="C510" i="2"/>
  <c r="D510" i="2"/>
  <c r="E510" i="2"/>
  <c r="F510" i="2"/>
  <c r="A511" i="2"/>
  <c r="B511" i="2"/>
  <c r="C511" i="2"/>
  <c r="D511" i="2"/>
  <c r="E511" i="2"/>
  <c r="F511" i="2"/>
  <c r="A512" i="2"/>
  <c r="B512" i="2"/>
  <c r="C512" i="2"/>
  <c r="D512" i="2"/>
  <c r="E512" i="2"/>
  <c r="F512" i="2"/>
  <c r="A513" i="2"/>
  <c r="B513" i="2"/>
  <c r="C513" i="2"/>
  <c r="D513" i="2"/>
  <c r="E513" i="2"/>
  <c r="F513" i="2"/>
  <c r="A514" i="2"/>
  <c r="B514" i="2"/>
  <c r="C514" i="2"/>
  <c r="D514" i="2"/>
  <c r="E514" i="2"/>
  <c r="F514" i="2"/>
  <c r="A515" i="2"/>
  <c r="B515" i="2"/>
  <c r="C515" i="2"/>
  <c r="D515" i="2"/>
  <c r="E515" i="2"/>
  <c r="F515" i="2"/>
  <c r="A516" i="2"/>
  <c r="B516" i="2"/>
  <c r="C516" i="2"/>
  <c r="D516" i="2"/>
  <c r="E516" i="2"/>
  <c r="F516" i="2"/>
  <c r="A517" i="2"/>
  <c r="B517" i="2"/>
  <c r="C517" i="2"/>
  <c r="D517" i="2"/>
  <c r="E517" i="2"/>
  <c r="F517" i="2"/>
  <c r="A518" i="2"/>
  <c r="B518" i="2"/>
  <c r="C518" i="2"/>
  <c r="D518" i="2"/>
  <c r="E518" i="2"/>
  <c r="F518" i="2"/>
  <c r="A519" i="2"/>
  <c r="B519" i="2"/>
  <c r="C519" i="2"/>
  <c r="D519" i="2"/>
  <c r="E519" i="2"/>
  <c r="F519" i="2"/>
  <c r="A520" i="2"/>
  <c r="B520" i="2"/>
  <c r="C520" i="2"/>
  <c r="D520" i="2"/>
  <c r="E520" i="2"/>
  <c r="F520" i="2"/>
  <c r="A521" i="2"/>
  <c r="B521" i="2"/>
  <c r="C521" i="2"/>
  <c r="D521" i="2"/>
  <c r="E521" i="2"/>
  <c r="F521" i="2"/>
  <c r="A522" i="2"/>
  <c r="B522" i="2"/>
  <c r="C522" i="2"/>
  <c r="D522" i="2"/>
  <c r="E522" i="2"/>
  <c r="F522" i="2"/>
  <c r="A523" i="2"/>
  <c r="B523" i="2"/>
  <c r="C523" i="2"/>
  <c r="D523" i="2"/>
  <c r="E523" i="2"/>
  <c r="F523" i="2"/>
  <c r="A524" i="2"/>
  <c r="B524" i="2"/>
  <c r="C524" i="2"/>
  <c r="D524" i="2"/>
  <c r="E524" i="2"/>
  <c r="F524" i="2"/>
  <c r="A525" i="2"/>
  <c r="B525" i="2"/>
  <c r="C525" i="2"/>
  <c r="D525" i="2"/>
  <c r="E525" i="2"/>
  <c r="F525" i="2"/>
  <c r="A526" i="2"/>
  <c r="B526" i="2"/>
  <c r="C526" i="2"/>
  <c r="D526" i="2"/>
  <c r="E526" i="2"/>
  <c r="F526" i="2"/>
  <c r="A527" i="2"/>
  <c r="B527" i="2"/>
  <c r="C527" i="2"/>
  <c r="D527" i="2"/>
  <c r="E527" i="2"/>
  <c r="F527" i="2"/>
  <c r="A528" i="2"/>
  <c r="B528" i="2"/>
  <c r="C528" i="2"/>
  <c r="D528" i="2"/>
  <c r="E528" i="2"/>
  <c r="F528" i="2"/>
  <c r="A529" i="2"/>
  <c r="B529" i="2"/>
  <c r="C529" i="2"/>
  <c r="D529" i="2"/>
  <c r="E529" i="2"/>
  <c r="F529" i="2"/>
  <c r="A530" i="2"/>
  <c r="B530" i="2"/>
  <c r="C530" i="2"/>
  <c r="D530" i="2"/>
  <c r="E530" i="2"/>
  <c r="F530" i="2"/>
  <c r="A531" i="2"/>
  <c r="B531" i="2"/>
  <c r="C531" i="2"/>
  <c r="D531" i="2"/>
  <c r="E531" i="2"/>
  <c r="F531" i="2"/>
  <c r="A532" i="2"/>
  <c r="B532" i="2"/>
  <c r="C532" i="2"/>
  <c r="D532" i="2"/>
  <c r="E532" i="2"/>
  <c r="F532" i="2"/>
  <c r="A533" i="2"/>
  <c r="B533" i="2"/>
  <c r="C533" i="2"/>
  <c r="D533" i="2"/>
  <c r="E533" i="2"/>
  <c r="F533" i="2"/>
  <c r="A534" i="2"/>
  <c r="B534" i="2"/>
  <c r="C534" i="2"/>
  <c r="D534" i="2"/>
  <c r="E534" i="2"/>
  <c r="F534" i="2"/>
  <c r="A535" i="2"/>
  <c r="B535" i="2"/>
  <c r="C535" i="2"/>
  <c r="D535" i="2"/>
  <c r="E535" i="2"/>
  <c r="F535" i="2"/>
  <c r="A536" i="2"/>
  <c r="B536" i="2"/>
  <c r="C536" i="2"/>
  <c r="D536" i="2"/>
  <c r="E536" i="2"/>
  <c r="F536" i="2"/>
  <c r="A537" i="2"/>
  <c r="B537" i="2"/>
  <c r="C537" i="2"/>
  <c r="D537" i="2"/>
  <c r="E537" i="2"/>
  <c r="F537" i="2"/>
  <c r="A538" i="2"/>
  <c r="B538" i="2"/>
  <c r="C538" i="2"/>
  <c r="D538" i="2"/>
  <c r="E538" i="2"/>
  <c r="F538" i="2"/>
  <c r="A539" i="2"/>
  <c r="B539" i="2"/>
  <c r="C539" i="2"/>
  <c r="D539" i="2"/>
  <c r="E539" i="2"/>
  <c r="F539" i="2"/>
  <c r="A540" i="2"/>
  <c r="B540" i="2"/>
  <c r="C540" i="2"/>
  <c r="D540" i="2"/>
  <c r="E540" i="2"/>
  <c r="F540" i="2"/>
  <c r="A541" i="2"/>
  <c r="B541" i="2"/>
  <c r="C541" i="2"/>
  <c r="D541" i="2"/>
  <c r="E541" i="2"/>
  <c r="F541" i="2"/>
  <c r="A542" i="2"/>
  <c r="B542" i="2"/>
  <c r="C542" i="2"/>
  <c r="D542" i="2"/>
  <c r="E542" i="2"/>
  <c r="F542" i="2"/>
  <c r="A543" i="2"/>
  <c r="B543" i="2"/>
  <c r="C543" i="2"/>
  <c r="D543" i="2"/>
  <c r="E543" i="2"/>
  <c r="F543" i="2"/>
  <c r="A544" i="2"/>
  <c r="B544" i="2"/>
  <c r="C544" i="2"/>
  <c r="D544" i="2"/>
  <c r="E544" i="2"/>
  <c r="F544" i="2"/>
  <c r="A545" i="2"/>
  <c r="B545" i="2"/>
  <c r="C545" i="2"/>
  <c r="D545" i="2"/>
  <c r="E545" i="2"/>
  <c r="F545" i="2"/>
  <c r="A546" i="2"/>
  <c r="B546" i="2"/>
  <c r="C546" i="2"/>
  <c r="D546" i="2"/>
  <c r="E546" i="2"/>
  <c r="F546" i="2"/>
  <c r="A547" i="2"/>
  <c r="B547" i="2"/>
  <c r="C547" i="2"/>
  <c r="D547" i="2"/>
  <c r="E547" i="2"/>
  <c r="F547" i="2"/>
  <c r="A548" i="2"/>
  <c r="B548" i="2"/>
  <c r="C548" i="2"/>
  <c r="D548" i="2"/>
  <c r="E548" i="2"/>
  <c r="F548" i="2"/>
  <c r="A549" i="2"/>
  <c r="B549" i="2"/>
  <c r="C549" i="2"/>
  <c r="D549" i="2"/>
  <c r="E549" i="2"/>
  <c r="F549" i="2"/>
  <c r="A550" i="2"/>
  <c r="B550" i="2"/>
  <c r="C550" i="2"/>
  <c r="D550" i="2"/>
  <c r="E550" i="2"/>
  <c r="F550" i="2"/>
  <c r="A551" i="2"/>
  <c r="B551" i="2"/>
  <c r="C551" i="2"/>
  <c r="D551" i="2"/>
  <c r="E551" i="2"/>
  <c r="F551" i="2"/>
  <c r="A552" i="2"/>
  <c r="B552" i="2"/>
  <c r="C552" i="2"/>
  <c r="D552" i="2"/>
  <c r="E552" i="2"/>
  <c r="F552" i="2"/>
  <c r="A553" i="2"/>
  <c r="B553" i="2"/>
  <c r="C553" i="2"/>
  <c r="D553" i="2"/>
  <c r="E553" i="2"/>
  <c r="F553" i="2"/>
  <c r="A554" i="2"/>
  <c r="B554" i="2"/>
  <c r="C554" i="2"/>
  <c r="D554" i="2"/>
  <c r="E554" i="2"/>
  <c r="F554" i="2"/>
  <c r="A555" i="2"/>
  <c r="B555" i="2"/>
  <c r="C555" i="2"/>
  <c r="D555" i="2"/>
  <c r="E555" i="2"/>
  <c r="F555" i="2"/>
  <c r="A556" i="2"/>
  <c r="B556" i="2"/>
  <c r="C556" i="2"/>
  <c r="D556" i="2"/>
  <c r="E556" i="2"/>
  <c r="F556" i="2"/>
  <c r="A557" i="2"/>
  <c r="B557" i="2"/>
  <c r="C557" i="2"/>
  <c r="D557" i="2"/>
  <c r="E557" i="2"/>
  <c r="F557" i="2"/>
  <c r="A558" i="2"/>
  <c r="B558" i="2"/>
  <c r="C558" i="2"/>
  <c r="D558" i="2"/>
  <c r="E558" i="2"/>
  <c r="F558" i="2"/>
  <c r="A559" i="2"/>
  <c r="B559" i="2"/>
  <c r="C559" i="2"/>
  <c r="D559" i="2"/>
  <c r="E559" i="2"/>
  <c r="F559" i="2"/>
  <c r="A560" i="2"/>
  <c r="B560" i="2"/>
  <c r="C560" i="2"/>
  <c r="D560" i="2"/>
  <c r="E560" i="2"/>
  <c r="F560" i="2"/>
  <c r="A561" i="2"/>
  <c r="B561" i="2"/>
  <c r="C561" i="2"/>
  <c r="D561" i="2"/>
  <c r="E561" i="2"/>
  <c r="F561" i="2"/>
  <c r="A562" i="2"/>
  <c r="B562" i="2"/>
  <c r="C562" i="2"/>
  <c r="D562" i="2"/>
  <c r="E562" i="2"/>
  <c r="F562" i="2"/>
  <c r="A563" i="2"/>
  <c r="B563" i="2"/>
  <c r="C563" i="2"/>
  <c r="D563" i="2"/>
  <c r="E563" i="2"/>
  <c r="F563" i="2"/>
  <c r="A564" i="2"/>
  <c r="B564" i="2"/>
  <c r="C564" i="2"/>
  <c r="D564" i="2"/>
  <c r="E564" i="2"/>
  <c r="F564" i="2"/>
  <c r="A565" i="2"/>
  <c r="B565" i="2"/>
  <c r="C565" i="2"/>
  <c r="D565" i="2"/>
  <c r="E565" i="2"/>
  <c r="F565" i="2"/>
  <c r="A566" i="2"/>
  <c r="B566" i="2"/>
  <c r="C566" i="2"/>
  <c r="D566" i="2"/>
  <c r="E566" i="2"/>
  <c r="F566" i="2"/>
  <c r="A567" i="2"/>
  <c r="B567" i="2"/>
  <c r="C567" i="2"/>
  <c r="D567" i="2"/>
  <c r="E567" i="2"/>
  <c r="F567" i="2"/>
  <c r="A568" i="2"/>
  <c r="B568" i="2"/>
  <c r="C568" i="2"/>
  <c r="D568" i="2"/>
  <c r="E568" i="2"/>
  <c r="F568" i="2"/>
  <c r="A569" i="2"/>
  <c r="B569" i="2"/>
  <c r="C569" i="2"/>
  <c r="D569" i="2"/>
  <c r="E569" i="2"/>
  <c r="F569" i="2"/>
  <c r="A570" i="2"/>
  <c r="B570" i="2"/>
  <c r="C570" i="2"/>
  <c r="D570" i="2"/>
  <c r="E570" i="2"/>
  <c r="F570" i="2"/>
  <c r="A571" i="2"/>
  <c r="B571" i="2"/>
  <c r="C571" i="2"/>
  <c r="D571" i="2"/>
  <c r="E571" i="2"/>
  <c r="F571" i="2"/>
  <c r="A572" i="2"/>
  <c r="B572" i="2"/>
  <c r="C572" i="2"/>
  <c r="D572" i="2"/>
  <c r="E572" i="2"/>
  <c r="F572" i="2"/>
  <c r="A573" i="2"/>
  <c r="B573" i="2"/>
  <c r="C573" i="2"/>
  <c r="D573" i="2"/>
  <c r="E573" i="2"/>
  <c r="F573" i="2"/>
  <c r="A574" i="2"/>
  <c r="B574" i="2"/>
  <c r="C574" i="2"/>
  <c r="D574" i="2"/>
  <c r="E574" i="2"/>
  <c r="F574" i="2"/>
  <c r="A575" i="2"/>
  <c r="B575" i="2"/>
  <c r="C575" i="2"/>
  <c r="D575" i="2"/>
  <c r="E575" i="2"/>
  <c r="F575" i="2"/>
  <c r="A576" i="2"/>
  <c r="B576" i="2"/>
  <c r="C576" i="2"/>
  <c r="D576" i="2"/>
  <c r="E576" i="2"/>
  <c r="F576" i="2"/>
  <c r="A577" i="2"/>
  <c r="B577" i="2"/>
  <c r="C577" i="2"/>
  <c r="D577" i="2"/>
  <c r="E577" i="2"/>
  <c r="F577" i="2"/>
  <c r="A578" i="2"/>
  <c r="B578" i="2"/>
  <c r="C578" i="2"/>
  <c r="D578" i="2"/>
  <c r="E578" i="2"/>
  <c r="F578" i="2"/>
  <c r="A579" i="2"/>
  <c r="B579" i="2"/>
  <c r="C579" i="2"/>
  <c r="D579" i="2"/>
  <c r="E579" i="2"/>
  <c r="F579" i="2"/>
  <c r="A580" i="2"/>
  <c r="B580" i="2"/>
  <c r="C580" i="2"/>
  <c r="D580" i="2"/>
  <c r="E580" i="2"/>
  <c r="F580" i="2"/>
  <c r="A581" i="2"/>
  <c r="B581" i="2"/>
  <c r="C581" i="2"/>
  <c r="D581" i="2"/>
  <c r="E581" i="2"/>
  <c r="F581" i="2"/>
  <c r="A582" i="2"/>
  <c r="B582" i="2"/>
  <c r="C582" i="2"/>
  <c r="D582" i="2"/>
  <c r="E582" i="2"/>
  <c r="F582" i="2"/>
  <c r="A583" i="2"/>
  <c r="B583" i="2"/>
  <c r="C583" i="2"/>
  <c r="D583" i="2"/>
  <c r="E583" i="2"/>
  <c r="F583" i="2"/>
  <c r="A584" i="2"/>
  <c r="B584" i="2"/>
  <c r="C584" i="2"/>
  <c r="D584" i="2"/>
  <c r="E584" i="2"/>
  <c r="F584" i="2"/>
  <c r="A585" i="2"/>
  <c r="B585" i="2"/>
  <c r="C585" i="2"/>
  <c r="D585" i="2"/>
  <c r="E585" i="2"/>
  <c r="F585" i="2"/>
  <c r="A586" i="2"/>
  <c r="B586" i="2"/>
  <c r="C586" i="2"/>
  <c r="D586" i="2"/>
  <c r="E586" i="2"/>
  <c r="F586" i="2"/>
  <c r="A587" i="2"/>
  <c r="B587" i="2"/>
  <c r="C587" i="2"/>
  <c r="D587" i="2"/>
  <c r="E587" i="2"/>
  <c r="F587" i="2"/>
  <c r="A588" i="2"/>
  <c r="B588" i="2"/>
  <c r="C588" i="2"/>
  <c r="D588" i="2"/>
  <c r="E588" i="2"/>
  <c r="F588" i="2"/>
  <c r="A589" i="2"/>
  <c r="B589" i="2"/>
  <c r="C589" i="2"/>
  <c r="D589" i="2"/>
  <c r="E589" i="2"/>
  <c r="F589" i="2"/>
  <c r="A590" i="2"/>
  <c r="B590" i="2"/>
  <c r="C590" i="2"/>
  <c r="D590" i="2"/>
  <c r="E590" i="2"/>
  <c r="F590" i="2"/>
  <c r="A591" i="2"/>
  <c r="B591" i="2"/>
  <c r="C591" i="2"/>
  <c r="D591" i="2"/>
  <c r="E591" i="2"/>
  <c r="F591" i="2"/>
  <c r="A592" i="2"/>
  <c r="B592" i="2"/>
  <c r="C592" i="2"/>
  <c r="D592" i="2"/>
  <c r="E592" i="2"/>
  <c r="F592" i="2"/>
  <c r="A593" i="2"/>
  <c r="B593" i="2"/>
  <c r="C593" i="2"/>
  <c r="D593" i="2"/>
  <c r="E593" i="2"/>
  <c r="F593" i="2"/>
  <c r="A594" i="2"/>
  <c r="B594" i="2"/>
  <c r="C594" i="2"/>
  <c r="D594" i="2"/>
  <c r="E594" i="2"/>
  <c r="F594" i="2"/>
  <c r="A595" i="2"/>
  <c r="B595" i="2"/>
  <c r="C595" i="2"/>
  <c r="D595" i="2"/>
  <c r="E595" i="2"/>
  <c r="F595" i="2"/>
  <c r="A596" i="2"/>
  <c r="B596" i="2"/>
  <c r="C596" i="2"/>
  <c r="D596" i="2"/>
  <c r="E596" i="2"/>
  <c r="F596" i="2"/>
  <c r="A597" i="2"/>
  <c r="B597" i="2"/>
  <c r="C597" i="2"/>
  <c r="D597" i="2"/>
  <c r="E597" i="2"/>
  <c r="F597" i="2"/>
  <c r="A598" i="2"/>
  <c r="B598" i="2"/>
  <c r="C598" i="2"/>
  <c r="D598" i="2"/>
  <c r="E598" i="2"/>
  <c r="F598" i="2"/>
  <c r="A599" i="2"/>
  <c r="B599" i="2"/>
  <c r="C599" i="2"/>
  <c r="D599" i="2"/>
  <c r="E599" i="2"/>
  <c r="F599" i="2"/>
  <c r="A600" i="2"/>
  <c r="B600" i="2"/>
  <c r="C600" i="2"/>
  <c r="D600" i="2"/>
  <c r="E600" i="2"/>
  <c r="F600" i="2"/>
  <c r="A601" i="2"/>
  <c r="B601" i="2"/>
  <c r="C601" i="2"/>
  <c r="D601" i="2"/>
  <c r="E601" i="2"/>
  <c r="F601" i="2"/>
  <c r="A602" i="2"/>
  <c r="B602" i="2"/>
  <c r="C602" i="2"/>
  <c r="D602" i="2"/>
  <c r="E602" i="2"/>
  <c r="F602" i="2"/>
  <c r="A603" i="2"/>
  <c r="B603" i="2"/>
  <c r="C603" i="2"/>
  <c r="D603" i="2"/>
  <c r="E603" i="2"/>
  <c r="F603" i="2"/>
  <c r="A604" i="2"/>
  <c r="B604" i="2"/>
  <c r="C604" i="2"/>
  <c r="D604" i="2"/>
  <c r="E604" i="2"/>
  <c r="F604" i="2"/>
  <c r="A605" i="2"/>
  <c r="B605" i="2"/>
  <c r="C605" i="2"/>
  <c r="D605" i="2"/>
  <c r="E605" i="2"/>
  <c r="F605" i="2"/>
  <c r="A606" i="2"/>
  <c r="B606" i="2"/>
  <c r="C606" i="2"/>
  <c r="D606" i="2"/>
  <c r="E606" i="2"/>
  <c r="F606" i="2"/>
  <c r="A607" i="2"/>
  <c r="B607" i="2"/>
  <c r="C607" i="2"/>
  <c r="D607" i="2"/>
  <c r="E607" i="2"/>
  <c r="F607" i="2"/>
  <c r="A608" i="2"/>
  <c r="B608" i="2"/>
  <c r="C608" i="2"/>
  <c r="D608" i="2"/>
  <c r="E608" i="2"/>
  <c r="F608" i="2"/>
  <c r="A609" i="2"/>
  <c r="B609" i="2"/>
  <c r="C609" i="2"/>
  <c r="D609" i="2"/>
  <c r="E609" i="2"/>
  <c r="F609" i="2"/>
  <c r="A610" i="2"/>
  <c r="B610" i="2"/>
  <c r="C610" i="2"/>
  <c r="D610" i="2"/>
  <c r="E610" i="2"/>
  <c r="F610" i="2"/>
  <c r="A611" i="2"/>
  <c r="B611" i="2"/>
  <c r="C611" i="2"/>
  <c r="D611" i="2"/>
  <c r="E611" i="2"/>
  <c r="F611" i="2"/>
  <c r="A612" i="2"/>
  <c r="B612" i="2"/>
  <c r="C612" i="2"/>
  <c r="D612" i="2"/>
  <c r="E612" i="2"/>
  <c r="F612" i="2"/>
  <c r="A613" i="2"/>
  <c r="B613" i="2"/>
  <c r="C613" i="2"/>
  <c r="D613" i="2"/>
  <c r="E613" i="2"/>
  <c r="F613" i="2"/>
  <c r="A614" i="2"/>
  <c r="B614" i="2"/>
  <c r="C614" i="2"/>
  <c r="D614" i="2"/>
  <c r="E614" i="2"/>
  <c r="F614" i="2"/>
  <c r="A615" i="2"/>
  <c r="B615" i="2"/>
  <c r="C615" i="2"/>
  <c r="D615" i="2"/>
  <c r="E615" i="2"/>
  <c r="F615" i="2"/>
  <c r="A616" i="2"/>
  <c r="B616" i="2"/>
  <c r="C616" i="2"/>
  <c r="D616" i="2"/>
  <c r="E616" i="2"/>
  <c r="F616" i="2"/>
  <c r="A617" i="2"/>
  <c r="B617" i="2"/>
  <c r="C617" i="2"/>
  <c r="D617" i="2"/>
  <c r="E617" i="2"/>
  <c r="F617" i="2"/>
  <c r="A618" i="2"/>
  <c r="B618" i="2"/>
  <c r="C618" i="2"/>
  <c r="D618" i="2"/>
  <c r="E618" i="2"/>
  <c r="F618" i="2"/>
  <c r="A619" i="2"/>
  <c r="B619" i="2"/>
  <c r="C619" i="2"/>
  <c r="D619" i="2"/>
  <c r="E619" i="2"/>
  <c r="F619" i="2"/>
  <c r="A620" i="2"/>
  <c r="B620" i="2"/>
  <c r="C620" i="2"/>
  <c r="D620" i="2"/>
  <c r="E620" i="2"/>
  <c r="F620" i="2"/>
  <c r="A621" i="2"/>
  <c r="B621" i="2"/>
  <c r="C621" i="2"/>
  <c r="D621" i="2"/>
  <c r="E621" i="2"/>
  <c r="F621" i="2"/>
  <c r="A622" i="2"/>
  <c r="B622" i="2"/>
  <c r="C622" i="2"/>
  <c r="D622" i="2"/>
  <c r="E622" i="2"/>
  <c r="F622" i="2"/>
  <c r="A623" i="2"/>
  <c r="B623" i="2"/>
  <c r="C623" i="2"/>
  <c r="D623" i="2"/>
  <c r="E623" i="2"/>
  <c r="F623" i="2"/>
  <c r="A624" i="2"/>
  <c r="B624" i="2"/>
  <c r="C624" i="2"/>
  <c r="D624" i="2"/>
  <c r="E624" i="2"/>
  <c r="F624" i="2"/>
  <c r="A625" i="2"/>
  <c r="B625" i="2"/>
  <c r="C625" i="2"/>
  <c r="D625" i="2"/>
  <c r="E625" i="2"/>
  <c r="F625" i="2"/>
  <c r="A626" i="2"/>
  <c r="B626" i="2"/>
  <c r="C626" i="2"/>
  <c r="D626" i="2"/>
  <c r="E626" i="2"/>
  <c r="F626" i="2"/>
  <c r="A627" i="2"/>
  <c r="B627" i="2"/>
  <c r="C627" i="2"/>
  <c r="D627" i="2"/>
  <c r="E627" i="2"/>
  <c r="F627" i="2"/>
  <c r="A628" i="2"/>
  <c r="B628" i="2"/>
  <c r="C628" i="2"/>
  <c r="D628" i="2"/>
  <c r="E628" i="2"/>
  <c r="F628" i="2"/>
  <c r="A629" i="2"/>
  <c r="B629" i="2"/>
  <c r="C629" i="2"/>
  <c r="D629" i="2"/>
  <c r="E629" i="2"/>
  <c r="F629" i="2"/>
  <c r="A630" i="2"/>
  <c r="B630" i="2"/>
  <c r="C630" i="2"/>
  <c r="D630" i="2"/>
  <c r="E630" i="2"/>
  <c r="F630" i="2"/>
  <c r="A631" i="2"/>
  <c r="B631" i="2"/>
  <c r="C631" i="2"/>
  <c r="D631" i="2"/>
  <c r="E631" i="2"/>
  <c r="F631" i="2"/>
  <c r="A632" i="2"/>
  <c r="B632" i="2"/>
  <c r="C632" i="2"/>
  <c r="D632" i="2"/>
  <c r="E632" i="2"/>
  <c r="F632" i="2"/>
  <c r="A633" i="2"/>
  <c r="B633" i="2"/>
  <c r="C633" i="2"/>
  <c r="D633" i="2"/>
  <c r="E633" i="2"/>
  <c r="F633" i="2"/>
  <c r="A634" i="2"/>
  <c r="B634" i="2"/>
  <c r="C634" i="2"/>
  <c r="D634" i="2"/>
  <c r="E634" i="2"/>
  <c r="F634" i="2"/>
  <c r="A635" i="2"/>
  <c r="B635" i="2"/>
  <c r="C635" i="2"/>
  <c r="D635" i="2"/>
  <c r="E635" i="2"/>
  <c r="F635" i="2"/>
  <c r="A636" i="2"/>
  <c r="B636" i="2"/>
  <c r="C636" i="2"/>
  <c r="D636" i="2"/>
  <c r="E636" i="2"/>
  <c r="F636" i="2"/>
  <c r="A637" i="2"/>
  <c r="B637" i="2"/>
  <c r="C637" i="2"/>
  <c r="D637" i="2"/>
  <c r="E637" i="2"/>
  <c r="F637" i="2"/>
  <c r="A638" i="2"/>
  <c r="B638" i="2"/>
  <c r="C638" i="2"/>
  <c r="D638" i="2"/>
  <c r="E638" i="2"/>
  <c r="F638" i="2"/>
  <c r="A639" i="2"/>
  <c r="B639" i="2"/>
  <c r="C639" i="2"/>
  <c r="D639" i="2"/>
  <c r="E639" i="2"/>
  <c r="F639" i="2"/>
  <c r="A640" i="2"/>
  <c r="B640" i="2"/>
  <c r="C640" i="2"/>
  <c r="D640" i="2"/>
  <c r="E640" i="2"/>
  <c r="F640" i="2"/>
  <c r="A641" i="2"/>
  <c r="B641" i="2"/>
  <c r="C641" i="2"/>
  <c r="D641" i="2"/>
  <c r="E641" i="2"/>
  <c r="F641" i="2"/>
  <c r="A642" i="2"/>
  <c r="B642" i="2"/>
  <c r="C642" i="2"/>
  <c r="D642" i="2"/>
  <c r="E642" i="2"/>
  <c r="F642" i="2"/>
  <c r="A643" i="2"/>
  <c r="B643" i="2"/>
  <c r="C643" i="2"/>
  <c r="D643" i="2"/>
  <c r="E643" i="2"/>
  <c r="F643" i="2"/>
  <c r="A644" i="2"/>
  <c r="B644" i="2"/>
  <c r="C644" i="2"/>
  <c r="D644" i="2"/>
  <c r="E644" i="2"/>
  <c r="F644" i="2"/>
  <c r="A645" i="2"/>
  <c r="B645" i="2"/>
  <c r="C645" i="2"/>
  <c r="D645" i="2"/>
  <c r="E645" i="2"/>
  <c r="F645" i="2"/>
  <c r="A646" i="2"/>
  <c r="B646" i="2"/>
  <c r="C646" i="2"/>
  <c r="D646" i="2"/>
  <c r="E646" i="2"/>
  <c r="F646" i="2"/>
  <c r="A647" i="2"/>
  <c r="B647" i="2"/>
  <c r="C647" i="2"/>
  <c r="D647" i="2"/>
  <c r="E647" i="2"/>
  <c r="F647" i="2"/>
  <c r="A648" i="2"/>
  <c r="B648" i="2"/>
  <c r="C648" i="2"/>
  <c r="D648" i="2"/>
  <c r="E648" i="2"/>
  <c r="F648" i="2"/>
  <c r="A649" i="2"/>
  <c r="B649" i="2"/>
  <c r="C649" i="2"/>
  <c r="D649" i="2"/>
  <c r="E649" i="2"/>
  <c r="F649" i="2"/>
  <c r="A650" i="2"/>
  <c r="B650" i="2"/>
  <c r="C650" i="2"/>
  <c r="D650" i="2"/>
  <c r="E650" i="2"/>
  <c r="F650" i="2"/>
  <c r="A651" i="2"/>
  <c r="B651" i="2"/>
  <c r="C651" i="2"/>
  <c r="D651" i="2"/>
  <c r="E651" i="2"/>
  <c r="F651" i="2"/>
  <c r="A652" i="2"/>
  <c r="B652" i="2"/>
  <c r="C652" i="2"/>
  <c r="D652" i="2"/>
  <c r="E652" i="2"/>
  <c r="F652" i="2"/>
  <c r="A653" i="2"/>
  <c r="B653" i="2"/>
  <c r="C653" i="2"/>
  <c r="D653" i="2"/>
  <c r="E653" i="2"/>
  <c r="F653" i="2"/>
  <c r="A654" i="2"/>
  <c r="B654" i="2"/>
  <c r="C654" i="2"/>
  <c r="D654" i="2"/>
  <c r="E654" i="2"/>
  <c r="F654" i="2"/>
  <c r="A655" i="2"/>
  <c r="B655" i="2"/>
  <c r="C655" i="2"/>
  <c r="D655" i="2"/>
  <c r="E655" i="2"/>
  <c r="F655" i="2"/>
  <c r="A656" i="2"/>
  <c r="B656" i="2"/>
  <c r="C656" i="2"/>
  <c r="D656" i="2"/>
  <c r="E656" i="2"/>
  <c r="F656" i="2"/>
  <c r="A657" i="2"/>
  <c r="B657" i="2"/>
  <c r="C657" i="2"/>
  <c r="D657" i="2"/>
  <c r="E657" i="2"/>
  <c r="F657" i="2"/>
  <c r="A2" i="2"/>
  <c r="B2" i="2"/>
  <c r="C2" i="2"/>
  <c r="F2" i="2"/>
  <c r="E2" i="2"/>
  <c r="D2" i="2"/>
  <c r="H1190" i="2" l="1"/>
  <c r="H1126" i="2"/>
  <c r="H1062" i="2"/>
  <c r="H998" i="2"/>
  <c r="H934" i="2"/>
  <c r="H870" i="2"/>
  <c r="I806" i="2"/>
  <c r="I674" i="2"/>
  <c r="H1696" i="2"/>
  <c r="H1692" i="2"/>
  <c r="H1688" i="2"/>
  <c r="H1684" i="2"/>
  <c r="H1680" i="2"/>
  <c r="H1676" i="2"/>
  <c r="H1672" i="2"/>
  <c r="H1668" i="2"/>
  <c r="H1664" i="2"/>
  <c r="H1660" i="2"/>
  <c r="H1656" i="2"/>
  <c r="H1652" i="2"/>
  <c r="H1648" i="2"/>
  <c r="H1644" i="2"/>
  <c r="H1640" i="2"/>
  <c r="H1636" i="2"/>
  <c r="H1632" i="2"/>
  <c r="H1628" i="2"/>
  <c r="H1624" i="2"/>
  <c r="H1620" i="2"/>
  <c r="H1616" i="2"/>
  <c r="H1612" i="2"/>
  <c r="G1185" i="2"/>
  <c r="I1179" i="2"/>
  <c r="G1169" i="2"/>
  <c r="I1163" i="2"/>
  <c r="G1121" i="2"/>
  <c r="G1105" i="2"/>
  <c r="I1099" i="2"/>
  <c r="G1057" i="2"/>
  <c r="G1041" i="2"/>
  <c r="I1035" i="2"/>
  <c r="G977" i="2"/>
  <c r="I955" i="2"/>
  <c r="G929" i="2"/>
  <c r="G913" i="2"/>
  <c r="I907" i="2"/>
  <c r="G865" i="2"/>
  <c r="H849" i="2"/>
  <c r="H785" i="2"/>
  <c r="G1697" i="2"/>
  <c r="H1695" i="2"/>
  <c r="G1693" i="2"/>
  <c r="H1691" i="2"/>
  <c r="I1689" i="2"/>
  <c r="H1687" i="2"/>
  <c r="I1685" i="2"/>
  <c r="H1683" i="2"/>
  <c r="I1681" i="2"/>
  <c r="H1679" i="2"/>
  <c r="I1677" i="2"/>
  <c r="H1675" i="2"/>
  <c r="G1673" i="2"/>
  <c r="H1671" i="2"/>
  <c r="I1669" i="2"/>
  <c r="H1667" i="2"/>
  <c r="G1665" i="2"/>
  <c r="H1663" i="2"/>
  <c r="I1661" i="2"/>
  <c r="H1659" i="2"/>
  <c r="G1657" i="2"/>
  <c r="H1655" i="2"/>
  <c r="G1653" i="2"/>
  <c r="H1651" i="2"/>
  <c r="G1649" i="2"/>
  <c r="H1647" i="2"/>
  <c r="I1645" i="2"/>
  <c r="H1643" i="2"/>
  <c r="I1641" i="2"/>
  <c r="H1639" i="2"/>
  <c r="G1637" i="2"/>
  <c r="H1635" i="2"/>
  <c r="G1633" i="2"/>
  <c r="H1631" i="2"/>
  <c r="G1629" i="2"/>
  <c r="H1627" i="2"/>
  <c r="G1625" i="2"/>
  <c r="H1623" i="2"/>
  <c r="G1621" i="2"/>
  <c r="H1619" i="2"/>
  <c r="G1617" i="2"/>
  <c r="H1615" i="2"/>
  <c r="G1613" i="2"/>
  <c r="H1611" i="2"/>
  <c r="G1609" i="2"/>
  <c r="H1607" i="2"/>
  <c r="G1605" i="2"/>
  <c r="H1603" i="2"/>
  <c r="H1593" i="2"/>
  <c r="H1577" i="2"/>
  <c r="H1573" i="2"/>
  <c r="H1565" i="2"/>
  <c r="H1561" i="2"/>
  <c r="H1545" i="2"/>
  <c r="H1513" i="2"/>
  <c r="H1497" i="2"/>
  <c r="H1481" i="2"/>
  <c r="H1465" i="2"/>
  <c r="H1449" i="2"/>
  <c r="H1433" i="2"/>
  <c r="H1417" i="2"/>
  <c r="H1413" i="2"/>
  <c r="H1373" i="2"/>
  <c r="H1369" i="2"/>
  <c r="H1357" i="2"/>
  <c r="H1353" i="2"/>
  <c r="H1337" i="2"/>
  <c r="H1321" i="2"/>
  <c r="H1305" i="2"/>
  <c r="H1293" i="2"/>
  <c r="H1289" i="2"/>
  <c r="G1249" i="2"/>
  <c r="I1227" i="2"/>
  <c r="I1792" i="2"/>
  <c r="G1790" i="2"/>
  <c r="I1788" i="2"/>
  <c r="G1786" i="2"/>
  <c r="I1784" i="2"/>
  <c r="G1782" i="2"/>
  <c r="I1780" i="2"/>
  <c r="G1778" i="2"/>
  <c r="I1776" i="2"/>
  <c r="G1774" i="2"/>
  <c r="I1772" i="2"/>
  <c r="G1770" i="2"/>
  <c r="I1768" i="2"/>
  <c r="G1766" i="2"/>
  <c r="I1764" i="2"/>
  <c r="G1762" i="2"/>
  <c r="I1760" i="2"/>
  <c r="G1758" i="2"/>
  <c r="I1756" i="2"/>
  <c r="G1754" i="2"/>
  <c r="I1752" i="2"/>
  <c r="G1750" i="2"/>
  <c r="I1748" i="2"/>
  <c r="G1746" i="2"/>
  <c r="I1744" i="2"/>
  <c r="G1742" i="2"/>
  <c r="I1740" i="2"/>
  <c r="G1738" i="2"/>
  <c r="I1736" i="2"/>
  <c r="G1734" i="2"/>
  <c r="I1732" i="2"/>
  <c r="G1730" i="2"/>
  <c r="I1728" i="2"/>
  <c r="G1726" i="2"/>
  <c r="I1724" i="2"/>
  <c r="G1722" i="2"/>
  <c r="I1720" i="2"/>
  <c r="G1718" i="2"/>
  <c r="H1608" i="2"/>
  <c r="H1604" i="2"/>
  <c r="G1600" i="2"/>
  <c r="I1594" i="2"/>
  <c r="G1584" i="2"/>
  <c r="I1578" i="2"/>
  <c r="G1568" i="2"/>
  <c r="I1562" i="2"/>
  <c r="G1552" i="2"/>
  <c r="I1546" i="2"/>
  <c r="G1536" i="2"/>
  <c r="I1530" i="2"/>
  <c r="G1520" i="2"/>
  <c r="I1514" i="2"/>
  <c r="G1504" i="2"/>
  <c r="I1498" i="2"/>
  <c r="G1488" i="2"/>
  <c r="I1482" i="2"/>
  <c r="G1472" i="2"/>
  <c r="I1466" i="2"/>
  <c r="G1456" i="2"/>
  <c r="I1450" i="2"/>
  <c r="G1440" i="2"/>
  <c r="I1434" i="2"/>
  <c r="G1424" i="2"/>
  <c r="I1418" i="2"/>
  <c r="G1408" i="2"/>
  <c r="I1402" i="2"/>
  <c r="G1392" i="2"/>
  <c r="I1386" i="2"/>
  <c r="G1376" i="2"/>
  <c r="I1370" i="2"/>
  <c r="G1360" i="2"/>
  <c r="I1354" i="2"/>
  <c r="G1344" i="2"/>
  <c r="I1338" i="2"/>
  <c r="G1328" i="2"/>
  <c r="I1322" i="2"/>
  <c r="G1312" i="2"/>
  <c r="I1306" i="2"/>
  <c r="G1296" i="2"/>
  <c r="I1290" i="2"/>
  <c r="G1280" i="2"/>
  <c r="I1274" i="2"/>
  <c r="G1264" i="2"/>
  <c r="H1254" i="2"/>
  <c r="I1793" i="2"/>
  <c r="G1791" i="2"/>
  <c r="I1789" i="2"/>
  <c r="G1787" i="2"/>
  <c r="I1785" i="2"/>
  <c r="G1783" i="2"/>
  <c r="I1781" i="2"/>
  <c r="G1779" i="2"/>
  <c r="I1777" i="2"/>
  <c r="G1775" i="2"/>
  <c r="I1773" i="2"/>
  <c r="G1771" i="2"/>
  <c r="I1769" i="2"/>
  <c r="G1767" i="2"/>
  <c r="I1765" i="2"/>
  <c r="G1763" i="2"/>
  <c r="I1761" i="2"/>
  <c r="G1759" i="2"/>
  <c r="I1757" i="2"/>
  <c r="G1755" i="2"/>
  <c r="I1753" i="2"/>
  <c r="G1751" i="2"/>
  <c r="I1749" i="2"/>
  <c r="G1747" i="2"/>
  <c r="I1745" i="2"/>
  <c r="G1743" i="2"/>
  <c r="I1741" i="2"/>
  <c r="G1739" i="2"/>
  <c r="I1737" i="2"/>
  <c r="G1735" i="2"/>
  <c r="I1733" i="2"/>
  <c r="G1731" i="2"/>
  <c r="I1729" i="2"/>
  <c r="G1727" i="2"/>
  <c r="I1725" i="2"/>
  <c r="G1723" i="2"/>
  <c r="I1721" i="2"/>
  <c r="G1719" i="2"/>
  <c r="I1717" i="2"/>
  <c r="I1716" i="2"/>
  <c r="G1715" i="2"/>
  <c r="G1714" i="2"/>
  <c r="I1713" i="2"/>
  <c r="I1712" i="2"/>
  <c r="G1711" i="2"/>
  <c r="G1710" i="2"/>
  <c r="I1709" i="2"/>
  <c r="I1708" i="2"/>
  <c r="G1707" i="2"/>
  <c r="G1706" i="2"/>
  <c r="I1705" i="2"/>
  <c r="I1704" i="2"/>
  <c r="G1703" i="2"/>
  <c r="G1702" i="2"/>
  <c r="I1701" i="2"/>
  <c r="I1700" i="2"/>
  <c r="G1699" i="2"/>
  <c r="G1698" i="2"/>
  <c r="G612" i="2"/>
  <c r="H1142" i="2"/>
  <c r="H1078" i="2"/>
  <c r="H1014" i="2"/>
  <c r="H950" i="2"/>
  <c r="H886" i="2"/>
  <c r="I1696" i="2"/>
  <c r="G1694" i="2"/>
  <c r="I1692" i="2"/>
  <c r="G1690" i="2"/>
  <c r="I1688" i="2"/>
  <c r="G1686" i="2"/>
  <c r="I1684" i="2"/>
  <c r="G1682" i="2"/>
  <c r="I1680" i="2"/>
  <c r="G1678" i="2"/>
  <c r="I1676" i="2"/>
  <c r="G1674" i="2"/>
  <c r="I1672" i="2"/>
  <c r="G1670" i="2"/>
  <c r="I1668" i="2"/>
  <c r="G1666" i="2"/>
  <c r="I1664" i="2"/>
  <c r="G1662" i="2"/>
  <c r="I1660" i="2"/>
  <c r="G1658" i="2"/>
  <c r="I1656" i="2"/>
  <c r="G1654" i="2"/>
  <c r="I1652" i="2"/>
  <c r="G1650" i="2"/>
  <c r="I1648" i="2"/>
  <c r="G1646" i="2"/>
  <c r="I1644" i="2"/>
  <c r="G1642" i="2"/>
  <c r="I1640" i="2"/>
  <c r="G1638" i="2"/>
  <c r="I1636" i="2"/>
  <c r="G1634" i="2"/>
  <c r="I1632" i="2"/>
  <c r="G1630" i="2"/>
  <c r="I1628" i="2"/>
  <c r="G1626" i="2"/>
  <c r="I1624" i="2"/>
  <c r="G1622" i="2"/>
  <c r="I1620" i="2"/>
  <c r="G1618" i="2"/>
  <c r="I1616" i="2"/>
  <c r="G1614" i="2"/>
  <c r="I1612" i="2"/>
  <c r="G1610" i="2"/>
  <c r="I1608" i="2"/>
  <c r="G1606" i="2"/>
  <c r="I1604" i="2"/>
  <c r="I1602" i="2"/>
  <c r="I1598" i="2"/>
  <c r="G1588" i="2"/>
  <c r="I1582" i="2"/>
  <c r="G1572" i="2"/>
  <c r="I1566" i="2"/>
  <c r="G1556" i="2"/>
  <c r="I1550" i="2"/>
  <c r="G1540" i="2"/>
  <c r="I1534" i="2"/>
  <c r="G1524" i="2"/>
  <c r="I1518" i="2"/>
  <c r="G1508" i="2"/>
  <c r="I1502" i="2"/>
  <c r="G1492" i="2"/>
  <c r="I1486" i="2"/>
  <c r="G1476" i="2"/>
  <c r="I1470" i="2"/>
  <c r="G1460" i="2"/>
  <c r="I1454" i="2"/>
  <c r="G1444" i="2"/>
  <c r="I1438" i="2"/>
  <c r="G1428" i="2"/>
  <c r="I1422" i="2"/>
  <c r="G1412" i="2"/>
  <c r="I1406" i="2"/>
  <c r="G1396" i="2"/>
  <c r="I1390" i="2"/>
  <c r="G1380" i="2"/>
  <c r="I1374" i="2"/>
  <c r="G1364" i="2"/>
  <c r="I1358" i="2"/>
  <c r="G1348" i="2"/>
  <c r="I1342" i="2"/>
  <c r="G1332" i="2"/>
  <c r="I1326" i="2"/>
  <c r="G1316" i="2"/>
  <c r="I1310" i="2"/>
  <c r="G1300" i="2"/>
  <c r="I1294" i="2"/>
  <c r="G1284" i="2"/>
  <c r="I1278" i="2"/>
  <c r="G1268" i="2"/>
  <c r="I1262" i="2"/>
  <c r="H1206" i="2"/>
  <c r="G1793" i="2"/>
  <c r="H1791" i="2"/>
  <c r="G1789" i="2"/>
  <c r="H1787" i="2"/>
  <c r="G1785" i="2"/>
  <c r="H1783" i="2"/>
  <c r="G1781" i="2"/>
  <c r="H1779" i="2"/>
  <c r="G1777" i="2"/>
  <c r="H1775" i="2"/>
  <c r="G1773" i="2"/>
  <c r="H1771" i="2"/>
  <c r="G1769" i="2"/>
  <c r="H1767" i="2"/>
  <c r="G1765" i="2"/>
  <c r="H1763" i="2"/>
  <c r="G1761" i="2"/>
  <c r="H1759" i="2"/>
  <c r="G1757" i="2"/>
  <c r="H1755" i="2"/>
  <c r="G1753" i="2"/>
  <c r="H1751" i="2"/>
  <c r="G1749" i="2"/>
  <c r="H1747" i="2"/>
  <c r="G1745" i="2"/>
  <c r="H1743" i="2"/>
  <c r="G1741" i="2"/>
  <c r="H1739" i="2"/>
  <c r="G1737" i="2"/>
  <c r="H1735" i="2"/>
  <c r="G1733" i="2"/>
  <c r="H1731" i="2"/>
  <c r="G1729" i="2"/>
  <c r="H1727" i="2"/>
  <c r="G1725" i="2"/>
  <c r="H1723" i="2"/>
  <c r="G1721" i="2"/>
  <c r="H1719" i="2"/>
  <c r="G1717" i="2"/>
  <c r="H1715" i="2"/>
  <c r="G1713" i="2"/>
  <c r="H1711" i="2"/>
  <c r="G1709" i="2"/>
  <c r="H1707" i="2"/>
  <c r="G1705" i="2"/>
  <c r="H1703" i="2"/>
  <c r="G1701" i="2"/>
  <c r="H1699" i="2"/>
  <c r="G653" i="2"/>
  <c r="I653" i="2"/>
  <c r="H653" i="2"/>
  <c r="G649" i="2"/>
  <c r="H649" i="2"/>
  <c r="I649" i="2"/>
  <c r="H645" i="2"/>
  <c r="I645" i="2"/>
  <c r="G645" i="2"/>
  <c r="H643" i="2"/>
  <c r="I643" i="2"/>
  <c r="G643" i="2"/>
  <c r="H639" i="2"/>
  <c r="I639" i="2"/>
  <c r="G639" i="2"/>
  <c r="H635" i="2"/>
  <c r="G635" i="2"/>
  <c r="I635" i="2"/>
  <c r="G629" i="2"/>
  <c r="H629" i="2"/>
  <c r="I629" i="2"/>
  <c r="H623" i="2"/>
  <c r="I623" i="2"/>
  <c r="G623" i="2"/>
  <c r="H611" i="2"/>
  <c r="I611" i="2"/>
  <c r="G611" i="2"/>
  <c r="G605" i="2"/>
  <c r="H605" i="2"/>
  <c r="I605" i="2"/>
  <c r="G601" i="2"/>
  <c r="I601" i="2"/>
  <c r="H601" i="2"/>
  <c r="H595" i="2"/>
  <c r="I595" i="2"/>
  <c r="G595" i="2"/>
  <c r="G593" i="2"/>
  <c r="H593" i="2"/>
  <c r="I593" i="2"/>
  <c r="G585" i="2"/>
  <c r="I585" i="2"/>
  <c r="H585" i="2"/>
  <c r="H583" i="2"/>
  <c r="I583" i="2"/>
  <c r="G583" i="2"/>
  <c r="G581" i="2"/>
  <c r="H581" i="2"/>
  <c r="I581" i="2"/>
  <c r="H559" i="2"/>
  <c r="I559" i="2"/>
  <c r="G559" i="2"/>
  <c r="H551" i="2"/>
  <c r="I551" i="2"/>
  <c r="G551" i="2"/>
  <c r="G549" i="2"/>
  <c r="H549" i="2"/>
  <c r="I549" i="2"/>
  <c r="H547" i="2"/>
  <c r="I547" i="2"/>
  <c r="G547" i="2"/>
  <c r="G545" i="2"/>
  <c r="H545" i="2"/>
  <c r="I545" i="2"/>
  <c r="H543" i="2"/>
  <c r="I543" i="2"/>
  <c r="G543" i="2"/>
  <c r="G541" i="2"/>
  <c r="H541" i="2"/>
  <c r="I541" i="2"/>
  <c r="G529" i="2"/>
  <c r="H529" i="2"/>
  <c r="I529" i="2"/>
  <c r="H515" i="2"/>
  <c r="I515" i="2"/>
  <c r="G515" i="2"/>
  <c r="G513" i="2"/>
  <c r="H513" i="2"/>
  <c r="I513" i="2"/>
  <c r="H511" i="2"/>
  <c r="I511" i="2"/>
  <c r="G511" i="2"/>
  <c r="H507" i="2"/>
  <c r="I507" i="2"/>
  <c r="G507" i="2"/>
  <c r="G505" i="2"/>
  <c r="I505" i="2"/>
  <c r="H505" i="2"/>
  <c r="H503" i="2"/>
  <c r="I503" i="2"/>
  <c r="G503" i="2"/>
  <c r="G501" i="2"/>
  <c r="H501" i="2"/>
  <c r="I501" i="2"/>
  <c r="G497" i="2"/>
  <c r="H497" i="2"/>
  <c r="I497" i="2"/>
  <c r="G493" i="2"/>
  <c r="H493" i="2"/>
  <c r="I493" i="2"/>
  <c r="G489" i="2"/>
  <c r="I489" i="2"/>
  <c r="H489" i="2"/>
  <c r="H487" i="2"/>
  <c r="I487" i="2"/>
  <c r="G487" i="2"/>
  <c r="G485" i="2"/>
  <c r="H485" i="2"/>
  <c r="I485" i="2"/>
  <c r="H483" i="2"/>
  <c r="I483" i="2"/>
  <c r="G483" i="2"/>
  <c r="G481" i="2"/>
  <c r="H481" i="2"/>
  <c r="I481" i="2"/>
  <c r="H479" i="2"/>
  <c r="I479" i="2"/>
  <c r="G479" i="2"/>
  <c r="G477" i="2"/>
  <c r="H477" i="2"/>
  <c r="I477" i="2"/>
  <c r="H475" i="2"/>
  <c r="I475" i="2"/>
  <c r="G475" i="2"/>
  <c r="G473" i="2"/>
  <c r="I473" i="2"/>
  <c r="H473" i="2"/>
  <c r="H471" i="2"/>
  <c r="I471" i="2"/>
  <c r="G471" i="2"/>
  <c r="G469" i="2"/>
  <c r="H469" i="2"/>
  <c r="I469" i="2"/>
  <c r="H467" i="2"/>
  <c r="I467" i="2"/>
  <c r="G467" i="2"/>
  <c r="G465" i="2"/>
  <c r="H465" i="2"/>
  <c r="I465" i="2"/>
  <c r="H463" i="2"/>
  <c r="I463" i="2"/>
  <c r="G463" i="2"/>
  <c r="G461" i="2"/>
  <c r="H461" i="2"/>
  <c r="I461" i="2"/>
  <c r="H459" i="2"/>
  <c r="I459" i="2"/>
  <c r="G459" i="2"/>
  <c r="G457" i="2"/>
  <c r="H457" i="2"/>
  <c r="I457" i="2"/>
  <c r="H455" i="2"/>
  <c r="I455" i="2"/>
  <c r="G455" i="2"/>
  <c r="G453" i="2"/>
  <c r="H453" i="2"/>
  <c r="I453" i="2"/>
  <c r="H451" i="2"/>
  <c r="I451" i="2"/>
  <c r="G451" i="2"/>
  <c r="G449" i="2"/>
  <c r="H449" i="2"/>
  <c r="I449" i="2"/>
  <c r="H447" i="2"/>
  <c r="I447" i="2"/>
  <c r="G447" i="2"/>
  <c r="G445" i="2"/>
  <c r="H445" i="2"/>
  <c r="I445" i="2"/>
  <c r="H439" i="2"/>
  <c r="I439" i="2"/>
  <c r="G439" i="2"/>
  <c r="G437" i="2"/>
  <c r="H437" i="2"/>
  <c r="I437" i="2"/>
  <c r="G429" i="2"/>
  <c r="H429" i="2"/>
  <c r="I429" i="2"/>
  <c r="H427" i="2"/>
  <c r="I427" i="2"/>
  <c r="G427" i="2"/>
  <c r="H419" i="2"/>
  <c r="I419" i="2"/>
  <c r="G419" i="2"/>
  <c r="G417" i="2"/>
  <c r="H417" i="2"/>
  <c r="I417" i="2"/>
  <c r="H415" i="2"/>
  <c r="I415" i="2"/>
  <c r="G415" i="2"/>
  <c r="H411" i="2"/>
  <c r="I411" i="2"/>
  <c r="G411" i="2"/>
  <c r="G409" i="2"/>
  <c r="H409" i="2"/>
  <c r="I409" i="2"/>
  <c r="H407" i="2"/>
  <c r="I407" i="2"/>
  <c r="G407" i="2"/>
  <c r="G405" i="2"/>
  <c r="H405" i="2"/>
  <c r="I405" i="2"/>
  <c r="H403" i="2"/>
  <c r="I403" i="2"/>
  <c r="G403" i="2"/>
  <c r="G401" i="2"/>
  <c r="H401" i="2"/>
  <c r="I401" i="2"/>
  <c r="H399" i="2"/>
  <c r="I399" i="2"/>
  <c r="G399" i="2"/>
  <c r="G397" i="2"/>
  <c r="H397" i="2"/>
  <c r="I397" i="2"/>
  <c r="H395" i="2"/>
  <c r="I395" i="2"/>
  <c r="G395" i="2"/>
  <c r="G393" i="2"/>
  <c r="H393" i="2"/>
  <c r="I393" i="2"/>
  <c r="H391" i="2"/>
  <c r="I391" i="2"/>
  <c r="G391" i="2"/>
  <c r="G389" i="2"/>
  <c r="H389" i="2"/>
  <c r="I389" i="2"/>
  <c r="H387" i="2"/>
  <c r="I387" i="2"/>
  <c r="G387" i="2"/>
  <c r="G385" i="2"/>
  <c r="H385" i="2"/>
  <c r="I385" i="2"/>
  <c r="G381" i="2"/>
  <c r="H381" i="2"/>
  <c r="I381" i="2"/>
  <c r="H379" i="2"/>
  <c r="I379" i="2"/>
  <c r="G379" i="2"/>
  <c r="H375" i="2"/>
  <c r="I375" i="2"/>
  <c r="G375" i="2"/>
  <c r="G373" i="2"/>
  <c r="H373" i="2"/>
  <c r="I373" i="2"/>
  <c r="G369" i="2"/>
  <c r="H369" i="2"/>
  <c r="I369" i="2"/>
  <c r="H363" i="2"/>
  <c r="I363" i="2"/>
  <c r="G363" i="2"/>
  <c r="H359" i="2"/>
  <c r="I359" i="2"/>
  <c r="G359" i="2"/>
  <c r="H355" i="2"/>
  <c r="I355" i="2"/>
  <c r="G355" i="2"/>
  <c r="G353" i="2"/>
  <c r="H353" i="2"/>
  <c r="I353" i="2"/>
  <c r="G349" i="2"/>
  <c r="H349" i="2"/>
  <c r="I349" i="2"/>
  <c r="G345" i="2"/>
  <c r="H345" i="2"/>
  <c r="I345" i="2"/>
  <c r="G341" i="2"/>
  <c r="H341" i="2"/>
  <c r="I341" i="2"/>
  <c r="H339" i="2"/>
  <c r="I339" i="2"/>
  <c r="G339" i="2"/>
  <c r="G333" i="2"/>
  <c r="H333" i="2"/>
  <c r="I333" i="2"/>
  <c r="H327" i="2"/>
  <c r="I327" i="2"/>
  <c r="G327" i="2"/>
  <c r="G325" i="2"/>
  <c r="H325" i="2"/>
  <c r="I325" i="2"/>
  <c r="H323" i="2"/>
  <c r="I323" i="2"/>
  <c r="G323" i="2"/>
  <c r="H315" i="2"/>
  <c r="I315" i="2"/>
  <c r="G315" i="2"/>
  <c r="H311" i="2"/>
  <c r="I311" i="2"/>
  <c r="G311" i="2"/>
  <c r="H299" i="2"/>
  <c r="I299" i="2"/>
  <c r="G299" i="2"/>
  <c r="G297" i="2"/>
  <c r="H297" i="2"/>
  <c r="I297" i="2"/>
  <c r="H291" i="2"/>
  <c r="I291" i="2"/>
  <c r="G291" i="2"/>
  <c r="G285" i="2"/>
  <c r="H285" i="2"/>
  <c r="I285" i="2"/>
  <c r="H283" i="2"/>
  <c r="I283" i="2"/>
  <c r="G283" i="2"/>
  <c r="H279" i="2"/>
  <c r="I279" i="2"/>
  <c r="G279" i="2"/>
  <c r="H275" i="2"/>
  <c r="I275" i="2"/>
  <c r="G275" i="2"/>
  <c r="G273" i="2"/>
  <c r="H273" i="2"/>
  <c r="I273" i="2"/>
  <c r="H243" i="2"/>
  <c r="I243" i="2"/>
  <c r="G243" i="2"/>
  <c r="H235" i="2"/>
  <c r="I235" i="2"/>
  <c r="G235" i="2"/>
  <c r="G233" i="2"/>
  <c r="H233" i="2"/>
  <c r="I233" i="2"/>
  <c r="G229" i="2"/>
  <c r="H229" i="2"/>
  <c r="I229" i="2"/>
  <c r="H227" i="2"/>
  <c r="I227" i="2"/>
  <c r="G227" i="2"/>
  <c r="G225" i="2"/>
  <c r="H225" i="2"/>
  <c r="I225" i="2"/>
  <c r="H223" i="2"/>
  <c r="I223" i="2"/>
  <c r="G223" i="2"/>
  <c r="H215" i="2"/>
  <c r="I215" i="2"/>
  <c r="G215" i="2"/>
  <c r="G197" i="2"/>
  <c r="H197" i="2"/>
  <c r="I197" i="2"/>
  <c r="H195" i="2"/>
  <c r="I195" i="2"/>
  <c r="G195" i="2"/>
  <c r="G193" i="2"/>
  <c r="H193" i="2"/>
  <c r="I193" i="2"/>
  <c r="G183" i="2"/>
  <c r="H183" i="2"/>
  <c r="I183" i="2"/>
  <c r="H173" i="2"/>
  <c r="I173" i="2"/>
  <c r="G173" i="2"/>
  <c r="H169" i="2"/>
  <c r="I169" i="2"/>
  <c r="G169" i="2"/>
  <c r="G163" i="2"/>
  <c r="H163" i="2"/>
  <c r="I163" i="2"/>
  <c r="G139" i="2"/>
  <c r="H139" i="2"/>
  <c r="I139" i="2"/>
  <c r="G135" i="2"/>
  <c r="H135" i="2"/>
  <c r="I135" i="2"/>
  <c r="H133" i="2"/>
  <c r="I133" i="2"/>
  <c r="G133" i="2"/>
  <c r="H125" i="2"/>
  <c r="I125" i="2"/>
  <c r="G125" i="2"/>
  <c r="G123" i="2"/>
  <c r="H123" i="2"/>
  <c r="I123" i="2"/>
  <c r="G119" i="2"/>
  <c r="H119" i="2"/>
  <c r="I119" i="2"/>
  <c r="H117" i="2"/>
  <c r="I117" i="2"/>
  <c r="G117" i="2"/>
  <c r="H107" i="2"/>
  <c r="I107" i="2"/>
  <c r="G107" i="2"/>
  <c r="G105" i="2"/>
  <c r="H105" i="2"/>
  <c r="I105" i="2"/>
  <c r="H95" i="2"/>
  <c r="I95" i="2"/>
  <c r="G95" i="2"/>
  <c r="G93" i="2"/>
  <c r="H93" i="2"/>
  <c r="I93" i="2"/>
  <c r="G85" i="2"/>
  <c r="H85" i="2"/>
  <c r="I85" i="2"/>
  <c r="H83" i="2"/>
  <c r="I83" i="2"/>
  <c r="G83" i="2"/>
  <c r="G81" i="2"/>
  <c r="H81" i="2"/>
  <c r="I81" i="2"/>
  <c r="H59" i="2"/>
  <c r="I59" i="2"/>
  <c r="G59" i="2"/>
  <c r="G47" i="2"/>
  <c r="H47" i="2"/>
  <c r="I47" i="2"/>
  <c r="G43" i="2"/>
  <c r="H43" i="2"/>
  <c r="I43" i="2"/>
  <c r="I41" i="2"/>
  <c r="G41" i="2"/>
  <c r="H41" i="2"/>
  <c r="G27" i="2"/>
  <c r="H27" i="2"/>
  <c r="I27" i="2"/>
  <c r="G23" i="2"/>
  <c r="H23" i="2"/>
  <c r="I23" i="2"/>
  <c r="I21" i="2"/>
  <c r="G21" i="2"/>
  <c r="H21" i="2"/>
  <c r="G19" i="2"/>
  <c r="H19" i="2"/>
  <c r="I19" i="2"/>
  <c r="I17" i="2"/>
  <c r="G17" i="2"/>
  <c r="H17" i="2"/>
  <c r="G15" i="2"/>
  <c r="H15" i="2"/>
  <c r="I15" i="2"/>
  <c r="G11" i="2"/>
  <c r="H11" i="2"/>
  <c r="I11" i="2"/>
  <c r="G7" i="2"/>
  <c r="H7" i="2"/>
  <c r="I7" i="2"/>
  <c r="I5" i="2"/>
  <c r="G5" i="2"/>
  <c r="H5" i="2"/>
  <c r="G3" i="2"/>
  <c r="H3" i="2"/>
  <c r="I3" i="2"/>
  <c r="H1189" i="2"/>
  <c r="I1189" i="2"/>
  <c r="G1189" i="2"/>
  <c r="G1183" i="2"/>
  <c r="H1183" i="2"/>
  <c r="I1183" i="2"/>
  <c r="H1181" i="2"/>
  <c r="I1181" i="2"/>
  <c r="G1181" i="2"/>
  <c r="H1173" i="2"/>
  <c r="I1173" i="2"/>
  <c r="G1173" i="2"/>
  <c r="H1165" i="2"/>
  <c r="I1165" i="2"/>
  <c r="G1165" i="2"/>
  <c r="G1151" i="2"/>
  <c r="H1151" i="2"/>
  <c r="I1151" i="2"/>
  <c r="H1149" i="2"/>
  <c r="I1149" i="2"/>
  <c r="G1149" i="2"/>
  <c r="G1147" i="2"/>
  <c r="H1147" i="2"/>
  <c r="H1145" i="2"/>
  <c r="I1145" i="2"/>
  <c r="G1145" i="2"/>
  <c r="G1143" i="2"/>
  <c r="H1143" i="2"/>
  <c r="I1143" i="2"/>
  <c r="H1141" i="2"/>
  <c r="I1141" i="2"/>
  <c r="G1141" i="2"/>
  <c r="G1139" i="2"/>
  <c r="H1139" i="2"/>
  <c r="I1139" i="2"/>
  <c r="H1137" i="2"/>
  <c r="I1137" i="2"/>
  <c r="G1135" i="2"/>
  <c r="H1135" i="2"/>
  <c r="I1135" i="2"/>
  <c r="H1133" i="2"/>
  <c r="I1133" i="2"/>
  <c r="G1133" i="2"/>
  <c r="H1113" i="2"/>
  <c r="I1113" i="2"/>
  <c r="G1113" i="2"/>
  <c r="H1101" i="2"/>
  <c r="I1101" i="2"/>
  <c r="G1101" i="2"/>
  <c r="G1083" i="2"/>
  <c r="H1083" i="2"/>
  <c r="H1081" i="2"/>
  <c r="I1081" i="2"/>
  <c r="G1081" i="2"/>
  <c r="H1077" i="2"/>
  <c r="I1077" i="2"/>
  <c r="G1077" i="2"/>
  <c r="G1075" i="2"/>
  <c r="H1075" i="2"/>
  <c r="I1075" i="2"/>
  <c r="H1013" i="2"/>
  <c r="I1013" i="2"/>
  <c r="G1013" i="2"/>
  <c r="G1011" i="2"/>
  <c r="H1011" i="2"/>
  <c r="I1011" i="2"/>
  <c r="H1009" i="2"/>
  <c r="I1009" i="2"/>
  <c r="G1007" i="2"/>
  <c r="H1007" i="2"/>
  <c r="I1007" i="2"/>
  <c r="H1005" i="2"/>
  <c r="I1005" i="2"/>
  <c r="G1005" i="2"/>
  <c r="G1003" i="2"/>
  <c r="H1003" i="2"/>
  <c r="H1001" i="2"/>
  <c r="I1001" i="2"/>
  <c r="G1001" i="2"/>
  <c r="G999" i="2"/>
  <c r="H999" i="2"/>
  <c r="I999" i="2"/>
  <c r="H997" i="2"/>
  <c r="I997" i="2"/>
  <c r="G997" i="2"/>
  <c r="G995" i="2"/>
  <c r="H995" i="2"/>
  <c r="I995" i="2"/>
  <c r="H993" i="2"/>
  <c r="I993" i="2"/>
  <c r="G991" i="2"/>
  <c r="H991" i="2"/>
  <c r="I991" i="2"/>
  <c r="H989" i="2"/>
  <c r="I989" i="2"/>
  <c r="G989" i="2"/>
  <c r="G987" i="2"/>
  <c r="H987" i="2"/>
  <c r="H985" i="2"/>
  <c r="I985" i="2"/>
  <c r="G985" i="2"/>
  <c r="G983" i="2"/>
  <c r="H983" i="2"/>
  <c r="I983" i="2"/>
  <c r="H973" i="2"/>
  <c r="I973" i="2"/>
  <c r="G973" i="2"/>
  <c r="G971" i="2"/>
  <c r="H971" i="2"/>
  <c r="H969" i="2"/>
  <c r="I969" i="2"/>
  <c r="G969" i="2"/>
  <c r="H965" i="2"/>
  <c r="I965" i="2"/>
  <c r="G965" i="2"/>
  <c r="H961" i="2"/>
  <c r="I961" i="2"/>
  <c r="G959" i="2"/>
  <c r="H959" i="2"/>
  <c r="I959" i="2"/>
  <c r="H957" i="2"/>
  <c r="I957" i="2"/>
  <c r="G957" i="2"/>
  <c r="G951" i="2"/>
  <c r="H951" i="2"/>
  <c r="I951" i="2"/>
  <c r="G939" i="2"/>
  <c r="H939" i="2"/>
  <c r="H937" i="2"/>
  <c r="I937" i="2"/>
  <c r="G937" i="2"/>
  <c r="G919" i="2"/>
  <c r="H919" i="2"/>
  <c r="I919" i="2"/>
  <c r="G899" i="2"/>
  <c r="H899" i="2"/>
  <c r="I899" i="2"/>
  <c r="H897" i="2"/>
  <c r="I897" i="2"/>
  <c r="G895" i="2"/>
  <c r="H895" i="2"/>
  <c r="I895" i="2"/>
  <c r="H893" i="2"/>
  <c r="I893" i="2"/>
  <c r="G893" i="2"/>
  <c r="G891" i="2"/>
  <c r="H891" i="2"/>
  <c r="H889" i="2"/>
  <c r="I889" i="2"/>
  <c r="G889" i="2"/>
  <c r="G887" i="2"/>
  <c r="H887" i="2"/>
  <c r="I887" i="2"/>
  <c r="H885" i="2"/>
  <c r="I885" i="2"/>
  <c r="G885" i="2"/>
  <c r="G883" i="2"/>
  <c r="H883" i="2"/>
  <c r="I883" i="2"/>
  <c r="H881" i="2"/>
  <c r="I881" i="2"/>
  <c r="G879" i="2"/>
  <c r="H879" i="2"/>
  <c r="I879" i="2"/>
  <c r="H877" i="2"/>
  <c r="I877" i="2"/>
  <c r="G877" i="2"/>
  <c r="H873" i="2"/>
  <c r="I873" i="2"/>
  <c r="G873" i="2"/>
  <c r="H869" i="2"/>
  <c r="I869" i="2"/>
  <c r="G869" i="2"/>
  <c r="I861" i="2"/>
  <c r="G861" i="2"/>
  <c r="H861" i="2"/>
  <c r="G859" i="2"/>
  <c r="H859" i="2"/>
  <c r="I859" i="2"/>
  <c r="G855" i="2"/>
  <c r="H855" i="2"/>
  <c r="I855" i="2"/>
  <c r="G843" i="2"/>
  <c r="H843" i="2"/>
  <c r="I843" i="2"/>
  <c r="G815" i="2"/>
  <c r="H815" i="2"/>
  <c r="I815" i="2"/>
  <c r="I793" i="2"/>
  <c r="G793" i="2"/>
  <c r="H793" i="2"/>
  <c r="H763" i="2"/>
  <c r="G763" i="2"/>
  <c r="I763" i="2"/>
  <c r="G761" i="2"/>
  <c r="H761" i="2"/>
  <c r="I761" i="2"/>
  <c r="H759" i="2"/>
  <c r="G759" i="2"/>
  <c r="I759" i="2"/>
  <c r="H757" i="2"/>
  <c r="I757" i="2"/>
  <c r="H755" i="2"/>
  <c r="I755" i="2"/>
  <c r="G755" i="2"/>
  <c r="I753" i="2"/>
  <c r="G753" i="2"/>
  <c r="H753" i="2"/>
  <c r="H751" i="2"/>
  <c r="G751" i="2"/>
  <c r="I751" i="2"/>
  <c r="G745" i="2"/>
  <c r="H745" i="2"/>
  <c r="I745" i="2"/>
  <c r="H743" i="2"/>
  <c r="G743" i="2"/>
  <c r="I743" i="2"/>
  <c r="H741" i="2"/>
  <c r="I741" i="2"/>
  <c r="G741" i="2"/>
  <c r="H739" i="2"/>
  <c r="I739" i="2"/>
  <c r="G739" i="2"/>
  <c r="G737" i="2"/>
  <c r="H737" i="2"/>
  <c r="I737" i="2"/>
  <c r="H735" i="2"/>
  <c r="I735" i="2"/>
  <c r="G735" i="2"/>
  <c r="G733" i="2"/>
  <c r="I733" i="2"/>
  <c r="H733" i="2"/>
  <c r="H731" i="2"/>
  <c r="I731" i="2"/>
  <c r="G731" i="2"/>
  <c r="G729" i="2"/>
  <c r="H729" i="2"/>
  <c r="I729" i="2"/>
  <c r="H723" i="2"/>
  <c r="I723" i="2"/>
  <c r="G723" i="2"/>
  <c r="G721" i="2"/>
  <c r="H721" i="2"/>
  <c r="I721" i="2"/>
  <c r="G717" i="2"/>
  <c r="I717" i="2"/>
  <c r="H717" i="2"/>
  <c r="H715" i="2"/>
  <c r="I715" i="2"/>
  <c r="G715" i="2"/>
  <c r="G713" i="2"/>
  <c r="H713" i="2"/>
  <c r="I713" i="2"/>
  <c r="H711" i="2"/>
  <c r="I711" i="2"/>
  <c r="G711" i="2"/>
  <c r="H707" i="2"/>
  <c r="I707" i="2"/>
  <c r="G707" i="2"/>
  <c r="G705" i="2"/>
  <c r="H705" i="2"/>
  <c r="I705" i="2"/>
  <c r="H703" i="2"/>
  <c r="I703" i="2"/>
  <c r="G703" i="2"/>
  <c r="G701" i="2"/>
  <c r="I701" i="2"/>
  <c r="H701" i="2"/>
  <c r="H699" i="2"/>
  <c r="I699" i="2"/>
  <c r="G699" i="2"/>
  <c r="G697" i="2"/>
  <c r="H697" i="2"/>
  <c r="I697" i="2"/>
  <c r="H693" i="2"/>
  <c r="I693" i="2"/>
  <c r="G693" i="2"/>
  <c r="H691" i="2"/>
  <c r="I691" i="2"/>
  <c r="G691" i="2"/>
  <c r="I1585" i="2"/>
  <c r="G1585" i="2"/>
  <c r="G1583" i="2"/>
  <c r="H1583" i="2"/>
  <c r="I1583" i="2"/>
  <c r="I1581" i="2"/>
  <c r="G1581" i="2"/>
  <c r="I1569" i="2"/>
  <c r="G1569" i="2"/>
  <c r="I1557" i="2"/>
  <c r="G1557" i="2"/>
  <c r="G1555" i="2"/>
  <c r="H1555" i="2"/>
  <c r="I1555" i="2"/>
  <c r="I1549" i="2"/>
  <c r="G1549" i="2"/>
  <c r="G1543" i="2"/>
  <c r="H1543" i="2"/>
  <c r="I1543" i="2"/>
  <c r="I1541" i="2"/>
  <c r="G1541" i="2"/>
  <c r="G1539" i="2"/>
  <c r="H1539" i="2"/>
  <c r="I1539" i="2"/>
  <c r="I1537" i="2"/>
  <c r="G1537" i="2"/>
  <c r="G1535" i="2"/>
  <c r="H1535" i="2"/>
  <c r="I1535" i="2"/>
  <c r="I1533" i="2"/>
  <c r="G1533" i="2"/>
  <c r="G1531" i="2"/>
  <c r="H1531" i="2"/>
  <c r="I1531" i="2"/>
  <c r="I1529" i="2"/>
  <c r="G1529" i="2"/>
  <c r="G1455" i="2"/>
  <c r="H1455" i="2"/>
  <c r="I1455" i="2"/>
  <c r="I1453" i="2"/>
  <c r="G1453" i="2"/>
  <c r="G1419" i="2"/>
  <c r="H1419" i="2"/>
  <c r="I1419" i="2"/>
  <c r="G1411" i="2"/>
  <c r="H1411" i="2"/>
  <c r="I1411" i="2"/>
  <c r="G1407" i="2"/>
  <c r="H1407" i="2"/>
  <c r="I1407" i="2"/>
  <c r="I1405" i="2"/>
  <c r="G1405" i="2"/>
  <c r="G1403" i="2"/>
  <c r="H1403" i="2"/>
  <c r="I1403" i="2"/>
  <c r="I1401" i="2"/>
  <c r="G1401" i="2"/>
  <c r="G1399" i="2"/>
  <c r="H1399" i="2"/>
  <c r="I1399" i="2"/>
  <c r="I1393" i="2"/>
  <c r="G1393" i="2"/>
  <c r="G1391" i="2"/>
  <c r="H1391" i="2"/>
  <c r="I1391" i="2"/>
  <c r="I1389" i="2"/>
  <c r="G1389" i="2"/>
  <c r="G1387" i="2"/>
  <c r="H1387" i="2"/>
  <c r="I1387" i="2"/>
  <c r="I1385" i="2"/>
  <c r="G1385" i="2"/>
  <c r="G1383" i="2"/>
  <c r="H1383" i="2"/>
  <c r="I1383" i="2"/>
  <c r="G1275" i="2"/>
  <c r="H1275" i="2"/>
  <c r="I1275" i="2"/>
  <c r="I1273" i="2"/>
  <c r="G1273" i="2"/>
  <c r="G1271" i="2"/>
  <c r="H1271" i="2"/>
  <c r="I1271" i="2"/>
  <c r="I1269" i="2"/>
  <c r="G1269" i="2"/>
  <c r="G1267" i="2"/>
  <c r="H1267" i="2"/>
  <c r="I1267" i="2"/>
  <c r="I1265" i="2"/>
  <c r="G1265" i="2"/>
  <c r="G1263" i="2"/>
  <c r="H1263" i="2"/>
  <c r="I1263" i="2"/>
  <c r="I1261" i="2"/>
  <c r="G1261" i="2"/>
  <c r="H1257" i="2"/>
  <c r="I1257" i="2"/>
  <c r="G1257" i="2"/>
  <c r="G1243" i="2"/>
  <c r="H1243" i="2"/>
  <c r="H1241" i="2"/>
  <c r="I1241" i="2"/>
  <c r="G1241" i="2"/>
  <c r="G1239" i="2"/>
  <c r="H1239" i="2"/>
  <c r="I1239" i="2"/>
  <c r="H1237" i="2"/>
  <c r="I1237" i="2"/>
  <c r="G1237" i="2"/>
  <c r="G1235" i="2"/>
  <c r="H1235" i="2"/>
  <c r="I1235" i="2"/>
  <c r="H1233" i="2"/>
  <c r="I1233" i="2"/>
  <c r="G1211" i="2"/>
  <c r="H1211" i="2"/>
  <c r="H1209" i="2"/>
  <c r="I1209" i="2"/>
  <c r="G1209" i="2"/>
  <c r="G1203" i="2"/>
  <c r="H1203" i="2"/>
  <c r="I1203" i="2"/>
  <c r="H1201" i="2"/>
  <c r="I1201" i="2"/>
  <c r="G1199" i="2"/>
  <c r="H1199" i="2"/>
  <c r="I1199" i="2"/>
  <c r="G1195" i="2"/>
  <c r="H1195" i="2"/>
  <c r="H1193" i="2"/>
  <c r="I1193" i="2"/>
  <c r="G1193" i="2"/>
  <c r="H1780" i="2"/>
  <c r="H1768" i="2"/>
  <c r="H1744" i="2"/>
  <c r="H1720" i="2"/>
  <c r="H1704" i="2"/>
  <c r="G1671" i="2"/>
  <c r="I1665" i="2"/>
  <c r="G1663" i="2"/>
  <c r="G1659" i="2"/>
  <c r="I1653" i="2"/>
  <c r="I1625" i="2"/>
  <c r="I1621" i="2"/>
  <c r="G1619" i="2"/>
  <c r="I1613" i="2"/>
  <c r="I1609" i="2"/>
  <c r="I1605" i="2"/>
  <c r="H1269" i="2"/>
  <c r="I1211" i="2"/>
  <c r="I1147" i="2"/>
  <c r="H1793" i="2"/>
  <c r="G1792" i="2"/>
  <c r="I1790" i="2"/>
  <c r="H1789" i="2"/>
  <c r="G1788" i="2"/>
  <c r="I1786" i="2"/>
  <c r="H1785" i="2"/>
  <c r="G1784" i="2"/>
  <c r="I1782" i="2"/>
  <c r="H1781" i="2"/>
  <c r="G1780" i="2"/>
  <c r="I1778" i="2"/>
  <c r="H1777" i="2"/>
  <c r="G1776" i="2"/>
  <c r="I1774" i="2"/>
  <c r="H1773" i="2"/>
  <c r="G1772" i="2"/>
  <c r="I1770" i="2"/>
  <c r="H1769" i="2"/>
  <c r="G1768" i="2"/>
  <c r="I1766" i="2"/>
  <c r="H1765" i="2"/>
  <c r="G1764" i="2"/>
  <c r="I1762" i="2"/>
  <c r="H1761" i="2"/>
  <c r="G1760" i="2"/>
  <c r="I1758" i="2"/>
  <c r="H1757" i="2"/>
  <c r="G1756" i="2"/>
  <c r="I1754" i="2"/>
  <c r="H1753" i="2"/>
  <c r="G1752" i="2"/>
  <c r="I1750" i="2"/>
  <c r="H1749" i="2"/>
  <c r="G1748" i="2"/>
  <c r="I1746" i="2"/>
  <c r="H1745" i="2"/>
  <c r="G1744" i="2"/>
  <c r="I1742" i="2"/>
  <c r="H1741" i="2"/>
  <c r="G1740" i="2"/>
  <c r="I1738" i="2"/>
  <c r="H1737" i="2"/>
  <c r="G1736" i="2"/>
  <c r="I1734" i="2"/>
  <c r="H1733" i="2"/>
  <c r="G1732" i="2"/>
  <c r="I1730" i="2"/>
  <c r="H1729" i="2"/>
  <c r="G1728" i="2"/>
  <c r="I1726" i="2"/>
  <c r="H1725" i="2"/>
  <c r="G1724" i="2"/>
  <c r="I1722" i="2"/>
  <c r="H1721" i="2"/>
  <c r="G1720" i="2"/>
  <c r="I1718" i="2"/>
  <c r="H1717" i="2"/>
  <c r="G1716" i="2"/>
  <c r="I1714" i="2"/>
  <c r="H1713" i="2"/>
  <c r="G1712" i="2"/>
  <c r="I1710" i="2"/>
  <c r="H1709" i="2"/>
  <c r="G1708" i="2"/>
  <c r="I1706" i="2"/>
  <c r="H1705" i="2"/>
  <c r="G1704" i="2"/>
  <c r="I1702" i="2"/>
  <c r="H1701" i="2"/>
  <c r="G1700" i="2"/>
  <c r="I1698" i="2"/>
  <c r="H1697" i="2"/>
  <c r="G1696" i="2"/>
  <c r="I1694" i="2"/>
  <c r="H1693" i="2"/>
  <c r="G1692" i="2"/>
  <c r="I1690" i="2"/>
  <c r="H1689" i="2"/>
  <c r="G1688" i="2"/>
  <c r="I1686" i="2"/>
  <c r="H1685" i="2"/>
  <c r="G1684" i="2"/>
  <c r="I1682" i="2"/>
  <c r="H1681" i="2"/>
  <c r="G1680" i="2"/>
  <c r="I1678" i="2"/>
  <c r="H1677" i="2"/>
  <c r="G1676" i="2"/>
  <c r="I1674" i="2"/>
  <c r="H1673" i="2"/>
  <c r="G1672" i="2"/>
  <c r="I1670" i="2"/>
  <c r="H1669" i="2"/>
  <c r="G1668" i="2"/>
  <c r="I1666" i="2"/>
  <c r="H1665" i="2"/>
  <c r="G1664" i="2"/>
  <c r="I1662" i="2"/>
  <c r="H1661" i="2"/>
  <c r="G1660" i="2"/>
  <c r="I1658" i="2"/>
  <c r="H1657" i="2"/>
  <c r="G1656" i="2"/>
  <c r="I1654" i="2"/>
  <c r="H1653" i="2"/>
  <c r="G1652" i="2"/>
  <c r="I1650" i="2"/>
  <c r="H1649" i="2"/>
  <c r="G1648" i="2"/>
  <c r="I1646" i="2"/>
  <c r="H1645" i="2"/>
  <c r="G1644" i="2"/>
  <c r="I1642" i="2"/>
  <c r="H1641" i="2"/>
  <c r="G1640" i="2"/>
  <c r="I1638" i="2"/>
  <c r="H1637" i="2"/>
  <c r="G1636" i="2"/>
  <c r="I1634" i="2"/>
  <c r="H1633" i="2"/>
  <c r="G1632" i="2"/>
  <c r="I1630" i="2"/>
  <c r="H1629" i="2"/>
  <c r="G1628" i="2"/>
  <c r="I1626" i="2"/>
  <c r="H1625" i="2"/>
  <c r="G1624" i="2"/>
  <c r="I1622" i="2"/>
  <c r="H1621" i="2"/>
  <c r="G1620" i="2"/>
  <c r="I1618" i="2"/>
  <c r="H1617" i="2"/>
  <c r="G1616" i="2"/>
  <c r="I1614" i="2"/>
  <c r="H1613" i="2"/>
  <c r="G1612" i="2"/>
  <c r="I1610" i="2"/>
  <c r="H1609" i="2"/>
  <c r="G1608" i="2"/>
  <c r="I1606" i="2"/>
  <c r="H1605" i="2"/>
  <c r="G1604" i="2"/>
  <c r="H1529" i="2"/>
  <c r="H1401" i="2"/>
  <c r="H1385" i="2"/>
  <c r="H1273" i="2"/>
  <c r="G993" i="2"/>
  <c r="I971" i="2"/>
  <c r="I657" i="2"/>
  <c r="H657" i="2"/>
  <c r="G657" i="2"/>
  <c r="H655" i="2"/>
  <c r="G655" i="2"/>
  <c r="I655" i="2"/>
  <c r="H627" i="2"/>
  <c r="I627" i="2"/>
  <c r="G627" i="2"/>
  <c r="G625" i="2"/>
  <c r="H625" i="2"/>
  <c r="I625" i="2"/>
  <c r="G621" i="2"/>
  <c r="H621" i="2"/>
  <c r="I621" i="2"/>
  <c r="H619" i="2"/>
  <c r="I619" i="2"/>
  <c r="G619" i="2"/>
  <c r="H615" i="2"/>
  <c r="I615" i="2"/>
  <c r="G615" i="2"/>
  <c r="H579" i="2"/>
  <c r="I579" i="2"/>
  <c r="G579" i="2"/>
  <c r="G577" i="2"/>
  <c r="H577" i="2"/>
  <c r="I577" i="2"/>
  <c r="H575" i="2"/>
  <c r="I575" i="2"/>
  <c r="G575" i="2"/>
  <c r="G573" i="2"/>
  <c r="H573" i="2"/>
  <c r="I573" i="2"/>
  <c r="H571" i="2"/>
  <c r="I571" i="2"/>
  <c r="G571" i="2"/>
  <c r="G569" i="2"/>
  <c r="I569" i="2"/>
  <c r="H569" i="2"/>
  <c r="H567" i="2"/>
  <c r="I567" i="2"/>
  <c r="G567" i="2"/>
  <c r="G565" i="2"/>
  <c r="H565" i="2"/>
  <c r="I565" i="2"/>
  <c r="H563" i="2"/>
  <c r="I563" i="2"/>
  <c r="G563" i="2"/>
  <c r="G561" i="2"/>
  <c r="H561" i="2"/>
  <c r="I561" i="2"/>
  <c r="H539" i="2"/>
  <c r="I539" i="2"/>
  <c r="G539" i="2"/>
  <c r="G537" i="2"/>
  <c r="I537" i="2"/>
  <c r="H537" i="2"/>
  <c r="H535" i="2"/>
  <c r="I535" i="2"/>
  <c r="G535" i="2"/>
  <c r="G533" i="2"/>
  <c r="H533" i="2"/>
  <c r="I533" i="2"/>
  <c r="G525" i="2"/>
  <c r="H525" i="2"/>
  <c r="I525" i="2"/>
  <c r="H523" i="2"/>
  <c r="I523" i="2"/>
  <c r="G523" i="2"/>
  <c r="G521" i="2"/>
  <c r="I521" i="2"/>
  <c r="H521" i="2"/>
  <c r="H519" i="2"/>
  <c r="I519" i="2"/>
  <c r="G519" i="2"/>
  <c r="G517" i="2"/>
  <c r="H517" i="2"/>
  <c r="I517" i="2"/>
  <c r="H443" i="2"/>
  <c r="I443" i="2"/>
  <c r="G443" i="2"/>
  <c r="H423" i="2"/>
  <c r="I423" i="2"/>
  <c r="G423" i="2"/>
  <c r="G421" i="2"/>
  <c r="H421" i="2"/>
  <c r="I421" i="2"/>
  <c r="H295" i="2"/>
  <c r="I295" i="2"/>
  <c r="G295" i="2"/>
  <c r="G289" i="2"/>
  <c r="H289" i="2"/>
  <c r="I289" i="2"/>
  <c r="H287" i="2"/>
  <c r="I287" i="2"/>
  <c r="G287" i="2"/>
  <c r="G281" i="2"/>
  <c r="H281" i="2"/>
  <c r="I281" i="2"/>
  <c r="G277" i="2"/>
  <c r="H277" i="2"/>
  <c r="I277" i="2"/>
  <c r="H271" i="2"/>
  <c r="I271" i="2"/>
  <c r="G271" i="2"/>
  <c r="H255" i="2"/>
  <c r="I255" i="2"/>
  <c r="G255" i="2"/>
  <c r="G253" i="2"/>
  <c r="H253" i="2"/>
  <c r="I253" i="2"/>
  <c r="H251" i="2"/>
  <c r="I251" i="2"/>
  <c r="G251" i="2"/>
  <c r="G249" i="2"/>
  <c r="H249" i="2"/>
  <c r="I249" i="2"/>
  <c r="G245" i="2"/>
  <c r="H245" i="2"/>
  <c r="I245" i="2"/>
  <c r="G221" i="2"/>
  <c r="H221" i="2"/>
  <c r="I221" i="2"/>
  <c r="H219" i="2"/>
  <c r="I219" i="2"/>
  <c r="G219" i="2"/>
  <c r="G217" i="2"/>
  <c r="H217" i="2"/>
  <c r="I217" i="2"/>
  <c r="H211" i="2"/>
  <c r="I211" i="2"/>
  <c r="G211" i="2"/>
  <c r="H203" i="2"/>
  <c r="I203" i="2"/>
  <c r="G203" i="2"/>
  <c r="G201" i="2"/>
  <c r="H201" i="2"/>
  <c r="I201" i="2"/>
  <c r="H199" i="2"/>
  <c r="I199" i="2"/>
  <c r="G199" i="2"/>
  <c r="H187" i="2"/>
  <c r="I187" i="2"/>
  <c r="G187" i="2"/>
  <c r="G185" i="2"/>
  <c r="H185" i="2"/>
  <c r="I185" i="2"/>
  <c r="G89" i="2"/>
  <c r="H89" i="2"/>
  <c r="I89" i="2"/>
  <c r="H87" i="2"/>
  <c r="I87" i="2"/>
  <c r="G87" i="2"/>
  <c r="G1131" i="2"/>
  <c r="H1131" i="2"/>
  <c r="H1129" i="2"/>
  <c r="I1129" i="2"/>
  <c r="G1129" i="2"/>
  <c r="G1127" i="2"/>
  <c r="H1127" i="2"/>
  <c r="I1127" i="2"/>
  <c r="H1125" i="2"/>
  <c r="I1125" i="2"/>
  <c r="G1125" i="2"/>
  <c r="G1123" i="2"/>
  <c r="H1123" i="2"/>
  <c r="I1123" i="2"/>
  <c r="H1121" i="2"/>
  <c r="I1121" i="2"/>
  <c r="G1119" i="2"/>
  <c r="H1119" i="2"/>
  <c r="I1119" i="2"/>
  <c r="H1117" i="2"/>
  <c r="I1117" i="2"/>
  <c r="G1117" i="2"/>
  <c r="G1115" i="2"/>
  <c r="H1115" i="2"/>
  <c r="H1109" i="2"/>
  <c r="I1109" i="2"/>
  <c r="G1109" i="2"/>
  <c r="G1079" i="2"/>
  <c r="H1079" i="2"/>
  <c r="I1079" i="2"/>
  <c r="H1073" i="2"/>
  <c r="I1073" i="2"/>
  <c r="G1071" i="2"/>
  <c r="H1071" i="2"/>
  <c r="I1071" i="2"/>
  <c r="H1069" i="2"/>
  <c r="I1069" i="2"/>
  <c r="G1069" i="2"/>
  <c r="G1055" i="2"/>
  <c r="H1055" i="2"/>
  <c r="I1055" i="2"/>
  <c r="H1053" i="2"/>
  <c r="I1053" i="2"/>
  <c r="G1053" i="2"/>
  <c r="G1051" i="2"/>
  <c r="H1051" i="2"/>
  <c r="H1049" i="2"/>
  <c r="I1049" i="2"/>
  <c r="G1049" i="2"/>
  <c r="G1047" i="2"/>
  <c r="H1047" i="2"/>
  <c r="I1047" i="2"/>
  <c r="H1045" i="2"/>
  <c r="I1045" i="2"/>
  <c r="G1045" i="2"/>
  <c r="G1043" i="2"/>
  <c r="H1043" i="2"/>
  <c r="I1043" i="2"/>
  <c r="H1041" i="2"/>
  <c r="I1041" i="2"/>
  <c r="G1039" i="2"/>
  <c r="H1039" i="2"/>
  <c r="I1039" i="2"/>
  <c r="H1037" i="2"/>
  <c r="I1037" i="2"/>
  <c r="G1037" i="2"/>
  <c r="G1027" i="2"/>
  <c r="H1027" i="2"/>
  <c r="I1027" i="2"/>
  <c r="H1025" i="2"/>
  <c r="I1025" i="2"/>
  <c r="G1023" i="2"/>
  <c r="H1023" i="2"/>
  <c r="I1023" i="2"/>
  <c r="H1021" i="2"/>
  <c r="I1021" i="2"/>
  <c r="G1021" i="2"/>
  <c r="G1019" i="2"/>
  <c r="H1019" i="2"/>
  <c r="H1017" i="2"/>
  <c r="I1017" i="2"/>
  <c r="G1017" i="2"/>
  <c r="G1015" i="2"/>
  <c r="H1015" i="2"/>
  <c r="I1015" i="2"/>
  <c r="H949" i="2"/>
  <c r="I949" i="2"/>
  <c r="G949" i="2"/>
  <c r="G947" i="2"/>
  <c r="H947" i="2"/>
  <c r="I947" i="2"/>
  <c r="H945" i="2"/>
  <c r="I945" i="2"/>
  <c r="G943" i="2"/>
  <c r="H943" i="2"/>
  <c r="I943" i="2"/>
  <c r="H941" i="2"/>
  <c r="I941" i="2"/>
  <c r="G941" i="2"/>
  <c r="H925" i="2"/>
  <c r="I925" i="2"/>
  <c r="G925" i="2"/>
  <c r="G923" i="2"/>
  <c r="H923" i="2"/>
  <c r="H921" i="2"/>
  <c r="I921" i="2"/>
  <c r="G921" i="2"/>
  <c r="H917" i="2"/>
  <c r="I917" i="2"/>
  <c r="G917" i="2"/>
  <c r="G915" i="2"/>
  <c r="H915" i="2"/>
  <c r="I915" i="2"/>
  <c r="H913" i="2"/>
  <c r="I913" i="2"/>
  <c r="G911" i="2"/>
  <c r="H911" i="2"/>
  <c r="I911" i="2"/>
  <c r="H909" i="2"/>
  <c r="I909" i="2"/>
  <c r="G909" i="2"/>
  <c r="G907" i="2"/>
  <c r="H907" i="2"/>
  <c r="H905" i="2"/>
  <c r="I905" i="2"/>
  <c r="G905" i="2"/>
  <c r="G903" i="2"/>
  <c r="H903" i="2"/>
  <c r="I903" i="2"/>
  <c r="H901" i="2"/>
  <c r="I901" i="2"/>
  <c r="G901" i="2"/>
  <c r="I845" i="2"/>
  <c r="G845" i="2"/>
  <c r="H845" i="2"/>
  <c r="I841" i="2"/>
  <c r="G841" i="2"/>
  <c r="H841" i="2"/>
  <c r="G839" i="2"/>
  <c r="H839" i="2"/>
  <c r="I839" i="2"/>
  <c r="G835" i="2"/>
  <c r="H835" i="2"/>
  <c r="I835" i="2"/>
  <c r="I825" i="2"/>
  <c r="G825" i="2"/>
  <c r="H825" i="2"/>
  <c r="I797" i="2"/>
  <c r="G797" i="2"/>
  <c r="H797" i="2"/>
  <c r="G795" i="2"/>
  <c r="H795" i="2"/>
  <c r="I795" i="2"/>
  <c r="G749" i="2"/>
  <c r="H749" i="2"/>
  <c r="I749" i="2"/>
  <c r="H747" i="2"/>
  <c r="G747" i="2"/>
  <c r="I747" i="2"/>
  <c r="H727" i="2"/>
  <c r="I727" i="2"/>
  <c r="G727" i="2"/>
  <c r="G725" i="2"/>
  <c r="I725" i="2"/>
  <c r="H725" i="2"/>
  <c r="H719" i="2"/>
  <c r="I719" i="2"/>
  <c r="G719" i="2"/>
  <c r="G709" i="2"/>
  <c r="I709" i="2"/>
  <c r="H709" i="2"/>
  <c r="H695" i="2"/>
  <c r="G695" i="2"/>
  <c r="I695" i="2"/>
  <c r="I689" i="2"/>
  <c r="H689" i="2"/>
  <c r="G689" i="2"/>
  <c r="H687" i="2"/>
  <c r="G687" i="2"/>
  <c r="I687" i="2"/>
  <c r="G685" i="2"/>
  <c r="I685" i="2"/>
  <c r="H685" i="2"/>
  <c r="H683" i="2"/>
  <c r="G683" i="2"/>
  <c r="I683" i="2"/>
  <c r="G681" i="2"/>
  <c r="H681" i="2"/>
  <c r="I681" i="2"/>
  <c r="H679" i="2"/>
  <c r="G679" i="2"/>
  <c r="I679" i="2"/>
  <c r="H677" i="2"/>
  <c r="I677" i="2"/>
  <c r="G677" i="2"/>
  <c r="H675" i="2"/>
  <c r="I675" i="2"/>
  <c r="G675" i="2"/>
  <c r="I673" i="2"/>
  <c r="G673" i="2"/>
  <c r="H673" i="2"/>
  <c r="H671" i="2"/>
  <c r="I671" i="2"/>
  <c r="G671" i="2"/>
  <c r="G669" i="2"/>
  <c r="H669" i="2"/>
  <c r="I669" i="2"/>
  <c r="H667" i="2"/>
  <c r="G667" i="2"/>
  <c r="I667" i="2"/>
  <c r="G665" i="2"/>
  <c r="H665" i="2"/>
  <c r="I665" i="2"/>
  <c r="H663" i="2"/>
  <c r="G663" i="2"/>
  <c r="I663" i="2"/>
  <c r="H661" i="2"/>
  <c r="I661" i="2"/>
  <c r="G661" i="2"/>
  <c r="H659" i="2"/>
  <c r="I659" i="2"/>
  <c r="G659" i="2"/>
  <c r="I1601" i="2"/>
  <c r="G1601" i="2"/>
  <c r="G1599" i="2"/>
  <c r="H1599" i="2"/>
  <c r="I1599" i="2"/>
  <c r="I1597" i="2"/>
  <c r="G1597" i="2"/>
  <c r="G1595" i="2"/>
  <c r="H1595" i="2"/>
  <c r="I1595" i="2"/>
  <c r="G1527" i="2"/>
  <c r="H1527" i="2"/>
  <c r="I1527" i="2"/>
  <c r="I1525" i="2"/>
  <c r="G1525" i="2"/>
  <c r="G1523" i="2"/>
  <c r="H1523" i="2"/>
  <c r="I1523" i="2"/>
  <c r="I1521" i="2"/>
  <c r="G1521" i="2"/>
  <c r="G1519" i="2"/>
  <c r="H1519" i="2"/>
  <c r="I1519" i="2"/>
  <c r="I1517" i="2"/>
  <c r="G1517" i="2"/>
  <c r="G1515" i="2"/>
  <c r="H1515" i="2"/>
  <c r="I1515" i="2"/>
  <c r="I1513" i="2"/>
  <c r="G1513" i="2"/>
  <c r="G1511" i="2"/>
  <c r="H1511" i="2"/>
  <c r="I1511" i="2"/>
  <c r="I1509" i="2"/>
  <c r="G1509" i="2"/>
  <c r="G1507" i="2"/>
  <c r="H1507" i="2"/>
  <c r="I1507" i="2"/>
  <c r="I1505" i="2"/>
  <c r="G1505" i="2"/>
  <c r="G1503" i="2"/>
  <c r="H1503" i="2"/>
  <c r="I1503" i="2"/>
  <c r="I1501" i="2"/>
  <c r="G1501" i="2"/>
  <c r="G1499" i="2"/>
  <c r="H1499" i="2"/>
  <c r="I1499" i="2"/>
  <c r="I1497" i="2"/>
  <c r="G1497" i="2"/>
  <c r="G1495" i="2"/>
  <c r="H1495" i="2"/>
  <c r="I1495" i="2"/>
  <c r="I1493" i="2"/>
  <c r="G1493" i="2"/>
  <c r="G1491" i="2"/>
  <c r="H1491" i="2"/>
  <c r="I1491" i="2"/>
  <c r="I1489" i="2"/>
  <c r="G1489" i="2"/>
  <c r="G1487" i="2"/>
  <c r="H1487" i="2"/>
  <c r="I1487" i="2"/>
  <c r="I1485" i="2"/>
  <c r="G1485" i="2"/>
  <c r="G1483" i="2"/>
  <c r="H1483" i="2"/>
  <c r="I1483" i="2"/>
  <c r="I1481" i="2"/>
  <c r="G1481" i="2"/>
  <c r="G1479" i="2"/>
  <c r="H1479" i="2"/>
  <c r="I1479" i="2"/>
  <c r="I1477" i="2"/>
  <c r="G1477" i="2"/>
  <c r="G1475" i="2"/>
  <c r="H1475" i="2"/>
  <c r="I1475" i="2"/>
  <c r="I1473" i="2"/>
  <c r="G1473" i="2"/>
  <c r="G1471" i="2"/>
  <c r="H1471" i="2"/>
  <c r="I1471" i="2"/>
  <c r="I1469" i="2"/>
  <c r="G1469" i="2"/>
  <c r="G1467" i="2"/>
  <c r="H1467" i="2"/>
  <c r="I1467" i="2"/>
  <c r="I1465" i="2"/>
  <c r="G1465" i="2"/>
  <c r="G1463" i="2"/>
  <c r="H1463" i="2"/>
  <c r="I1463" i="2"/>
  <c r="I1461" i="2"/>
  <c r="G1461" i="2"/>
  <c r="G1459" i="2"/>
  <c r="H1459" i="2"/>
  <c r="I1459" i="2"/>
  <c r="I1457" i="2"/>
  <c r="G1457" i="2"/>
  <c r="G1451" i="2"/>
  <c r="H1451" i="2"/>
  <c r="I1451" i="2"/>
  <c r="I1449" i="2"/>
  <c r="G1449" i="2"/>
  <c r="G1447" i="2"/>
  <c r="H1447" i="2"/>
  <c r="I1447" i="2"/>
  <c r="I1445" i="2"/>
  <c r="G1445" i="2"/>
  <c r="G1439" i="2"/>
  <c r="H1439" i="2"/>
  <c r="I1439" i="2"/>
  <c r="I1437" i="2"/>
  <c r="G1437" i="2"/>
  <c r="G1435" i="2"/>
  <c r="H1435" i="2"/>
  <c r="I1435" i="2"/>
  <c r="I1433" i="2"/>
  <c r="G1433" i="2"/>
  <c r="G1431" i="2"/>
  <c r="H1431" i="2"/>
  <c r="I1431" i="2"/>
  <c r="I1429" i="2"/>
  <c r="G1429" i="2"/>
  <c r="G1427" i="2"/>
  <c r="H1427" i="2"/>
  <c r="I1427" i="2"/>
  <c r="I1425" i="2"/>
  <c r="G1425" i="2"/>
  <c r="G1423" i="2"/>
  <c r="H1423" i="2"/>
  <c r="I1423" i="2"/>
  <c r="I1421" i="2"/>
  <c r="G1421" i="2"/>
  <c r="I1381" i="2"/>
  <c r="G1381" i="2"/>
  <c r="G1379" i="2"/>
  <c r="H1379" i="2"/>
  <c r="I1379" i="2"/>
  <c r="I1353" i="2"/>
  <c r="G1353" i="2"/>
  <c r="G1351" i="2"/>
  <c r="H1351" i="2"/>
  <c r="I1351" i="2"/>
  <c r="I1349" i="2"/>
  <c r="G1349" i="2"/>
  <c r="G1347" i="2"/>
  <c r="H1347" i="2"/>
  <c r="I1347" i="2"/>
  <c r="I1345" i="2"/>
  <c r="G1345" i="2"/>
  <c r="G1343" i="2"/>
  <c r="H1343" i="2"/>
  <c r="I1343" i="2"/>
  <c r="I1341" i="2"/>
  <c r="G1341" i="2"/>
  <c r="G1339" i="2"/>
  <c r="H1339" i="2"/>
  <c r="I1339" i="2"/>
  <c r="I1337" i="2"/>
  <c r="G1337" i="2"/>
  <c r="G1335" i="2"/>
  <c r="H1335" i="2"/>
  <c r="I1335" i="2"/>
  <c r="I1333" i="2"/>
  <c r="G1333" i="2"/>
  <c r="G1331" i="2"/>
  <c r="H1331" i="2"/>
  <c r="I1331" i="2"/>
  <c r="I1329" i="2"/>
  <c r="G1329" i="2"/>
  <c r="G1327" i="2"/>
  <c r="H1327" i="2"/>
  <c r="I1327" i="2"/>
  <c r="I1325" i="2"/>
  <c r="G1325" i="2"/>
  <c r="G1323" i="2"/>
  <c r="H1323" i="2"/>
  <c r="I1323" i="2"/>
  <c r="I1321" i="2"/>
  <c r="G1321" i="2"/>
  <c r="G1319" i="2"/>
  <c r="H1319" i="2"/>
  <c r="I1319" i="2"/>
  <c r="I1317" i="2"/>
  <c r="G1317" i="2"/>
  <c r="G1315" i="2"/>
  <c r="H1315" i="2"/>
  <c r="I1315" i="2"/>
  <c r="I1313" i="2"/>
  <c r="G1313" i="2"/>
  <c r="G1311" i="2"/>
  <c r="H1311" i="2"/>
  <c r="I1311" i="2"/>
  <c r="I1309" i="2"/>
  <c r="G1309" i="2"/>
  <c r="G1307" i="2"/>
  <c r="H1307" i="2"/>
  <c r="I1307" i="2"/>
  <c r="I1305" i="2"/>
  <c r="G1305" i="2"/>
  <c r="G1303" i="2"/>
  <c r="H1303" i="2"/>
  <c r="I1303" i="2"/>
  <c r="I1301" i="2"/>
  <c r="G1301" i="2"/>
  <c r="G1299" i="2"/>
  <c r="H1299" i="2"/>
  <c r="I1299" i="2"/>
  <c r="I1297" i="2"/>
  <c r="G1297" i="2"/>
  <c r="G1295" i="2"/>
  <c r="H1295" i="2"/>
  <c r="I1295" i="2"/>
  <c r="G1291" i="2"/>
  <c r="H1291" i="2"/>
  <c r="I1291" i="2"/>
  <c r="I1289" i="2"/>
  <c r="G1289" i="2"/>
  <c r="G1287" i="2"/>
  <c r="H1287" i="2"/>
  <c r="I1287" i="2"/>
  <c r="I1285" i="2"/>
  <c r="G1285" i="2"/>
  <c r="G1283" i="2"/>
  <c r="H1283" i="2"/>
  <c r="I1283" i="2"/>
  <c r="I1281" i="2"/>
  <c r="G1281" i="2"/>
  <c r="G1279" i="2"/>
  <c r="H1279" i="2"/>
  <c r="I1279" i="2"/>
  <c r="I1277" i="2"/>
  <c r="G1277" i="2"/>
  <c r="G1259" i="2"/>
  <c r="H1259" i="2"/>
  <c r="G1231" i="2"/>
  <c r="H1231" i="2"/>
  <c r="I1231" i="2"/>
  <c r="H1229" i="2"/>
  <c r="I1229" i="2"/>
  <c r="G1229" i="2"/>
  <c r="G1227" i="2"/>
  <c r="H1227" i="2"/>
  <c r="H1225" i="2"/>
  <c r="I1225" i="2"/>
  <c r="G1225" i="2"/>
  <c r="G1223" i="2"/>
  <c r="H1223" i="2"/>
  <c r="I1223" i="2"/>
  <c r="H1221" i="2"/>
  <c r="I1221" i="2"/>
  <c r="G1221" i="2"/>
  <c r="G1219" i="2"/>
  <c r="H1219" i="2"/>
  <c r="I1219" i="2"/>
  <c r="H1217" i="2"/>
  <c r="I1217" i="2"/>
  <c r="G1215" i="2"/>
  <c r="H1215" i="2"/>
  <c r="I1215" i="2"/>
  <c r="H1213" i="2"/>
  <c r="I1213" i="2"/>
  <c r="G1213" i="2"/>
  <c r="H1792" i="2"/>
  <c r="H1776" i="2"/>
  <c r="H1764" i="2"/>
  <c r="H1748" i="2"/>
  <c r="H1736" i="2"/>
  <c r="H1728" i="2"/>
  <c r="H1724" i="2"/>
  <c r="H1716" i="2"/>
  <c r="H1712" i="2"/>
  <c r="I1697" i="2"/>
  <c r="I1693" i="2"/>
  <c r="G1691" i="2"/>
  <c r="G1687" i="2"/>
  <c r="G1683" i="2"/>
  <c r="G1679" i="2"/>
  <c r="I1673" i="2"/>
  <c r="I1657" i="2"/>
  <c r="G1655" i="2"/>
  <c r="I1649" i="2"/>
  <c r="G1647" i="2"/>
  <c r="G1643" i="2"/>
  <c r="I1637" i="2"/>
  <c r="I1633" i="2"/>
  <c r="I1629" i="2"/>
  <c r="G1627" i="2"/>
  <c r="G1623" i="2"/>
  <c r="I1617" i="2"/>
  <c r="G1615" i="2"/>
  <c r="G1611" i="2"/>
  <c r="G1607" i="2"/>
  <c r="G1603" i="2"/>
  <c r="H1557" i="2"/>
  <c r="H1541" i="2"/>
  <c r="H1525" i="2"/>
  <c r="H1509" i="2"/>
  <c r="H1493" i="2"/>
  <c r="H1477" i="2"/>
  <c r="H1461" i="2"/>
  <c r="H1445" i="2"/>
  <c r="H1429" i="2"/>
  <c r="H1349" i="2"/>
  <c r="G1233" i="2"/>
  <c r="I1083" i="2"/>
  <c r="I1019" i="2"/>
  <c r="I891" i="2"/>
  <c r="I656" i="2"/>
  <c r="G656" i="2"/>
  <c r="H656" i="2"/>
  <c r="G654" i="2"/>
  <c r="H654" i="2"/>
  <c r="I654" i="2"/>
  <c r="I652" i="2"/>
  <c r="H652" i="2"/>
  <c r="G652" i="2"/>
  <c r="G650" i="2"/>
  <c r="I650" i="2"/>
  <c r="H650" i="2"/>
  <c r="I648" i="2"/>
  <c r="G648" i="2"/>
  <c r="H648" i="2"/>
  <c r="G646" i="2"/>
  <c r="I646" i="2"/>
  <c r="H646" i="2"/>
  <c r="I644" i="2"/>
  <c r="G644" i="2"/>
  <c r="H644" i="2"/>
  <c r="G642" i="2"/>
  <c r="H642" i="2"/>
  <c r="I642" i="2"/>
  <c r="I640" i="2"/>
  <c r="G640" i="2"/>
  <c r="H640" i="2"/>
  <c r="G638" i="2"/>
  <c r="H638" i="2"/>
  <c r="I638" i="2"/>
  <c r="I636" i="2"/>
  <c r="H636" i="2"/>
  <c r="G636" i="2"/>
  <c r="G634" i="2"/>
  <c r="I634" i="2"/>
  <c r="H634" i="2"/>
  <c r="I632" i="2"/>
  <c r="H632" i="2"/>
  <c r="G632" i="2"/>
  <c r="G630" i="2"/>
  <c r="H630" i="2"/>
  <c r="I630" i="2"/>
  <c r="I628" i="2"/>
  <c r="H628" i="2"/>
  <c r="G628" i="2"/>
  <c r="G626" i="2"/>
  <c r="H626" i="2"/>
  <c r="I626" i="2"/>
  <c r="I624" i="2"/>
  <c r="G624" i="2"/>
  <c r="H624" i="2"/>
  <c r="G622" i="2"/>
  <c r="H622" i="2"/>
  <c r="I622" i="2"/>
  <c r="I620" i="2"/>
  <c r="G620" i="2"/>
  <c r="H620" i="2"/>
  <c r="G618" i="2"/>
  <c r="H618" i="2"/>
  <c r="I618" i="2"/>
  <c r="I616" i="2"/>
  <c r="G616" i="2"/>
  <c r="H616" i="2"/>
  <c r="G614" i="2"/>
  <c r="H614" i="2"/>
  <c r="I614" i="2"/>
  <c r="I612" i="2"/>
  <c r="H612" i="2"/>
  <c r="G610" i="2"/>
  <c r="H610" i="2"/>
  <c r="I610" i="2"/>
  <c r="I608" i="2"/>
  <c r="G608" i="2"/>
  <c r="H608" i="2"/>
  <c r="G606" i="2"/>
  <c r="H606" i="2"/>
  <c r="I606" i="2"/>
  <c r="I604" i="2"/>
  <c r="G604" i="2"/>
  <c r="H604" i="2"/>
  <c r="G602" i="2"/>
  <c r="H602" i="2"/>
  <c r="I602" i="2"/>
  <c r="I600" i="2"/>
  <c r="G600" i="2"/>
  <c r="H600" i="2"/>
  <c r="G598" i="2"/>
  <c r="H598" i="2"/>
  <c r="I598" i="2"/>
  <c r="I596" i="2"/>
  <c r="H596" i="2"/>
  <c r="G596" i="2"/>
  <c r="G594" i="2"/>
  <c r="H594" i="2"/>
  <c r="I594" i="2"/>
  <c r="I592" i="2"/>
  <c r="G592" i="2"/>
  <c r="H592" i="2"/>
  <c r="G590" i="2"/>
  <c r="H590" i="2"/>
  <c r="I590" i="2"/>
  <c r="I588" i="2"/>
  <c r="G588" i="2"/>
  <c r="H588" i="2"/>
  <c r="G586" i="2"/>
  <c r="H586" i="2"/>
  <c r="I586" i="2"/>
  <c r="I584" i="2"/>
  <c r="G584" i="2"/>
  <c r="H584" i="2"/>
  <c r="G582" i="2"/>
  <c r="H582" i="2"/>
  <c r="I582" i="2"/>
  <c r="I580" i="2"/>
  <c r="H580" i="2"/>
  <c r="G580" i="2"/>
  <c r="G578" i="2"/>
  <c r="H578" i="2"/>
  <c r="I578" i="2"/>
  <c r="I576" i="2"/>
  <c r="G576" i="2"/>
  <c r="H576" i="2"/>
  <c r="G574" i="2"/>
  <c r="H574" i="2"/>
  <c r="I574" i="2"/>
  <c r="I572" i="2"/>
  <c r="G572" i="2"/>
  <c r="H572" i="2"/>
  <c r="G570" i="2"/>
  <c r="H570" i="2"/>
  <c r="I570" i="2"/>
  <c r="I568" i="2"/>
  <c r="G568" i="2"/>
  <c r="H568" i="2"/>
  <c r="G566" i="2"/>
  <c r="H566" i="2"/>
  <c r="I566" i="2"/>
  <c r="I564" i="2"/>
  <c r="H564" i="2"/>
  <c r="G564" i="2"/>
  <c r="G562" i="2"/>
  <c r="H562" i="2"/>
  <c r="I562" i="2"/>
  <c r="I560" i="2"/>
  <c r="G560" i="2"/>
  <c r="H560" i="2"/>
  <c r="G558" i="2"/>
  <c r="H558" i="2"/>
  <c r="I558" i="2"/>
  <c r="I556" i="2"/>
  <c r="G556" i="2"/>
  <c r="H556" i="2"/>
  <c r="G554" i="2"/>
  <c r="H554" i="2"/>
  <c r="I554" i="2"/>
  <c r="I552" i="2"/>
  <c r="G552" i="2"/>
  <c r="H552" i="2"/>
  <c r="G550" i="2"/>
  <c r="H550" i="2"/>
  <c r="I550" i="2"/>
  <c r="I548" i="2"/>
  <c r="H548" i="2"/>
  <c r="G548" i="2"/>
  <c r="G546" i="2"/>
  <c r="H546" i="2"/>
  <c r="I546" i="2"/>
  <c r="I544" i="2"/>
  <c r="G544" i="2"/>
  <c r="H544" i="2"/>
  <c r="G542" i="2"/>
  <c r="H542" i="2"/>
  <c r="I542" i="2"/>
  <c r="I540" i="2"/>
  <c r="G540" i="2"/>
  <c r="H540" i="2"/>
  <c r="G538" i="2"/>
  <c r="H538" i="2"/>
  <c r="I538" i="2"/>
  <c r="I536" i="2"/>
  <c r="G536" i="2"/>
  <c r="H536" i="2"/>
  <c r="G534" i="2"/>
  <c r="H534" i="2"/>
  <c r="I534" i="2"/>
  <c r="I532" i="2"/>
  <c r="H532" i="2"/>
  <c r="G532" i="2"/>
  <c r="G530" i="2"/>
  <c r="H530" i="2"/>
  <c r="I530" i="2"/>
  <c r="I528" i="2"/>
  <c r="G528" i="2"/>
  <c r="H528" i="2"/>
  <c r="G526" i="2"/>
  <c r="H526" i="2"/>
  <c r="I524" i="2"/>
  <c r="G524" i="2"/>
  <c r="H524" i="2"/>
  <c r="G522" i="2"/>
  <c r="H522" i="2"/>
  <c r="I522" i="2"/>
  <c r="I520" i="2"/>
  <c r="G520" i="2"/>
  <c r="H520" i="2"/>
  <c r="G518" i="2"/>
  <c r="H518" i="2"/>
  <c r="I518" i="2"/>
  <c r="I516" i="2"/>
  <c r="H516" i="2"/>
  <c r="G516" i="2"/>
  <c r="G514" i="2"/>
  <c r="H514" i="2"/>
  <c r="I514" i="2"/>
  <c r="I512" i="2"/>
  <c r="G512" i="2"/>
  <c r="H512" i="2"/>
  <c r="G510" i="2"/>
  <c r="H510" i="2"/>
  <c r="I510" i="2"/>
  <c r="I508" i="2"/>
  <c r="G508" i="2"/>
  <c r="H508" i="2"/>
  <c r="G506" i="2"/>
  <c r="H506" i="2"/>
  <c r="I506" i="2"/>
  <c r="I504" i="2"/>
  <c r="G504" i="2"/>
  <c r="H504" i="2"/>
  <c r="G502" i="2"/>
  <c r="H502" i="2"/>
  <c r="I502" i="2"/>
  <c r="I500" i="2"/>
  <c r="H500" i="2"/>
  <c r="G500" i="2"/>
  <c r="G498" i="2"/>
  <c r="H498" i="2"/>
  <c r="I498" i="2"/>
  <c r="I496" i="2"/>
  <c r="G496" i="2"/>
  <c r="H496" i="2"/>
  <c r="G494" i="2"/>
  <c r="H494" i="2"/>
  <c r="I494" i="2"/>
  <c r="I492" i="2"/>
  <c r="G492" i="2"/>
  <c r="H492" i="2"/>
  <c r="G490" i="2"/>
  <c r="H490" i="2"/>
  <c r="I490" i="2"/>
  <c r="I488" i="2"/>
  <c r="G488" i="2"/>
  <c r="H488" i="2"/>
  <c r="G486" i="2"/>
  <c r="H486" i="2"/>
  <c r="I486" i="2"/>
  <c r="I484" i="2"/>
  <c r="H484" i="2"/>
  <c r="G484" i="2"/>
  <c r="G482" i="2"/>
  <c r="H482" i="2"/>
  <c r="I482" i="2"/>
  <c r="I480" i="2"/>
  <c r="G480" i="2"/>
  <c r="H480" i="2"/>
  <c r="G478" i="2"/>
  <c r="H478" i="2"/>
  <c r="I478" i="2"/>
  <c r="I476" i="2"/>
  <c r="G476" i="2"/>
  <c r="H476" i="2"/>
  <c r="G474" i="2"/>
  <c r="H474" i="2"/>
  <c r="I474" i="2"/>
  <c r="I472" i="2"/>
  <c r="G472" i="2"/>
  <c r="H472" i="2"/>
  <c r="G470" i="2"/>
  <c r="H470" i="2"/>
  <c r="I470" i="2"/>
  <c r="I468" i="2"/>
  <c r="G468" i="2"/>
  <c r="H468" i="2"/>
  <c r="G466" i="2"/>
  <c r="H466" i="2"/>
  <c r="I466" i="2"/>
  <c r="I464" i="2"/>
  <c r="G464" i="2"/>
  <c r="H464" i="2"/>
  <c r="G462" i="2"/>
  <c r="H462" i="2"/>
  <c r="I462" i="2"/>
  <c r="I460" i="2"/>
  <c r="G460" i="2"/>
  <c r="H460" i="2"/>
  <c r="G458" i="2"/>
  <c r="H458" i="2"/>
  <c r="I458" i="2"/>
  <c r="I456" i="2"/>
  <c r="G456" i="2"/>
  <c r="H456" i="2"/>
  <c r="G454" i="2"/>
  <c r="H454" i="2"/>
  <c r="I454" i="2"/>
  <c r="I452" i="2"/>
  <c r="G452" i="2"/>
  <c r="H452" i="2"/>
  <c r="G450" i="2"/>
  <c r="H450" i="2"/>
  <c r="I450" i="2"/>
  <c r="I448" i="2"/>
  <c r="G448" i="2"/>
  <c r="H448" i="2"/>
  <c r="G446" i="2"/>
  <c r="H446" i="2"/>
  <c r="I446" i="2"/>
  <c r="I444" i="2"/>
  <c r="G444" i="2"/>
  <c r="H444" i="2"/>
  <c r="G442" i="2"/>
  <c r="H442" i="2"/>
  <c r="I442" i="2"/>
  <c r="I440" i="2"/>
  <c r="G440" i="2"/>
  <c r="H440" i="2"/>
  <c r="G438" i="2"/>
  <c r="H438" i="2"/>
  <c r="I438" i="2"/>
  <c r="I436" i="2"/>
  <c r="G436" i="2"/>
  <c r="H436" i="2"/>
  <c r="G434" i="2"/>
  <c r="H434" i="2"/>
  <c r="I434" i="2"/>
  <c r="I432" i="2"/>
  <c r="G432" i="2"/>
  <c r="H432" i="2"/>
  <c r="G430" i="2"/>
  <c r="H430" i="2"/>
  <c r="I430" i="2"/>
  <c r="I428" i="2"/>
  <c r="G428" i="2"/>
  <c r="H428" i="2"/>
  <c r="G426" i="2"/>
  <c r="H426" i="2"/>
  <c r="I426" i="2"/>
  <c r="I424" i="2"/>
  <c r="G424" i="2"/>
  <c r="H424" i="2"/>
  <c r="G422" i="2"/>
  <c r="H422" i="2"/>
  <c r="I422" i="2"/>
  <c r="I420" i="2"/>
  <c r="G420" i="2"/>
  <c r="H420" i="2"/>
  <c r="G418" i="2"/>
  <c r="H418" i="2"/>
  <c r="I418" i="2"/>
  <c r="I416" i="2"/>
  <c r="G416" i="2"/>
  <c r="H416" i="2"/>
  <c r="G414" i="2"/>
  <c r="H414" i="2"/>
  <c r="I414" i="2"/>
  <c r="I412" i="2"/>
  <c r="G412" i="2"/>
  <c r="G410" i="2"/>
  <c r="H410" i="2"/>
  <c r="I410" i="2"/>
  <c r="I408" i="2"/>
  <c r="G408" i="2"/>
  <c r="H408" i="2"/>
  <c r="G406" i="2"/>
  <c r="H406" i="2"/>
  <c r="I406" i="2"/>
  <c r="I404" i="2"/>
  <c r="G404" i="2"/>
  <c r="H404" i="2"/>
  <c r="G402" i="2"/>
  <c r="H402" i="2"/>
  <c r="I402" i="2"/>
  <c r="I400" i="2"/>
  <c r="G400" i="2"/>
  <c r="H400" i="2"/>
  <c r="G398" i="2"/>
  <c r="H398" i="2"/>
  <c r="I398" i="2"/>
  <c r="I396" i="2"/>
  <c r="G396" i="2"/>
  <c r="H396" i="2"/>
  <c r="G394" i="2"/>
  <c r="H394" i="2"/>
  <c r="I394" i="2"/>
  <c r="I392" i="2"/>
  <c r="G392" i="2"/>
  <c r="H392" i="2"/>
  <c r="G390" i="2"/>
  <c r="H390" i="2"/>
  <c r="I390" i="2"/>
  <c r="I388" i="2"/>
  <c r="G388" i="2"/>
  <c r="H388" i="2"/>
  <c r="G386" i="2"/>
  <c r="H386" i="2"/>
  <c r="I386" i="2"/>
  <c r="I384" i="2"/>
  <c r="G384" i="2"/>
  <c r="H384" i="2"/>
  <c r="G382" i="2"/>
  <c r="H382" i="2"/>
  <c r="I382" i="2"/>
  <c r="I380" i="2"/>
  <c r="G380" i="2"/>
  <c r="H380" i="2"/>
  <c r="G378" i="2"/>
  <c r="H378" i="2"/>
  <c r="I378" i="2"/>
  <c r="I376" i="2"/>
  <c r="G376" i="2"/>
  <c r="H376" i="2"/>
  <c r="G374" i="2"/>
  <c r="H374" i="2"/>
  <c r="I374" i="2"/>
  <c r="I372" i="2"/>
  <c r="G372" i="2"/>
  <c r="H372" i="2"/>
  <c r="G370" i="2"/>
  <c r="H370" i="2"/>
  <c r="I370" i="2"/>
  <c r="I368" i="2"/>
  <c r="G368" i="2"/>
  <c r="H368" i="2"/>
  <c r="G366" i="2"/>
  <c r="H366" i="2"/>
  <c r="I366" i="2"/>
  <c r="I364" i="2"/>
  <c r="G364" i="2"/>
  <c r="H364" i="2"/>
  <c r="G362" i="2"/>
  <c r="H362" i="2"/>
  <c r="I362" i="2"/>
  <c r="I360" i="2"/>
  <c r="G360" i="2"/>
  <c r="H360" i="2"/>
  <c r="G358" i="2"/>
  <c r="H358" i="2"/>
  <c r="I358" i="2"/>
  <c r="I356" i="2"/>
  <c r="G356" i="2"/>
  <c r="H356" i="2"/>
  <c r="G354" i="2"/>
  <c r="H354" i="2"/>
  <c r="I354" i="2"/>
  <c r="I352" i="2"/>
  <c r="G352" i="2"/>
  <c r="H352" i="2"/>
  <c r="G350" i="2"/>
  <c r="H350" i="2"/>
  <c r="I350" i="2"/>
  <c r="I348" i="2"/>
  <c r="G348" i="2"/>
  <c r="H348" i="2"/>
  <c r="G346" i="2"/>
  <c r="H346" i="2"/>
  <c r="I346" i="2"/>
  <c r="I344" i="2"/>
  <c r="G344" i="2"/>
  <c r="H344" i="2"/>
  <c r="G342" i="2"/>
  <c r="H342" i="2"/>
  <c r="I342" i="2"/>
  <c r="I340" i="2"/>
  <c r="G340" i="2"/>
  <c r="H340" i="2"/>
  <c r="G338" i="2"/>
  <c r="H338" i="2"/>
  <c r="I338" i="2"/>
  <c r="I336" i="2"/>
  <c r="G336" i="2"/>
  <c r="H336" i="2"/>
  <c r="G334" i="2"/>
  <c r="H334" i="2"/>
  <c r="I334" i="2"/>
  <c r="I332" i="2"/>
  <c r="G332" i="2"/>
  <c r="H332" i="2"/>
  <c r="G330" i="2"/>
  <c r="H330" i="2"/>
  <c r="I330" i="2"/>
  <c r="I328" i="2"/>
  <c r="G328" i="2"/>
  <c r="H328" i="2"/>
  <c r="G326" i="2"/>
  <c r="H326" i="2"/>
  <c r="I326" i="2"/>
  <c r="I324" i="2"/>
  <c r="G324" i="2"/>
  <c r="H324" i="2"/>
  <c r="G322" i="2"/>
  <c r="H322" i="2"/>
  <c r="I322" i="2"/>
  <c r="I320" i="2"/>
  <c r="G320" i="2"/>
  <c r="H320" i="2"/>
  <c r="G318" i="2"/>
  <c r="H318" i="2"/>
  <c r="I318" i="2"/>
  <c r="I316" i="2"/>
  <c r="G316" i="2"/>
  <c r="H316" i="2"/>
  <c r="G314" i="2"/>
  <c r="H314" i="2"/>
  <c r="I314" i="2"/>
  <c r="I312" i="2"/>
  <c r="G312" i="2"/>
  <c r="H312" i="2"/>
  <c r="G310" i="2"/>
  <c r="H310" i="2"/>
  <c r="I310" i="2"/>
  <c r="I308" i="2"/>
  <c r="G308" i="2"/>
  <c r="H308" i="2"/>
  <c r="G306" i="2"/>
  <c r="H306" i="2"/>
  <c r="I306" i="2"/>
  <c r="I304" i="2"/>
  <c r="G304" i="2"/>
  <c r="H304" i="2"/>
  <c r="G302" i="2"/>
  <c r="H302" i="2"/>
  <c r="I302" i="2"/>
  <c r="I300" i="2"/>
  <c r="G300" i="2"/>
  <c r="H300" i="2"/>
  <c r="G298" i="2"/>
  <c r="H298" i="2"/>
  <c r="I298" i="2"/>
  <c r="I296" i="2"/>
  <c r="G296" i="2"/>
  <c r="H296" i="2"/>
  <c r="G294" i="2"/>
  <c r="H294" i="2"/>
  <c r="I294" i="2"/>
  <c r="I292" i="2"/>
  <c r="G292" i="2"/>
  <c r="H292" i="2"/>
  <c r="G290" i="2"/>
  <c r="H290" i="2"/>
  <c r="I290" i="2"/>
  <c r="I288" i="2"/>
  <c r="G288" i="2"/>
  <c r="H288" i="2"/>
  <c r="G286" i="2"/>
  <c r="H286" i="2"/>
  <c r="I286" i="2"/>
  <c r="I284" i="2"/>
  <c r="G284" i="2"/>
  <c r="H284" i="2"/>
  <c r="G282" i="2"/>
  <c r="H282" i="2"/>
  <c r="I282" i="2"/>
  <c r="I280" i="2"/>
  <c r="G280" i="2"/>
  <c r="H280" i="2"/>
  <c r="G278" i="2"/>
  <c r="H278" i="2"/>
  <c r="I278" i="2"/>
  <c r="I276" i="2"/>
  <c r="G276" i="2"/>
  <c r="H276" i="2"/>
  <c r="G274" i="2"/>
  <c r="H274" i="2"/>
  <c r="I274" i="2"/>
  <c r="I272" i="2"/>
  <c r="G272" i="2"/>
  <c r="H272" i="2"/>
  <c r="G270" i="2"/>
  <c r="H270" i="2"/>
  <c r="I270" i="2"/>
  <c r="I268" i="2"/>
  <c r="G268" i="2"/>
  <c r="H268" i="2"/>
  <c r="G266" i="2"/>
  <c r="H266" i="2"/>
  <c r="I266" i="2"/>
  <c r="I264" i="2"/>
  <c r="G264" i="2"/>
  <c r="H264" i="2"/>
  <c r="G262" i="2"/>
  <c r="H262" i="2"/>
  <c r="I262" i="2"/>
  <c r="I260" i="2"/>
  <c r="G260" i="2"/>
  <c r="H260" i="2"/>
  <c r="G258" i="2"/>
  <c r="H258" i="2"/>
  <c r="I258" i="2"/>
  <c r="I256" i="2"/>
  <c r="G256" i="2"/>
  <c r="H256" i="2"/>
  <c r="G254" i="2"/>
  <c r="H254" i="2"/>
  <c r="I254" i="2"/>
  <c r="I252" i="2"/>
  <c r="G252" i="2"/>
  <c r="H252" i="2"/>
  <c r="G250" i="2"/>
  <c r="H250" i="2"/>
  <c r="I250" i="2"/>
  <c r="I248" i="2"/>
  <c r="G248" i="2"/>
  <c r="H248" i="2"/>
  <c r="G246" i="2"/>
  <c r="H246" i="2"/>
  <c r="I246" i="2"/>
  <c r="I244" i="2"/>
  <c r="G244" i="2"/>
  <c r="H244" i="2"/>
  <c r="G242" i="2"/>
  <c r="H242" i="2"/>
  <c r="I242" i="2"/>
  <c r="I240" i="2"/>
  <c r="G240" i="2"/>
  <c r="H240" i="2"/>
  <c r="G238" i="2"/>
  <c r="H238" i="2"/>
  <c r="I238" i="2"/>
  <c r="I236" i="2"/>
  <c r="G236" i="2"/>
  <c r="H236" i="2"/>
  <c r="G234" i="2"/>
  <c r="H234" i="2"/>
  <c r="I234" i="2"/>
  <c r="I232" i="2"/>
  <c r="G232" i="2"/>
  <c r="H232" i="2"/>
  <c r="G230" i="2"/>
  <c r="H230" i="2"/>
  <c r="I230" i="2"/>
  <c r="I228" i="2"/>
  <c r="G228" i="2"/>
  <c r="H228" i="2"/>
  <c r="G226" i="2"/>
  <c r="H226" i="2"/>
  <c r="I226" i="2"/>
  <c r="I224" i="2"/>
  <c r="G224" i="2"/>
  <c r="H224" i="2"/>
  <c r="G222" i="2"/>
  <c r="H222" i="2"/>
  <c r="I222" i="2"/>
  <c r="I220" i="2"/>
  <c r="G220" i="2"/>
  <c r="H220" i="2"/>
  <c r="G218" i="2"/>
  <c r="H218" i="2"/>
  <c r="I218" i="2"/>
  <c r="I216" i="2"/>
  <c r="G216" i="2"/>
  <c r="H216" i="2"/>
  <c r="G214" i="2"/>
  <c r="H214" i="2"/>
  <c r="I214" i="2"/>
  <c r="I212" i="2"/>
  <c r="G212" i="2"/>
  <c r="H212" i="2"/>
  <c r="G210" i="2"/>
  <c r="H210" i="2"/>
  <c r="I210" i="2"/>
  <c r="I208" i="2"/>
  <c r="G208" i="2"/>
  <c r="H208" i="2"/>
  <c r="G206" i="2"/>
  <c r="H206" i="2"/>
  <c r="I206" i="2"/>
  <c r="I204" i="2"/>
  <c r="G204" i="2"/>
  <c r="H204" i="2"/>
  <c r="G202" i="2"/>
  <c r="H202" i="2"/>
  <c r="I202" i="2"/>
  <c r="I200" i="2"/>
  <c r="G200" i="2"/>
  <c r="H200" i="2"/>
  <c r="G198" i="2"/>
  <c r="H198" i="2"/>
  <c r="I198" i="2"/>
  <c r="I196" i="2"/>
  <c r="G196" i="2"/>
  <c r="H196" i="2"/>
  <c r="G194" i="2"/>
  <c r="H194" i="2"/>
  <c r="I194" i="2"/>
  <c r="I192" i="2"/>
  <c r="G192" i="2"/>
  <c r="H192" i="2"/>
  <c r="G190" i="2"/>
  <c r="H190" i="2"/>
  <c r="I190" i="2"/>
  <c r="I188" i="2"/>
  <c r="G188" i="2"/>
  <c r="H188" i="2"/>
  <c r="G186" i="2"/>
  <c r="H186" i="2"/>
  <c r="I186" i="2"/>
  <c r="G184" i="2"/>
  <c r="H184" i="2"/>
  <c r="I184" i="2"/>
  <c r="I182" i="2"/>
  <c r="G182" i="2"/>
  <c r="H182" i="2"/>
  <c r="G180" i="2"/>
  <c r="H180" i="2"/>
  <c r="I180" i="2"/>
  <c r="I178" i="2"/>
  <c r="G178" i="2"/>
  <c r="H178" i="2"/>
  <c r="G176" i="2"/>
  <c r="H176" i="2"/>
  <c r="I176" i="2"/>
  <c r="I174" i="2"/>
  <c r="G174" i="2"/>
  <c r="H174" i="2"/>
  <c r="G172" i="2"/>
  <c r="H172" i="2"/>
  <c r="I172" i="2"/>
  <c r="I170" i="2"/>
  <c r="G170" i="2"/>
  <c r="H170" i="2"/>
  <c r="G168" i="2"/>
  <c r="H168" i="2"/>
  <c r="I168" i="2"/>
  <c r="I166" i="2"/>
  <c r="G166" i="2"/>
  <c r="H166" i="2"/>
  <c r="G164" i="2"/>
  <c r="H164" i="2"/>
  <c r="I164" i="2"/>
  <c r="I162" i="2"/>
  <c r="G162" i="2"/>
  <c r="H162" i="2"/>
  <c r="G160" i="2"/>
  <c r="H160" i="2"/>
  <c r="I160" i="2"/>
  <c r="I158" i="2"/>
  <c r="G158" i="2"/>
  <c r="H158" i="2"/>
  <c r="G156" i="2"/>
  <c r="H156" i="2"/>
  <c r="I156" i="2"/>
  <c r="I154" i="2"/>
  <c r="G154" i="2"/>
  <c r="H154" i="2"/>
  <c r="G152" i="2"/>
  <c r="H152" i="2"/>
  <c r="I152" i="2"/>
  <c r="I150" i="2"/>
  <c r="G150" i="2"/>
  <c r="H150" i="2"/>
  <c r="G148" i="2"/>
  <c r="H148" i="2"/>
  <c r="I148" i="2"/>
  <c r="I146" i="2"/>
  <c r="G146" i="2"/>
  <c r="H146" i="2"/>
  <c r="G144" i="2"/>
  <c r="H144" i="2"/>
  <c r="I144" i="2"/>
  <c r="I142" i="2"/>
  <c r="G142" i="2"/>
  <c r="H142" i="2"/>
  <c r="G140" i="2"/>
  <c r="H140" i="2"/>
  <c r="I140" i="2"/>
  <c r="I138" i="2"/>
  <c r="G138" i="2"/>
  <c r="H138" i="2"/>
  <c r="G136" i="2"/>
  <c r="H136" i="2"/>
  <c r="I136" i="2"/>
  <c r="I134" i="2"/>
  <c r="G134" i="2"/>
  <c r="H134" i="2"/>
  <c r="G132" i="2"/>
  <c r="H132" i="2"/>
  <c r="I132" i="2"/>
  <c r="I130" i="2"/>
  <c r="G130" i="2"/>
  <c r="H130" i="2"/>
  <c r="G128" i="2"/>
  <c r="H128" i="2"/>
  <c r="I128" i="2"/>
  <c r="I126" i="2"/>
  <c r="G126" i="2"/>
  <c r="H126" i="2"/>
  <c r="G124" i="2"/>
  <c r="H124" i="2"/>
  <c r="I124" i="2"/>
  <c r="I122" i="2"/>
  <c r="G122" i="2"/>
  <c r="H122" i="2"/>
  <c r="G120" i="2"/>
  <c r="H120" i="2"/>
  <c r="I120" i="2"/>
  <c r="I118" i="2"/>
  <c r="G118" i="2"/>
  <c r="H118" i="2"/>
  <c r="G116" i="2"/>
  <c r="H116" i="2"/>
  <c r="I116" i="2"/>
  <c r="G114" i="2"/>
  <c r="H114" i="2"/>
  <c r="I114" i="2"/>
  <c r="I112" i="2"/>
  <c r="G112" i="2"/>
  <c r="H112" i="2"/>
  <c r="G110" i="2"/>
  <c r="H110" i="2"/>
  <c r="I110" i="2"/>
  <c r="I108" i="2"/>
  <c r="G108" i="2"/>
  <c r="H108" i="2"/>
  <c r="G106" i="2"/>
  <c r="H106" i="2"/>
  <c r="I106" i="2"/>
  <c r="I104" i="2"/>
  <c r="G104" i="2"/>
  <c r="H104" i="2"/>
  <c r="G102" i="2"/>
  <c r="H102" i="2"/>
  <c r="I102" i="2"/>
  <c r="I100" i="2"/>
  <c r="G100" i="2"/>
  <c r="H100" i="2"/>
  <c r="G98" i="2"/>
  <c r="H98" i="2"/>
  <c r="I98" i="2"/>
  <c r="I96" i="2"/>
  <c r="G96" i="2"/>
  <c r="H96" i="2"/>
  <c r="G94" i="2"/>
  <c r="H94" i="2"/>
  <c r="I94" i="2"/>
  <c r="I92" i="2"/>
  <c r="G92" i="2"/>
  <c r="H92" i="2"/>
  <c r="G90" i="2"/>
  <c r="H90" i="2"/>
  <c r="I90" i="2"/>
  <c r="I88" i="2"/>
  <c r="G88" i="2"/>
  <c r="H88" i="2"/>
  <c r="G86" i="2"/>
  <c r="H86" i="2"/>
  <c r="I86" i="2"/>
  <c r="I84" i="2"/>
  <c r="G84" i="2"/>
  <c r="H84" i="2"/>
  <c r="G82" i="2"/>
  <c r="H82" i="2"/>
  <c r="I82" i="2"/>
  <c r="I80" i="2"/>
  <c r="G80" i="2"/>
  <c r="H80" i="2"/>
  <c r="G78" i="2"/>
  <c r="H78" i="2"/>
  <c r="I78" i="2"/>
  <c r="I76" i="2"/>
  <c r="G76" i="2"/>
  <c r="H76" i="2"/>
  <c r="G74" i="2"/>
  <c r="H74" i="2"/>
  <c r="I74" i="2"/>
  <c r="I72" i="2"/>
  <c r="G72" i="2"/>
  <c r="H72" i="2"/>
  <c r="G70" i="2"/>
  <c r="H70" i="2"/>
  <c r="I70" i="2"/>
  <c r="I68" i="2"/>
  <c r="G68" i="2"/>
  <c r="H68" i="2"/>
  <c r="G66" i="2"/>
  <c r="H66" i="2"/>
  <c r="I66" i="2"/>
  <c r="I64" i="2"/>
  <c r="G64" i="2"/>
  <c r="H64" i="2"/>
  <c r="G62" i="2"/>
  <c r="H62" i="2"/>
  <c r="I62" i="2"/>
  <c r="I60" i="2"/>
  <c r="G60" i="2"/>
  <c r="H60" i="2"/>
  <c r="G58" i="2"/>
  <c r="H58" i="2"/>
  <c r="I58" i="2"/>
  <c r="I56" i="2"/>
  <c r="G56" i="2"/>
  <c r="H56" i="2"/>
  <c r="G54" i="2"/>
  <c r="H54" i="2"/>
  <c r="I54" i="2"/>
  <c r="I52" i="2"/>
  <c r="G52" i="2"/>
  <c r="H52" i="2"/>
  <c r="G50" i="2"/>
  <c r="H50" i="2"/>
  <c r="I50" i="2"/>
  <c r="H48" i="2"/>
  <c r="I48" i="2"/>
  <c r="G48" i="2"/>
  <c r="G46" i="2"/>
  <c r="H46" i="2"/>
  <c r="I46" i="2"/>
  <c r="H44" i="2"/>
  <c r="I44" i="2"/>
  <c r="G44" i="2"/>
  <c r="G42" i="2"/>
  <c r="H42" i="2"/>
  <c r="I42" i="2"/>
  <c r="H40" i="2"/>
  <c r="I40" i="2"/>
  <c r="G40" i="2"/>
  <c r="G38" i="2"/>
  <c r="H38" i="2"/>
  <c r="I38" i="2"/>
  <c r="H36" i="2"/>
  <c r="I36" i="2"/>
  <c r="G36" i="2"/>
  <c r="G34" i="2"/>
  <c r="H34" i="2"/>
  <c r="I34" i="2"/>
  <c r="H32" i="2"/>
  <c r="I32" i="2"/>
  <c r="G32" i="2"/>
  <c r="G30" i="2"/>
  <c r="H30" i="2"/>
  <c r="I30" i="2"/>
  <c r="H28" i="2"/>
  <c r="I28" i="2"/>
  <c r="G28" i="2"/>
  <c r="G26" i="2"/>
  <c r="H26" i="2"/>
  <c r="I26" i="2"/>
  <c r="H24" i="2"/>
  <c r="I24" i="2"/>
  <c r="G24" i="2"/>
  <c r="G22" i="2"/>
  <c r="H22" i="2"/>
  <c r="I22" i="2"/>
  <c r="H20" i="2"/>
  <c r="I20" i="2"/>
  <c r="G20" i="2"/>
  <c r="G18" i="2"/>
  <c r="H18" i="2"/>
  <c r="I18" i="2"/>
  <c r="H16" i="2"/>
  <c r="I16" i="2"/>
  <c r="G16" i="2"/>
  <c r="G14" i="2"/>
  <c r="H14" i="2"/>
  <c r="I14" i="2"/>
  <c r="H12" i="2"/>
  <c r="I12" i="2"/>
  <c r="G12" i="2"/>
  <c r="G10" i="2"/>
  <c r="H10" i="2"/>
  <c r="I10" i="2"/>
  <c r="H8" i="2"/>
  <c r="I8" i="2"/>
  <c r="G8" i="2"/>
  <c r="G6" i="2"/>
  <c r="H6" i="2"/>
  <c r="I6" i="2"/>
  <c r="H4" i="2"/>
  <c r="I4" i="2"/>
  <c r="G4" i="2"/>
  <c r="I1190" i="2"/>
  <c r="G1190" i="2"/>
  <c r="G1188" i="2"/>
  <c r="H1188" i="2"/>
  <c r="I1188" i="2"/>
  <c r="I1186" i="2"/>
  <c r="G1186" i="2"/>
  <c r="H1186" i="2"/>
  <c r="G1184" i="2"/>
  <c r="H1184" i="2"/>
  <c r="I1184" i="2"/>
  <c r="I1182" i="2"/>
  <c r="G1182" i="2"/>
  <c r="H1182" i="2"/>
  <c r="G1180" i="2"/>
  <c r="H1180" i="2"/>
  <c r="I1180" i="2"/>
  <c r="I1178" i="2"/>
  <c r="G1178" i="2"/>
  <c r="H1178" i="2"/>
  <c r="G1176" i="2"/>
  <c r="H1176" i="2"/>
  <c r="I1176" i="2"/>
  <c r="I1174" i="2"/>
  <c r="G1174" i="2"/>
  <c r="G1172" i="2"/>
  <c r="H1172" i="2"/>
  <c r="I1172" i="2"/>
  <c r="I1170" i="2"/>
  <c r="G1170" i="2"/>
  <c r="H1170" i="2"/>
  <c r="G1168" i="2"/>
  <c r="H1168" i="2"/>
  <c r="I1168" i="2"/>
  <c r="I1166" i="2"/>
  <c r="G1166" i="2"/>
  <c r="H1166" i="2"/>
  <c r="G1164" i="2"/>
  <c r="H1164" i="2"/>
  <c r="I1164" i="2"/>
  <c r="I1162" i="2"/>
  <c r="G1162" i="2"/>
  <c r="H1162" i="2"/>
  <c r="G1160" i="2"/>
  <c r="H1160" i="2"/>
  <c r="I1160" i="2"/>
  <c r="I1158" i="2"/>
  <c r="G1158" i="2"/>
  <c r="G1156" i="2"/>
  <c r="H1156" i="2"/>
  <c r="I1156" i="2"/>
  <c r="I1154" i="2"/>
  <c r="G1154" i="2"/>
  <c r="H1154" i="2"/>
  <c r="G1152" i="2"/>
  <c r="H1152" i="2"/>
  <c r="I1152" i="2"/>
  <c r="I1150" i="2"/>
  <c r="G1150" i="2"/>
  <c r="H1150" i="2"/>
  <c r="G1148" i="2"/>
  <c r="H1148" i="2"/>
  <c r="I1148" i="2"/>
  <c r="I1146" i="2"/>
  <c r="G1146" i="2"/>
  <c r="H1146" i="2"/>
  <c r="G1144" i="2"/>
  <c r="H1144" i="2"/>
  <c r="I1144" i="2"/>
  <c r="I1142" i="2"/>
  <c r="G1142" i="2"/>
  <c r="G1140" i="2"/>
  <c r="H1140" i="2"/>
  <c r="I1140" i="2"/>
  <c r="I1138" i="2"/>
  <c r="G1138" i="2"/>
  <c r="H1138" i="2"/>
  <c r="G1136" i="2"/>
  <c r="H1136" i="2"/>
  <c r="I1136" i="2"/>
  <c r="I1134" i="2"/>
  <c r="G1134" i="2"/>
  <c r="H1134" i="2"/>
  <c r="G1132" i="2"/>
  <c r="H1132" i="2"/>
  <c r="I1132" i="2"/>
  <c r="I1130" i="2"/>
  <c r="G1130" i="2"/>
  <c r="H1130" i="2"/>
  <c r="G1128" i="2"/>
  <c r="H1128" i="2"/>
  <c r="I1128" i="2"/>
  <c r="I1126" i="2"/>
  <c r="G1126" i="2"/>
  <c r="G1124" i="2"/>
  <c r="H1124" i="2"/>
  <c r="I1124" i="2"/>
  <c r="I1122" i="2"/>
  <c r="G1122" i="2"/>
  <c r="H1122" i="2"/>
  <c r="G1120" i="2"/>
  <c r="H1120" i="2"/>
  <c r="I1120" i="2"/>
  <c r="I1118" i="2"/>
  <c r="G1118" i="2"/>
  <c r="H1118" i="2"/>
  <c r="G1116" i="2"/>
  <c r="H1116" i="2"/>
  <c r="I1116" i="2"/>
  <c r="I1114" i="2"/>
  <c r="G1114" i="2"/>
  <c r="H1114" i="2"/>
  <c r="G1112" i="2"/>
  <c r="H1112" i="2"/>
  <c r="I1112" i="2"/>
  <c r="I1110" i="2"/>
  <c r="G1110" i="2"/>
  <c r="G1108" i="2"/>
  <c r="H1108" i="2"/>
  <c r="I1108" i="2"/>
  <c r="I1106" i="2"/>
  <c r="G1106" i="2"/>
  <c r="H1106" i="2"/>
  <c r="G1104" i="2"/>
  <c r="H1104" i="2"/>
  <c r="I1104" i="2"/>
  <c r="I1102" i="2"/>
  <c r="G1102" i="2"/>
  <c r="H1102" i="2"/>
  <c r="G1100" i="2"/>
  <c r="H1100" i="2"/>
  <c r="I1100" i="2"/>
  <c r="I1098" i="2"/>
  <c r="G1098" i="2"/>
  <c r="H1098" i="2"/>
  <c r="G1096" i="2"/>
  <c r="H1096" i="2"/>
  <c r="I1096" i="2"/>
  <c r="I1094" i="2"/>
  <c r="G1094" i="2"/>
  <c r="G1092" i="2"/>
  <c r="H1092" i="2"/>
  <c r="I1092" i="2"/>
  <c r="I1090" i="2"/>
  <c r="G1090" i="2"/>
  <c r="H1090" i="2"/>
  <c r="G1088" i="2"/>
  <c r="H1088" i="2"/>
  <c r="I1088" i="2"/>
  <c r="I1086" i="2"/>
  <c r="G1086" i="2"/>
  <c r="H1086" i="2"/>
  <c r="G1084" i="2"/>
  <c r="H1084" i="2"/>
  <c r="I1084" i="2"/>
  <c r="I1082" i="2"/>
  <c r="G1082" i="2"/>
  <c r="H1082" i="2"/>
  <c r="G1080" i="2"/>
  <c r="H1080" i="2"/>
  <c r="I1080" i="2"/>
  <c r="I1078" i="2"/>
  <c r="G1078" i="2"/>
  <c r="G1076" i="2"/>
  <c r="H1076" i="2"/>
  <c r="I1076" i="2"/>
  <c r="I1074" i="2"/>
  <c r="G1074" i="2"/>
  <c r="H1074" i="2"/>
  <c r="G1072" i="2"/>
  <c r="H1072" i="2"/>
  <c r="I1072" i="2"/>
  <c r="I1070" i="2"/>
  <c r="G1070" i="2"/>
  <c r="H1070" i="2"/>
  <c r="G1068" i="2"/>
  <c r="H1068" i="2"/>
  <c r="I1068" i="2"/>
  <c r="I1066" i="2"/>
  <c r="G1066" i="2"/>
  <c r="H1066" i="2"/>
  <c r="G1064" i="2"/>
  <c r="H1064" i="2"/>
  <c r="I1064" i="2"/>
  <c r="I1062" i="2"/>
  <c r="G1062" i="2"/>
  <c r="G1060" i="2"/>
  <c r="H1060" i="2"/>
  <c r="I1060" i="2"/>
  <c r="I1058" i="2"/>
  <c r="G1058" i="2"/>
  <c r="H1058" i="2"/>
  <c r="G1056" i="2"/>
  <c r="H1056" i="2"/>
  <c r="I1056" i="2"/>
  <c r="I1054" i="2"/>
  <c r="G1054" i="2"/>
  <c r="H1054" i="2"/>
  <c r="G1052" i="2"/>
  <c r="H1052" i="2"/>
  <c r="I1052" i="2"/>
  <c r="I1050" i="2"/>
  <c r="G1050" i="2"/>
  <c r="H1050" i="2"/>
  <c r="G1048" i="2"/>
  <c r="H1048" i="2"/>
  <c r="I1048" i="2"/>
  <c r="I1046" i="2"/>
  <c r="G1046" i="2"/>
  <c r="G1044" i="2"/>
  <c r="H1044" i="2"/>
  <c r="I1044" i="2"/>
  <c r="I1042" i="2"/>
  <c r="G1042" i="2"/>
  <c r="H1042" i="2"/>
  <c r="G1040" i="2"/>
  <c r="H1040" i="2"/>
  <c r="I1040" i="2"/>
  <c r="I1038" i="2"/>
  <c r="G1038" i="2"/>
  <c r="H1038" i="2"/>
  <c r="G1036" i="2"/>
  <c r="H1036" i="2"/>
  <c r="I1036" i="2"/>
  <c r="I1034" i="2"/>
  <c r="G1034" i="2"/>
  <c r="H1034" i="2"/>
  <c r="G1032" i="2"/>
  <c r="H1032" i="2"/>
  <c r="I1032" i="2"/>
  <c r="I1030" i="2"/>
  <c r="G1030" i="2"/>
  <c r="G1028" i="2"/>
  <c r="H1028" i="2"/>
  <c r="I1028" i="2"/>
  <c r="I1026" i="2"/>
  <c r="G1026" i="2"/>
  <c r="H1026" i="2"/>
  <c r="G1024" i="2"/>
  <c r="H1024" i="2"/>
  <c r="I1024" i="2"/>
  <c r="I1022" i="2"/>
  <c r="G1022" i="2"/>
  <c r="H1022" i="2"/>
  <c r="G1020" i="2"/>
  <c r="H1020" i="2"/>
  <c r="I1020" i="2"/>
  <c r="I1018" i="2"/>
  <c r="G1018" i="2"/>
  <c r="H1018" i="2"/>
  <c r="G1016" i="2"/>
  <c r="H1016" i="2"/>
  <c r="I1016" i="2"/>
  <c r="I1014" i="2"/>
  <c r="G1014" i="2"/>
  <c r="G1012" i="2"/>
  <c r="H1012" i="2"/>
  <c r="I1012" i="2"/>
  <c r="I1010" i="2"/>
  <c r="G1010" i="2"/>
  <c r="H1010" i="2"/>
  <c r="G1008" i="2"/>
  <c r="H1008" i="2"/>
  <c r="I1008" i="2"/>
  <c r="I1006" i="2"/>
  <c r="G1006" i="2"/>
  <c r="H1006" i="2"/>
  <c r="G1004" i="2"/>
  <c r="H1004" i="2"/>
  <c r="I1004" i="2"/>
  <c r="I1002" i="2"/>
  <c r="G1002" i="2"/>
  <c r="H1002" i="2"/>
  <c r="G1000" i="2"/>
  <c r="H1000" i="2"/>
  <c r="I1000" i="2"/>
  <c r="I998" i="2"/>
  <c r="G998" i="2"/>
  <c r="G996" i="2"/>
  <c r="H996" i="2"/>
  <c r="I996" i="2"/>
  <c r="I994" i="2"/>
  <c r="G994" i="2"/>
  <c r="H994" i="2"/>
  <c r="G992" i="2"/>
  <c r="H992" i="2"/>
  <c r="I992" i="2"/>
  <c r="I990" i="2"/>
  <c r="G990" i="2"/>
  <c r="H990" i="2"/>
  <c r="G988" i="2"/>
  <c r="H988" i="2"/>
  <c r="I988" i="2"/>
  <c r="I986" i="2"/>
  <c r="G986" i="2"/>
  <c r="H986" i="2"/>
  <c r="G984" i="2"/>
  <c r="H984" i="2"/>
  <c r="I984" i="2"/>
  <c r="I982" i="2"/>
  <c r="G982" i="2"/>
  <c r="G980" i="2"/>
  <c r="H980" i="2"/>
  <c r="I980" i="2"/>
  <c r="I978" i="2"/>
  <c r="G978" i="2"/>
  <c r="H978" i="2"/>
  <c r="G976" i="2"/>
  <c r="H976" i="2"/>
  <c r="I976" i="2"/>
  <c r="I974" i="2"/>
  <c r="G974" i="2"/>
  <c r="H974" i="2"/>
  <c r="G972" i="2"/>
  <c r="H972" i="2"/>
  <c r="I972" i="2"/>
  <c r="I970" i="2"/>
  <c r="G970" i="2"/>
  <c r="H970" i="2"/>
  <c r="G968" i="2"/>
  <c r="H968" i="2"/>
  <c r="I968" i="2"/>
  <c r="I966" i="2"/>
  <c r="G966" i="2"/>
  <c r="G964" i="2"/>
  <c r="H964" i="2"/>
  <c r="I964" i="2"/>
  <c r="I962" i="2"/>
  <c r="G962" i="2"/>
  <c r="H962" i="2"/>
  <c r="G960" i="2"/>
  <c r="H960" i="2"/>
  <c r="I960" i="2"/>
  <c r="I958" i="2"/>
  <c r="G958" i="2"/>
  <c r="H958" i="2"/>
  <c r="G956" i="2"/>
  <c r="H956" i="2"/>
  <c r="I956" i="2"/>
  <c r="I954" i="2"/>
  <c r="G954" i="2"/>
  <c r="H954" i="2"/>
  <c r="G952" i="2"/>
  <c r="H952" i="2"/>
  <c r="I952" i="2"/>
  <c r="I950" i="2"/>
  <c r="G950" i="2"/>
  <c r="G948" i="2"/>
  <c r="H948" i="2"/>
  <c r="I948" i="2"/>
  <c r="I946" i="2"/>
  <c r="G946" i="2"/>
  <c r="H946" i="2"/>
  <c r="G944" i="2"/>
  <c r="H944" i="2"/>
  <c r="I944" i="2"/>
  <c r="I942" i="2"/>
  <c r="G942" i="2"/>
  <c r="H942" i="2"/>
  <c r="G940" i="2"/>
  <c r="H940" i="2"/>
  <c r="I940" i="2"/>
  <c r="I938" i="2"/>
  <c r="G938" i="2"/>
  <c r="H938" i="2"/>
  <c r="G936" i="2"/>
  <c r="H936" i="2"/>
  <c r="I936" i="2"/>
  <c r="I934" i="2"/>
  <c r="G934" i="2"/>
  <c r="G932" i="2"/>
  <c r="H932" i="2"/>
  <c r="I932" i="2"/>
  <c r="I930" i="2"/>
  <c r="G930" i="2"/>
  <c r="H930" i="2"/>
  <c r="G928" i="2"/>
  <c r="H928" i="2"/>
  <c r="I928" i="2"/>
  <c r="I926" i="2"/>
  <c r="G926" i="2"/>
  <c r="H926" i="2"/>
  <c r="G924" i="2"/>
  <c r="H924" i="2"/>
  <c r="I924" i="2"/>
  <c r="I922" i="2"/>
  <c r="G922" i="2"/>
  <c r="H922" i="2"/>
  <c r="G920" i="2"/>
  <c r="H920" i="2"/>
  <c r="I920" i="2"/>
  <c r="I918" i="2"/>
  <c r="G918" i="2"/>
  <c r="G916" i="2"/>
  <c r="H916" i="2"/>
  <c r="I916" i="2"/>
  <c r="I914" i="2"/>
  <c r="G914" i="2"/>
  <c r="H914" i="2"/>
  <c r="G912" i="2"/>
  <c r="H912" i="2"/>
  <c r="I912" i="2"/>
  <c r="I910" i="2"/>
  <c r="G910" i="2"/>
  <c r="H910" i="2"/>
  <c r="G908" i="2"/>
  <c r="H908" i="2"/>
  <c r="I908" i="2"/>
  <c r="I906" i="2"/>
  <c r="G906" i="2"/>
  <c r="H906" i="2"/>
  <c r="G904" i="2"/>
  <c r="H904" i="2"/>
  <c r="I904" i="2"/>
  <c r="I902" i="2"/>
  <c r="G902" i="2"/>
  <c r="G900" i="2"/>
  <c r="H900" i="2"/>
  <c r="I900" i="2"/>
  <c r="I898" i="2"/>
  <c r="G898" i="2"/>
  <c r="H898" i="2"/>
  <c r="G896" i="2"/>
  <c r="H896" i="2"/>
  <c r="I896" i="2"/>
  <c r="I894" i="2"/>
  <c r="G894" i="2"/>
  <c r="H894" i="2"/>
  <c r="G892" i="2"/>
  <c r="H892" i="2"/>
  <c r="I892" i="2"/>
  <c r="I890" i="2"/>
  <c r="G890" i="2"/>
  <c r="H890" i="2"/>
  <c r="G888" i="2"/>
  <c r="H888" i="2"/>
  <c r="I888" i="2"/>
  <c r="I886" i="2"/>
  <c r="G886" i="2"/>
  <c r="G884" i="2"/>
  <c r="H884" i="2"/>
  <c r="I884" i="2"/>
  <c r="I882" i="2"/>
  <c r="G882" i="2"/>
  <c r="H882" i="2"/>
  <c r="G880" i="2"/>
  <c r="H880" i="2"/>
  <c r="I880" i="2"/>
  <c r="I878" i="2"/>
  <c r="G878" i="2"/>
  <c r="H878" i="2"/>
  <c r="G876" i="2"/>
  <c r="H876" i="2"/>
  <c r="I876" i="2"/>
  <c r="I874" i="2"/>
  <c r="G874" i="2"/>
  <c r="H874" i="2"/>
  <c r="G872" i="2"/>
  <c r="H872" i="2"/>
  <c r="I872" i="2"/>
  <c r="I870" i="2"/>
  <c r="G870" i="2"/>
  <c r="G868" i="2"/>
  <c r="H868" i="2"/>
  <c r="I868" i="2"/>
  <c r="I866" i="2"/>
  <c r="G866" i="2"/>
  <c r="H866" i="2"/>
  <c r="G864" i="2"/>
  <c r="H864" i="2"/>
  <c r="I864" i="2"/>
  <c r="G862" i="2"/>
  <c r="H862" i="2"/>
  <c r="I862" i="2"/>
  <c r="H860" i="2"/>
  <c r="I860" i="2"/>
  <c r="G860" i="2"/>
  <c r="G858" i="2"/>
  <c r="H858" i="2"/>
  <c r="I858" i="2"/>
  <c r="H856" i="2"/>
  <c r="I856" i="2"/>
  <c r="G856" i="2"/>
  <c r="G854" i="2"/>
  <c r="H854" i="2"/>
  <c r="I854" i="2"/>
  <c r="H852" i="2"/>
  <c r="I852" i="2"/>
  <c r="G852" i="2"/>
  <c r="G850" i="2"/>
  <c r="H850" i="2"/>
  <c r="I850" i="2"/>
  <c r="H848" i="2"/>
  <c r="I848" i="2"/>
  <c r="G848" i="2"/>
  <c r="G846" i="2"/>
  <c r="H846" i="2"/>
  <c r="I846" i="2"/>
  <c r="H844" i="2"/>
  <c r="I844" i="2"/>
  <c r="G844" i="2"/>
  <c r="G842" i="2"/>
  <c r="H842" i="2"/>
  <c r="I842" i="2"/>
  <c r="H840" i="2"/>
  <c r="I840" i="2"/>
  <c r="G840" i="2"/>
  <c r="G838" i="2"/>
  <c r="H838" i="2"/>
  <c r="I838" i="2"/>
  <c r="H836" i="2"/>
  <c r="I836" i="2"/>
  <c r="G836" i="2"/>
  <c r="G834" i="2"/>
  <c r="H834" i="2"/>
  <c r="I834" i="2"/>
  <c r="H832" i="2"/>
  <c r="I832" i="2"/>
  <c r="G832" i="2"/>
  <c r="G830" i="2"/>
  <c r="H830" i="2"/>
  <c r="I830" i="2"/>
  <c r="H828" i="2"/>
  <c r="I828" i="2"/>
  <c r="G826" i="2"/>
  <c r="H826" i="2"/>
  <c r="I826" i="2"/>
  <c r="H824" i="2"/>
  <c r="I824" i="2"/>
  <c r="G824" i="2"/>
  <c r="G822" i="2"/>
  <c r="H822" i="2"/>
  <c r="I822" i="2"/>
  <c r="H820" i="2"/>
  <c r="I820" i="2"/>
  <c r="G820" i="2"/>
  <c r="G818" i="2"/>
  <c r="H818" i="2"/>
  <c r="I818" i="2"/>
  <c r="H816" i="2"/>
  <c r="I816" i="2"/>
  <c r="G816" i="2"/>
  <c r="G814" i="2"/>
  <c r="H814" i="2"/>
  <c r="I814" i="2"/>
  <c r="H812" i="2"/>
  <c r="I812" i="2"/>
  <c r="G812" i="2"/>
  <c r="G810" i="2"/>
  <c r="H810" i="2"/>
  <c r="I810" i="2"/>
  <c r="H808" i="2"/>
  <c r="I808" i="2"/>
  <c r="G808" i="2"/>
  <c r="G806" i="2"/>
  <c r="H806" i="2"/>
  <c r="H804" i="2"/>
  <c r="I804" i="2"/>
  <c r="G804" i="2"/>
  <c r="G802" i="2"/>
  <c r="H802" i="2"/>
  <c r="I802" i="2"/>
  <c r="H800" i="2"/>
  <c r="I800" i="2"/>
  <c r="G800" i="2"/>
  <c r="G798" i="2"/>
  <c r="H798" i="2"/>
  <c r="I798" i="2"/>
  <c r="H796" i="2"/>
  <c r="I796" i="2"/>
  <c r="G796" i="2"/>
  <c r="G794" i="2"/>
  <c r="H794" i="2"/>
  <c r="I794" i="2"/>
  <c r="H792" i="2"/>
  <c r="I792" i="2"/>
  <c r="G792" i="2"/>
  <c r="G790" i="2"/>
  <c r="H790" i="2"/>
  <c r="I790" i="2"/>
  <c r="H788" i="2"/>
  <c r="I788" i="2"/>
  <c r="G788" i="2"/>
  <c r="G786" i="2"/>
  <c r="H786" i="2"/>
  <c r="I786" i="2"/>
  <c r="I784" i="2"/>
  <c r="G784" i="2"/>
  <c r="H784" i="2"/>
  <c r="G782" i="2"/>
  <c r="H782" i="2"/>
  <c r="I782" i="2"/>
  <c r="I780" i="2"/>
  <c r="H780" i="2"/>
  <c r="G780" i="2"/>
  <c r="G778" i="2"/>
  <c r="I778" i="2"/>
  <c r="H778" i="2"/>
  <c r="I776" i="2"/>
  <c r="G776" i="2"/>
  <c r="H776" i="2"/>
  <c r="G774" i="2"/>
  <c r="H774" i="2"/>
  <c r="I774" i="2"/>
  <c r="I772" i="2"/>
  <c r="G772" i="2"/>
  <c r="H772" i="2"/>
  <c r="G770" i="2"/>
  <c r="H770" i="2"/>
  <c r="I770" i="2"/>
  <c r="I768" i="2"/>
  <c r="G768" i="2"/>
  <c r="H768" i="2"/>
  <c r="G766" i="2"/>
  <c r="H766" i="2"/>
  <c r="I766" i="2"/>
  <c r="I764" i="2"/>
  <c r="H764" i="2"/>
  <c r="G764" i="2"/>
  <c r="G762" i="2"/>
  <c r="I762" i="2"/>
  <c r="H762" i="2"/>
  <c r="I760" i="2"/>
  <c r="G760" i="2"/>
  <c r="H760" i="2"/>
  <c r="G758" i="2"/>
  <c r="H758" i="2"/>
  <c r="I758" i="2"/>
  <c r="I756" i="2"/>
  <c r="G756" i="2"/>
  <c r="H756" i="2"/>
  <c r="G754" i="2"/>
  <c r="H754" i="2"/>
  <c r="I754" i="2"/>
  <c r="I752" i="2"/>
  <c r="G752" i="2"/>
  <c r="H752" i="2"/>
  <c r="G750" i="2"/>
  <c r="H750" i="2"/>
  <c r="I750" i="2"/>
  <c r="I748" i="2"/>
  <c r="H748" i="2"/>
  <c r="G748" i="2"/>
  <c r="G746" i="2"/>
  <c r="I746" i="2"/>
  <c r="H746" i="2"/>
  <c r="I744" i="2"/>
  <c r="G744" i="2"/>
  <c r="H744" i="2"/>
  <c r="G742" i="2"/>
  <c r="H742" i="2"/>
  <c r="I742" i="2"/>
  <c r="I740" i="2"/>
  <c r="G740" i="2"/>
  <c r="H740" i="2"/>
  <c r="G738" i="2"/>
  <c r="H738" i="2"/>
  <c r="I738" i="2"/>
  <c r="I736" i="2"/>
  <c r="H736" i="2"/>
  <c r="G736" i="2"/>
  <c r="G734" i="2"/>
  <c r="H734" i="2"/>
  <c r="I734" i="2"/>
  <c r="I732" i="2"/>
  <c r="G732" i="2"/>
  <c r="H732" i="2"/>
  <c r="G730" i="2"/>
  <c r="H730" i="2"/>
  <c r="I730" i="2"/>
  <c r="I728" i="2"/>
  <c r="H728" i="2"/>
  <c r="G728" i="2"/>
  <c r="G726" i="2"/>
  <c r="H726" i="2"/>
  <c r="I726" i="2"/>
  <c r="I724" i="2"/>
  <c r="G724" i="2"/>
  <c r="H724" i="2"/>
  <c r="G722" i="2"/>
  <c r="H722" i="2"/>
  <c r="I720" i="2"/>
  <c r="H720" i="2"/>
  <c r="G720" i="2"/>
  <c r="G718" i="2"/>
  <c r="H718" i="2"/>
  <c r="I718" i="2"/>
  <c r="I716" i="2"/>
  <c r="G716" i="2"/>
  <c r="H716" i="2"/>
  <c r="G714" i="2"/>
  <c r="H714" i="2"/>
  <c r="I714" i="2"/>
  <c r="I712" i="2"/>
  <c r="H712" i="2"/>
  <c r="G712" i="2"/>
  <c r="G710" i="2"/>
  <c r="H710" i="2"/>
  <c r="I710" i="2"/>
  <c r="I708" i="2"/>
  <c r="G708" i="2"/>
  <c r="H708" i="2"/>
  <c r="G706" i="2"/>
  <c r="H706" i="2"/>
  <c r="I706" i="2"/>
  <c r="I704" i="2"/>
  <c r="H704" i="2"/>
  <c r="G704" i="2"/>
  <c r="G702" i="2"/>
  <c r="H702" i="2"/>
  <c r="I702" i="2"/>
  <c r="I700" i="2"/>
  <c r="G700" i="2"/>
  <c r="H700" i="2"/>
  <c r="G698" i="2"/>
  <c r="H698" i="2"/>
  <c r="I698" i="2"/>
  <c r="I696" i="2"/>
  <c r="H696" i="2"/>
  <c r="G696" i="2"/>
  <c r="G694" i="2"/>
  <c r="H694" i="2"/>
  <c r="I694" i="2"/>
  <c r="I692" i="2"/>
  <c r="G692" i="2"/>
  <c r="H692" i="2"/>
  <c r="G690" i="2"/>
  <c r="H690" i="2"/>
  <c r="I690" i="2"/>
  <c r="I688" i="2"/>
  <c r="G688" i="2"/>
  <c r="H688" i="2"/>
  <c r="G686" i="2"/>
  <c r="H686" i="2"/>
  <c r="I686" i="2"/>
  <c r="I684" i="2"/>
  <c r="H684" i="2"/>
  <c r="G684" i="2"/>
  <c r="G682" i="2"/>
  <c r="I682" i="2"/>
  <c r="H682" i="2"/>
  <c r="I680" i="2"/>
  <c r="G680" i="2"/>
  <c r="H680" i="2"/>
  <c r="G678" i="2"/>
  <c r="I678" i="2"/>
  <c r="H678" i="2"/>
  <c r="I676" i="2"/>
  <c r="G676" i="2"/>
  <c r="H676" i="2"/>
  <c r="G674" i="2"/>
  <c r="H674" i="2"/>
  <c r="I672" i="2"/>
  <c r="G672" i="2"/>
  <c r="H672" i="2"/>
  <c r="G670" i="2"/>
  <c r="H670" i="2"/>
  <c r="I670" i="2"/>
  <c r="I668" i="2"/>
  <c r="H668" i="2"/>
  <c r="G668" i="2"/>
  <c r="G666" i="2"/>
  <c r="I666" i="2"/>
  <c r="H666" i="2"/>
  <c r="I664" i="2"/>
  <c r="H664" i="2"/>
  <c r="G664" i="2"/>
  <c r="G662" i="2"/>
  <c r="H662" i="2"/>
  <c r="I662" i="2"/>
  <c r="I660" i="2"/>
  <c r="G660" i="2"/>
  <c r="H660" i="2"/>
  <c r="G658" i="2"/>
  <c r="H658" i="2"/>
  <c r="I658" i="2"/>
  <c r="H1602" i="2"/>
  <c r="H1600" i="2"/>
  <c r="I1600" i="2"/>
  <c r="G1598" i="2"/>
  <c r="H1598" i="2"/>
  <c r="H1596" i="2"/>
  <c r="I1596" i="2"/>
  <c r="G1594" i="2"/>
  <c r="H1594" i="2"/>
  <c r="H1592" i="2"/>
  <c r="I1592" i="2"/>
  <c r="G1590" i="2"/>
  <c r="H1590" i="2"/>
  <c r="H1588" i="2"/>
  <c r="I1588" i="2"/>
  <c r="G1586" i="2"/>
  <c r="H1586" i="2"/>
  <c r="H1584" i="2"/>
  <c r="I1584" i="2"/>
  <c r="G1582" i="2"/>
  <c r="H1582" i="2"/>
  <c r="H1580" i="2"/>
  <c r="I1580" i="2"/>
  <c r="G1578" i="2"/>
  <c r="H1578" i="2"/>
  <c r="H1576" i="2"/>
  <c r="I1576" i="2"/>
  <c r="G1574" i="2"/>
  <c r="H1574" i="2"/>
  <c r="H1572" i="2"/>
  <c r="I1572" i="2"/>
  <c r="G1570" i="2"/>
  <c r="H1570" i="2"/>
  <c r="H1568" i="2"/>
  <c r="I1568" i="2"/>
  <c r="G1566" i="2"/>
  <c r="H1566" i="2"/>
  <c r="H1564" i="2"/>
  <c r="I1564" i="2"/>
  <c r="G1562" i="2"/>
  <c r="H1562" i="2"/>
  <c r="H1560" i="2"/>
  <c r="I1560" i="2"/>
  <c r="G1558" i="2"/>
  <c r="H1558" i="2"/>
  <c r="H1556" i="2"/>
  <c r="I1556" i="2"/>
  <c r="G1554" i="2"/>
  <c r="H1554" i="2"/>
  <c r="H1552" i="2"/>
  <c r="I1552" i="2"/>
  <c r="G1550" i="2"/>
  <c r="H1550" i="2"/>
  <c r="H1548" i="2"/>
  <c r="I1548" i="2"/>
  <c r="G1546" i="2"/>
  <c r="H1546" i="2"/>
  <c r="H1544" i="2"/>
  <c r="I1544" i="2"/>
  <c r="G1542" i="2"/>
  <c r="H1542" i="2"/>
  <c r="H1540" i="2"/>
  <c r="I1540" i="2"/>
  <c r="G1538" i="2"/>
  <c r="H1538" i="2"/>
  <c r="H1536" i="2"/>
  <c r="I1536" i="2"/>
  <c r="G1534" i="2"/>
  <c r="H1534" i="2"/>
  <c r="H1532" i="2"/>
  <c r="I1532" i="2"/>
  <c r="G1530" i="2"/>
  <c r="H1530" i="2"/>
  <c r="H1528" i="2"/>
  <c r="I1528" i="2"/>
  <c r="G1526" i="2"/>
  <c r="H1526" i="2"/>
  <c r="H1524" i="2"/>
  <c r="I1524" i="2"/>
  <c r="G1522" i="2"/>
  <c r="H1522" i="2"/>
  <c r="H1520" i="2"/>
  <c r="I1520" i="2"/>
  <c r="G1518" i="2"/>
  <c r="H1518" i="2"/>
  <c r="H1516" i="2"/>
  <c r="I1516" i="2"/>
  <c r="G1514" i="2"/>
  <c r="H1514" i="2"/>
  <c r="H1512" i="2"/>
  <c r="I1512" i="2"/>
  <c r="G1510" i="2"/>
  <c r="H1510" i="2"/>
  <c r="H1508" i="2"/>
  <c r="I1508" i="2"/>
  <c r="G1506" i="2"/>
  <c r="H1506" i="2"/>
  <c r="H1504" i="2"/>
  <c r="I1504" i="2"/>
  <c r="G1502" i="2"/>
  <c r="H1502" i="2"/>
  <c r="H1500" i="2"/>
  <c r="I1500" i="2"/>
  <c r="G1498" i="2"/>
  <c r="H1498" i="2"/>
  <c r="H1496" i="2"/>
  <c r="I1496" i="2"/>
  <c r="G1494" i="2"/>
  <c r="H1494" i="2"/>
  <c r="H1492" i="2"/>
  <c r="I1492" i="2"/>
  <c r="G1490" i="2"/>
  <c r="H1490" i="2"/>
  <c r="H1488" i="2"/>
  <c r="I1488" i="2"/>
  <c r="G1486" i="2"/>
  <c r="H1486" i="2"/>
  <c r="H1484" i="2"/>
  <c r="I1484" i="2"/>
  <c r="G1482" i="2"/>
  <c r="H1482" i="2"/>
  <c r="H1480" i="2"/>
  <c r="I1480" i="2"/>
  <c r="G1478" i="2"/>
  <c r="H1478" i="2"/>
  <c r="H1476" i="2"/>
  <c r="I1476" i="2"/>
  <c r="G1474" i="2"/>
  <c r="H1474" i="2"/>
  <c r="H1472" i="2"/>
  <c r="I1472" i="2"/>
  <c r="G1470" i="2"/>
  <c r="H1470" i="2"/>
  <c r="H1468" i="2"/>
  <c r="I1468" i="2"/>
  <c r="G1466" i="2"/>
  <c r="H1466" i="2"/>
  <c r="H1464" i="2"/>
  <c r="I1464" i="2"/>
  <c r="G1462" i="2"/>
  <c r="H1462" i="2"/>
  <c r="H1460" i="2"/>
  <c r="I1460" i="2"/>
  <c r="G1458" i="2"/>
  <c r="H1458" i="2"/>
  <c r="H1456" i="2"/>
  <c r="I1456" i="2"/>
  <c r="G1454" i="2"/>
  <c r="H1454" i="2"/>
  <c r="H1452" i="2"/>
  <c r="I1452" i="2"/>
  <c r="G1450" i="2"/>
  <c r="H1450" i="2"/>
  <c r="H1448" i="2"/>
  <c r="I1448" i="2"/>
  <c r="G1446" i="2"/>
  <c r="H1446" i="2"/>
  <c r="H1444" i="2"/>
  <c r="I1444" i="2"/>
  <c r="G1442" i="2"/>
  <c r="H1442" i="2"/>
  <c r="H1440" i="2"/>
  <c r="I1440" i="2"/>
  <c r="G1438" i="2"/>
  <c r="H1438" i="2"/>
  <c r="H1436" i="2"/>
  <c r="I1436" i="2"/>
  <c r="G1434" i="2"/>
  <c r="H1434" i="2"/>
  <c r="H1432" i="2"/>
  <c r="I1432" i="2"/>
  <c r="G1430" i="2"/>
  <c r="H1430" i="2"/>
  <c r="H1428" i="2"/>
  <c r="I1428" i="2"/>
  <c r="G1426" i="2"/>
  <c r="H1426" i="2"/>
  <c r="H1424" i="2"/>
  <c r="I1424" i="2"/>
  <c r="G1422" i="2"/>
  <c r="H1422" i="2"/>
  <c r="H1420" i="2"/>
  <c r="I1420" i="2"/>
  <c r="G1418" i="2"/>
  <c r="H1418" i="2"/>
  <c r="H1416" i="2"/>
  <c r="I1416" i="2"/>
  <c r="G1414" i="2"/>
  <c r="H1414" i="2"/>
  <c r="H1412" i="2"/>
  <c r="I1412" i="2"/>
  <c r="G1410" i="2"/>
  <c r="H1410" i="2"/>
  <c r="H1408" i="2"/>
  <c r="I1408" i="2"/>
  <c r="G1406" i="2"/>
  <c r="H1406" i="2"/>
  <c r="H1404" i="2"/>
  <c r="I1404" i="2"/>
  <c r="G1402" i="2"/>
  <c r="H1402" i="2"/>
  <c r="H1400" i="2"/>
  <c r="I1400" i="2"/>
  <c r="G1398" i="2"/>
  <c r="H1398" i="2"/>
  <c r="H1396" i="2"/>
  <c r="I1396" i="2"/>
  <c r="G1394" i="2"/>
  <c r="H1394" i="2"/>
  <c r="H1392" i="2"/>
  <c r="I1392" i="2"/>
  <c r="G1390" i="2"/>
  <c r="H1390" i="2"/>
  <c r="H1388" i="2"/>
  <c r="I1388" i="2"/>
  <c r="G1386" i="2"/>
  <c r="H1386" i="2"/>
  <c r="H1384" i="2"/>
  <c r="I1384" i="2"/>
  <c r="G1382" i="2"/>
  <c r="H1382" i="2"/>
  <c r="H1380" i="2"/>
  <c r="I1380" i="2"/>
  <c r="G1378" i="2"/>
  <c r="H1378" i="2"/>
  <c r="H1376" i="2"/>
  <c r="I1376" i="2"/>
  <c r="G1374" i="2"/>
  <c r="H1374" i="2"/>
  <c r="H1372" i="2"/>
  <c r="I1372" i="2"/>
  <c r="G1370" i="2"/>
  <c r="H1370" i="2"/>
  <c r="H1368" i="2"/>
  <c r="I1368" i="2"/>
  <c r="G1366" i="2"/>
  <c r="H1366" i="2"/>
  <c r="H1364" i="2"/>
  <c r="I1364" i="2"/>
  <c r="G1362" i="2"/>
  <c r="H1362" i="2"/>
  <c r="H1360" i="2"/>
  <c r="I1360" i="2"/>
  <c r="G1358" i="2"/>
  <c r="H1358" i="2"/>
  <c r="H1356" i="2"/>
  <c r="I1356" i="2"/>
  <c r="G1354" i="2"/>
  <c r="H1354" i="2"/>
  <c r="H1352" i="2"/>
  <c r="I1352" i="2"/>
  <c r="G1350" i="2"/>
  <c r="H1350" i="2"/>
  <c r="H1348" i="2"/>
  <c r="I1348" i="2"/>
  <c r="G1346" i="2"/>
  <c r="H1346" i="2"/>
  <c r="H1344" i="2"/>
  <c r="I1344" i="2"/>
  <c r="G1342" i="2"/>
  <c r="H1342" i="2"/>
  <c r="H1340" i="2"/>
  <c r="I1340" i="2"/>
  <c r="G1338" i="2"/>
  <c r="H1338" i="2"/>
  <c r="H1336" i="2"/>
  <c r="I1336" i="2"/>
  <c r="G1334" i="2"/>
  <c r="H1334" i="2"/>
  <c r="H1332" i="2"/>
  <c r="I1332" i="2"/>
  <c r="G1330" i="2"/>
  <c r="H1330" i="2"/>
  <c r="H1328" i="2"/>
  <c r="I1328" i="2"/>
  <c r="G1326" i="2"/>
  <c r="H1326" i="2"/>
  <c r="H1324" i="2"/>
  <c r="I1324" i="2"/>
  <c r="G1322" i="2"/>
  <c r="H1322" i="2"/>
  <c r="H1320" i="2"/>
  <c r="I1320" i="2"/>
  <c r="G1318" i="2"/>
  <c r="H1318" i="2"/>
  <c r="H1316" i="2"/>
  <c r="I1316" i="2"/>
  <c r="G1314" i="2"/>
  <c r="H1314" i="2"/>
  <c r="H1312" i="2"/>
  <c r="I1312" i="2"/>
  <c r="G1310" i="2"/>
  <c r="H1310" i="2"/>
  <c r="H1308" i="2"/>
  <c r="I1308" i="2"/>
  <c r="G1306" i="2"/>
  <c r="H1306" i="2"/>
  <c r="H1304" i="2"/>
  <c r="I1304" i="2"/>
  <c r="G1302" i="2"/>
  <c r="H1302" i="2"/>
  <c r="H1300" i="2"/>
  <c r="I1300" i="2"/>
  <c r="G1298" i="2"/>
  <c r="H1298" i="2"/>
  <c r="H1296" i="2"/>
  <c r="I1296" i="2"/>
  <c r="G1294" i="2"/>
  <c r="H1294" i="2"/>
  <c r="H1292" i="2"/>
  <c r="I1292" i="2"/>
  <c r="G1290" i="2"/>
  <c r="H1290" i="2"/>
  <c r="H1288" i="2"/>
  <c r="I1288" i="2"/>
  <c r="G1286" i="2"/>
  <c r="H1286" i="2"/>
  <c r="H1284" i="2"/>
  <c r="I1284" i="2"/>
  <c r="G1282" i="2"/>
  <c r="H1282" i="2"/>
  <c r="H1280" i="2"/>
  <c r="I1280" i="2"/>
  <c r="G1278" i="2"/>
  <c r="H1278" i="2"/>
  <c r="H1276" i="2"/>
  <c r="I1276" i="2"/>
  <c r="G1274" i="2"/>
  <c r="H1274" i="2"/>
  <c r="H1272" i="2"/>
  <c r="I1272" i="2"/>
  <c r="G1270" i="2"/>
  <c r="H1270" i="2"/>
  <c r="H1268" i="2"/>
  <c r="I1268" i="2"/>
  <c r="G1266" i="2"/>
  <c r="H1266" i="2"/>
  <c r="H1264" i="2"/>
  <c r="I1264" i="2"/>
  <c r="G1262" i="2"/>
  <c r="H1262" i="2"/>
  <c r="I1260" i="2"/>
  <c r="G1260" i="2"/>
  <c r="H1260" i="2"/>
  <c r="I1258" i="2"/>
  <c r="G1258" i="2"/>
  <c r="H1258" i="2"/>
  <c r="G1256" i="2"/>
  <c r="H1256" i="2"/>
  <c r="I1256" i="2"/>
  <c r="I1254" i="2"/>
  <c r="G1254" i="2"/>
  <c r="G1252" i="2"/>
  <c r="H1252" i="2"/>
  <c r="I1252" i="2"/>
  <c r="I1250" i="2"/>
  <c r="G1250" i="2"/>
  <c r="H1250" i="2"/>
  <c r="G1248" i="2"/>
  <c r="H1248" i="2"/>
  <c r="I1248" i="2"/>
  <c r="I1246" i="2"/>
  <c r="G1246" i="2"/>
  <c r="H1246" i="2"/>
  <c r="G1244" i="2"/>
  <c r="H1244" i="2"/>
  <c r="I1244" i="2"/>
  <c r="I1242" i="2"/>
  <c r="G1242" i="2"/>
  <c r="H1242" i="2"/>
  <c r="G1240" i="2"/>
  <c r="H1240" i="2"/>
  <c r="I1240" i="2"/>
  <c r="I1238" i="2"/>
  <c r="G1238" i="2"/>
  <c r="G1236" i="2"/>
  <c r="H1236" i="2"/>
  <c r="I1236" i="2"/>
  <c r="I1234" i="2"/>
  <c r="G1234" i="2"/>
  <c r="H1234" i="2"/>
  <c r="G1232" i="2"/>
  <c r="H1232" i="2"/>
  <c r="I1232" i="2"/>
  <c r="I1230" i="2"/>
  <c r="G1230" i="2"/>
  <c r="H1230" i="2"/>
  <c r="G1228" i="2"/>
  <c r="H1228" i="2"/>
  <c r="I1228" i="2"/>
  <c r="I1226" i="2"/>
  <c r="G1226" i="2"/>
  <c r="H1226" i="2"/>
  <c r="G1224" i="2"/>
  <c r="H1224" i="2"/>
  <c r="I1224" i="2"/>
  <c r="I1222" i="2"/>
  <c r="G1222" i="2"/>
  <c r="G1220" i="2"/>
  <c r="H1220" i="2"/>
  <c r="I1220" i="2"/>
  <c r="I1218" i="2"/>
  <c r="G1218" i="2"/>
  <c r="H1218" i="2"/>
  <c r="G1216" i="2"/>
  <c r="H1216" i="2"/>
  <c r="I1216" i="2"/>
  <c r="I1214" i="2"/>
  <c r="G1214" i="2"/>
  <c r="H1214" i="2"/>
  <c r="G1212" i="2"/>
  <c r="H1212" i="2"/>
  <c r="I1212" i="2"/>
  <c r="I1210" i="2"/>
  <c r="G1210" i="2"/>
  <c r="H1210" i="2"/>
  <c r="G1208" i="2"/>
  <c r="H1208" i="2"/>
  <c r="I1208" i="2"/>
  <c r="I1206" i="2"/>
  <c r="G1206" i="2"/>
  <c r="G1204" i="2"/>
  <c r="H1204" i="2"/>
  <c r="I1204" i="2"/>
  <c r="I1202" i="2"/>
  <c r="G1202" i="2"/>
  <c r="H1202" i="2"/>
  <c r="G1200" i="2"/>
  <c r="H1200" i="2"/>
  <c r="I1200" i="2"/>
  <c r="I1198" i="2"/>
  <c r="G1198" i="2"/>
  <c r="H1198" i="2"/>
  <c r="G1196" i="2"/>
  <c r="H1196" i="2"/>
  <c r="I1196" i="2"/>
  <c r="I1194" i="2"/>
  <c r="G1194" i="2"/>
  <c r="H1194" i="2"/>
  <c r="G1192" i="2"/>
  <c r="H1192" i="2"/>
  <c r="I1192" i="2"/>
  <c r="I1791" i="2"/>
  <c r="H1790" i="2"/>
  <c r="I1787" i="2"/>
  <c r="H1786" i="2"/>
  <c r="I1783" i="2"/>
  <c r="H1782" i="2"/>
  <c r="I1779" i="2"/>
  <c r="H1778" i="2"/>
  <c r="I1775" i="2"/>
  <c r="H1774" i="2"/>
  <c r="I1771" i="2"/>
  <c r="H1770" i="2"/>
  <c r="I1767" i="2"/>
  <c r="H1766" i="2"/>
  <c r="I1763" i="2"/>
  <c r="H1762" i="2"/>
  <c r="I1759" i="2"/>
  <c r="H1758" i="2"/>
  <c r="I1755" i="2"/>
  <c r="H1754" i="2"/>
  <c r="I1751" i="2"/>
  <c r="H1750" i="2"/>
  <c r="I1747" i="2"/>
  <c r="H1746" i="2"/>
  <c r="I1743" i="2"/>
  <c r="H1742" i="2"/>
  <c r="I1739" i="2"/>
  <c r="H1738" i="2"/>
  <c r="I1735" i="2"/>
  <c r="H1734" i="2"/>
  <c r="I1731" i="2"/>
  <c r="H1730" i="2"/>
  <c r="I1727" i="2"/>
  <c r="H1726" i="2"/>
  <c r="I1723" i="2"/>
  <c r="H1722" i="2"/>
  <c r="I1719" i="2"/>
  <c r="H1718" i="2"/>
  <c r="I1715" i="2"/>
  <c r="H1714" i="2"/>
  <c r="I1711" i="2"/>
  <c r="H1710" i="2"/>
  <c r="I1707" i="2"/>
  <c r="H1706" i="2"/>
  <c r="I1703" i="2"/>
  <c r="H1702" i="2"/>
  <c r="I1699" i="2"/>
  <c r="H1698" i="2"/>
  <c r="I1695" i="2"/>
  <c r="H1694" i="2"/>
  <c r="I1691" i="2"/>
  <c r="H1690" i="2"/>
  <c r="G1689" i="2"/>
  <c r="I1687" i="2"/>
  <c r="H1686" i="2"/>
  <c r="G1685" i="2"/>
  <c r="I1683" i="2"/>
  <c r="H1682" i="2"/>
  <c r="G1681" i="2"/>
  <c r="I1679" i="2"/>
  <c r="H1678" i="2"/>
  <c r="G1677" i="2"/>
  <c r="I1675" i="2"/>
  <c r="H1674" i="2"/>
  <c r="I1671" i="2"/>
  <c r="H1670" i="2"/>
  <c r="G1669" i="2"/>
  <c r="I1667" i="2"/>
  <c r="H1666" i="2"/>
  <c r="I1663" i="2"/>
  <c r="H1662" i="2"/>
  <c r="G1661" i="2"/>
  <c r="I1659" i="2"/>
  <c r="H1658" i="2"/>
  <c r="I1655" i="2"/>
  <c r="H1654" i="2"/>
  <c r="I1651" i="2"/>
  <c r="H1650" i="2"/>
  <c r="I1647" i="2"/>
  <c r="H1646" i="2"/>
  <c r="G1645" i="2"/>
  <c r="I1643" i="2"/>
  <c r="H1642" i="2"/>
  <c r="G1641" i="2"/>
  <c r="I1639" i="2"/>
  <c r="H1638" i="2"/>
  <c r="I1635" i="2"/>
  <c r="H1634" i="2"/>
  <c r="I1631" i="2"/>
  <c r="H1630" i="2"/>
  <c r="I1627" i="2"/>
  <c r="H1626" i="2"/>
  <c r="I1623" i="2"/>
  <c r="H1622" i="2"/>
  <c r="I1619" i="2"/>
  <c r="H1618" i="2"/>
  <c r="I1615" i="2"/>
  <c r="H1614" i="2"/>
  <c r="I1611" i="2"/>
  <c r="H1610" i="2"/>
  <c r="I1607" i="2"/>
  <c r="H1606" i="2"/>
  <c r="I1603" i="2"/>
  <c r="G1602" i="2"/>
  <c r="H1597" i="2"/>
  <c r="G1592" i="2"/>
  <c r="I1586" i="2"/>
  <c r="H1581" i="2"/>
  <c r="G1576" i="2"/>
  <c r="I1570" i="2"/>
  <c r="G1560" i="2"/>
  <c r="I1554" i="2"/>
  <c r="H1549" i="2"/>
  <c r="G1544" i="2"/>
  <c r="I1538" i="2"/>
  <c r="H1533" i="2"/>
  <c r="G1528" i="2"/>
  <c r="I1522" i="2"/>
  <c r="H1517" i="2"/>
  <c r="G1512" i="2"/>
  <c r="I1506" i="2"/>
  <c r="H1501" i="2"/>
  <c r="G1496" i="2"/>
  <c r="I1490" i="2"/>
  <c r="H1485" i="2"/>
  <c r="G1480" i="2"/>
  <c r="I1474" i="2"/>
  <c r="H1469" i="2"/>
  <c r="G1464" i="2"/>
  <c r="I1458" i="2"/>
  <c r="H1453" i="2"/>
  <c r="G1448" i="2"/>
  <c r="I1442" i="2"/>
  <c r="H1437" i="2"/>
  <c r="G1432" i="2"/>
  <c r="I1426" i="2"/>
  <c r="H1421" i="2"/>
  <c r="G1416" i="2"/>
  <c r="I1410" i="2"/>
  <c r="H1405" i="2"/>
  <c r="G1400" i="2"/>
  <c r="I1394" i="2"/>
  <c r="H1389" i="2"/>
  <c r="G1384" i="2"/>
  <c r="I1378" i="2"/>
  <c r="G1368" i="2"/>
  <c r="I1362" i="2"/>
  <c r="G1352" i="2"/>
  <c r="I1346" i="2"/>
  <c r="H1341" i="2"/>
  <c r="G1336" i="2"/>
  <c r="I1330" i="2"/>
  <c r="H1325" i="2"/>
  <c r="G1320" i="2"/>
  <c r="I1314" i="2"/>
  <c r="H1309" i="2"/>
  <c r="G1304" i="2"/>
  <c r="I1298" i="2"/>
  <c r="G1288" i="2"/>
  <c r="I1282" i="2"/>
  <c r="H1277" i="2"/>
  <c r="G1272" i="2"/>
  <c r="I1266" i="2"/>
  <c r="H1261" i="2"/>
  <c r="I1243" i="2"/>
  <c r="H1222" i="2"/>
  <c r="G1201" i="2"/>
  <c r="H1158" i="2"/>
  <c r="G1137" i="2"/>
  <c r="I1115" i="2"/>
  <c r="H1094" i="2"/>
  <c r="G1073" i="2"/>
  <c r="I1051" i="2"/>
  <c r="H1030" i="2"/>
  <c r="G1009" i="2"/>
  <c r="I987" i="2"/>
  <c r="H966" i="2"/>
  <c r="G945" i="2"/>
  <c r="I923" i="2"/>
  <c r="H902" i="2"/>
  <c r="G881" i="2"/>
  <c r="G757" i="2"/>
  <c r="I526" i="2"/>
  <c r="H651" i="2"/>
  <c r="G651" i="2"/>
  <c r="I651" i="2"/>
  <c r="H647" i="2"/>
  <c r="G647" i="2"/>
  <c r="I647" i="2"/>
  <c r="I641" i="2"/>
  <c r="G641" i="2"/>
  <c r="H641" i="2"/>
  <c r="G637" i="2"/>
  <c r="H637" i="2"/>
  <c r="I637" i="2"/>
  <c r="G633" i="2"/>
  <c r="H633" i="2"/>
  <c r="I633" i="2"/>
  <c r="H631" i="2"/>
  <c r="G631" i="2"/>
  <c r="I631" i="2"/>
  <c r="G617" i="2"/>
  <c r="I617" i="2"/>
  <c r="H617" i="2"/>
  <c r="G613" i="2"/>
  <c r="H613" i="2"/>
  <c r="I613" i="2"/>
  <c r="G609" i="2"/>
  <c r="H609" i="2"/>
  <c r="I609" i="2"/>
  <c r="H607" i="2"/>
  <c r="I607" i="2"/>
  <c r="G607" i="2"/>
  <c r="H603" i="2"/>
  <c r="I603" i="2"/>
  <c r="G603" i="2"/>
  <c r="H599" i="2"/>
  <c r="I599" i="2"/>
  <c r="G599" i="2"/>
  <c r="G597" i="2"/>
  <c r="H597" i="2"/>
  <c r="I597" i="2"/>
  <c r="H591" i="2"/>
  <c r="I591" i="2"/>
  <c r="G591" i="2"/>
  <c r="G589" i="2"/>
  <c r="H589" i="2"/>
  <c r="I589" i="2"/>
  <c r="H587" i="2"/>
  <c r="I587" i="2"/>
  <c r="G587" i="2"/>
  <c r="G557" i="2"/>
  <c r="H557" i="2"/>
  <c r="I557" i="2"/>
  <c r="H555" i="2"/>
  <c r="I555" i="2"/>
  <c r="G555" i="2"/>
  <c r="G553" i="2"/>
  <c r="I553" i="2"/>
  <c r="H553" i="2"/>
  <c r="H531" i="2"/>
  <c r="I531" i="2"/>
  <c r="G531" i="2"/>
  <c r="H527" i="2"/>
  <c r="I527" i="2"/>
  <c r="G527" i="2"/>
  <c r="G509" i="2"/>
  <c r="H509" i="2"/>
  <c r="I509" i="2"/>
  <c r="H499" i="2"/>
  <c r="I499" i="2"/>
  <c r="G499" i="2"/>
  <c r="H495" i="2"/>
  <c r="I495" i="2"/>
  <c r="G495" i="2"/>
  <c r="H491" i="2"/>
  <c r="I491" i="2"/>
  <c r="G491" i="2"/>
  <c r="G441" i="2"/>
  <c r="H441" i="2"/>
  <c r="I441" i="2"/>
  <c r="H435" i="2"/>
  <c r="I435" i="2"/>
  <c r="G435" i="2"/>
  <c r="G433" i="2"/>
  <c r="H433" i="2"/>
  <c r="I433" i="2"/>
  <c r="H431" i="2"/>
  <c r="I431" i="2"/>
  <c r="G431" i="2"/>
  <c r="G425" i="2"/>
  <c r="H425" i="2"/>
  <c r="I425" i="2"/>
  <c r="G413" i="2"/>
  <c r="H413" i="2"/>
  <c r="I413" i="2"/>
  <c r="H383" i="2"/>
  <c r="I383" i="2"/>
  <c r="G383" i="2"/>
  <c r="G377" i="2"/>
  <c r="H377" i="2"/>
  <c r="I377" i="2"/>
  <c r="H371" i="2"/>
  <c r="I371" i="2"/>
  <c r="G371" i="2"/>
  <c r="H367" i="2"/>
  <c r="I367" i="2"/>
  <c r="G367" i="2"/>
  <c r="G365" i="2"/>
  <c r="H365" i="2"/>
  <c r="I365" i="2"/>
  <c r="G361" i="2"/>
  <c r="H361" i="2"/>
  <c r="I361" i="2"/>
  <c r="G357" i="2"/>
  <c r="H357" i="2"/>
  <c r="I357" i="2"/>
  <c r="H351" i="2"/>
  <c r="I351" i="2"/>
  <c r="G351" i="2"/>
  <c r="H347" i="2"/>
  <c r="I347" i="2"/>
  <c r="G347" i="2"/>
  <c r="H343" i="2"/>
  <c r="I343" i="2"/>
  <c r="G343" i="2"/>
  <c r="G337" i="2"/>
  <c r="H337" i="2"/>
  <c r="I337" i="2"/>
  <c r="H335" i="2"/>
  <c r="I335" i="2"/>
  <c r="G335" i="2"/>
  <c r="H331" i="2"/>
  <c r="I331" i="2"/>
  <c r="G331" i="2"/>
  <c r="G329" i="2"/>
  <c r="H329" i="2"/>
  <c r="I329" i="2"/>
  <c r="G321" i="2"/>
  <c r="H321" i="2"/>
  <c r="I321" i="2"/>
  <c r="H319" i="2"/>
  <c r="I319" i="2"/>
  <c r="G319" i="2"/>
  <c r="G317" i="2"/>
  <c r="H317" i="2"/>
  <c r="I317" i="2"/>
  <c r="G313" i="2"/>
  <c r="H313" i="2"/>
  <c r="I313" i="2"/>
  <c r="G309" i="2"/>
  <c r="H309" i="2"/>
  <c r="I309" i="2"/>
  <c r="H307" i="2"/>
  <c r="I307" i="2"/>
  <c r="G307" i="2"/>
  <c r="G305" i="2"/>
  <c r="H305" i="2"/>
  <c r="I305" i="2"/>
  <c r="H303" i="2"/>
  <c r="I303" i="2"/>
  <c r="G303" i="2"/>
  <c r="G301" i="2"/>
  <c r="H301" i="2"/>
  <c r="I301" i="2"/>
  <c r="G293" i="2"/>
  <c r="H293" i="2"/>
  <c r="I293" i="2"/>
  <c r="G269" i="2"/>
  <c r="H269" i="2"/>
  <c r="I269" i="2"/>
  <c r="H267" i="2"/>
  <c r="I267" i="2"/>
  <c r="G267" i="2"/>
  <c r="G265" i="2"/>
  <c r="H265" i="2"/>
  <c r="I265" i="2"/>
  <c r="H263" i="2"/>
  <c r="I263" i="2"/>
  <c r="G263" i="2"/>
  <c r="G261" i="2"/>
  <c r="H261" i="2"/>
  <c r="I261" i="2"/>
  <c r="H259" i="2"/>
  <c r="I259" i="2"/>
  <c r="G259" i="2"/>
  <c r="G257" i="2"/>
  <c r="H257" i="2"/>
  <c r="I257" i="2"/>
  <c r="H247" i="2"/>
  <c r="I247" i="2"/>
  <c r="G247" i="2"/>
  <c r="G241" i="2"/>
  <c r="H241" i="2"/>
  <c r="I241" i="2"/>
  <c r="H239" i="2"/>
  <c r="I239" i="2"/>
  <c r="G239" i="2"/>
  <c r="G237" i="2"/>
  <c r="H237" i="2"/>
  <c r="I237" i="2"/>
  <c r="H231" i="2"/>
  <c r="I231" i="2"/>
  <c r="G231" i="2"/>
  <c r="G213" i="2"/>
  <c r="H213" i="2"/>
  <c r="I213" i="2"/>
  <c r="G209" i="2"/>
  <c r="H209" i="2"/>
  <c r="I209" i="2"/>
  <c r="H207" i="2"/>
  <c r="I207" i="2"/>
  <c r="G207" i="2"/>
  <c r="G205" i="2"/>
  <c r="H205" i="2"/>
  <c r="I205" i="2"/>
  <c r="H191" i="2"/>
  <c r="I191" i="2"/>
  <c r="G191" i="2"/>
  <c r="G189" i="2"/>
  <c r="H189" i="2"/>
  <c r="I189" i="2"/>
  <c r="H181" i="2"/>
  <c r="I181" i="2"/>
  <c r="G181" i="2"/>
  <c r="G179" i="2"/>
  <c r="H179" i="2"/>
  <c r="I179" i="2"/>
  <c r="H177" i="2"/>
  <c r="I177" i="2"/>
  <c r="G177" i="2"/>
  <c r="G175" i="2"/>
  <c r="H175" i="2"/>
  <c r="I175" i="2"/>
  <c r="G171" i="2"/>
  <c r="H171" i="2"/>
  <c r="I171" i="2"/>
  <c r="G167" i="2"/>
  <c r="H167" i="2"/>
  <c r="I167" i="2"/>
  <c r="H165" i="2"/>
  <c r="I165" i="2"/>
  <c r="G165" i="2"/>
  <c r="H161" i="2"/>
  <c r="I161" i="2"/>
  <c r="G161" i="2"/>
  <c r="G159" i="2"/>
  <c r="H159" i="2"/>
  <c r="I159" i="2"/>
  <c r="H157" i="2"/>
  <c r="I157" i="2"/>
  <c r="G157" i="2"/>
  <c r="G155" i="2"/>
  <c r="H155" i="2"/>
  <c r="I155" i="2"/>
  <c r="H153" i="2"/>
  <c r="I153" i="2"/>
  <c r="G153" i="2"/>
  <c r="G151" i="2"/>
  <c r="H151" i="2"/>
  <c r="I151" i="2"/>
  <c r="H149" i="2"/>
  <c r="I149" i="2"/>
  <c r="G149" i="2"/>
  <c r="G147" i="2"/>
  <c r="H147" i="2"/>
  <c r="I147" i="2"/>
  <c r="H145" i="2"/>
  <c r="I145" i="2"/>
  <c r="G145" i="2"/>
  <c r="G143" i="2"/>
  <c r="H143" i="2"/>
  <c r="I143" i="2"/>
  <c r="H141" i="2"/>
  <c r="I141" i="2"/>
  <c r="G141" i="2"/>
  <c r="H137" i="2"/>
  <c r="I137" i="2"/>
  <c r="G137" i="2"/>
  <c r="G131" i="2"/>
  <c r="H131" i="2"/>
  <c r="I131" i="2"/>
  <c r="H129" i="2"/>
  <c r="I129" i="2"/>
  <c r="G129" i="2"/>
  <c r="G127" i="2"/>
  <c r="H127" i="2"/>
  <c r="I127" i="2"/>
  <c r="H121" i="2"/>
  <c r="I121" i="2"/>
  <c r="G121" i="2"/>
  <c r="H115" i="2"/>
  <c r="I115" i="2"/>
  <c r="G115" i="2"/>
  <c r="G113" i="2"/>
  <c r="H113" i="2"/>
  <c r="I113" i="2"/>
  <c r="H111" i="2"/>
  <c r="I111" i="2"/>
  <c r="G111" i="2"/>
  <c r="G109" i="2"/>
  <c r="H109" i="2"/>
  <c r="I109" i="2"/>
  <c r="H103" i="2"/>
  <c r="I103" i="2"/>
  <c r="G103" i="2"/>
  <c r="G101" i="2"/>
  <c r="H101" i="2"/>
  <c r="I101" i="2"/>
  <c r="H99" i="2"/>
  <c r="I99" i="2"/>
  <c r="G99" i="2"/>
  <c r="G97" i="2"/>
  <c r="H97" i="2"/>
  <c r="I97" i="2"/>
  <c r="H91" i="2"/>
  <c r="I91" i="2"/>
  <c r="G91" i="2"/>
  <c r="H79" i="2"/>
  <c r="I79" i="2"/>
  <c r="G79" i="2"/>
  <c r="G77" i="2"/>
  <c r="H77" i="2"/>
  <c r="I77" i="2"/>
  <c r="H75" i="2"/>
  <c r="I75" i="2"/>
  <c r="G75" i="2"/>
  <c r="G73" i="2"/>
  <c r="H73" i="2"/>
  <c r="I73" i="2"/>
  <c r="H71" i="2"/>
  <c r="I71" i="2"/>
  <c r="G71" i="2"/>
  <c r="G69" i="2"/>
  <c r="H69" i="2"/>
  <c r="I69" i="2"/>
  <c r="H67" i="2"/>
  <c r="I67" i="2"/>
  <c r="G67" i="2"/>
  <c r="G65" i="2"/>
  <c r="H65" i="2"/>
  <c r="I65" i="2"/>
  <c r="H63" i="2"/>
  <c r="I63" i="2"/>
  <c r="G63" i="2"/>
  <c r="G61" i="2"/>
  <c r="H61" i="2"/>
  <c r="I61" i="2"/>
  <c r="G57" i="2"/>
  <c r="H57" i="2"/>
  <c r="I57" i="2"/>
  <c r="H55" i="2"/>
  <c r="I55" i="2"/>
  <c r="G55" i="2"/>
  <c r="G53" i="2"/>
  <c r="H53" i="2"/>
  <c r="I53" i="2"/>
  <c r="G51" i="2"/>
  <c r="H51" i="2"/>
  <c r="I51" i="2"/>
  <c r="I49" i="2"/>
  <c r="G49" i="2"/>
  <c r="H49" i="2"/>
  <c r="I45" i="2"/>
  <c r="G45" i="2"/>
  <c r="H45" i="2"/>
  <c r="G39" i="2"/>
  <c r="H39" i="2"/>
  <c r="I39" i="2"/>
  <c r="I37" i="2"/>
  <c r="G37" i="2"/>
  <c r="H37" i="2"/>
  <c r="G35" i="2"/>
  <c r="H35" i="2"/>
  <c r="I35" i="2"/>
  <c r="I33" i="2"/>
  <c r="G33" i="2"/>
  <c r="H33" i="2"/>
  <c r="G31" i="2"/>
  <c r="H31" i="2"/>
  <c r="I31" i="2"/>
  <c r="I29" i="2"/>
  <c r="G29" i="2"/>
  <c r="H29" i="2"/>
  <c r="I25" i="2"/>
  <c r="G25" i="2"/>
  <c r="H25" i="2"/>
  <c r="I13" i="2"/>
  <c r="G13" i="2"/>
  <c r="H13" i="2"/>
  <c r="I9" i="2"/>
  <c r="G9" i="2"/>
  <c r="H9" i="2"/>
  <c r="G1187" i="2"/>
  <c r="H1187" i="2"/>
  <c r="I1187" i="2"/>
  <c r="H1185" i="2"/>
  <c r="I1185" i="2"/>
  <c r="G1179" i="2"/>
  <c r="H1179" i="2"/>
  <c r="H1177" i="2"/>
  <c r="I1177" i="2"/>
  <c r="G1177" i="2"/>
  <c r="G1175" i="2"/>
  <c r="H1175" i="2"/>
  <c r="I1175" i="2"/>
  <c r="G1171" i="2"/>
  <c r="H1171" i="2"/>
  <c r="I1171" i="2"/>
  <c r="H1169" i="2"/>
  <c r="I1169" i="2"/>
  <c r="G1167" i="2"/>
  <c r="H1167" i="2"/>
  <c r="I1167" i="2"/>
  <c r="G1163" i="2"/>
  <c r="H1163" i="2"/>
  <c r="H1161" i="2"/>
  <c r="I1161" i="2"/>
  <c r="G1161" i="2"/>
  <c r="G1159" i="2"/>
  <c r="H1159" i="2"/>
  <c r="I1159" i="2"/>
  <c r="H1157" i="2"/>
  <c r="I1157" i="2"/>
  <c r="G1157" i="2"/>
  <c r="G1155" i="2"/>
  <c r="H1155" i="2"/>
  <c r="I1155" i="2"/>
  <c r="H1153" i="2"/>
  <c r="I1153" i="2"/>
  <c r="G1111" i="2"/>
  <c r="H1111" i="2"/>
  <c r="I1111" i="2"/>
  <c r="G1107" i="2"/>
  <c r="H1107" i="2"/>
  <c r="I1107" i="2"/>
  <c r="H1105" i="2"/>
  <c r="I1105" i="2"/>
  <c r="G1103" i="2"/>
  <c r="H1103" i="2"/>
  <c r="I1103" i="2"/>
  <c r="G1099" i="2"/>
  <c r="H1099" i="2"/>
  <c r="H1097" i="2"/>
  <c r="I1097" i="2"/>
  <c r="G1097" i="2"/>
  <c r="G1095" i="2"/>
  <c r="H1095" i="2"/>
  <c r="I1095" i="2"/>
  <c r="H1093" i="2"/>
  <c r="I1093" i="2"/>
  <c r="G1093" i="2"/>
  <c r="G1091" i="2"/>
  <c r="H1091" i="2"/>
  <c r="I1091" i="2"/>
  <c r="H1089" i="2"/>
  <c r="I1089" i="2"/>
  <c r="G1087" i="2"/>
  <c r="H1087" i="2"/>
  <c r="I1087" i="2"/>
  <c r="H1085" i="2"/>
  <c r="I1085" i="2"/>
  <c r="G1085" i="2"/>
  <c r="G1067" i="2"/>
  <c r="H1067" i="2"/>
  <c r="H1065" i="2"/>
  <c r="I1065" i="2"/>
  <c r="G1065" i="2"/>
  <c r="G1063" i="2"/>
  <c r="H1063" i="2"/>
  <c r="I1063" i="2"/>
  <c r="H1061" i="2"/>
  <c r="I1061" i="2"/>
  <c r="G1061" i="2"/>
  <c r="G1059" i="2"/>
  <c r="H1059" i="2"/>
  <c r="I1059" i="2"/>
  <c r="H1057" i="2"/>
  <c r="I1057" i="2"/>
  <c r="G1035" i="2"/>
  <c r="H1035" i="2"/>
  <c r="H1033" i="2"/>
  <c r="I1033" i="2"/>
  <c r="G1033" i="2"/>
  <c r="G1031" i="2"/>
  <c r="H1031" i="2"/>
  <c r="I1031" i="2"/>
  <c r="H1029" i="2"/>
  <c r="I1029" i="2"/>
  <c r="G1029" i="2"/>
  <c r="H981" i="2"/>
  <c r="I981" i="2"/>
  <c r="G981" i="2"/>
  <c r="G979" i="2"/>
  <c r="H979" i="2"/>
  <c r="I979" i="2"/>
  <c r="H977" i="2"/>
  <c r="I977" i="2"/>
  <c r="G975" i="2"/>
  <c r="H975" i="2"/>
  <c r="I975" i="2"/>
  <c r="G967" i="2"/>
  <c r="H967" i="2"/>
  <c r="I967" i="2"/>
  <c r="G963" i="2"/>
  <c r="H963" i="2"/>
  <c r="I963" i="2"/>
  <c r="G955" i="2"/>
  <c r="H955" i="2"/>
  <c r="H953" i="2"/>
  <c r="I953" i="2"/>
  <c r="G953" i="2"/>
  <c r="G935" i="2"/>
  <c r="H935" i="2"/>
  <c r="I935" i="2"/>
  <c r="H933" i="2"/>
  <c r="I933" i="2"/>
  <c r="G933" i="2"/>
  <c r="G931" i="2"/>
  <c r="H931" i="2"/>
  <c r="I931" i="2"/>
  <c r="H929" i="2"/>
  <c r="I929" i="2"/>
  <c r="G927" i="2"/>
  <c r="H927" i="2"/>
  <c r="I927" i="2"/>
  <c r="G875" i="2"/>
  <c r="H875" i="2"/>
  <c r="G871" i="2"/>
  <c r="H871" i="2"/>
  <c r="I871" i="2"/>
  <c r="G867" i="2"/>
  <c r="H867" i="2"/>
  <c r="I867" i="2"/>
  <c r="H865" i="2"/>
  <c r="I865" i="2"/>
  <c r="G863" i="2"/>
  <c r="H863" i="2"/>
  <c r="I863" i="2"/>
  <c r="I857" i="2"/>
  <c r="G857" i="2"/>
  <c r="H857" i="2"/>
  <c r="I853" i="2"/>
  <c r="G853" i="2"/>
  <c r="H853" i="2"/>
  <c r="G851" i="2"/>
  <c r="H851" i="2"/>
  <c r="I851" i="2"/>
  <c r="I849" i="2"/>
  <c r="G849" i="2"/>
  <c r="G847" i="2"/>
  <c r="H847" i="2"/>
  <c r="I847" i="2"/>
  <c r="I837" i="2"/>
  <c r="G837" i="2"/>
  <c r="H837" i="2"/>
  <c r="I833" i="2"/>
  <c r="G833" i="2"/>
  <c r="H833" i="2"/>
  <c r="G831" i="2"/>
  <c r="H831" i="2"/>
  <c r="I831" i="2"/>
  <c r="I829" i="2"/>
  <c r="G829" i="2"/>
  <c r="H829" i="2"/>
  <c r="G827" i="2"/>
  <c r="H827" i="2"/>
  <c r="I827" i="2"/>
  <c r="G823" i="2"/>
  <c r="H823" i="2"/>
  <c r="I823" i="2"/>
  <c r="I821" i="2"/>
  <c r="G821" i="2"/>
  <c r="H821" i="2"/>
  <c r="G819" i="2"/>
  <c r="H819" i="2"/>
  <c r="I819" i="2"/>
  <c r="I817" i="2"/>
  <c r="G817" i="2"/>
  <c r="H817" i="2"/>
  <c r="I813" i="2"/>
  <c r="G813" i="2"/>
  <c r="H813" i="2"/>
  <c r="G811" i="2"/>
  <c r="H811" i="2"/>
  <c r="I811" i="2"/>
  <c r="I809" i="2"/>
  <c r="G809" i="2"/>
  <c r="H809" i="2"/>
  <c r="G807" i="2"/>
  <c r="H807" i="2"/>
  <c r="I807" i="2"/>
  <c r="I805" i="2"/>
  <c r="G805" i="2"/>
  <c r="H805" i="2"/>
  <c r="G803" i="2"/>
  <c r="H803" i="2"/>
  <c r="I803" i="2"/>
  <c r="I801" i="2"/>
  <c r="G801" i="2"/>
  <c r="H801" i="2"/>
  <c r="G799" i="2"/>
  <c r="H799" i="2"/>
  <c r="I799" i="2"/>
  <c r="G791" i="2"/>
  <c r="H791" i="2"/>
  <c r="I791" i="2"/>
  <c r="I789" i="2"/>
  <c r="G789" i="2"/>
  <c r="H789" i="2"/>
  <c r="G787" i="2"/>
  <c r="H787" i="2"/>
  <c r="I787" i="2"/>
  <c r="I785" i="2"/>
  <c r="G785" i="2"/>
  <c r="H783" i="2"/>
  <c r="G783" i="2"/>
  <c r="I783" i="2"/>
  <c r="G781" i="2"/>
  <c r="H781" i="2"/>
  <c r="I781" i="2"/>
  <c r="H779" i="2"/>
  <c r="G779" i="2"/>
  <c r="I779" i="2"/>
  <c r="G777" i="2"/>
  <c r="H777" i="2"/>
  <c r="I777" i="2"/>
  <c r="H775" i="2"/>
  <c r="G775" i="2"/>
  <c r="I775" i="2"/>
  <c r="H773" i="2"/>
  <c r="I773" i="2"/>
  <c r="G773" i="2"/>
  <c r="H771" i="2"/>
  <c r="I771" i="2"/>
  <c r="G771" i="2"/>
  <c r="I769" i="2"/>
  <c r="G769" i="2"/>
  <c r="H769" i="2"/>
  <c r="H767" i="2"/>
  <c r="G767" i="2"/>
  <c r="I767" i="2"/>
  <c r="G765" i="2"/>
  <c r="H765" i="2"/>
  <c r="I765" i="2"/>
  <c r="I1593" i="2"/>
  <c r="G1593" i="2"/>
  <c r="G1591" i="2"/>
  <c r="H1591" i="2"/>
  <c r="I1591" i="2"/>
  <c r="I1589" i="2"/>
  <c r="G1589" i="2"/>
  <c r="G1587" i="2"/>
  <c r="H1587" i="2"/>
  <c r="I1587" i="2"/>
  <c r="G1579" i="2"/>
  <c r="H1579" i="2"/>
  <c r="I1579" i="2"/>
  <c r="I1577" i="2"/>
  <c r="G1577" i="2"/>
  <c r="G1575" i="2"/>
  <c r="H1575" i="2"/>
  <c r="I1575" i="2"/>
  <c r="I1573" i="2"/>
  <c r="G1573" i="2"/>
  <c r="G1571" i="2"/>
  <c r="H1571" i="2"/>
  <c r="I1571" i="2"/>
  <c r="G1567" i="2"/>
  <c r="H1567" i="2"/>
  <c r="I1567" i="2"/>
  <c r="I1565" i="2"/>
  <c r="G1565" i="2"/>
  <c r="G1563" i="2"/>
  <c r="H1563" i="2"/>
  <c r="I1563" i="2"/>
  <c r="I1561" i="2"/>
  <c r="G1561" i="2"/>
  <c r="G1559" i="2"/>
  <c r="H1559" i="2"/>
  <c r="I1559" i="2"/>
  <c r="I1553" i="2"/>
  <c r="G1553" i="2"/>
  <c r="G1551" i="2"/>
  <c r="H1551" i="2"/>
  <c r="I1551" i="2"/>
  <c r="G1547" i="2"/>
  <c r="H1547" i="2"/>
  <c r="I1547" i="2"/>
  <c r="I1545" i="2"/>
  <c r="G1545" i="2"/>
  <c r="G1443" i="2"/>
  <c r="H1443" i="2"/>
  <c r="I1443" i="2"/>
  <c r="I1441" i="2"/>
  <c r="G1441" i="2"/>
  <c r="I1417" i="2"/>
  <c r="G1417" i="2"/>
  <c r="G1415" i="2"/>
  <c r="H1415" i="2"/>
  <c r="I1415" i="2"/>
  <c r="I1413" i="2"/>
  <c r="G1413" i="2"/>
  <c r="I1409" i="2"/>
  <c r="G1409" i="2"/>
  <c r="I1397" i="2"/>
  <c r="G1397" i="2"/>
  <c r="G1395" i="2"/>
  <c r="H1395" i="2"/>
  <c r="I1395" i="2"/>
  <c r="I1377" i="2"/>
  <c r="G1377" i="2"/>
  <c r="G1375" i="2"/>
  <c r="H1375" i="2"/>
  <c r="I1375" i="2"/>
  <c r="I1373" i="2"/>
  <c r="G1373" i="2"/>
  <c r="G1371" i="2"/>
  <c r="H1371" i="2"/>
  <c r="I1371" i="2"/>
  <c r="I1369" i="2"/>
  <c r="G1369" i="2"/>
  <c r="G1367" i="2"/>
  <c r="H1367" i="2"/>
  <c r="I1367" i="2"/>
  <c r="I1365" i="2"/>
  <c r="G1365" i="2"/>
  <c r="G1363" i="2"/>
  <c r="H1363" i="2"/>
  <c r="I1363" i="2"/>
  <c r="I1361" i="2"/>
  <c r="G1361" i="2"/>
  <c r="G1359" i="2"/>
  <c r="H1359" i="2"/>
  <c r="I1359" i="2"/>
  <c r="I1357" i="2"/>
  <c r="G1357" i="2"/>
  <c r="G1355" i="2"/>
  <c r="H1355" i="2"/>
  <c r="I1355" i="2"/>
  <c r="I1293" i="2"/>
  <c r="G1293" i="2"/>
  <c r="G1255" i="2"/>
  <c r="H1255" i="2"/>
  <c r="I1255" i="2"/>
  <c r="H1253" i="2"/>
  <c r="I1253" i="2"/>
  <c r="G1253" i="2"/>
  <c r="G1251" i="2"/>
  <c r="H1251" i="2"/>
  <c r="I1251" i="2"/>
  <c r="H1249" i="2"/>
  <c r="I1249" i="2"/>
  <c r="G1247" i="2"/>
  <c r="H1247" i="2"/>
  <c r="I1247" i="2"/>
  <c r="H1245" i="2"/>
  <c r="I1245" i="2"/>
  <c r="G1245" i="2"/>
  <c r="G1207" i="2"/>
  <c r="H1207" i="2"/>
  <c r="I1207" i="2"/>
  <c r="H1205" i="2"/>
  <c r="I1205" i="2"/>
  <c r="G1205" i="2"/>
  <c r="H1197" i="2"/>
  <c r="I1197" i="2"/>
  <c r="G1197" i="2"/>
  <c r="G1191" i="2"/>
  <c r="H1191" i="2"/>
  <c r="I1191" i="2"/>
  <c r="H1788" i="2"/>
  <c r="H1784" i="2"/>
  <c r="H1772" i="2"/>
  <c r="H1760" i="2"/>
  <c r="H1756" i="2"/>
  <c r="H1752" i="2"/>
  <c r="H1740" i="2"/>
  <c r="H1732" i="2"/>
  <c r="H1708" i="2"/>
  <c r="H1700" i="2"/>
  <c r="G1695" i="2"/>
  <c r="G1675" i="2"/>
  <c r="G1667" i="2"/>
  <c r="G1651" i="2"/>
  <c r="G1639" i="2"/>
  <c r="G1635" i="2"/>
  <c r="G1631" i="2"/>
  <c r="H1589" i="2"/>
  <c r="H1397" i="2"/>
  <c r="H1381" i="2"/>
  <c r="H1365" i="2"/>
  <c r="H1333" i="2"/>
  <c r="H1317" i="2"/>
  <c r="H1301" i="2"/>
  <c r="H1285" i="2"/>
  <c r="H1601" i="2"/>
  <c r="G1596" i="2"/>
  <c r="I1590" i="2"/>
  <c r="H1585" i="2"/>
  <c r="G1580" i="2"/>
  <c r="I1574" i="2"/>
  <c r="H1569" i="2"/>
  <c r="G1564" i="2"/>
  <c r="I1558" i="2"/>
  <c r="H1553" i="2"/>
  <c r="G1548" i="2"/>
  <c r="I1542" i="2"/>
  <c r="H1537" i="2"/>
  <c r="G1532" i="2"/>
  <c r="I1526" i="2"/>
  <c r="H1521" i="2"/>
  <c r="G1516" i="2"/>
  <c r="I1510" i="2"/>
  <c r="H1505" i="2"/>
  <c r="G1500" i="2"/>
  <c r="I1494" i="2"/>
  <c r="H1489" i="2"/>
  <c r="G1484" i="2"/>
  <c r="I1478" i="2"/>
  <c r="H1473" i="2"/>
  <c r="G1468" i="2"/>
  <c r="I1462" i="2"/>
  <c r="H1457" i="2"/>
  <c r="G1452" i="2"/>
  <c r="I1446" i="2"/>
  <c r="H1441" i="2"/>
  <c r="G1436" i="2"/>
  <c r="I1430" i="2"/>
  <c r="H1425" i="2"/>
  <c r="G1420" i="2"/>
  <c r="I1414" i="2"/>
  <c r="H1409" i="2"/>
  <c r="G1404" i="2"/>
  <c r="I1398" i="2"/>
  <c r="H1393" i="2"/>
  <c r="G1388" i="2"/>
  <c r="I1382" i="2"/>
  <c r="H1377" i="2"/>
  <c r="G1372" i="2"/>
  <c r="I1366" i="2"/>
  <c r="H1361" i="2"/>
  <c r="G1356" i="2"/>
  <c r="I1350" i="2"/>
  <c r="H1345" i="2"/>
  <c r="G1340" i="2"/>
  <c r="I1334" i="2"/>
  <c r="H1329" i="2"/>
  <c r="G1324" i="2"/>
  <c r="I1318" i="2"/>
  <c r="H1313" i="2"/>
  <c r="G1308" i="2"/>
  <c r="I1302" i="2"/>
  <c r="H1297" i="2"/>
  <c r="G1292" i="2"/>
  <c r="I1286" i="2"/>
  <c r="H1281" i="2"/>
  <c r="G1276" i="2"/>
  <c r="I1270" i="2"/>
  <c r="H1265" i="2"/>
  <c r="I1259" i="2"/>
  <c r="H1238" i="2"/>
  <c r="G1217" i="2"/>
  <c r="I1195" i="2"/>
  <c r="H1174" i="2"/>
  <c r="G1153" i="2"/>
  <c r="I1131" i="2"/>
  <c r="H1110" i="2"/>
  <c r="G1089" i="2"/>
  <c r="I1067" i="2"/>
  <c r="H1046" i="2"/>
  <c r="G1025" i="2"/>
  <c r="I1003" i="2"/>
  <c r="H982" i="2"/>
  <c r="G961" i="2"/>
  <c r="I939" i="2"/>
  <c r="H918" i="2"/>
  <c r="G897" i="2"/>
  <c r="I875" i="2"/>
  <c r="G828" i="2"/>
  <c r="I722" i="2"/>
  <c r="H412" i="2"/>
  <c r="H2" i="2"/>
  <c r="I2" i="2"/>
  <c r="G2" i="2"/>
</calcChain>
</file>

<file path=xl/connections.xml><?xml version="1.0" encoding="utf-8"?>
<connections xmlns="http://schemas.openxmlformats.org/spreadsheetml/2006/main">
  <connection id="1" name="benchmark_result_big_nosyso" type="6" refreshedVersion="5" background="1" saveData="1">
    <textPr codePage="850" sourceFile="C:\Users\jakob\git\pli-benchmarks\benchmarks\c32f275\benchmark_result.csv" comma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<sst xmlns="http://schemas.openxmlformats.org/spreadsheetml/2006/main" count="83" uniqueCount="51">
  <si>
    <t>iteration</t>
  </si>
  <si>
    <t>numberOfClusters</t>
  </si>
  <si>
    <t>clusterSize</t>
  </si>
  <si>
    <t>threads</t>
  </si>
  <si>
    <t>timeElapsedS</t>
  </si>
  <si>
    <t>timeElapsedS1</t>
  </si>
  <si>
    <t>timeElapsedS2</t>
  </si>
  <si>
    <t>timeElapsedS0</t>
  </si>
  <si>
    <t>stddev</t>
  </si>
  <si>
    <t>mean</t>
  </si>
  <si>
    <t>median</t>
  </si>
  <si>
    <t>Row Labels</t>
  </si>
  <si>
    <t>Grand Total</t>
  </si>
  <si>
    <t>Column Labels</t>
  </si>
  <si>
    <t>Min of mean</t>
  </si>
  <si>
    <t>1 thread</t>
  </si>
  <si>
    <t>2 threads</t>
  </si>
  <si>
    <t>4 threads</t>
  </si>
  <si>
    <t>8 threads</t>
  </si>
  <si>
    <t>16 threads</t>
  </si>
  <si>
    <t>1 cluster</t>
  </si>
  <si>
    <t>2 clusters</t>
  </si>
  <si>
    <t>8 clusters</t>
  </si>
  <si>
    <t>16 clusters</t>
  </si>
  <si>
    <t>4 clusters</t>
  </si>
  <si>
    <t>1.290323 intersections/s over 31s.</t>
  </si>
  <si>
    <t>PLI build took: 33.202678s</t>
  </si>
  <si>
    <t>PLI build took: 31.943847s</t>
  </si>
  <si>
    <t>4.966667 intersections/s over 30s.</t>
  </si>
  <si>
    <t>PLI build took: 34.774293s</t>
  </si>
  <si>
    <t>6.133333 intersections/s over 30s.</t>
  </si>
  <si>
    <t>PLI build took: 30.890526s</t>
  </si>
  <si>
    <t>6.866667 intersections/s over 30s.</t>
  </si>
  <si>
    <t>PLI build took: 32.111377s</t>
  </si>
  <si>
    <t>4.100000 intersections/s over 30s.</t>
  </si>
  <si>
    <t>PLI build took: 30.025191s</t>
  </si>
  <si>
    <t>4.833333 intersections/s over 30s.</t>
  </si>
  <si>
    <t>PLI build took: 30.379417s</t>
  </si>
  <si>
    <t>5.200000 intersections/s over 30s.</t>
  </si>
  <si>
    <t>PLI build took: 31.459613s</t>
  </si>
  <si>
    <t>PLI build took: 31.249941s</t>
  </si>
  <si>
    <t>PLI build took: 29.764271s</t>
  </si>
  <si>
    <t>5.064516 intersections/s over 31s.</t>
  </si>
  <si>
    <t>PLI build took: 30.352010s</t>
  </si>
  <si>
    <t>PLI build took: 31.893252s</t>
  </si>
  <si>
    <t>PLI build took: 31.744905s</t>
  </si>
  <si>
    <t>4.700000 intersections/s over 30s.</t>
  </si>
  <si>
    <t>PLI build took: 32.731131s</t>
  </si>
  <si>
    <t>PLI build took: 31.393076s</t>
  </si>
  <si>
    <t>4.800000 intersections/s over 30s.</t>
  </si>
  <si>
    <t>PLI build took: 30.359803s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</si>
</sst>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3.xml"/><Relationship Id="rId13" Type="http://schemas.openxmlformats.org/officeDocument/2006/relationships/theme" Target="theme/theme1.xml"/><Relationship Id="rId3" Type="http://schemas.openxmlformats.org/officeDocument/2006/relationships/chartsheet" Target="chartsheets/sheet1.xml"/><Relationship Id="rId7" Type="http://schemas.openxmlformats.org/officeDocument/2006/relationships/worksheet" Target="worksheets/sheet5.xml"/><Relationship Id="rId12" Type="http://schemas.openxmlformats.org/officeDocument/2006/relationships/pivotCacheDefinition" Target="pivotCache/pivotCacheDefinition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4.xml"/><Relationship Id="rId11" Type="http://schemas.openxmlformats.org/officeDocument/2006/relationships/worksheet" Target="worksheets/sheet8.xml"/><Relationship Id="rId5" Type="http://schemas.openxmlformats.org/officeDocument/2006/relationships/chartsheet" Target="chartsheets/sheet2.xml"/><Relationship Id="rId15" Type="http://schemas.openxmlformats.org/officeDocument/2006/relationships/styles" Target="styles.xml"/><Relationship Id="rId10" Type="http://schemas.openxmlformats.org/officeDocument/2006/relationships/worksheet" Target="worksheets/sheet7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6.xml"/><Relationship Id="rId1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[charts.xlsx]data_execution_time!PivotTable1</c:name>
    <c:fmtId val="20"/>
  </c:pivotSource>
  <c:chart>
    <c:autoTitleDeleted val="1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7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quare"/>
          <c:size val="4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8"/>
        <c:spPr>
          <a:solidFill>
            <a:schemeClr val="accent1"/>
          </a:solidFill>
          <a:ln w="15875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19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triangle"/>
          <c:size val="4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20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x"/>
          <c:size val="4"/>
          <c:spPr>
            <a:noFill/>
            <a:ln w="9525">
              <a:solidFill>
                <a:schemeClr val="accent3"/>
              </a:solidFill>
            </a:ln>
            <a:effectLst/>
          </c:spPr>
        </c:marker>
      </c:pivotFmt>
      <c:pivotFmt>
        <c:idx val="21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plus"/>
          <c:size val="4"/>
          <c:spPr>
            <a:noFill/>
            <a:ln w="9525">
              <a:solidFill>
                <a:schemeClr val="accent4"/>
              </a:solidFill>
            </a:ln>
            <a:effectLst/>
          </c:spPr>
        </c:marker>
      </c:pivotFmt>
      <c:pivotFmt>
        <c:idx val="22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x"/>
          <c:size val="4"/>
          <c:spPr>
            <a:noFill/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</c:pivotFmt>
      <c:pivotFmt>
        <c:idx val="23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tar"/>
          <c:size val="4"/>
          <c:spPr>
            <a:noFill/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</c:pivotFmt>
      <c:pivotFmt>
        <c:idx val="24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plus"/>
          <c:size val="4"/>
          <c:spPr>
            <a:noFill/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</c:pivotFmt>
      <c:pivotFmt>
        <c:idx val="25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</c:pivotFmt>
      <c:pivotFmt>
        <c:idx val="26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triangle"/>
          <c:size val="4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</c:pivotFmt>
      <c:pivotFmt>
        <c:idx val="27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</c:pivotFmt>
      <c:pivotFmt>
        <c:idx val="28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1">
                <a:lumMod val="80000"/>
                <a:lumOff val="20000"/>
              </a:schemeClr>
            </a:solidFill>
            <a:ln w="9525">
              <a:solidFill>
                <a:schemeClr val="accent1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29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quare"/>
          <c:size val="4"/>
          <c:spPr>
            <a:solidFill>
              <a:schemeClr val="accent2">
                <a:lumMod val="80000"/>
                <a:lumOff val="20000"/>
              </a:schemeClr>
            </a:solidFill>
            <a:ln w="9525">
              <a:solidFill>
                <a:schemeClr val="accent2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0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plus"/>
          <c:size val="4"/>
          <c:spPr>
            <a:noFill/>
            <a:ln w="9525">
              <a:solidFill>
                <a:schemeClr val="accent3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1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tar"/>
          <c:size val="4"/>
          <c:spPr>
            <a:noFill/>
            <a:ln w="9525">
              <a:solidFill>
                <a:schemeClr val="accent4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2"/>
        <c:spPr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3"/>
        <c:spPr>
          <a:ln w="12700" cap="rnd">
            <a:solidFill>
              <a:schemeClr val="accent1"/>
            </a:solidFill>
            <a:round/>
          </a:ln>
          <a:effectLst/>
        </c:spPr>
        <c:marker>
          <c:symbol val="square"/>
          <c:size val="4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34"/>
        <c:spPr>
          <a:solidFill>
            <a:schemeClr val="accent1"/>
          </a:solidFill>
          <a:ln w="15875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5"/>
        <c:spPr>
          <a:ln w="12700" cap="rnd">
            <a:solidFill>
              <a:schemeClr val="accent1"/>
            </a:solidFill>
            <a:round/>
          </a:ln>
          <a:effectLst/>
        </c:spPr>
        <c:marker>
          <c:symbol val="triangle"/>
          <c:size val="4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36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x"/>
          <c:size val="4"/>
          <c:spPr>
            <a:noFill/>
            <a:ln w="9525">
              <a:solidFill>
                <a:schemeClr val="accent1"/>
              </a:solidFill>
            </a:ln>
            <a:effectLst/>
          </c:spPr>
        </c:marker>
      </c:pivotFmt>
      <c:pivotFmt>
        <c:idx val="37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plus"/>
          <c:size val="4"/>
          <c:spPr>
            <a:noFill/>
            <a:ln w="9525">
              <a:solidFill>
                <a:schemeClr val="accent1"/>
              </a:solidFill>
            </a:ln>
            <a:effectLst/>
          </c:spPr>
        </c:marker>
      </c:pivotFmt>
      <c:pivotFmt>
        <c:idx val="38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x"/>
          <c:size val="4"/>
          <c:spPr>
            <a:noFill/>
            <a:ln w="9525">
              <a:solidFill>
                <a:schemeClr val="accent1"/>
              </a:solidFill>
            </a:ln>
            <a:effectLst/>
          </c:spPr>
        </c:marker>
      </c:pivotFmt>
      <c:pivotFmt>
        <c:idx val="39"/>
        <c:spPr>
          <a:ln w="12700" cap="rnd">
            <a:solidFill>
              <a:schemeClr val="accent1"/>
            </a:solidFill>
            <a:round/>
          </a:ln>
          <a:effectLst/>
        </c:spPr>
        <c:marker>
          <c:symbol val="star"/>
          <c:size val="4"/>
          <c:spPr>
            <a:noFill/>
            <a:ln w="9525">
              <a:solidFill>
                <a:schemeClr val="accent4"/>
              </a:solidFill>
            </a:ln>
            <a:effectLst/>
          </c:spPr>
        </c:marker>
      </c:pivotFmt>
      <c:pivotFmt>
        <c:idx val="40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plus"/>
          <c:size val="4"/>
          <c:spPr>
            <a:noFill/>
            <a:ln w="9525">
              <a:solidFill>
                <a:schemeClr val="accent1"/>
              </a:solidFill>
            </a:ln>
            <a:effectLst/>
          </c:spPr>
        </c:marker>
      </c:pivotFmt>
      <c:pivotFmt>
        <c:idx val="41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2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triangle"/>
          <c:size val="4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3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4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5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quare"/>
          <c:size val="4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6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plus"/>
          <c:size val="4"/>
          <c:spPr>
            <a:noFill/>
            <a:ln w="9525">
              <a:solidFill>
                <a:schemeClr val="accent1"/>
              </a:solidFill>
            </a:ln>
            <a:effectLst/>
          </c:spPr>
        </c:marker>
      </c:pivotFmt>
      <c:pivotFmt>
        <c:idx val="47"/>
        <c:spPr>
          <a:ln w="12700" cap="rnd">
            <a:solidFill>
              <a:schemeClr val="accent1"/>
            </a:solidFill>
            <a:round/>
          </a:ln>
          <a:effectLst/>
        </c:spPr>
        <c:marker>
          <c:symbol val="star"/>
          <c:size val="4"/>
          <c:spPr>
            <a:noFill/>
            <a:ln w="9525">
              <a:solidFill>
                <a:schemeClr val="accent5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data_execution_time!$B$4:$B$5</c:f>
              <c:strCache>
                <c:ptCount val="1"/>
                <c:pt idx="0">
                  <c:v>1 thread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data_execution_time!$A$6:$A$22</c:f>
              <c:strCach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strCache>
            </c:strRef>
          </c:cat>
          <c:val>
            <c:numRef>
              <c:f>data_execution_time!$B$6:$B$22</c:f>
              <c:numCache>
                <c:formatCode>General</c:formatCode>
                <c:ptCount val="16"/>
                <c:pt idx="0">
                  <c:v>0.37840480833333334</c:v>
                </c:pt>
                <c:pt idx="1">
                  <c:v>0.73931232533333324</c:v>
                </c:pt>
                <c:pt idx="2">
                  <c:v>1.1378790696666667</c:v>
                </c:pt>
                <c:pt idx="3">
                  <c:v>1.5749795796666668</c:v>
                </c:pt>
                <c:pt idx="4">
                  <c:v>1.9964508953333331</c:v>
                </c:pt>
                <c:pt idx="5">
                  <c:v>2.4175622713333333</c:v>
                </c:pt>
                <c:pt idx="6">
                  <c:v>2.8709802276666667</c:v>
                </c:pt>
                <c:pt idx="7">
                  <c:v>3.3006903086666668</c:v>
                </c:pt>
                <c:pt idx="8">
                  <c:v>3.7405203833333331</c:v>
                </c:pt>
                <c:pt idx="9">
                  <c:v>4.284800591333334</c:v>
                </c:pt>
                <c:pt idx="10">
                  <c:v>4.5838423070000003</c:v>
                </c:pt>
                <c:pt idx="11">
                  <c:v>4.9987370156666673</c:v>
                </c:pt>
                <c:pt idx="12">
                  <c:v>5.7402212853333339</c:v>
                </c:pt>
                <c:pt idx="13">
                  <c:v>5.887957976</c:v>
                </c:pt>
                <c:pt idx="14">
                  <c:v>6.3546261296666664</c:v>
                </c:pt>
                <c:pt idx="15">
                  <c:v>6.77130236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data_execution_time!$C$4:$C$5</c:f>
              <c:strCache>
                <c:ptCount val="1"/>
                <c:pt idx="0">
                  <c:v>2 threads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data_execution_time!$A$6:$A$22</c:f>
              <c:strCach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strCache>
            </c:strRef>
          </c:cat>
          <c:val>
            <c:numRef>
              <c:f>data_execution_time!$C$6:$C$22</c:f>
              <c:numCache>
                <c:formatCode>General</c:formatCode>
                <c:ptCount val="16"/>
                <c:pt idx="0">
                  <c:v>0.34010754166666662</c:v>
                </c:pt>
                <c:pt idx="1">
                  <c:v>0.38862237666666671</c:v>
                </c:pt>
                <c:pt idx="2">
                  <c:v>0.78464916033333332</c:v>
                </c:pt>
                <c:pt idx="3">
                  <c:v>0.83876569700000003</c:v>
                </c:pt>
                <c:pt idx="4">
                  <c:v>1.2401042413333334</c:v>
                </c:pt>
                <c:pt idx="5">
                  <c:v>1.3471208209999999</c:v>
                </c:pt>
                <c:pt idx="6">
                  <c:v>1.7439051636666667</c:v>
                </c:pt>
                <c:pt idx="7">
                  <c:v>1.8181630793333332</c:v>
                </c:pt>
                <c:pt idx="8">
                  <c:v>2.2193716153333334</c:v>
                </c:pt>
                <c:pt idx="9">
                  <c:v>2.2629952750000002</c:v>
                </c:pt>
                <c:pt idx="10">
                  <c:v>2.6823533963333333</c:v>
                </c:pt>
                <c:pt idx="11">
                  <c:v>2.7190673763333333</c:v>
                </c:pt>
                <c:pt idx="12">
                  <c:v>3.1709369689999996</c:v>
                </c:pt>
                <c:pt idx="13">
                  <c:v>3.2033648619999995</c:v>
                </c:pt>
                <c:pt idx="14">
                  <c:v>3.6405071866666661</c:v>
                </c:pt>
                <c:pt idx="15">
                  <c:v>3.7132201396666669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data_execution_time!$D$4:$D$5</c:f>
              <c:strCache>
                <c:ptCount val="1"/>
                <c:pt idx="0">
                  <c:v>4 threads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4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data_execution_time!$A$6:$A$22</c:f>
              <c:strCach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strCache>
            </c:strRef>
          </c:cat>
          <c:val>
            <c:numRef>
              <c:f>data_execution_time!$D$6:$D$22</c:f>
              <c:numCache>
                <c:formatCode>General</c:formatCode>
                <c:ptCount val="16"/>
                <c:pt idx="0">
                  <c:v>0.36987122300000003</c:v>
                </c:pt>
                <c:pt idx="1">
                  <c:v>0.40824057499999999</c:v>
                </c:pt>
                <c:pt idx="2">
                  <c:v>0.45913555833333336</c:v>
                </c:pt>
                <c:pt idx="3">
                  <c:v>0.53237714633333333</c:v>
                </c:pt>
                <c:pt idx="4">
                  <c:v>0.93975691433333342</c:v>
                </c:pt>
                <c:pt idx="5">
                  <c:v>0.97545582733333325</c:v>
                </c:pt>
                <c:pt idx="6">
                  <c:v>1.0427638229999998</c:v>
                </c:pt>
                <c:pt idx="7">
                  <c:v>1.0964184276666666</c:v>
                </c:pt>
                <c:pt idx="8">
                  <c:v>1.4983627863333335</c:v>
                </c:pt>
                <c:pt idx="9">
                  <c:v>1.5437955893333333</c:v>
                </c:pt>
                <c:pt idx="10">
                  <c:v>1.6052166716666667</c:v>
                </c:pt>
                <c:pt idx="11">
                  <c:v>1.6822151460000001</c:v>
                </c:pt>
                <c:pt idx="12">
                  <c:v>2.0819779243333332</c:v>
                </c:pt>
                <c:pt idx="13">
                  <c:v>2.1208899139999997</c:v>
                </c:pt>
                <c:pt idx="14">
                  <c:v>2.231425448</c:v>
                </c:pt>
                <c:pt idx="15">
                  <c:v>2.259813649666667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data_execution_time!$E$4:$E$5</c:f>
              <c:strCache>
                <c:ptCount val="1"/>
                <c:pt idx="0">
                  <c:v>8 threads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star"/>
            <c:size val="4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data_execution_time!$A$6:$A$22</c:f>
              <c:strCach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strCache>
            </c:strRef>
          </c:cat>
          <c:val>
            <c:numRef>
              <c:f>data_execution_time!$E$6:$E$22</c:f>
              <c:numCache>
                <c:formatCode>General</c:formatCode>
                <c:ptCount val="16"/>
                <c:pt idx="0">
                  <c:v>0.3630142136666667</c:v>
                </c:pt>
                <c:pt idx="1">
                  <c:v>0.40261245200000001</c:v>
                </c:pt>
                <c:pt idx="2">
                  <c:v>0.46202692399999995</c:v>
                </c:pt>
                <c:pt idx="3">
                  <c:v>0.52488406533333332</c:v>
                </c:pt>
                <c:pt idx="4">
                  <c:v>0.60578315366666668</c:v>
                </c:pt>
                <c:pt idx="5">
                  <c:v>0.68032205200000007</c:v>
                </c:pt>
                <c:pt idx="6">
                  <c:v>0.79368354600000002</c:v>
                </c:pt>
                <c:pt idx="7">
                  <c:v>0.94085565100000002</c:v>
                </c:pt>
                <c:pt idx="8">
                  <c:v>1.2345929023333333</c:v>
                </c:pt>
                <c:pt idx="9">
                  <c:v>1.3029076283333334</c:v>
                </c:pt>
                <c:pt idx="10">
                  <c:v>1.3253773426666668</c:v>
                </c:pt>
                <c:pt idx="11">
                  <c:v>1.4195551519999998</c:v>
                </c:pt>
                <c:pt idx="12">
                  <c:v>1.5003085553333333</c:v>
                </c:pt>
                <c:pt idx="13">
                  <c:v>1.6008505270000002</c:v>
                </c:pt>
                <c:pt idx="14">
                  <c:v>1.7084824073333333</c:v>
                </c:pt>
                <c:pt idx="15">
                  <c:v>1.9026131409999998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data_execution_time!$F$4:$F$5</c:f>
              <c:strCache>
                <c:ptCount val="1"/>
                <c:pt idx="0">
                  <c:v>16 threads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4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data_execution_time!$A$6:$A$22</c:f>
              <c:strCach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strCache>
            </c:strRef>
          </c:cat>
          <c:val>
            <c:numRef>
              <c:f>data_execution_time!$F$6:$F$22</c:f>
              <c:numCache>
                <c:formatCode>General</c:formatCode>
                <c:ptCount val="16"/>
                <c:pt idx="0">
                  <c:v>0.36926299166666671</c:v>
                </c:pt>
                <c:pt idx="1">
                  <c:v>0.40251173633333331</c:v>
                </c:pt>
                <c:pt idx="2">
                  <c:v>0.46379972666666669</c:v>
                </c:pt>
                <c:pt idx="3">
                  <c:v>0.54377543266666672</c:v>
                </c:pt>
                <c:pt idx="4">
                  <c:v>0.61421224266666663</c:v>
                </c:pt>
                <c:pt idx="5">
                  <c:v>0.69399018000000001</c:v>
                </c:pt>
                <c:pt idx="6">
                  <c:v>0.78640195966666671</c:v>
                </c:pt>
                <c:pt idx="7">
                  <c:v>0.92232232299999994</c:v>
                </c:pt>
                <c:pt idx="8">
                  <c:v>1.0976304139999999</c:v>
                </c:pt>
                <c:pt idx="9">
                  <c:v>1.1406204173333334</c:v>
                </c:pt>
                <c:pt idx="10">
                  <c:v>1.2140556269999998</c:v>
                </c:pt>
                <c:pt idx="11">
                  <c:v>1.3212321566666667</c:v>
                </c:pt>
                <c:pt idx="12">
                  <c:v>1.4198025386666666</c:v>
                </c:pt>
                <c:pt idx="13">
                  <c:v>1.5555031539999999</c:v>
                </c:pt>
                <c:pt idx="14">
                  <c:v>1.6971469366666667</c:v>
                </c:pt>
                <c:pt idx="15">
                  <c:v>1.7969490773333334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0379928"/>
        <c:axId val="310380712"/>
      </c:lineChart>
      <c:catAx>
        <c:axId val="310379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#clusters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0380712"/>
        <c:crosses val="autoZero"/>
        <c:auto val="1"/>
        <c:lblAlgn val="ctr"/>
        <c:lblOffset val="100"/>
        <c:tickMarkSkip val="4"/>
        <c:noMultiLvlLbl val="0"/>
      </c:catAx>
      <c:valAx>
        <c:axId val="310380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execution</a:t>
                </a:r>
                <a:r>
                  <a:rPr lang="de-DE" baseline="0"/>
                  <a:t> time in s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0379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[charts.xlsx]data_execution_time_reduction!PivotTable3</c:name>
    <c:fmtId val="11"/>
  </c:pivotSource>
  <c:chart>
    <c:autoTitleDeleted val="1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7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quare"/>
          <c:size val="4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8"/>
        <c:spPr>
          <a:solidFill>
            <a:schemeClr val="accent1"/>
          </a:solidFill>
          <a:ln w="15875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19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triangle"/>
          <c:size val="4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20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x"/>
          <c:size val="4"/>
          <c:spPr>
            <a:noFill/>
            <a:ln w="9525">
              <a:solidFill>
                <a:schemeClr val="accent3"/>
              </a:solidFill>
            </a:ln>
            <a:effectLst/>
          </c:spPr>
        </c:marker>
      </c:pivotFmt>
      <c:pivotFmt>
        <c:idx val="21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plus"/>
          <c:size val="4"/>
          <c:spPr>
            <a:noFill/>
            <a:ln w="9525">
              <a:solidFill>
                <a:schemeClr val="accent4"/>
              </a:solidFill>
            </a:ln>
            <a:effectLst/>
          </c:spPr>
        </c:marker>
      </c:pivotFmt>
      <c:pivotFmt>
        <c:idx val="22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x"/>
          <c:size val="4"/>
          <c:spPr>
            <a:noFill/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</c:pivotFmt>
      <c:pivotFmt>
        <c:idx val="23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tar"/>
          <c:size val="4"/>
          <c:spPr>
            <a:noFill/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</c:pivotFmt>
      <c:pivotFmt>
        <c:idx val="24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plus"/>
          <c:size val="4"/>
          <c:spPr>
            <a:noFill/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</c:pivotFmt>
      <c:pivotFmt>
        <c:idx val="25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</c:pivotFmt>
      <c:pivotFmt>
        <c:idx val="26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triangle"/>
          <c:size val="4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</c:pivotFmt>
      <c:pivotFmt>
        <c:idx val="27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</c:pivotFmt>
      <c:pivotFmt>
        <c:idx val="28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1">
                <a:lumMod val="80000"/>
                <a:lumOff val="20000"/>
              </a:schemeClr>
            </a:solidFill>
            <a:ln w="9525">
              <a:solidFill>
                <a:schemeClr val="accent1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29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quare"/>
          <c:size val="4"/>
          <c:spPr>
            <a:solidFill>
              <a:schemeClr val="accent2">
                <a:lumMod val="80000"/>
                <a:lumOff val="20000"/>
              </a:schemeClr>
            </a:solidFill>
            <a:ln w="9525">
              <a:solidFill>
                <a:schemeClr val="accent2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0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plus"/>
          <c:size val="4"/>
          <c:spPr>
            <a:noFill/>
            <a:ln w="9525">
              <a:solidFill>
                <a:schemeClr val="accent3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1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tar"/>
          <c:size val="4"/>
          <c:spPr>
            <a:noFill/>
            <a:ln w="9525">
              <a:solidFill>
                <a:schemeClr val="accent4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2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3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quare"/>
          <c:size val="4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34"/>
        <c:spPr>
          <a:solidFill>
            <a:schemeClr val="accent1"/>
          </a:solidFill>
          <a:ln w="15875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35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triangle"/>
          <c:size val="4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36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x"/>
          <c:size val="4"/>
          <c:spPr>
            <a:noFill/>
            <a:ln w="9525">
              <a:solidFill>
                <a:schemeClr val="accent3"/>
              </a:solidFill>
            </a:ln>
            <a:effectLst/>
          </c:spPr>
        </c:marker>
      </c:pivotFmt>
      <c:pivotFmt>
        <c:idx val="37"/>
        <c:spPr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8"/>
        <c:spPr>
          <a:ln w="12700" cap="rnd">
            <a:solidFill>
              <a:schemeClr val="accent1"/>
            </a:solidFill>
            <a:round/>
          </a:ln>
          <a:effectLst/>
        </c:spPr>
        <c:marker>
          <c:symbol val="square"/>
          <c:size val="4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39"/>
        <c:spPr>
          <a:ln w="15875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40"/>
        <c:spPr>
          <a:ln w="12700" cap="rnd">
            <a:solidFill>
              <a:schemeClr val="accent1"/>
            </a:solidFill>
            <a:round/>
          </a:ln>
          <a:effectLst/>
        </c:spPr>
        <c:marker>
          <c:symbol val="triangle"/>
          <c:size val="4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41"/>
        <c:spPr>
          <a:ln w="12700" cap="rnd">
            <a:solidFill>
              <a:schemeClr val="accent1"/>
            </a:solidFill>
            <a:round/>
          </a:ln>
          <a:effectLst/>
        </c:spPr>
        <c:marker>
          <c:symbol val="x"/>
          <c:size val="4"/>
          <c:spPr>
            <a:noFill/>
            <a:ln w="9525">
              <a:solidFill>
                <a:schemeClr val="accent3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data_execution_time_reduction!$B$3:$B$4</c:f>
              <c:strCache>
                <c:ptCount val="1"/>
                <c:pt idx="0">
                  <c:v>1 cluster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data_execution_time_reduction!$A$5:$A$21</c:f>
              <c:strCach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strCache>
            </c:strRef>
          </c:cat>
          <c:val>
            <c:numRef>
              <c:f>data_execution_time_reduction!$B$5:$B$21</c:f>
              <c:numCache>
                <c:formatCode>0.00</c:formatCode>
                <c:ptCount val="16"/>
                <c:pt idx="0">
                  <c:v>1</c:v>
                </c:pt>
                <c:pt idx="1">
                  <c:v>0.89879286461674401</c:v>
                </c:pt>
                <c:pt idx="2">
                  <c:v>0.96357125571232916</c:v>
                </c:pt>
                <c:pt idx="3">
                  <c:v>0.9774485282813421</c:v>
                </c:pt>
                <c:pt idx="4">
                  <c:v>0.96252811974266439</c:v>
                </c:pt>
                <c:pt idx="5">
                  <c:v>0.96299978482038751</c:v>
                </c:pt>
                <c:pt idx="6">
                  <c:v>0.97887623565037063</c:v>
                </c:pt>
                <c:pt idx="7">
                  <c:v>0.95932769793688977</c:v>
                </c:pt>
                <c:pt idx="8">
                  <c:v>0.95514121484141645</c:v>
                </c:pt>
                <c:pt idx="9">
                  <c:v>0.9437543167230279</c:v>
                </c:pt>
                <c:pt idx="10">
                  <c:v>0.94757576833997681</c:v>
                </c:pt>
                <c:pt idx="11">
                  <c:v>0.96214050926986772</c:v>
                </c:pt>
                <c:pt idx="12">
                  <c:v>0.97355013261040957</c:v>
                </c:pt>
                <c:pt idx="13">
                  <c:v>0.9935010075299211</c:v>
                </c:pt>
                <c:pt idx="14">
                  <c:v>0.93004633551938864</c:v>
                </c:pt>
                <c:pt idx="15">
                  <c:v>0.97584117203232346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data_execution_time_reduction!$C$3:$C$4</c:f>
              <c:strCache>
                <c:ptCount val="1"/>
                <c:pt idx="0">
                  <c:v>2 clusters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data_execution_time_reduction!$A$5:$A$21</c:f>
              <c:strCach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strCache>
            </c:strRef>
          </c:cat>
          <c:val>
            <c:numRef>
              <c:f>data_execution_time_reduction!$C$5:$C$21</c:f>
              <c:numCache>
                <c:formatCode>0.00</c:formatCode>
                <c:ptCount val="16"/>
                <c:pt idx="0">
                  <c:v>1</c:v>
                </c:pt>
                <c:pt idx="1">
                  <c:v>0.52565385879567039</c:v>
                </c:pt>
                <c:pt idx="2">
                  <c:v>0.56321932070985958</c:v>
                </c:pt>
                <c:pt idx="3">
                  <c:v>0.55218959702306714</c:v>
                </c:pt>
                <c:pt idx="4">
                  <c:v>0.55622683662766093</c:v>
                </c:pt>
                <c:pt idx="5">
                  <c:v>0.55382824683112186</c:v>
                </c:pt>
                <c:pt idx="6">
                  <c:v>0.55899761959692407</c:v>
                </c:pt>
                <c:pt idx="7">
                  <c:v>0.54457695104497872</c:v>
                </c:pt>
                <c:pt idx="8">
                  <c:v>0.55850558487645685</c:v>
                </c:pt>
                <c:pt idx="9">
                  <c:v>0.56256351037090979</c:v>
                </c:pt>
                <c:pt idx="10">
                  <c:v>0.56650787988846807</c:v>
                </c:pt>
                <c:pt idx="11">
                  <c:v>0.55398703222665424</c:v>
                </c:pt>
                <c:pt idx="12">
                  <c:v>0.5625654234099392</c:v>
                </c:pt>
                <c:pt idx="13">
                  <c:v>0.5633162400553261</c:v>
                </c:pt>
                <c:pt idx="14">
                  <c:v>0.54774740587579263</c:v>
                </c:pt>
                <c:pt idx="15">
                  <c:v>0.54444072219660766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data_execution_time_reduction!$D$3:$D$4</c:f>
              <c:strCache>
                <c:ptCount val="1"/>
                <c:pt idx="0">
                  <c:v>4 clusters</c:v>
                </c:pt>
              </c:strCache>
            </c:strRef>
          </c:tx>
          <c:spPr>
            <a:ln w="15875" cap="rnd">
              <a:solidFill>
                <a:schemeClr val="accent5"/>
              </a:solidFill>
              <a:round/>
            </a:ln>
            <a:effectLst/>
          </c:spPr>
          <c:marker>
            <c:symbol val="diamond"/>
            <c:size val="4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data_execution_time_reduction!$A$5:$A$21</c:f>
              <c:strCach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strCache>
            </c:strRef>
          </c:cat>
          <c:val>
            <c:numRef>
              <c:f>data_execution_time_reduction!$D$5:$D$21</c:f>
              <c:numCache>
                <c:formatCode>0.00</c:formatCode>
                <c:ptCount val="16"/>
                <c:pt idx="0">
                  <c:v>1</c:v>
                </c:pt>
                <c:pt idx="1">
                  <c:v>0.53255655363958354</c:v>
                </c:pt>
                <c:pt idx="2">
                  <c:v>0.55462382070050364</c:v>
                </c:pt>
                <c:pt idx="3">
                  <c:v>0.33802161831584326</c:v>
                </c:pt>
                <c:pt idx="4">
                  <c:v>0.33426584750477967</c:v>
                </c:pt>
                <c:pt idx="5">
                  <c:v>0.35388618717919845</c:v>
                </c:pt>
                <c:pt idx="6">
                  <c:v>0.34619386649364131</c:v>
                </c:pt>
                <c:pt idx="7">
                  <c:v>0.33326404488648753</c:v>
                </c:pt>
                <c:pt idx="8">
                  <c:v>0.33535575920193961</c:v>
                </c:pt>
                <c:pt idx="9">
                  <c:v>0.33598042148076196</c:v>
                </c:pt>
                <c:pt idx="10">
                  <c:v>0.33116028237249912</c:v>
                </c:pt>
                <c:pt idx="11">
                  <c:v>0.3358357048954746</c:v>
                </c:pt>
                <c:pt idx="12">
                  <c:v>0.34495286521851348</c:v>
                </c:pt>
                <c:pt idx="13">
                  <c:v>0.33926066443334679</c:v>
                </c:pt>
                <c:pt idx="14">
                  <c:v>0.34462499726390627</c:v>
                </c:pt>
                <c:pt idx="15">
                  <c:v>0.34525871934273139</c:v>
                </c:pt>
              </c:numCache>
            </c:numRef>
          </c:val>
          <c:smooth val="0"/>
        </c:ser>
        <c:ser>
          <c:idx val="5"/>
          <c:order val="3"/>
          <c:tx>
            <c:strRef>
              <c:f>data_execution_time_reduction!$E$3:$E$4</c:f>
              <c:strCache>
                <c:ptCount val="1"/>
                <c:pt idx="0">
                  <c:v>8 clusters</c:v>
                </c:pt>
              </c:strCache>
            </c:strRef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4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data_execution_time_reduction!$A$5:$A$21</c:f>
              <c:strCach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strCache>
            </c:strRef>
          </c:cat>
          <c:val>
            <c:numRef>
              <c:f>data_execution_time_reduction!$E$5:$E$21</c:f>
              <c:numCache>
                <c:formatCode>0.00</c:formatCode>
                <c:ptCount val="16"/>
                <c:pt idx="0">
                  <c:v>1</c:v>
                </c:pt>
                <c:pt idx="1">
                  <c:v>0.55084328104316782</c:v>
                </c:pt>
                <c:pt idx="2">
                  <c:v>0.43628089409627396</c:v>
                </c:pt>
                <c:pt idx="3">
                  <c:v>0.33217852180429835</c:v>
                </c:pt>
                <c:pt idx="4">
                  <c:v>0.3349680344432629</c:v>
                </c:pt>
                <c:pt idx="5">
                  <c:v>0.34658214202332815</c:v>
                </c:pt>
                <c:pt idx="6">
                  <c:v>0.3501879585506818</c:v>
                </c:pt>
                <c:pt idx="7">
                  <c:v>0.28504814539236922</c:v>
                </c:pt>
                <c:pt idx="8">
                  <c:v>0.2839168277029972</c:v>
                </c:pt>
                <c:pt idx="9">
                  <c:v>0.28618405292969723</c:v>
                </c:pt>
                <c:pt idx="10">
                  <c:v>0.29553732485555417</c:v>
                </c:pt>
                <c:pt idx="11">
                  <c:v>0.2885410939137924</c:v>
                </c:pt>
                <c:pt idx="12">
                  <c:v>0.28492190523418998</c:v>
                </c:pt>
                <c:pt idx="13">
                  <c:v>0.27879745314197518</c:v>
                </c:pt>
                <c:pt idx="14">
                  <c:v>0.27592409905143916</c:v>
                </c:pt>
                <c:pt idx="15">
                  <c:v>0.27943315995997742</c:v>
                </c:pt>
              </c:numCache>
            </c:numRef>
          </c:val>
          <c:smooth val="0"/>
        </c:ser>
        <c:ser>
          <c:idx val="2"/>
          <c:order val="4"/>
          <c:tx>
            <c:strRef>
              <c:f>data_execution_time_reduction!$F$3:$F$4</c:f>
              <c:strCache>
                <c:ptCount val="1"/>
                <c:pt idx="0">
                  <c:v>16 clusters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x"/>
            <c:size val="4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data_execution_time_reduction!$A$5:$A$21</c:f>
              <c:strCach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strCache>
            </c:strRef>
          </c:cat>
          <c:val>
            <c:numRef>
              <c:f>data_execution_time_reduction!$F$5:$F$21</c:f>
              <c:numCache>
                <c:formatCode>0.00</c:formatCode>
                <c:ptCount val="16"/>
                <c:pt idx="0">
                  <c:v>1</c:v>
                </c:pt>
                <c:pt idx="1">
                  <c:v>0.54837606449266085</c:v>
                </c:pt>
                <c:pt idx="2">
                  <c:v>0.43601188309659233</c:v>
                </c:pt>
                <c:pt idx="3">
                  <c:v>0.33373397457718412</c:v>
                </c:pt>
                <c:pt idx="4">
                  <c:v>0.33909097387679893</c:v>
                </c:pt>
                <c:pt idx="5">
                  <c:v>0.28596671728991685</c:v>
                </c:pt>
                <c:pt idx="6">
                  <c:v>0.29478207980461041</c:v>
                </c:pt>
                <c:pt idx="7">
                  <c:v>0.28098186136824643</c:v>
                </c:pt>
                <c:pt idx="8">
                  <c:v>0.27526259000688508</c:v>
                </c:pt>
                <c:pt idx="9">
                  <c:v>0.2669812976716639</c:v>
                </c:pt>
                <c:pt idx="10">
                  <c:v>0.27464508437635327</c:v>
                </c:pt>
                <c:pt idx="11">
                  <c:v>0.27767622559195049</c:v>
                </c:pt>
                <c:pt idx="12">
                  <c:v>0.27626073250700328</c:v>
                </c:pt>
                <c:pt idx="13">
                  <c:v>0.27711638109944531</c:v>
                </c:pt>
                <c:pt idx="14">
                  <c:v>0.28326325877828124</c:v>
                </c:pt>
                <c:pt idx="15">
                  <c:v>0.2653771729273855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0372088"/>
        <c:axId val="310384632"/>
      </c:lineChart>
      <c:catAx>
        <c:axId val="310372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#threads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0384632"/>
        <c:crosses val="autoZero"/>
        <c:auto val="1"/>
        <c:lblAlgn val="ctr"/>
        <c:lblOffset val="100"/>
        <c:tickMarkSkip val="4"/>
        <c:noMultiLvlLbl val="0"/>
      </c:catAx>
      <c:valAx>
        <c:axId val="310384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exec</a:t>
                </a:r>
                <a:r>
                  <a:rPr lang="de-DE" baseline="0"/>
                  <a:t> time / exec time of 1 thread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0372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7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quare"/>
          <c:size val="4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8"/>
        <c:spPr>
          <a:solidFill>
            <a:schemeClr val="accent1"/>
          </a:solidFill>
          <a:ln w="15875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19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triangle"/>
          <c:size val="4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20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x"/>
          <c:size val="4"/>
          <c:spPr>
            <a:noFill/>
            <a:ln w="9525">
              <a:solidFill>
                <a:schemeClr val="accent3"/>
              </a:solidFill>
            </a:ln>
            <a:effectLst/>
          </c:spPr>
        </c:marker>
      </c:pivotFmt>
      <c:pivotFmt>
        <c:idx val="21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plus"/>
          <c:size val="4"/>
          <c:spPr>
            <a:noFill/>
            <a:ln w="9525">
              <a:solidFill>
                <a:schemeClr val="accent4"/>
              </a:solidFill>
            </a:ln>
            <a:effectLst/>
          </c:spPr>
        </c:marker>
      </c:pivotFmt>
      <c:pivotFmt>
        <c:idx val="22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x"/>
          <c:size val="4"/>
          <c:spPr>
            <a:noFill/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</c:pivotFmt>
      <c:pivotFmt>
        <c:idx val="23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tar"/>
          <c:size val="4"/>
          <c:spPr>
            <a:noFill/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</c:pivotFmt>
      <c:pivotFmt>
        <c:idx val="24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plus"/>
          <c:size val="4"/>
          <c:spPr>
            <a:noFill/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</c:pivotFmt>
      <c:pivotFmt>
        <c:idx val="25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</c:pivotFmt>
      <c:pivotFmt>
        <c:idx val="26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triangle"/>
          <c:size val="4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</c:pivotFmt>
      <c:pivotFmt>
        <c:idx val="27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</c:pivotFmt>
      <c:pivotFmt>
        <c:idx val="28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1">
                <a:lumMod val="80000"/>
                <a:lumOff val="20000"/>
              </a:schemeClr>
            </a:solidFill>
            <a:ln w="9525">
              <a:solidFill>
                <a:schemeClr val="accent1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29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quare"/>
          <c:size val="4"/>
          <c:spPr>
            <a:solidFill>
              <a:schemeClr val="accent2">
                <a:lumMod val="80000"/>
                <a:lumOff val="20000"/>
              </a:schemeClr>
            </a:solidFill>
            <a:ln w="9525">
              <a:solidFill>
                <a:schemeClr val="accent2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0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plus"/>
          <c:size val="4"/>
          <c:spPr>
            <a:noFill/>
            <a:ln w="9525">
              <a:solidFill>
                <a:schemeClr val="accent3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1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tar"/>
          <c:size val="4"/>
          <c:spPr>
            <a:noFill/>
            <a:ln w="9525">
              <a:solidFill>
                <a:schemeClr val="accent4">
                  <a:lumMod val="80000"/>
                  <a:lumOff val="20000"/>
                </a:schemeClr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data_speedup_copy!$B$18</c:f>
              <c:strCache>
                <c:ptCount val="1"/>
                <c:pt idx="0">
                  <c:v>1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data_speedup_copy!$A$19:$A$34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data_speedup_copy!$B$19:$B$34</c:f>
              <c:numCache>
                <c:formatCode>General</c:formatCode>
                <c:ptCount val="16"/>
                <c:pt idx="0">
                  <c:v>1</c:v>
                </c:pt>
                <c:pt idx="1">
                  <c:v>1.0760297495383384</c:v>
                </c:pt>
                <c:pt idx="2">
                  <c:v>0.99906705272791119</c:v>
                </c:pt>
                <c:pt idx="3">
                  <c:v>1.0021375601588762</c:v>
                </c:pt>
                <c:pt idx="4">
                  <c:v>0.99197920444182475</c:v>
                </c:pt>
                <c:pt idx="5">
                  <c:v>1.0040503941489141</c:v>
                </c:pt>
                <c:pt idx="6">
                  <c:v>1.006962010902771</c:v>
                </c:pt>
                <c:pt idx="7">
                  <c:v>1.0100317637111433</c:v>
                </c:pt>
                <c:pt idx="8">
                  <c:v>0.98974094322598072</c:v>
                </c:pt>
                <c:pt idx="9">
                  <c:v>1.0100572268584795</c:v>
                </c:pt>
                <c:pt idx="10">
                  <c:v>1.0125628774358137</c:v>
                </c:pt>
                <c:pt idx="11">
                  <c:v>0.99892934861664717</c:v>
                </c:pt>
                <c:pt idx="12">
                  <c:v>1.025522467048269</c:v>
                </c:pt>
                <c:pt idx="13">
                  <c:v>0.98744115417022094</c:v>
                </c:pt>
                <c:pt idx="14">
                  <c:v>1.0218331269085725</c:v>
                </c:pt>
                <c:pt idx="15">
                  <c:v>0.99710437317970713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data_speedup_copy!$C$18</c:f>
              <c:strCache>
                <c:ptCount val="1"/>
                <c:pt idx="0">
                  <c:v>2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data_speedup_copy!$A$19:$A$34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data_speedup_copy!$C$19:$C$34</c:f>
              <c:numCache>
                <c:formatCode>General</c:formatCode>
                <c:ptCount val="16"/>
                <c:pt idx="0">
                  <c:v>1</c:v>
                </c:pt>
                <c:pt idx="1">
                  <c:v>1.8688010290182604</c:v>
                </c:pt>
                <c:pt idx="2">
                  <c:v>1.8052744210246237</c:v>
                </c:pt>
                <c:pt idx="3">
                  <c:v>1.7815331438776023</c:v>
                </c:pt>
                <c:pt idx="4">
                  <c:v>1.7965703037477243</c:v>
                </c:pt>
                <c:pt idx="5">
                  <c:v>1.8026829361872088</c:v>
                </c:pt>
                <c:pt idx="6">
                  <c:v>1.8140037305214314</c:v>
                </c:pt>
                <c:pt idx="7">
                  <c:v>1.8279655278131801</c:v>
                </c:pt>
                <c:pt idx="8">
                  <c:v>1.8140255097119529</c:v>
                </c:pt>
                <c:pt idx="9">
                  <c:v>1.8096449433507689</c:v>
                </c:pt>
                <c:pt idx="10">
                  <c:v>1.8008750783445955</c:v>
                </c:pt>
                <c:pt idx="11">
                  <c:v>1.8039645358919816</c:v>
                </c:pt>
                <c:pt idx="12">
                  <c:v>1.8301535687359263</c:v>
                </c:pt>
                <c:pt idx="13">
                  <c:v>1.8090537030115454</c:v>
                </c:pt>
                <c:pt idx="14">
                  <c:v>1.8160485537903701</c:v>
                </c:pt>
                <c:pt idx="15">
                  <c:v>1.7993113070093414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data_speedup_copy!$D$18</c:f>
              <c:strCache>
                <c:ptCount val="1"/>
                <c:pt idx="0">
                  <c:v>3</c:v>
                </c:pt>
              </c:strCache>
            </c:strRef>
          </c:tx>
          <c:spPr>
            <a:ln w="15875" cap="rnd">
              <a:solidFill>
                <a:schemeClr val="accent5"/>
              </a:solidFill>
              <a:round/>
            </a:ln>
            <a:effectLst/>
          </c:spPr>
          <c:marker>
            <c:symbol val="diamond"/>
            <c:size val="4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data_speedup_copy!$A$19:$A$34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data_speedup_copy!$D$19:$D$34</c:f>
              <c:numCache>
                <c:formatCode>General</c:formatCode>
                <c:ptCount val="16"/>
                <c:pt idx="0">
                  <c:v>1</c:v>
                </c:pt>
                <c:pt idx="1">
                  <c:v>1.4569662514183999</c:v>
                </c:pt>
                <c:pt idx="2">
                  <c:v>2.4887593088422744</c:v>
                </c:pt>
                <c:pt idx="3">
                  <c:v>2.4702979021868288</c:v>
                </c:pt>
                <c:pt idx="4">
                  <c:v>2.4777193119206711</c:v>
                </c:pt>
                <c:pt idx="5">
                  <c:v>2.4892405759919858</c:v>
                </c:pt>
                <c:pt idx="6">
                  <c:v>2.5042930859364878</c:v>
                </c:pt>
                <c:pt idx="7">
                  <c:v>2.5026890107981021</c:v>
                </c:pt>
                <c:pt idx="8">
                  <c:v>2.437696446827283</c:v>
                </c:pt>
                <c:pt idx="9">
                  <c:v>2.4747612200830349</c:v>
                </c:pt>
                <c:pt idx="10">
                  <c:v>2.4881155287954906</c:v>
                </c:pt>
                <c:pt idx="11">
                  <c:v>2.4658348016475031</c:v>
                </c:pt>
                <c:pt idx="12">
                  <c:v>2.4681445643545876</c:v>
                </c:pt>
                <c:pt idx="13">
                  <c:v>2.4568528337453595</c:v>
                </c:pt>
                <c:pt idx="14">
                  <c:v>2.4834293141695918</c:v>
                </c:pt>
                <c:pt idx="15">
                  <c:v>2.4893096698728754</c:v>
                </c:pt>
              </c:numCache>
            </c:numRef>
          </c:val>
          <c:smooth val="0"/>
        </c:ser>
        <c:ser>
          <c:idx val="5"/>
          <c:order val="3"/>
          <c:tx>
            <c:strRef>
              <c:f>data_speedup_copy!$E$18</c:f>
              <c:strCache>
                <c:ptCount val="1"/>
                <c:pt idx="0">
                  <c:v>4</c:v>
                </c:pt>
              </c:strCache>
            </c:strRef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4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data_speedup_copy!$A$19:$A$34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data_speedup_copy!$E$19:$E$34</c:f>
              <c:numCache>
                <c:formatCode>General</c:formatCode>
                <c:ptCount val="16"/>
                <c:pt idx="0">
                  <c:v>1</c:v>
                </c:pt>
                <c:pt idx="1">
                  <c:v>1.8661620720405721</c:v>
                </c:pt>
                <c:pt idx="2">
                  <c:v>1.7950330413567328</c:v>
                </c:pt>
                <c:pt idx="3">
                  <c:v>2.9179526452295943</c:v>
                </c:pt>
                <c:pt idx="4">
                  <c:v>2.9231083994483416</c:v>
                </c:pt>
                <c:pt idx="5">
                  <c:v>2.9147638040041932</c:v>
                </c:pt>
                <c:pt idx="6">
                  <c:v>2.9264846462872827</c:v>
                </c:pt>
                <c:pt idx="7">
                  <c:v>2.9776164928732278</c:v>
                </c:pt>
                <c:pt idx="8">
                  <c:v>2.9190968221488038</c:v>
                </c:pt>
                <c:pt idx="9">
                  <c:v>2.9226630840391818</c:v>
                </c:pt>
                <c:pt idx="10">
                  <c:v>2.9046720783642255</c:v>
                </c:pt>
                <c:pt idx="11">
                  <c:v>2.9255419173546957</c:v>
                </c:pt>
                <c:pt idx="12">
                  <c:v>2.9163551704147994</c:v>
                </c:pt>
                <c:pt idx="13">
                  <c:v>2.9360762682670658</c:v>
                </c:pt>
                <c:pt idx="14">
                  <c:v>2.8711155365222214</c:v>
                </c:pt>
                <c:pt idx="15">
                  <c:v>2.9171502899010036</c:v>
                </c:pt>
              </c:numCache>
            </c:numRef>
          </c:val>
          <c:smooth val="0"/>
        </c:ser>
        <c:ser>
          <c:idx val="2"/>
          <c:order val="4"/>
          <c:tx>
            <c:strRef>
              <c:f>data_speedup_copy!$F$18</c:f>
              <c:strCache>
                <c:ptCount val="1"/>
                <c:pt idx="0">
                  <c:v>5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x"/>
            <c:size val="4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data_speedup_copy!$A$19:$A$34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data_speedup_copy!$F$19:$F$34</c:f>
              <c:numCache>
                <c:formatCode>General</c:formatCode>
                <c:ptCount val="16"/>
                <c:pt idx="0">
                  <c:v>1</c:v>
                </c:pt>
                <c:pt idx="1">
                  <c:v>1.5822955281652358</c:v>
                </c:pt>
                <c:pt idx="2">
                  <c:v>2.150412720542485</c:v>
                </c:pt>
                <c:pt idx="3">
                  <c:v>2.1161989704148048</c:v>
                </c:pt>
                <c:pt idx="4">
                  <c:v>3.2263382048625093</c:v>
                </c:pt>
                <c:pt idx="5">
                  <c:v>3.1982230029995846</c:v>
                </c:pt>
                <c:pt idx="6">
                  <c:v>3.1941524396567273</c:v>
                </c:pt>
                <c:pt idx="7">
                  <c:v>3.2530005758886973</c:v>
                </c:pt>
                <c:pt idx="8">
                  <c:v>3.2372245709805325</c:v>
                </c:pt>
                <c:pt idx="9">
                  <c:v>3.1965190111994191</c:v>
                </c:pt>
                <c:pt idx="10">
                  <c:v>3.2777259033222736</c:v>
                </c:pt>
                <c:pt idx="11">
                  <c:v>3.2297443532276291</c:v>
                </c:pt>
                <c:pt idx="12">
                  <c:v>3.2070968361962753</c:v>
                </c:pt>
                <c:pt idx="13">
                  <c:v>3.2377562144195289</c:v>
                </c:pt>
                <c:pt idx="14">
                  <c:v>3.1522254401989747</c:v>
                </c:pt>
                <c:pt idx="15">
                  <c:v>3.2381614680031801</c:v>
                </c:pt>
              </c:numCache>
            </c:numRef>
          </c:val>
          <c:smooth val="0"/>
        </c:ser>
        <c:ser>
          <c:idx val="3"/>
          <c:order val="5"/>
          <c:tx>
            <c:strRef>
              <c:f>data_speedup_copy!$G$18</c:f>
              <c:strCache>
                <c:ptCount val="1"/>
                <c:pt idx="0">
                  <c:v>6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plus"/>
            <c:size val="4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data_speedup_copy!$A$19:$A$34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data_speedup_copy!$G$19:$G$34</c:f>
              <c:numCache>
                <c:formatCode>General</c:formatCode>
                <c:ptCount val="16"/>
                <c:pt idx="0">
                  <c:v>1</c:v>
                </c:pt>
                <c:pt idx="1">
                  <c:v>1.7960114640608629</c:v>
                </c:pt>
                <c:pt idx="2">
                  <c:v>2.4111718986560722</c:v>
                </c:pt>
                <c:pt idx="3">
                  <c:v>2.4342982375391524</c:v>
                </c:pt>
                <c:pt idx="4">
                  <c:v>2.3802354459209685</c:v>
                </c:pt>
                <c:pt idx="5">
                  <c:v>3.4817298985717402</c:v>
                </c:pt>
                <c:pt idx="6">
                  <c:v>3.4769025772478419</c:v>
                </c:pt>
                <c:pt idx="7">
                  <c:v>3.4457293403147693</c:v>
                </c:pt>
                <c:pt idx="8">
                  <c:v>3.4985622170644688</c:v>
                </c:pt>
                <c:pt idx="9">
                  <c:v>3.5366583548841164</c:v>
                </c:pt>
                <c:pt idx="10">
                  <c:v>3.4890911571869045</c:v>
                </c:pt>
                <c:pt idx="11">
                  <c:v>3.462501833995459</c:v>
                </c:pt>
                <c:pt idx="12">
                  <c:v>3.5270531542215404</c:v>
                </c:pt>
                <c:pt idx="13">
                  <c:v>3.4884768828325705</c:v>
                </c:pt>
                <c:pt idx="14">
                  <c:v>3.5005494501612109</c:v>
                </c:pt>
                <c:pt idx="15">
                  <c:v>3.4681571369190909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data_speedup_copy!$H$18</c:f>
              <c:strCache>
                <c:ptCount val="1"/>
                <c:pt idx="0">
                  <c:v>7</c:v>
                </c:pt>
              </c:strCache>
            </c:strRef>
          </c:tx>
          <c:spPr>
            <a:ln w="1270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x"/>
            <c:size val="4"/>
            <c:spPr>
              <a:noFill/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data_speedup_copy!$A$19:$A$34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data_speedup_copy!$H$19:$H$34</c:f>
              <c:numCache>
                <c:formatCode>General</c:formatCode>
                <c:ptCount val="16"/>
                <c:pt idx="0">
                  <c:v>1</c:v>
                </c:pt>
                <c:pt idx="1">
                  <c:v>1.6310995284456844</c:v>
                </c:pt>
                <c:pt idx="2">
                  <c:v>2.0230615027070509</c:v>
                </c:pt>
                <c:pt idx="3">
                  <c:v>2.6637864122640589</c:v>
                </c:pt>
                <c:pt idx="4">
                  <c:v>2.7041720052803893</c:v>
                </c:pt>
                <c:pt idx="5">
                  <c:v>2.6146766696974981</c:v>
                </c:pt>
                <c:pt idx="6">
                  <c:v>3.7550218845042127</c:v>
                </c:pt>
                <c:pt idx="7">
                  <c:v>3.6310437113225995</c:v>
                </c:pt>
                <c:pt idx="8">
                  <c:v>3.6877934392757323</c:v>
                </c:pt>
                <c:pt idx="9">
                  <c:v>3.7088498242733468</c:v>
                </c:pt>
                <c:pt idx="10">
                  <c:v>3.6050334247343478</c:v>
                </c:pt>
                <c:pt idx="11">
                  <c:v>3.6113403914064075</c:v>
                </c:pt>
                <c:pt idx="12">
                  <c:v>3.6870573931429176</c:v>
                </c:pt>
                <c:pt idx="13">
                  <c:v>3.6740641813125956</c:v>
                </c:pt>
                <c:pt idx="14">
                  <c:v>3.7186605287533228</c:v>
                </c:pt>
                <c:pt idx="15">
                  <c:v>3.7901901118084798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data_speedup_copy!$I$18</c:f>
              <c:strCache>
                <c:ptCount val="1"/>
                <c:pt idx="0">
                  <c:v>8</c:v>
                </c:pt>
              </c:strCache>
            </c:strRef>
          </c:tx>
          <c:spPr>
            <a:ln w="1270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star"/>
            <c:size val="4"/>
            <c:spPr>
              <a:noFill/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data_speedup_copy!$A$19:$A$34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data_speedup_copy!$I$19:$I$34</c:f>
              <c:numCache>
                <c:formatCode>General</c:formatCode>
                <c:ptCount val="16"/>
                <c:pt idx="0">
                  <c:v>1</c:v>
                </c:pt>
                <c:pt idx="1">
                  <c:v>1.8187794891730003</c:v>
                </c:pt>
                <c:pt idx="2">
                  <c:v>2.2622863615210025</c:v>
                </c:pt>
                <c:pt idx="3">
                  <c:v>2.9225759345913418</c:v>
                </c:pt>
                <c:pt idx="4">
                  <c:v>2.8982203611733413</c:v>
                </c:pt>
                <c:pt idx="5">
                  <c:v>2.8620306805671056</c:v>
                </c:pt>
                <c:pt idx="6">
                  <c:v>2.7823537224486294</c:v>
                </c:pt>
                <c:pt idx="7">
                  <c:v>3.486842931087403</c:v>
                </c:pt>
                <c:pt idx="8">
                  <c:v>3.4761708924013259</c:v>
                </c:pt>
                <c:pt idx="9">
                  <c:v>3.4041256914643818</c:v>
                </c:pt>
                <c:pt idx="10">
                  <c:v>3.5144066538714585</c:v>
                </c:pt>
                <c:pt idx="11">
                  <c:v>3.4507731894271636</c:v>
                </c:pt>
                <c:pt idx="12">
                  <c:v>3.4205842999710794</c:v>
                </c:pt>
                <c:pt idx="13">
                  <c:v>3.3970783742528154</c:v>
                </c:pt>
                <c:pt idx="14">
                  <c:v>3.4407061529724827</c:v>
                </c:pt>
                <c:pt idx="15">
                  <c:v>3.5068316812572098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data_speedup_copy!$J$18</c:f>
              <c:strCache>
                <c:ptCount val="1"/>
                <c:pt idx="0">
                  <c:v>9</c:v>
                </c:pt>
              </c:strCache>
            </c:strRef>
          </c:tx>
          <c:spPr>
            <a:ln w="1270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plus"/>
            <c:size val="4"/>
            <c:spPr>
              <a:noFill/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data_speedup_copy!$A$19:$A$34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data_speedup_copy!$J$19:$J$34</c:f>
              <c:numCache>
                <c:formatCode>General</c:formatCode>
                <c:ptCount val="16"/>
                <c:pt idx="0">
                  <c:v>1</c:v>
                </c:pt>
                <c:pt idx="1">
                  <c:v>1.6693450474676823</c:v>
                </c:pt>
                <c:pt idx="2">
                  <c:v>2.4522293488152744</c:v>
                </c:pt>
                <c:pt idx="3">
                  <c:v>2.4282519762928141</c:v>
                </c:pt>
                <c:pt idx="4">
                  <c:v>3.0796705196996546</c:v>
                </c:pt>
                <c:pt idx="5">
                  <c:v>3.1156279604498813</c:v>
                </c:pt>
                <c:pt idx="6">
                  <c:v>3.0892917912484057</c:v>
                </c:pt>
                <c:pt idx="7">
                  <c:v>2.9362250814949711</c:v>
                </c:pt>
                <c:pt idx="8">
                  <c:v>3.392225585394582</c:v>
                </c:pt>
                <c:pt idx="9">
                  <c:v>3.5005541253766421</c:v>
                </c:pt>
                <c:pt idx="10">
                  <c:v>3.6098226445826302</c:v>
                </c:pt>
                <c:pt idx="11">
                  <c:v>3.4554834898191409</c:v>
                </c:pt>
                <c:pt idx="12">
                  <c:v>3.521391892000294</c:v>
                </c:pt>
                <c:pt idx="13">
                  <c:v>3.3736279782185723</c:v>
                </c:pt>
                <c:pt idx="14">
                  <c:v>3.5180379912780451</c:v>
                </c:pt>
                <c:pt idx="15">
                  <c:v>3.5047451602245054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data_speedup_copy!$K$18</c:f>
              <c:strCache>
                <c:ptCount val="1"/>
                <c:pt idx="0">
                  <c:v>10</c:v>
                </c:pt>
              </c:strCache>
            </c:strRef>
          </c:tx>
          <c:spPr>
            <a:ln w="1270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data_speedup_copy!$A$19:$A$34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data_speedup_copy!$K$19:$K$34</c:f>
              <c:numCache>
                <c:formatCode>General</c:formatCode>
                <c:ptCount val="16"/>
                <c:pt idx="0">
                  <c:v>1</c:v>
                </c:pt>
                <c:pt idx="1">
                  <c:v>1.7875680753990701</c:v>
                </c:pt>
                <c:pt idx="2">
                  <c:v>2.1459188414029526</c:v>
                </c:pt>
                <c:pt idx="3">
                  <c:v>2.6000527712297461</c:v>
                </c:pt>
                <c:pt idx="4">
                  <c:v>3.1299015102384105</c:v>
                </c:pt>
                <c:pt idx="5">
                  <c:v>3.2452668002444311</c:v>
                </c:pt>
                <c:pt idx="6">
                  <c:v>3.2114865582056646</c:v>
                </c:pt>
                <c:pt idx="7">
                  <c:v>3.0969472006657348</c:v>
                </c:pt>
                <c:pt idx="8">
                  <c:v>3.0844044539645323</c:v>
                </c:pt>
                <c:pt idx="9">
                  <c:v>3.5260756213209072</c:v>
                </c:pt>
                <c:pt idx="10">
                  <c:v>3.5298384377814926</c:v>
                </c:pt>
                <c:pt idx="11">
                  <c:v>3.5354514450031185</c:v>
                </c:pt>
                <c:pt idx="12">
                  <c:v>3.4932628123418268</c:v>
                </c:pt>
                <c:pt idx="13">
                  <c:v>3.4356931468081862</c:v>
                </c:pt>
                <c:pt idx="14">
                  <c:v>3.4535400707458939</c:v>
                </c:pt>
                <c:pt idx="15">
                  <c:v>3.4070671945526931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data_speedup_copy!$L$18</c:f>
              <c:strCache>
                <c:ptCount val="1"/>
                <c:pt idx="0">
                  <c:v>11</c:v>
                </c:pt>
              </c:strCache>
            </c:strRef>
          </c:tx>
          <c:spPr>
            <a:ln w="1270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triangle"/>
            <c:size val="4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data_speedup_copy!$A$19:$A$34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data_speedup_copy!$L$19:$L$34</c:f>
              <c:numCache>
                <c:formatCode>General</c:formatCode>
                <c:ptCount val="16"/>
                <c:pt idx="0">
                  <c:v>1</c:v>
                </c:pt>
                <c:pt idx="1">
                  <c:v>1.7057908766820638</c:v>
                </c:pt>
                <c:pt idx="2">
                  <c:v>2.3110092656207586</c:v>
                </c:pt>
                <c:pt idx="3">
                  <c:v>2.8002086695771116</c:v>
                </c:pt>
                <c:pt idx="4">
                  <c:v>2.7443210508657101</c:v>
                </c:pt>
                <c:pt idx="5">
                  <c:v>3.309257321961129</c:v>
                </c:pt>
                <c:pt idx="6">
                  <c:v>3.3712127507732248</c:v>
                </c:pt>
                <c:pt idx="7">
                  <c:v>3.2587924885012702</c:v>
                </c:pt>
                <c:pt idx="8">
                  <c:v>3.2391442160587713</c:v>
                </c:pt>
                <c:pt idx="9">
                  <c:v>3.2116976095439367</c:v>
                </c:pt>
                <c:pt idx="10">
                  <c:v>3.5294942915778518</c:v>
                </c:pt>
                <c:pt idx="11">
                  <c:v>3.4115049836958633</c:v>
                </c:pt>
                <c:pt idx="12">
                  <c:v>3.5497234955887542</c:v>
                </c:pt>
                <c:pt idx="13">
                  <c:v>3.5073828760998809</c:v>
                </c:pt>
                <c:pt idx="14">
                  <c:v>3.4973616747064895</c:v>
                </c:pt>
                <c:pt idx="15">
                  <c:v>3.5174383310006627</c:v>
                </c:pt>
              </c:numCache>
            </c:numRef>
          </c:val>
          <c:smooth val="0"/>
        </c:ser>
        <c:ser>
          <c:idx val="11"/>
          <c:order val="11"/>
          <c:tx>
            <c:v>Series12</c:v>
          </c:tx>
          <c:spPr>
            <a:ln w="1270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diamond"/>
            <c:size val="4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numRef>
              <c:f>data_speedup_copy!$A$19:$A$34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data_speedup_copy!$M$19:$M$34</c:f>
              <c:numCache>
                <c:formatCode>General</c:formatCode>
                <c:ptCount val="16"/>
                <c:pt idx="0">
                  <c:v>1</c:v>
                </c:pt>
                <c:pt idx="1">
                  <c:v>1.7832487823066943</c:v>
                </c:pt>
                <c:pt idx="2">
                  <c:v>2.3557728887125777</c:v>
                </c:pt>
                <c:pt idx="3">
                  <c:v>2.7902152923124217</c:v>
                </c:pt>
                <c:pt idx="4">
                  <c:v>2.7645192876907014</c:v>
                </c:pt>
                <c:pt idx="5">
                  <c:v>3.1173545572736545</c:v>
                </c:pt>
                <c:pt idx="6">
                  <c:v>3.1898275326854066</c:v>
                </c:pt>
                <c:pt idx="7">
                  <c:v>3.1442132653142081</c:v>
                </c:pt>
                <c:pt idx="8">
                  <c:v>3.1383322756111669</c:v>
                </c:pt>
                <c:pt idx="9">
                  <c:v>3.035938640189709</c:v>
                </c:pt>
                <c:pt idx="10">
                  <c:v>2.9660534350278525</c:v>
                </c:pt>
                <c:pt idx="11">
                  <c:v>3.2148289746437131</c:v>
                </c:pt>
                <c:pt idx="12">
                  <c:v>3.2217208281022809</c:v>
                </c:pt>
                <c:pt idx="13">
                  <c:v>3.2235506371461025</c:v>
                </c:pt>
                <c:pt idx="14">
                  <c:v>3.2299578620527911</c:v>
                </c:pt>
                <c:pt idx="15">
                  <c:v>3.2822756767755767</c:v>
                </c:pt>
              </c:numCache>
            </c:numRef>
          </c:val>
          <c:smooth val="0"/>
        </c:ser>
        <c:ser>
          <c:idx val="12"/>
          <c:order val="12"/>
          <c:tx>
            <c:v>Series13</c:v>
          </c:tx>
          <c:spPr>
            <a:ln w="1270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diamond"/>
            <c:size val="4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data_speedup_copy!$A$19:$A$34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data_speedup_copy!$N$19:$N$34</c:f>
              <c:numCache>
                <c:formatCode>General</c:formatCode>
                <c:ptCount val="16"/>
                <c:pt idx="0">
                  <c:v>1</c:v>
                </c:pt>
                <c:pt idx="1">
                  <c:v>1.6846898756462902</c:v>
                </c:pt>
                <c:pt idx="2">
                  <c:v>2.1489868773426548</c:v>
                </c:pt>
                <c:pt idx="3">
                  <c:v>2.4753689848457312</c:v>
                </c:pt>
                <c:pt idx="4">
                  <c:v>2.8478018385011676</c:v>
                </c:pt>
                <c:pt idx="5">
                  <c:v>2.7685758006624313</c:v>
                </c:pt>
                <c:pt idx="6">
                  <c:v>3.3053269991693335</c:v>
                </c:pt>
                <c:pt idx="7">
                  <c:v>3.2060085502739724</c:v>
                </c:pt>
                <c:pt idx="8">
                  <c:v>3.1152307060245814</c:v>
                </c:pt>
                <c:pt idx="9">
                  <c:v>3.0734842354990231</c:v>
                </c:pt>
                <c:pt idx="10">
                  <c:v>3.0431163773414207</c:v>
                </c:pt>
                <c:pt idx="11">
                  <c:v>3.080211580191702</c:v>
                </c:pt>
                <c:pt idx="12">
                  <c:v>3.3065437083869886</c:v>
                </c:pt>
                <c:pt idx="13">
                  <c:v>3.2807624643310831</c:v>
                </c:pt>
                <c:pt idx="14">
                  <c:v>3.2543167753102407</c:v>
                </c:pt>
                <c:pt idx="15">
                  <c:v>3.2321660037494904</c:v>
                </c:pt>
              </c:numCache>
            </c:numRef>
          </c:val>
          <c:smooth val="0"/>
        </c:ser>
        <c:ser>
          <c:idx val="13"/>
          <c:order val="13"/>
          <c:tx>
            <c:v>Series14</c:v>
          </c:tx>
          <c:spPr>
            <a:ln w="1270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square"/>
            <c:size val="4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data_speedup_copy!$A$19:$A$34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data_speedup_copy!$O$19:$O$34</c:f>
              <c:numCache>
                <c:formatCode>General</c:formatCode>
                <c:ptCount val="16"/>
                <c:pt idx="0">
                  <c:v>1</c:v>
                </c:pt>
                <c:pt idx="1">
                  <c:v>1.777151815660762</c:v>
                </c:pt>
                <c:pt idx="2">
                  <c:v>2.248046297535319</c:v>
                </c:pt>
                <c:pt idx="3">
                  <c:v>2.5762893173476251</c:v>
                </c:pt>
                <c:pt idx="4">
                  <c:v>2.9745244663679475</c:v>
                </c:pt>
                <c:pt idx="5">
                  <c:v>2.9351448352942806</c:v>
                </c:pt>
                <c:pt idx="6">
                  <c:v>3.3282501262592414</c:v>
                </c:pt>
                <c:pt idx="7">
                  <c:v>3.27115223546246</c:v>
                </c:pt>
                <c:pt idx="8">
                  <c:v>3.2844179221466692</c:v>
                </c:pt>
                <c:pt idx="9">
                  <c:v>3.1930369192865919</c:v>
                </c:pt>
                <c:pt idx="10">
                  <c:v>2.969252220296474</c:v>
                </c:pt>
                <c:pt idx="11">
                  <c:v>3.108892984038544</c:v>
                </c:pt>
                <c:pt idx="12">
                  <c:v>3.1843765960116031</c:v>
                </c:pt>
                <c:pt idx="13">
                  <c:v>3.3279352615164437</c:v>
                </c:pt>
                <c:pt idx="14">
                  <c:v>3.371403434490166</c:v>
                </c:pt>
                <c:pt idx="15">
                  <c:v>3.3435295080833964</c:v>
                </c:pt>
              </c:numCache>
            </c:numRef>
          </c:val>
          <c:smooth val="0"/>
        </c:ser>
        <c:ser>
          <c:idx val="14"/>
          <c:order val="14"/>
          <c:tx>
            <c:v>Series15</c:v>
          </c:tx>
          <c:spPr>
            <a:ln w="1270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plus"/>
            <c:size val="4"/>
            <c:spPr>
              <a:noFill/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data_speedup_copy!$A$19:$A$34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data_speedup_copy!$P$19:$P$34</c:f>
              <c:numCache>
                <c:formatCode>General</c:formatCode>
                <c:ptCount val="16"/>
                <c:pt idx="0">
                  <c:v>1</c:v>
                </c:pt>
                <c:pt idx="1">
                  <c:v>1.6814718111406819</c:v>
                </c:pt>
                <c:pt idx="2">
                  <c:v>2.3441513847592894</c:v>
                </c:pt>
                <c:pt idx="3">
                  <c:v>2.7065713606600981</c:v>
                </c:pt>
                <c:pt idx="4">
                  <c:v>3.0211384436365125</c:v>
                </c:pt>
                <c:pt idx="5">
                  <c:v>3.0743967213945385</c:v>
                </c:pt>
                <c:pt idx="6">
                  <c:v>2.9449938392103951</c:v>
                </c:pt>
                <c:pt idx="7">
                  <c:v>3.3455531291733904</c:v>
                </c:pt>
                <c:pt idx="8">
                  <c:v>3.3449374638386913</c:v>
                </c:pt>
                <c:pt idx="9">
                  <c:v>3.2809403400761652</c:v>
                </c:pt>
                <c:pt idx="10">
                  <c:v>3.2005588471265147</c:v>
                </c:pt>
                <c:pt idx="11">
                  <c:v>3.1218181220405024</c:v>
                </c:pt>
                <c:pt idx="12">
                  <c:v>3.1636239803426052</c:v>
                </c:pt>
                <c:pt idx="13">
                  <c:v>3.1927143532944857</c:v>
                </c:pt>
                <c:pt idx="14">
                  <c:v>3.3309507443930535</c:v>
                </c:pt>
                <c:pt idx="15">
                  <c:v>3.3697359840722272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0383848"/>
        <c:axId val="310381496"/>
      </c:lineChart>
      <c:catAx>
        <c:axId val="310383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Title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0381496"/>
        <c:crosses val="autoZero"/>
        <c:auto val="1"/>
        <c:lblAlgn val="ctr"/>
        <c:lblOffset val="100"/>
        <c:tickMarkSkip val="4"/>
        <c:noMultiLvlLbl val="0"/>
      </c:catAx>
      <c:valAx>
        <c:axId val="310381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Title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0383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7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quare"/>
          <c:size val="4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8"/>
        <c:spPr>
          <a:solidFill>
            <a:schemeClr val="accent1"/>
          </a:solidFill>
          <a:ln w="15875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19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triangle"/>
          <c:size val="4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20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x"/>
          <c:size val="4"/>
          <c:spPr>
            <a:noFill/>
            <a:ln w="9525">
              <a:solidFill>
                <a:schemeClr val="accent3"/>
              </a:solidFill>
            </a:ln>
            <a:effectLst/>
          </c:spPr>
        </c:marker>
      </c:pivotFmt>
      <c:pivotFmt>
        <c:idx val="21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plus"/>
          <c:size val="4"/>
          <c:spPr>
            <a:noFill/>
            <a:ln w="9525">
              <a:solidFill>
                <a:schemeClr val="accent4"/>
              </a:solidFill>
            </a:ln>
            <a:effectLst/>
          </c:spPr>
        </c:marker>
      </c:pivotFmt>
      <c:pivotFmt>
        <c:idx val="22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x"/>
          <c:size val="4"/>
          <c:spPr>
            <a:noFill/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</c:pivotFmt>
      <c:pivotFmt>
        <c:idx val="23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tar"/>
          <c:size val="4"/>
          <c:spPr>
            <a:noFill/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</c:pivotFmt>
      <c:pivotFmt>
        <c:idx val="24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plus"/>
          <c:size val="4"/>
          <c:spPr>
            <a:noFill/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</c:pivotFmt>
      <c:pivotFmt>
        <c:idx val="25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</c:pivotFmt>
      <c:pivotFmt>
        <c:idx val="26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triangle"/>
          <c:size val="4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</c:pivotFmt>
      <c:pivotFmt>
        <c:idx val="27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</c:pivotFmt>
      <c:pivotFmt>
        <c:idx val="28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1">
                <a:lumMod val="80000"/>
                <a:lumOff val="20000"/>
              </a:schemeClr>
            </a:solidFill>
            <a:ln w="9525">
              <a:solidFill>
                <a:schemeClr val="accent1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29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quare"/>
          <c:size val="4"/>
          <c:spPr>
            <a:solidFill>
              <a:schemeClr val="accent2">
                <a:lumMod val="80000"/>
                <a:lumOff val="20000"/>
              </a:schemeClr>
            </a:solidFill>
            <a:ln w="9525">
              <a:solidFill>
                <a:schemeClr val="accent2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0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plus"/>
          <c:size val="4"/>
          <c:spPr>
            <a:noFill/>
            <a:ln w="9525">
              <a:solidFill>
                <a:schemeClr val="accent3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1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tar"/>
          <c:size val="4"/>
          <c:spPr>
            <a:noFill/>
            <a:ln w="9525">
              <a:solidFill>
                <a:schemeClr val="accent4">
                  <a:lumMod val="80000"/>
                  <a:lumOff val="20000"/>
                </a:schemeClr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'ncvoter (outdated)'!$E$1:$E$16</c:f>
              <c:numCache>
                <c:formatCode>General</c:formatCode>
                <c:ptCount val="16"/>
                <c:pt idx="0">
                  <c:v>1</c:v>
                </c:pt>
                <c:pt idx="1">
                  <c:v>3.8491656740211559</c:v>
                </c:pt>
                <c:pt idx="2">
                  <c:v>4.7533315301672525</c:v>
                </c:pt>
                <c:pt idx="3">
                  <c:v>5.3216651954588103</c:v>
                </c:pt>
                <c:pt idx="4">
                  <c:v>3.1774989673128351</c:v>
                </c:pt>
                <c:pt idx="5">
                  <c:v>3.7458318576046459</c:v>
                </c:pt>
                <c:pt idx="6">
                  <c:v>4.0299986902504257</c:v>
                </c:pt>
                <c:pt idx="7">
                  <c:v>4.0299986902504257</c:v>
                </c:pt>
                <c:pt idx="8">
                  <c:v>4.0299986902504257</c:v>
                </c:pt>
                <c:pt idx="9">
                  <c:v>3.9249986243754469</c:v>
                </c:pt>
                <c:pt idx="10">
                  <c:v>3.9249986243754469</c:v>
                </c:pt>
                <c:pt idx="11">
                  <c:v>4.0299986902504257</c:v>
                </c:pt>
                <c:pt idx="12">
                  <c:v>3.6424988161878846</c:v>
                </c:pt>
                <c:pt idx="13">
                  <c:v>4.0299986902504257</c:v>
                </c:pt>
                <c:pt idx="14">
                  <c:v>3.7199987910003927</c:v>
                </c:pt>
                <c:pt idx="15">
                  <c:v>4.0299986902504257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6729776"/>
        <c:axId val="356732128"/>
      </c:lineChart>
      <c:catAx>
        <c:axId val="356729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Title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56732128"/>
        <c:crosses val="autoZero"/>
        <c:auto val="1"/>
        <c:lblAlgn val="ctr"/>
        <c:lblOffset val="100"/>
        <c:tickMarkSkip val="4"/>
        <c:noMultiLvlLbl val="0"/>
      </c:catAx>
      <c:valAx>
        <c:axId val="35673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Title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56729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30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30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4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7865" cy="606669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7865" cy="606669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6182" cy="608184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219075</xdr:colOff>
      <xdr:row>4</xdr:row>
      <xdr:rowOff>9525</xdr:rowOff>
    </xdr:from>
    <xdr:to>
      <xdr:col>15</xdr:col>
      <xdr:colOff>523875</xdr:colOff>
      <xdr:row>18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akob" refreshedDate="42185.384507291667" createdVersion="5" refreshedVersion="5" minRefreshableVersion="3" recordCount="1793">
  <cacheSource type="worksheet">
    <worksheetSource ref="A1:I1048576" sheet="data_deinterlaced"/>
  </cacheSource>
  <cacheFields count="9">
    <cacheField name="numberOfClusters" numFmtId="0">
      <sharedItems containsString="0" containsBlank="1" containsNumber="1" containsInteger="1" minValue="1" maxValue="16" count="17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m/>
      </sharedItems>
    </cacheField>
    <cacheField name="clusterSize" numFmtId="0">
      <sharedItems containsString="0" containsBlank="1" containsNumber="1" containsInteger="1" minValue="125000" maxValue="8000000" count="8">
        <n v="125000"/>
        <n v="250000"/>
        <n v="500000"/>
        <n v="1000000"/>
        <n v="2000000"/>
        <n v="4000000"/>
        <n v="8000000"/>
        <m/>
      </sharedItems>
    </cacheField>
    <cacheField name="threads" numFmtId="0">
      <sharedItems containsString="0" containsBlank="1" containsNumber="1" containsInteger="1" minValue="1" maxValue="16" count="17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m/>
      </sharedItems>
    </cacheField>
    <cacheField name="timeElapsedS0" numFmtId="0">
      <sharedItems containsString="0" containsBlank="1" containsNumber="1" minValue="4.7758319999999998E-3" maxValue="14.436593922"/>
    </cacheField>
    <cacheField name="timeElapsedS1" numFmtId="0">
      <sharedItems containsString="0" containsBlank="1" containsNumber="1" minValue="4.7053190000000003E-3" maxValue="14.30552922"/>
    </cacheField>
    <cacheField name="timeElapsedS2" numFmtId="0">
      <sharedItems containsString="0" containsBlank="1" containsNumber="1" minValue="4.4232400000000002E-3" maxValue="14.331740372000001"/>
    </cacheField>
    <cacheField name="stddev" numFmtId="0">
      <sharedItems containsString="0" containsBlank="1" containsNumber="1" minValue="1.086017100786173E-4" maxValue="0.44304667361675476"/>
    </cacheField>
    <cacheField name="mean" numFmtId="0">
      <sharedItems containsString="0" containsBlank="1" containsNumber="1" minValue="4.6347970000000004E-3" maxValue="14.357954504666667"/>
    </cacheField>
    <cacheField name="median" numFmtId="0">
      <sharedItems containsString="0" containsBlank="1" containsNumber="1" minValue="4.7053190000000003E-3" maxValue="14.331740372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793">
  <r>
    <x v="0"/>
    <x v="0"/>
    <x v="0"/>
    <n v="5.1080573999999997E-2"/>
    <n v="2.0493673E-2"/>
    <n v="2.0506804E-2"/>
    <n v="1.4415709398738362E-2"/>
    <n v="3.0693683666666666E-2"/>
    <n v="2.0506804E-2"/>
  </r>
  <r>
    <x v="0"/>
    <x v="1"/>
    <x v="0"/>
    <n v="2.3138268E-2"/>
    <n v="2.3834161999999999E-2"/>
    <n v="1.5132128E-2"/>
    <n v="3.9483884461609005E-3"/>
    <n v="2.0701519333333331E-2"/>
    <n v="2.3138268E-2"/>
  </r>
  <r>
    <x v="0"/>
    <x v="2"/>
    <x v="0"/>
    <n v="2.7041151999999999E-2"/>
    <n v="4.1323018000000003E-2"/>
    <n v="3.4900634999999999E-2"/>
    <n v="5.840378344555106E-3"/>
    <n v="3.4421601666666669E-2"/>
    <n v="3.4900634999999999E-2"/>
  </r>
  <r>
    <x v="0"/>
    <x v="3"/>
    <x v="0"/>
    <n v="9.4313697000000002E-2"/>
    <n v="0.104956254"/>
    <n v="9.1602680000000006E-2"/>
    <n v="5.7632125613528143E-3"/>
    <n v="9.695754366666666E-2"/>
    <n v="9.4313697000000002E-2"/>
  </r>
  <r>
    <x v="0"/>
    <x v="4"/>
    <x v="0"/>
    <n v="0.19179269600000001"/>
    <n v="0.17855942299999999"/>
    <n v="0.139896989"/>
    <n v="2.20178405493936E-2"/>
    <n v="0.17008303599999999"/>
    <n v="0.17855942299999999"/>
  </r>
  <r>
    <x v="0"/>
    <x v="5"/>
    <x v="0"/>
    <n v="0.38442917700000001"/>
    <n v="0.40344422600000002"/>
    <n v="0.347341022"/>
    <n v="2.3296811486271978E-2"/>
    <n v="0.37840480833333334"/>
    <n v="0.38442917700000001"/>
  </r>
  <r>
    <x v="0"/>
    <x v="6"/>
    <x v="0"/>
    <n v="0.83008924900000003"/>
    <n v="0.73823372799999998"/>
    <n v="0.72910425999999995"/>
    <n v="4.5605496656378572E-2"/>
    <n v="0.76580907899999995"/>
    <n v="0.73823372799999998"/>
  </r>
  <r>
    <x v="1"/>
    <x v="0"/>
    <x v="0"/>
    <n v="1.0236182E-2"/>
    <n v="1.5857478000000001E-2"/>
    <n v="1.9786785000000001E-2"/>
    <n v="3.9193599234154091E-3"/>
    <n v="1.5293481666666669E-2"/>
    <n v="1.5857478000000001E-2"/>
  </r>
  <r>
    <x v="1"/>
    <x v="1"/>
    <x v="0"/>
    <n v="3.4978664E-2"/>
    <n v="2.4719567000000001E-2"/>
    <n v="3.0022912999999998E-2"/>
    <n v="4.1890600646223722E-3"/>
    <n v="2.9907048000000002E-2"/>
    <n v="3.0022912999999998E-2"/>
  </r>
  <r>
    <x v="1"/>
    <x v="2"/>
    <x v="0"/>
    <n v="6.1505204000000001E-2"/>
    <n v="8.5006114999999993E-2"/>
    <n v="8.9875146000000003E-2"/>
    <n v="1.2386614144992023E-2"/>
    <n v="7.879548833333333E-2"/>
    <n v="8.5006114999999993E-2"/>
  </r>
  <r>
    <x v="1"/>
    <x v="3"/>
    <x v="0"/>
    <n v="0.162297049"/>
    <n v="0.14498750799999999"/>
    <n v="0.13973068299999999"/>
    <n v="9.6407427857980975E-3"/>
    <n v="0.14900508000000001"/>
    <n v="0.14498750799999999"/>
  </r>
  <r>
    <x v="1"/>
    <x v="4"/>
    <x v="0"/>
    <n v="0.36046507999999999"/>
    <n v="0.34981537099999999"/>
    <n v="0.36472659899999998"/>
    <n v="6.2709344194734028E-3"/>
    <n v="0.35833568333333332"/>
    <n v="0.36046507999999999"/>
  </r>
  <r>
    <x v="1"/>
    <x v="5"/>
    <x v="0"/>
    <n v="0.74008100499999996"/>
    <n v="0.74120251400000003"/>
    <n v="0.73665345699999996"/>
    <n v="1.9350505970598432E-3"/>
    <n v="0.73931232533333324"/>
    <n v="0.74008100499999996"/>
  </r>
  <r>
    <x v="1"/>
    <x v="6"/>
    <x v="0"/>
    <n v="1.59766147"/>
    <n v="1.544399353"/>
    <n v="1.534218938"/>
    <n v="2.7819754818523692E-2"/>
    <n v="1.5587599203333333"/>
    <n v="1.544399353"/>
  </r>
  <r>
    <x v="2"/>
    <x v="0"/>
    <x v="0"/>
    <n v="2.2740003000000002E-2"/>
    <n v="2.0670814999999999E-2"/>
    <n v="2.5420791000000002E-2"/>
    <n v="1.9445203716216396E-3"/>
    <n v="2.2943869666666668E-2"/>
    <n v="2.2740003000000002E-2"/>
  </r>
  <r>
    <x v="2"/>
    <x v="1"/>
    <x v="0"/>
    <n v="5.5710464000000001E-2"/>
    <n v="5.996688E-2"/>
    <n v="6.3114332999999995E-2"/>
    <n v="3.0338976347161432E-3"/>
    <n v="5.9597225666666663E-2"/>
    <n v="5.996688E-2"/>
  </r>
  <r>
    <x v="2"/>
    <x v="2"/>
    <x v="0"/>
    <n v="0.116215132"/>
    <n v="0.101368872"/>
    <n v="0.144982633"/>
    <n v="1.8105065891247378E-2"/>
    <n v="0.12085554566666667"/>
    <n v="0.116215132"/>
  </r>
  <r>
    <x v="2"/>
    <x v="3"/>
    <x v="0"/>
    <n v="0.244278193"/>
    <n v="0.25733047799999997"/>
    <n v="0.25877845799999999"/>
    <n v="6.5210469070187465E-3"/>
    <n v="0.25346237633333329"/>
    <n v="0.25733047799999997"/>
  </r>
  <r>
    <x v="2"/>
    <x v="4"/>
    <x v="0"/>
    <n v="0.54347966299999995"/>
    <n v="0.55358562"/>
    <n v="0.551783892"/>
    <n v="4.4012221781919211E-3"/>
    <n v="0.54961639166666665"/>
    <n v="0.551783892"/>
  </r>
  <r>
    <x v="2"/>
    <x v="5"/>
    <x v="0"/>
    <n v="1.136470571"/>
    <n v="1.1411604470000001"/>
    <n v="1.1360061910000001"/>
    <n v="2.3280163371255688E-3"/>
    <n v="1.1378790696666667"/>
    <n v="1.136470571"/>
  </r>
  <r>
    <x v="2"/>
    <x v="6"/>
    <x v="0"/>
    <n v="2.4551760389999999"/>
    <n v="2.4128485300000002"/>
    <n v="2.4258280409999999"/>
    <n v="1.7705588290932873E-2"/>
    <n v="2.4312842033333335"/>
    <n v="2.4258280409999999"/>
  </r>
  <r>
    <x v="3"/>
    <x v="0"/>
    <x v="0"/>
    <n v="2.0014054E-2"/>
    <n v="3.4309634999999998E-2"/>
    <n v="3.1854695000000002E-2"/>
    <n v="6.2413597683521451E-3"/>
    <n v="2.8726128E-2"/>
    <n v="3.1854695000000002E-2"/>
  </r>
  <r>
    <x v="3"/>
    <x v="1"/>
    <x v="0"/>
    <n v="6.4187311999999996E-2"/>
    <n v="6.7470906999999997E-2"/>
    <n v="7.4325525000000003E-2"/>
    <n v="4.2236259683320317E-3"/>
    <n v="6.8661247999999994E-2"/>
    <n v="6.7470906999999997E-2"/>
  </r>
  <r>
    <x v="3"/>
    <x v="2"/>
    <x v="0"/>
    <n v="0.160580891"/>
    <n v="0.1463062"/>
    <n v="0.188647546"/>
    <n v="1.758880169983865E-2"/>
    <n v="0.16517821233333332"/>
    <n v="0.160580891"/>
  </r>
  <r>
    <x v="3"/>
    <x v="3"/>
    <x v="0"/>
    <n v="0.352927247"/>
    <n v="0.35959622400000002"/>
    <n v="0.34219012999999998"/>
    <n v="7.1704102163378195E-3"/>
    <n v="0.35157120033333333"/>
    <n v="0.352927247"/>
  </r>
  <r>
    <x v="3"/>
    <x v="4"/>
    <x v="0"/>
    <n v="0.74781088100000004"/>
    <n v="0.72558456500000001"/>
    <n v="0.71854689900000002"/>
    <n v="1.2471828290438941E-2"/>
    <n v="0.73064744833333339"/>
    <n v="0.72558456500000001"/>
  </r>
  <r>
    <x v="3"/>
    <x v="5"/>
    <x v="0"/>
    <n v="1.5827522469999999"/>
    <n v="1.5684473109999999"/>
    <n v="1.5737391810000001"/>
    <n v="5.9054630148829392E-3"/>
    <n v="1.5749795796666668"/>
    <n v="1.5737391810000001"/>
  </r>
  <r>
    <x v="3"/>
    <x v="6"/>
    <x v="0"/>
    <n v="3.3055511040000001"/>
    <n v="3.2455632350000001"/>
    <n v="3.2711663519999998"/>
    <n v="2.4577259582744267E-2"/>
    <n v="3.2740935636666664"/>
    <n v="3.2711663519999998"/>
  </r>
  <r>
    <x v="4"/>
    <x v="0"/>
    <x v="0"/>
    <n v="4.4381308000000001E-2"/>
    <n v="4.8082120999999999E-2"/>
    <n v="4.2003675999999997E-2"/>
    <n v="2.5010363275698787E-3"/>
    <n v="4.4822368333333334E-2"/>
    <n v="4.4381308000000001E-2"/>
  </r>
  <r>
    <x v="4"/>
    <x v="1"/>
    <x v="0"/>
    <n v="7.7768209000000005E-2"/>
    <n v="9.0614005999999997E-2"/>
    <n v="0.10352402600000001"/>
    <n v="1.0514779156042441E-2"/>
    <n v="9.0635413666666664E-2"/>
    <n v="9.0614005999999997E-2"/>
  </r>
  <r>
    <x v="4"/>
    <x v="2"/>
    <x v="0"/>
    <n v="0.20881894400000001"/>
    <n v="0.23286348000000001"/>
    <n v="0.207255034"/>
    <n v="1.1720722543513891E-2"/>
    <n v="0.216312486"/>
    <n v="0.20881894400000001"/>
  </r>
  <r>
    <x v="4"/>
    <x v="3"/>
    <x v="0"/>
    <n v="0.45025119600000002"/>
    <n v="0.45047860899999997"/>
    <n v="0.451145817"/>
    <n v="3.7965333916818722E-4"/>
    <n v="0.45062520733333339"/>
    <n v="0.45047860899999997"/>
  </r>
  <r>
    <x v="4"/>
    <x v="4"/>
    <x v="0"/>
    <n v="0.94422130400000004"/>
    <n v="0.93840738400000001"/>
    <n v="0.94246288600000006"/>
    <n v="2.4344927854375799E-3"/>
    <n v="0.94169719133333329"/>
    <n v="0.94246288600000006"/>
  </r>
  <r>
    <x v="4"/>
    <x v="5"/>
    <x v="0"/>
    <n v="2.0003188449999998"/>
    <n v="2.0099183159999998"/>
    <n v="1.9791155250000001"/>
    <n v="1.2869181774438637E-2"/>
    <n v="1.9964508953333331"/>
    <n v="2.0003188449999998"/>
  </r>
  <r>
    <x v="4"/>
    <x v="6"/>
    <x v="0"/>
    <n v="4.1986007499999998"/>
    <n v="4.1651137980000001"/>
    <n v="4.1435132120000002"/>
    <n v="2.2663230407902444E-2"/>
    <n v="4.16907592"/>
    <n v="4.1651137980000001"/>
  </r>
  <r>
    <x v="5"/>
    <x v="0"/>
    <x v="0"/>
    <n v="3.9953326999999997E-2"/>
    <n v="4.0645728999999998E-2"/>
    <n v="7.1454206000000006E-2"/>
    <n v="1.4689176110931967E-2"/>
    <n v="5.0684420666666674E-2"/>
    <n v="4.0645728999999998E-2"/>
  </r>
  <r>
    <x v="5"/>
    <x v="1"/>
    <x v="0"/>
    <n v="0.115488091"/>
    <n v="0.100961175"/>
    <n v="0.137089829"/>
    <n v="1.4843427325637766E-2"/>
    <n v="0.11784636500000001"/>
    <n v="0.115488091"/>
  </r>
  <r>
    <x v="5"/>
    <x v="2"/>
    <x v="0"/>
    <n v="0.25427863699999997"/>
    <n v="0.259358851"/>
    <n v="0.275958496"/>
    <n v="9.2578679731332852E-3"/>
    <n v="0.26319866133333331"/>
    <n v="0.259358851"/>
  </r>
  <r>
    <x v="5"/>
    <x v="3"/>
    <x v="0"/>
    <n v="0.52885788199999995"/>
    <n v="0.549639981"/>
    <n v="0.55328259000000002"/>
    <n v="1.0758617218345652E-2"/>
    <n v="0.54392681766666662"/>
    <n v="0.549639981"/>
  </r>
  <r>
    <x v="5"/>
    <x v="4"/>
    <x v="0"/>
    <n v="1.125812018"/>
    <n v="1.1326302210000001"/>
    <n v="1.1292782649999999"/>
    <n v="2.7836500706038768E-3"/>
    <n v="1.1292401679999999"/>
    <n v="1.1292782649999999"/>
  </r>
  <r>
    <x v="5"/>
    <x v="5"/>
    <x v="0"/>
    <n v="2.4250048369999999"/>
    <n v="2.4165679450000002"/>
    <n v="2.411114032"/>
    <n v="5.7143170796328628E-3"/>
    <n v="2.4175622713333333"/>
    <n v="2.4165679450000002"/>
  </r>
  <r>
    <x v="5"/>
    <x v="6"/>
    <x v="0"/>
    <n v="5.0161113650000004"/>
    <n v="4.9795234859999997"/>
    <n v="4.9657517950000001"/>
    <n v="2.1250931099347937E-2"/>
    <n v="4.9871288820000004"/>
    <n v="4.9795234859999997"/>
  </r>
  <r>
    <x v="6"/>
    <x v="0"/>
    <x v="0"/>
    <n v="4.7370830000000003E-2"/>
    <n v="5.0170386999999997E-2"/>
    <n v="6.6614214000000005E-2"/>
    <n v="8.4888475436476277E-3"/>
    <n v="5.4718477000000008E-2"/>
    <n v="5.0170386999999997E-2"/>
  </r>
  <r>
    <x v="6"/>
    <x v="1"/>
    <x v="0"/>
    <n v="0.14877895699999999"/>
    <n v="0.12869187700000001"/>
    <n v="0.14244093899999999"/>
    <n v="8.384496015958174E-3"/>
    <n v="0.13997059100000001"/>
    <n v="0.14244093899999999"/>
  </r>
  <r>
    <x v="6"/>
    <x v="2"/>
    <x v="0"/>
    <n v="0.33041294399999999"/>
    <n v="0.28539497699999999"/>
    <n v="0.29409180299999998"/>
    <n v="1.9497798789804295E-2"/>
    <n v="0.30329990800000001"/>
    <n v="0.29409180299999998"/>
  </r>
  <r>
    <x v="6"/>
    <x v="3"/>
    <x v="0"/>
    <n v="0.63283901499999995"/>
    <n v="0.64842309499999995"/>
    <n v="0.63630305099999995"/>
    <n v="6.6813052734862113E-3"/>
    <n v="0.63918838699999991"/>
    <n v="0.63630305099999995"/>
  </r>
  <r>
    <x v="6"/>
    <x v="4"/>
    <x v="0"/>
    <n v="1.3658135600000001"/>
    <n v="1.3386301679999999"/>
    <n v="1.3331539569999999"/>
    <n v="1.4281205036534376E-2"/>
    <n v="1.345865895"/>
    <n v="1.3386301679999999"/>
  </r>
  <r>
    <x v="6"/>
    <x v="5"/>
    <x v="0"/>
    <n v="2.8560734559999998"/>
    <n v="2.865497205"/>
    <n v="2.8913700219999998"/>
    <n v="1.4922232764580344E-2"/>
    <n v="2.8709802276666667"/>
    <n v="2.865497205"/>
  </r>
  <r>
    <x v="6"/>
    <x v="6"/>
    <x v="0"/>
    <n v="5.8887232310000002"/>
    <n v="5.9587092249999998"/>
    <n v="5.9344539980000004"/>
    <n v="2.9016582315400639E-2"/>
    <n v="5.9272954846666677"/>
    <n v="5.9344539980000004"/>
  </r>
  <r>
    <x v="7"/>
    <x v="0"/>
    <x v="0"/>
    <n v="5.3480963999999999E-2"/>
    <n v="6.3372764999999998E-2"/>
    <n v="8.5434547999999999E-2"/>
    <n v="1.3356652635412931E-2"/>
    <n v="6.7429425666666667E-2"/>
    <n v="6.3372764999999998E-2"/>
  </r>
  <r>
    <x v="7"/>
    <x v="1"/>
    <x v="0"/>
    <n v="0.175584252"/>
    <n v="0.13991872299999999"/>
    <n v="0.16519964000000001"/>
    <n v="1.4977742336922902E-2"/>
    <n v="0.16023420499999999"/>
    <n v="0.16519964000000001"/>
  </r>
  <r>
    <x v="7"/>
    <x v="2"/>
    <x v="0"/>
    <n v="0.35522680699999998"/>
    <n v="0.35790449899999999"/>
    <n v="0.37887338799999998"/>
    <n v="1.0572633085948024E-2"/>
    <n v="0.36400156466666661"/>
    <n v="0.35790449899999999"/>
  </r>
  <r>
    <x v="7"/>
    <x v="3"/>
    <x v="0"/>
    <n v="0.73962663399999995"/>
    <n v="0.72063132500000004"/>
    <n v="0.72369033900000002"/>
    <n v="8.3276302417160681E-3"/>
    <n v="0.72798276599999989"/>
    <n v="0.72369033900000002"/>
  </r>
  <r>
    <x v="7"/>
    <x v="4"/>
    <x v="0"/>
    <n v="1.5617773450000001"/>
    <n v="1.5760562339999999"/>
    <n v="1.567629248"/>
    <n v="5.8608449603175777E-3"/>
    <n v="1.5684876089999999"/>
    <n v="1.567629248"/>
  </r>
  <r>
    <x v="7"/>
    <x v="5"/>
    <x v="0"/>
    <n v="3.3086802660000001"/>
    <n v="3.3092664680000001"/>
    <n v="3.2841241920000002"/>
    <n v="1.171645777688827E-2"/>
    <n v="3.3006903086666668"/>
    <n v="3.3086802660000001"/>
  </r>
  <r>
    <x v="7"/>
    <x v="6"/>
    <x v="0"/>
    <n v="6.8154398240000003"/>
    <n v="6.7282479850000003"/>
    <n v="6.687705308"/>
    <n v="5.3293977170953064E-2"/>
    <n v="6.743797705666668"/>
    <n v="6.7282479850000003"/>
  </r>
  <r>
    <x v="8"/>
    <x v="0"/>
    <x v="0"/>
    <n v="5.8663037000000001E-2"/>
    <n v="6.2110512999999999E-2"/>
    <n v="7.8785746000000004E-2"/>
    <n v="8.7868076864856658E-3"/>
    <n v="6.6519765333333328E-2"/>
    <n v="6.2110512999999999E-2"/>
  </r>
  <r>
    <x v="8"/>
    <x v="1"/>
    <x v="0"/>
    <n v="0.17776355699999999"/>
    <n v="0.176960379"/>
    <n v="0.18550736500000001"/>
    <n v="3.8537518072182938E-3"/>
    <n v="0.18007710033333332"/>
    <n v="0.17776355699999999"/>
  </r>
  <r>
    <x v="8"/>
    <x v="2"/>
    <x v="0"/>
    <n v="0.38380597399999999"/>
    <n v="0.403932605"/>
    <n v="0.38173284200000002"/>
    <n v="1.0012262642245555E-2"/>
    <n v="0.38982380699999997"/>
    <n v="0.38380597399999999"/>
  </r>
  <r>
    <x v="8"/>
    <x v="3"/>
    <x v="0"/>
    <n v="0.81156834899999997"/>
    <n v="0.81940470099999996"/>
    <n v="0.81046956599999997"/>
    <n v="3.9784471316948325E-3"/>
    <n v="0.81381420533333326"/>
    <n v="0.81156834899999997"/>
  </r>
  <r>
    <x v="8"/>
    <x v="4"/>
    <x v="0"/>
    <n v="1.752559972"/>
    <n v="1.765559713"/>
    <n v="1.757190859"/>
    <n v="5.3797573029435095E-3"/>
    <n v="1.7584368479999999"/>
    <n v="1.757190859"/>
  </r>
  <r>
    <x v="8"/>
    <x v="5"/>
    <x v="0"/>
    <n v="3.7195071849999999"/>
    <n v="3.7328126429999999"/>
    <n v="3.7692413220000001"/>
    <n v="2.102265510615103E-2"/>
    <n v="3.7405203833333331"/>
    <n v="3.7328126429999999"/>
  </r>
  <r>
    <x v="8"/>
    <x v="6"/>
    <x v="0"/>
    <n v="7.6073793439999999"/>
    <n v="7.5890576980000004"/>
    <n v="7.5457529699999997"/>
    <n v="2.5838799747862504E-2"/>
    <n v="7.5807300039999994"/>
    <n v="7.5890576980000004"/>
  </r>
  <r>
    <x v="9"/>
    <x v="0"/>
    <x v="0"/>
    <n v="6.6931642999999999E-2"/>
    <n v="7.4868491999999995E-2"/>
    <n v="9.0135592E-2"/>
    <n v="9.6292445974253734E-3"/>
    <n v="7.7311908999999998E-2"/>
    <n v="7.4868491999999995E-2"/>
  </r>
  <r>
    <x v="9"/>
    <x v="1"/>
    <x v="0"/>
    <n v="0.20714073299999999"/>
    <n v="0.19257629700000001"/>
    <n v="0.20495253399999999"/>
    <n v="6.4125073371572939E-3"/>
    <n v="0.20155652133333335"/>
    <n v="0.20495253399999999"/>
  </r>
  <r>
    <x v="9"/>
    <x v="2"/>
    <x v="0"/>
    <n v="0.43695547200000001"/>
    <n v="0.43751521599999998"/>
    <n v="0.43857168299999999"/>
    <n v="6.7012219981349604E-4"/>
    <n v="0.43768079033333329"/>
    <n v="0.43751521599999998"/>
  </r>
  <r>
    <x v="9"/>
    <x v="3"/>
    <x v="0"/>
    <n v="0.934362252"/>
    <n v="0.94070493799999999"/>
    <n v="0.92810499300000004"/>
    <n v="5.1439454149806059E-3"/>
    <n v="0.93439072766666664"/>
    <n v="0.934362252"/>
  </r>
  <r>
    <x v="9"/>
    <x v="4"/>
    <x v="0"/>
    <n v="1.9683730829999999"/>
    <n v="1.954271052"/>
    <n v="1.962174251"/>
    <n v="5.7711288220164856E-3"/>
    <n v="1.9616061286666664"/>
    <n v="1.962174251"/>
  </r>
  <r>
    <x v="9"/>
    <x v="5"/>
    <x v="0"/>
    <n v="4.1144628130000003"/>
    <n v="4.122711593"/>
    <n v="4.617227368"/>
    <n v="0.23508534900699996"/>
    <n v="4.284800591333334"/>
    <n v="4.122711593"/>
  </r>
  <r>
    <x v="9"/>
    <x v="6"/>
    <x v="0"/>
    <n v="8.4771283759999996"/>
    <n v="8.4314339900000004"/>
    <n v="8.3859175659999998"/>
    <n v="3.7236680879836163E-2"/>
    <n v="8.4314933106666654"/>
    <n v="8.4314339900000004"/>
  </r>
  <r>
    <x v="10"/>
    <x v="0"/>
    <x v="0"/>
    <n v="8.4342966000000005E-2"/>
    <n v="7.9271651999999998E-2"/>
    <n v="0.10255481700000001"/>
    <n v="9.9971969124129281E-3"/>
    <n v="8.8723145000000003E-2"/>
    <n v="8.4342966000000005E-2"/>
  </r>
  <r>
    <x v="10"/>
    <x v="1"/>
    <x v="0"/>
    <n v="0.22611907000000001"/>
    <n v="0.22044303800000001"/>
    <n v="0.21523532000000001"/>
    <n v="4.4446432189652989E-3"/>
    <n v="0.22059914266666669"/>
    <n v="0.22044303800000001"/>
  </r>
  <r>
    <x v="10"/>
    <x v="2"/>
    <x v="0"/>
    <n v="0.48861476500000001"/>
    <n v="0.480327161"/>
    <n v="0.48031684000000002"/>
    <n v="3.9092489459042557E-3"/>
    <n v="0.48308625533333333"/>
    <n v="0.480327161"/>
  </r>
  <r>
    <x v="10"/>
    <x v="3"/>
    <x v="0"/>
    <n v="1.0153441160000001"/>
    <n v="1.0090238170000001"/>
    <n v="1.0160221110000001"/>
    <n v="3.1514013739897631E-3"/>
    <n v="1.0134633480000002"/>
    <n v="1.0153441160000001"/>
  </r>
  <r>
    <x v="10"/>
    <x v="4"/>
    <x v="0"/>
    <n v="2.1688652949999998"/>
    <n v="2.1770732989999999"/>
    <n v="2.1923008469999998"/>
    <n v="9.7095293701086639E-3"/>
    <n v="2.179413147"/>
    <n v="2.1770732989999999"/>
  </r>
  <r>
    <x v="10"/>
    <x v="5"/>
    <x v="0"/>
    <n v="4.5568279269999996"/>
    <n v="4.611940412"/>
    <n v="4.5827585820000003"/>
    <n v="2.2512623801259245E-2"/>
    <n v="4.5838423070000003"/>
    <n v="4.5827585820000003"/>
  </r>
  <r>
    <x v="10"/>
    <x v="6"/>
    <x v="0"/>
    <n v="9.5385124739999991"/>
    <n v="9.5542334889999996"/>
    <n v="9.4929671429999996"/>
    <n v="2.5980960209613074E-2"/>
    <n v="9.5285710353333339"/>
    <n v="9.5385124739999991"/>
  </r>
  <r>
    <x v="11"/>
    <x v="0"/>
    <x v="0"/>
    <n v="8.9353582000000001E-2"/>
    <n v="0.103252647"/>
    <n v="0.10820758"/>
    <n v="7.9805918013134136E-3"/>
    <n v="0.10027126966666666"/>
    <n v="0.103252647"/>
  </r>
  <r>
    <x v="11"/>
    <x v="1"/>
    <x v="0"/>
    <n v="0.24412225200000001"/>
    <n v="0.24214538899999999"/>
    <n v="0.249509966"/>
    <n v="3.1122061459766611E-3"/>
    <n v="0.24525920233333331"/>
    <n v="0.24412225200000001"/>
  </r>
  <r>
    <x v="11"/>
    <x v="2"/>
    <x v="0"/>
    <n v="0.52729944100000004"/>
    <n v="0.53133185500000002"/>
    <n v="0.52795474799999997"/>
    <n v="1.7668126235648853E-3"/>
    <n v="0.52886201466666671"/>
    <n v="0.52795474799999997"/>
  </r>
  <r>
    <x v="11"/>
    <x v="3"/>
    <x v="0"/>
    <n v="1.106601919"/>
    <n v="1.116036426"/>
    <n v="1.118335257"/>
    <n v="5.0768074714753614E-3"/>
    <n v="1.1136578673333333"/>
    <n v="1.116036426"/>
  </r>
  <r>
    <x v="11"/>
    <x v="4"/>
    <x v="0"/>
    <n v="2.3969645239999999"/>
    <n v="2.3920951559999999"/>
    <n v="2.424999503"/>
    <n v="1.450044767027819E-2"/>
    <n v="2.4046863943333334"/>
    <n v="2.3969645239999999"/>
  </r>
  <r>
    <x v="11"/>
    <x v="5"/>
    <x v="0"/>
    <n v="5.0125920900000001"/>
    <n v="4.9810256930000003"/>
    <n v="5.0025932639999997"/>
    <n v="1.3172252232038086E-2"/>
    <n v="4.9987370156666673"/>
    <n v="5.0025932639999997"/>
  </r>
  <r>
    <x v="11"/>
    <x v="6"/>
    <x v="0"/>
    <n v="10.486295116000001"/>
    <n v="10.487127598000001"/>
    <n v="10.528864584000001"/>
    <n v="1.9874127884283086E-2"/>
    <n v="10.500762432666667"/>
    <n v="10.487127598000001"/>
  </r>
  <r>
    <x v="12"/>
    <x v="0"/>
    <x v="0"/>
    <n v="9.9327132999999998E-2"/>
    <n v="9.9371869000000002E-2"/>
    <n v="0.129520353"/>
    <n v="1.4222687754962162E-2"/>
    <n v="0.10940645166666667"/>
    <n v="9.9371869000000002E-2"/>
  </r>
  <r>
    <x v="12"/>
    <x v="1"/>
    <x v="0"/>
    <n v="0.26325989700000002"/>
    <n v="0.26698017499999999"/>
    <n v="0.27058275199999998"/>
    <n v="2.9896717543576798E-3"/>
    <n v="0.26694094133333329"/>
    <n v="0.26698017499999999"/>
  </r>
  <r>
    <x v="12"/>
    <x v="2"/>
    <x v="0"/>
    <n v="0.58006027299999996"/>
    <n v="0.57233900900000001"/>
    <n v="0.57738239099999999"/>
    <n v="3.2011225767350029E-3"/>
    <n v="0.57659389100000003"/>
    <n v="0.57738239099999999"/>
  </r>
  <r>
    <x v="12"/>
    <x v="3"/>
    <x v="0"/>
    <n v="1.2080540959999999"/>
    <n v="1.219218683"/>
    <n v="1.2265169490000001"/>
    <n v="7.5923179770881538E-3"/>
    <n v="1.2179299093333333"/>
    <n v="1.219218683"/>
  </r>
  <r>
    <x v="12"/>
    <x v="4"/>
    <x v="0"/>
    <n v="2.5879302989999999"/>
    <n v="2.588285189"/>
    <n v="2.597176637"/>
    <n v="4.2775714924741656E-3"/>
    <n v="2.5911307083333335"/>
    <n v="2.588285189"/>
  </r>
  <r>
    <x v="12"/>
    <x v="5"/>
    <x v="0"/>
    <n v="5.3647203189999999"/>
    <n v="5.4935931309999999"/>
    <n v="6.362350406"/>
    <n v="0.44304667361675476"/>
    <n v="5.7402212853333339"/>
    <n v="5.4935931309999999"/>
  </r>
  <r>
    <x v="12"/>
    <x v="6"/>
    <x v="0"/>
    <n v="11.53843672"/>
    <n v="11.568080449"/>
    <n v="11.578666114000001"/>
    <n v="1.7026812561776968E-2"/>
    <n v="11.561727761"/>
    <n v="11.568080449"/>
  </r>
  <r>
    <x v="13"/>
    <x v="0"/>
    <x v="0"/>
    <n v="0.11229850199999999"/>
    <n v="0.14317701799999999"/>
    <n v="0.116263376"/>
    <n v="1.3717576324240654E-2"/>
    <n v="0.12391296533333333"/>
    <n v="0.116263376"/>
  </r>
  <r>
    <x v="13"/>
    <x v="1"/>
    <x v="0"/>
    <n v="0.30161626200000002"/>
    <n v="0.29325991699999998"/>
    <n v="0.32212215500000002"/>
    <n v="1.2125954403927327E-2"/>
    <n v="0.30566611133333338"/>
    <n v="0.30161626200000002"/>
  </r>
  <r>
    <x v="13"/>
    <x v="2"/>
    <x v="0"/>
    <n v="0.626355259"/>
    <n v="0.61499428099999998"/>
    <n v="0.63225464399999998"/>
    <n v="7.1631363039948289E-3"/>
    <n v="0.62453472799999998"/>
    <n v="0.626355259"/>
  </r>
  <r>
    <x v="13"/>
    <x v="3"/>
    <x v="0"/>
    <n v="1.3439725339999999"/>
    <n v="1.3340400859999999"/>
    <n v="1.330796895"/>
    <n v="5.6052482767244846E-3"/>
    <n v="1.3362698383333331"/>
    <n v="1.3340400859999999"/>
  </r>
  <r>
    <x v="13"/>
    <x v="4"/>
    <x v="0"/>
    <n v="2.8909836100000001"/>
    <n v="2.8757020990000002"/>
    <n v="2.8934780920000001"/>
    <n v="7.8579962531274711E-3"/>
    <n v="2.8867212670000004"/>
    <n v="2.8909836100000001"/>
  </r>
  <r>
    <x v="13"/>
    <x v="5"/>
    <x v="0"/>
    <n v="5.897544946"/>
    <n v="5.8781193419999997"/>
    <n v="5.8882096400000004"/>
    <n v="7.9324659372261054E-3"/>
    <n v="5.887957976"/>
    <n v="5.8882096400000004"/>
  </r>
  <r>
    <x v="13"/>
    <x v="6"/>
    <x v="0"/>
    <n v="12.452832416"/>
    <n v="12.48554599"/>
    <n v="12.514137277"/>
    <n v="2.5046458162558564E-2"/>
    <n v="12.484171894333334"/>
    <n v="12.48554599"/>
  </r>
  <r>
    <x v="14"/>
    <x v="0"/>
    <x v="0"/>
    <n v="0.122586537"/>
    <n v="0.17390292299999999"/>
    <n v="0.13073875800000001"/>
    <n v="2.2516599603850416E-2"/>
    <n v="0.14240940599999999"/>
    <n v="0.13073875800000001"/>
  </r>
  <r>
    <x v="14"/>
    <x v="1"/>
    <x v="0"/>
    <n v="0.32366292299999999"/>
    <n v="0.347250367"/>
    <n v="0.33285805699999998"/>
    <n v="9.7071370700302154E-3"/>
    <n v="0.33459044900000001"/>
    <n v="0.33285805699999998"/>
  </r>
  <r>
    <x v="14"/>
    <x v="2"/>
    <x v="0"/>
    <n v="0.69303715399999999"/>
    <n v="0.68629428699999995"/>
    <n v="0.67591318199999995"/>
    <n v="7.0432316876834948E-3"/>
    <n v="0.68508154100000007"/>
    <n v="0.68629428699999995"/>
  </r>
  <r>
    <x v="14"/>
    <x v="3"/>
    <x v="0"/>
    <n v="1.4579999800000001"/>
    <n v="1.4451439370000001"/>
    <n v="1.4512351269999999"/>
    <n v="5.2508589069425122E-3"/>
    <n v="1.4514596813333334"/>
    <n v="1.4512351269999999"/>
  </r>
  <r>
    <x v="14"/>
    <x v="4"/>
    <x v="0"/>
    <n v="3.1218974140000002"/>
    <n v="3.109345496"/>
    <n v="3.1165120750000002"/>
    <n v="5.1414694850023656E-3"/>
    <n v="3.115918328333334"/>
    <n v="3.1165120750000002"/>
  </r>
  <r>
    <x v="14"/>
    <x v="5"/>
    <x v="0"/>
    <n v="6.3461235020000002"/>
    <n v="6.3546741190000002"/>
    <n v="6.3630807679999997"/>
    <n v="6.9228580215962756E-3"/>
    <n v="6.3546261296666664"/>
    <n v="6.3546741190000002"/>
  </r>
  <r>
    <x v="14"/>
    <x v="6"/>
    <x v="0"/>
    <n v="13.37571861"/>
    <n v="13.366394007"/>
    <n v="13.404703598999999"/>
    <n v="1.6311899704217633E-2"/>
    <n v="13.382272071999999"/>
    <n v="13.37571861"/>
  </r>
  <r>
    <x v="15"/>
    <x v="0"/>
    <x v="0"/>
    <n v="0.15693973"/>
    <n v="0.14153070100000001"/>
    <n v="0.19475339699999999"/>
    <n v="2.2360597676911002E-2"/>
    <n v="0.16440794266666667"/>
    <n v="0.15693973"/>
  </r>
  <r>
    <x v="15"/>
    <x v="1"/>
    <x v="0"/>
    <n v="0.35253509500000002"/>
    <n v="0.36825448199999999"/>
    <n v="0.35184599"/>
    <n v="7.5778375915183461E-3"/>
    <n v="0.35754518900000004"/>
    <n v="0.35253509500000002"/>
  </r>
  <r>
    <x v="15"/>
    <x v="2"/>
    <x v="0"/>
    <n v="0.73074906299999998"/>
    <n v="0.74293526700000001"/>
    <n v="0.73058413300000002"/>
    <n v="5.7838979639884963E-3"/>
    <n v="0.7347561543333333"/>
    <n v="0.73074906299999998"/>
  </r>
  <r>
    <x v="15"/>
    <x v="3"/>
    <x v="0"/>
    <n v="1.5554268259999999"/>
    <n v="1.5576771330000001"/>
    <n v="1.5649875440000001"/>
    <n v="4.0813031586968062E-3"/>
    <n v="1.5593638343333334"/>
    <n v="1.5576771330000001"/>
  </r>
  <r>
    <x v="15"/>
    <x v="4"/>
    <x v="0"/>
    <n v="3.2882773040000002"/>
    <n v="3.3228928529999999"/>
    <n v="3.3345621400000001"/>
    <n v="1.9654500573678738E-2"/>
    <n v="3.3152440989999996"/>
    <n v="3.3228928529999999"/>
  </r>
  <r>
    <x v="15"/>
    <x v="5"/>
    <x v="0"/>
    <n v="6.7546071230000004"/>
    <n v="6.7747290099999997"/>
    <n v="6.7845709469999997"/>
    <n v="1.2470341744651784E-2"/>
    <n v="6.77130236"/>
    <n v="6.7747290099999997"/>
  </r>
  <r>
    <x v="15"/>
    <x v="6"/>
    <x v="0"/>
    <n v="14.436593922"/>
    <n v="14.30552922"/>
    <n v="14.331740372000001"/>
    <n v="5.6626699186787491E-2"/>
    <n v="14.357954504666667"/>
    <n v="14.331740372000001"/>
  </r>
  <r>
    <x v="0"/>
    <x v="0"/>
    <x v="1"/>
    <n v="4.7758319999999998E-3"/>
    <n v="4.7053190000000003E-3"/>
    <n v="4.4232400000000002E-3"/>
    <n v="1.5233798821261442E-4"/>
    <n v="4.6347970000000004E-3"/>
    <n v="4.7053190000000003E-3"/>
  </r>
  <r>
    <x v="0"/>
    <x v="1"/>
    <x v="1"/>
    <n v="9.4943340000000001E-3"/>
    <n v="1.8975260000000001E-2"/>
    <n v="1.5140063E-2"/>
    <n v="3.8940260483595686E-3"/>
    <n v="1.4536552333333334E-2"/>
    <n v="1.5140063E-2"/>
  </r>
  <r>
    <x v="0"/>
    <x v="2"/>
    <x v="1"/>
    <n v="3.4043731000000001E-2"/>
    <n v="3.2809795000000003E-2"/>
    <n v="3.1462419999999998E-2"/>
    <n v="1.0541549496814984E-3"/>
    <n v="3.2771981999999998E-2"/>
    <n v="3.2809795000000003E-2"/>
  </r>
  <r>
    <x v="0"/>
    <x v="3"/>
    <x v="1"/>
    <n v="8.0697761000000007E-2"/>
    <n v="7.3179134000000007E-2"/>
    <n v="8.5907638999999994E-2"/>
    <n v="5.2248064320874078E-3"/>
    <n v="7.9928178000000003E-2"/>
    <n v="8.0697761000000007E-2"/>
  </r>
  <r>
    <x v="0"/>
    <x v="4"/>
    <x v="1"/>
    <n v="0.14865160499999999"/>
    <n v="0.16866004100000001"/>
    <n v="0.143560514"/>
    <n v="1.0833297304350894E-2"/>
    <n v="0.15362405333333332"/>
    <n v="0.14865160499999999"/>
  </r>
  <r>
    <x v="0"/>
    <x v="5"/>
    <x v="1"/>
    <n v="0.32664279899999998"/>
    <n v="0.34632255699999998"/>
    <n v="0.34735726900000002"/>
    <n v="9.5303769964047626E-3"/>
    <n v="0.34010754166666662"/>
    <n v="0.34632255699999998"/>
  </r>
  <r>
    <x v="0"/>
    <x v="6"/>
    <x v="1"/>
    <n v="0.709780788"/>
    <n v="0.70883022299999998"/>
    <n v="0.716485382"/>
    <n v="3.4068006144465823E-3"/>
    <n v="0.71169879766666666"/>
    <n v="0.709780788"/>
  </r>
  <r>
    <x v="1"/>
    <x v="0"/>
    <x v="1"/>
    <n v="6.0784100000000002E-3"/>
    <n v="9.3266540000000002E-3"/>
    <n v="6.2847069999999996E-3"/>
    <n v="1.4850023975496547E-3"/>
    <n v="7.2299236666666664E-3"/>
    <n v="6.2847069999999996E-3"/>
  </r>
  <r>
    <x v="1"/>
    <x v="1"/>
    <x v="1"/>
    <n v="2.2233040999999999E-2"/>
    <n v="1.121549E-2"/>
    <n v="1.6168047000000001E-2"/>
    <n v="4.5055324398132618E-3"/>
    <n v="1.6538859333333333E-2"/>
    <n v="1.6168047000000001E-2"/>
  </r>
  <r>
    <x v="1"/>
    <x v="2"/>
    <x v="1"/>
    <n v="4.8017394999999997E-2"/>
    <n v="3.6402613E-2"/>
    <n v="4.4299467000000002E-2"/>
    <n v="4.8429381878041296E-3"/>
    <n v="4.2906491666666664E-2"/>
    <n v="4.4299467000000002E-2"/>
  </r>
  <r>
    <x v="1"/>
    <x v="3"/>
    <x v="1"/>
    <n v="8.1979402000000007E-2"/>
    <n v="8.9798286000000005E-2"/>
    <n v="8.8973548E-2"/>
    <n v="3.5076617416325757E-3"/>
    <n v="8.6917078666666661E-2"/>
    <n v="8.8973548E-2"/>
  </r>
  <r>
    <x v="1"/>
    <x v="4"/>
    <x v="1"/>
    <n v="0.202566892"/>
    <n v="0.178956321"/>
    <n v="0.19155277100000001"/>
    <n v="9.6461879456842762E-3"/>
    <n v="0.19102532800000002"/>
    <n v="0.19155277100000001"/>
  </r>
  <r>
    <x v="1"/>
    <x v="5"/>
    <x v="1"/>
    <n v="0.38326586800000001"/>
    <n v="0.40216995700000002"/>
    <n v="0.380431305"/>
    <n v="9.6492274825961278E-3"/>
    <n v="0.38862237666666671"/>
    <n v="0.38326586800000001"/>
  </r>
  <r>
    <x v="1"/>
    <x v="6"/>
    <x v="1"/>
    <n v="0.82947369699999995"/>
    <n v="0.84610153099999996"/>
    <n v="0.82671350600000004"/>
    <n v="8.5634821012681422E-3"/>
    <n v="0.83409624466666665"/>
    <n v="0.82947369699999995"/>
  </r>
  <r>
    <x v="2"/>
    <x v="0"/>
    <x v="1"/>
    <n v="1.2181825E-2"/>
    <n v="2.7140037999999998E-2"/>
    <n v="1.2990045E-2"/>
    <n v="6.8687994877142987E-3"/>
    <n v="1.7437302666666665E-2"/>
    <n v="1.2990045E-2"/>
  </r>
  <r>
    <x v="2"/>
    <x v="1"/>
    <x v="1"/>
    <n v="3.1670909999999997E-2"/>
    <n v="3.9564426E-2"/>
    <n v="2.7682669E-2"/>
    <n v="4.9372710694987731E-3"/>
    <n v="3.2972668333333337E-2"/>
    <n v="3.1670909999999997E-2"/>
  </r>
  <r>
    <x v="2"/>
    <x v="2"/>
    <x v="1"/>
    <n v="9.0875550999999999E-2"/>
    <n v="7.4672964999999994E-2"/>
    <n v="8.6712077999999998E-2"/>
    <n v="6.8702138276273165E-3"/>
    <n v="8.4086864666666664E-2"/>
    <n v="8.6712077999999998E-2"/>
  </r>
  <r>
    <x v="2"/>
    <x v="3"/>
    <x v="1"/>
    <n v="0.17882052400000001"/>
    <n v="0.176582356"/>
    <n v="0.17313511000000001"/>
    <n v="2.3384903328652006E-3"/>
    <n v="0.17617933"/>
    <n v="0.176582356"/>
  </r>
  <r>
    <x v="2"/>
    <x v="4"/>
    <x v="1"/>
    <n v="0.36514737400000002"/>
    <n v="0.36590690599999998"/>
    <n v="0.375926072"/>
    <n v="4.9119005913052507E-3"/>
    <n v="0.36899345066666661"/>
    <n v="0.36590690599999998"/>
  </r>
  <r>
    <x v="2"/>
    <x v="5"/>
    <x v="1"/>
    <n v="0.78243820600000002"/>
    <n v="0.78732688200000001"/>
    <n v="0.78418239300000003"/>
    <n v="2.0229008981895737E-3"/>
    <n v="0.78464916033333332"/>
    <n v="0.78418239300000003"/>
  </r>
  <r>
    <x v="2"/>
    <x v="6"/>
    <x v="1"/>
    <n v="1.638078441"/>
    <n v="1.684366333"/>
    <n v="1.683747101"/>
    <n v="2.1675841391510031E-2"/>
    <n v="1.668730625"/>
    <n v="1.683747101"/>
  </r>
  <r>
    <x v="3"/>
    <x v="0"/>
    <x v="1"/>
    <n v="1.1842007E-2"/>
    <n v="2.3146419000000001E-2"/>
    <n v="1.8616673E-2"/>
    <n v="4.6452416382766941E-3"/>
    <n v="1.7868366333333333E-2"/>
    <n v="1.8616673E-2"/>
  </r>
  <r>
    <x v="3"/>
    <x v="1"/>
    <x v="1"/>
    <n v="5.9219945000000003E-2"/>
    <n v="4.2696148000000003E-2"/>
    <n v="5.1771657999999998E-2"/>
    <n v="6.7567063663664974E-3"/>
    <n v="5.1229250333333337E-2"/>
    <n v="5.1771657999999998E-2"/>
  </r>
  <r>
    <x v="3"/>
    <x v="2"/>
    <x v="1"/>
    <n v="8.3120625000000004E-2"/>
    <n v="9.7938255000000002E-2"/>
    <n v="7.4007035999999998E-2"/>
    <n v="9.861952173793917E-3"/>
    <n v="8.5021972000000001E-2"/>
    <n v="8.3120625000000004E-2"/>
  </r>
  <r>
    <x v="3"/>
    <x v="3"/>
    <x v="1"/>
    <n v="0.17771218899999999"/>
    <n v="0.20495550900000001"/>
    <n v="0.17972364699999999"/>
    <n v="1.2395748858626267E-2"/>
    <n v="0.18746378166666666"/>
    <n v="0.17972364699999999"/>
  </r>
  <r>
    <x v="3"/>
    <x v="4"/>
    <x v="1"/>
    <n v="0.40822432600000003"/>
    <n v="0.39690350000000002"/>
    <n v="0.39660213700000002"/>
    <n v="5.4091198517130538E-3"/>
    <n v="0.40057665433333334"/>
    <n v="0.39690350000000002"/>
  </r>
  <r>
    <x v="3"/>
    <x v="5"/>
    <x v="1"/>
    <n v="0.84843180900000004"/>
    <n v="0.82185540099999999"/>
    <n v="0.84600988099999996"/>
    <n v="1.199819477852143E-2"/>
    <n v="0.83876569700000003"/>
    <n v="0.84600988099999996"/>
  </r>
  <r>
    <x v="3"/>
    <x v="6"/>
    <x v="1"/>
    <n v="1.740972228"/>
    <n v="1.767277918"/>
    <n v="1.7551087219999999"/>
    <n v="1.074925899396768E-2"/>
    <n v="1.754452956"/>
    <n v="1.7551087219999999"/>
  </r>
  <r>
    <x v="4"/>
    <x v="0"/>
    <x v="1"/>
    <n v="2.2344424000000002E-2"/>
    <n v="2.4438372999999999E-2"/>
    <n v="2.1744131E-2"/>
    <n v="1.1548888380856781E-3"/>
    <n v="2.2842309333333335E-2"/>
    <n v="2.2344424000000002E-2"/>
  </r>
  <r>
    <x v="4"/>
    <x v="1"/>
    <x v="1"/>
    <n v="5.4198511999999997E-2"/>
    <n v="7.0640454000000005E-2"/>
    <n v="5.4244807999999999E-2"/>
    <n v="7.7399167940424155E-3"/>
    <n v="5.9694591333333331E-2"/>
    <n v="5.4244807999999999E-2"/>
  </r>
  <r>
    <x v="4"/>
    <x v="2"/>
    <x v="1"/>
    <n v="0.142288058"/>
    <n v="0.109305164"/>
    <n v="0.13200635899999999"/>
    <n v="1.37797310301513E-2"/>
    <n v="0.12786652700000001"/>
    <n v="0.13200635899999999"/>
  </r>
  <r>
    <x v="4"/>
    <x v="3"/>
    <x v="1"/>
    <n v="0.27692154600000002"/>
    <n v="0.27340019900000001"/>
    <n v="0.28179287200000003"/>
    <n v="3.4410376629023863E-3"/>
    <n v="0.277371539"/>
    <n v="0.27692154600000002"/>
  </r>
  <r>
    <x v="4"/>
    <x v="4"/>
    <x v="1"/>
    <n v="0.57045477700000002"/>
    <n v="0.56437362400000002"/>
    <n v="0.59732569199999996"/>
    <n v="1.4317298318325173E-2"/>
    <n v="0.57738469766666667"/>
    <n v="0.57045477700000002"/>
  </r>
  <r>
    <x v="4"/>
    <x v="5"/>
    <x v="1"/>
    <n v="1.227269444"/>
    <n v="1.257812446"/>
    <n v="1.235230834"/>
    <n v="1.2936545573695226E-2"/>
    <n v="1.2401042413333334"/>
    <n v="1.235230834"/>
  </r>
  <r>
    <x v="4"/>
    <x v="6"/>
    <x v="1"/>
    <n v="2.611685204"/>
    <n v="2.6442406950000001"/>
    <n v="2.648556884"/>
    <n v="1.6458737185786779E-2"/>
    <n v="2.6348275943333337"/>
    <n v="2.6442406950000001"/>
  </r>
  <r>
    <x v="5"/>
    <x v="0"/>
    <x v="1"/>
    <n v="1.5778361000000001E-2"/>
    <n v="2.4173461E-2"/>
    <n v="3.9127584E-2"/>
    <n v="9.6568324310525797E-3"/>
    <n v="2.6359801999999998E-2"/>
    <n v="2.4173461E-2"/>
  </r>
  <r>
    <x v="5"/>
    <x v="1"/>
    <x v="1"/>
    <n v="6.8975561000000005E-2"/>
    <n v="5.9937555000000003E-2"/>
    <n v="7.3832575999999997E-2"/>
    <n v="5.7575820132789706E-3"/>
    <n v="6.7581897333333321E-2"/>
    <n v="6.8975561000000005E-2"/>
  </r>
  <r>
    <x v="5"/>
    <x v="2"/>
    <x v="1"/>
    <n v="0.15123809499999999"/>
    <n v="0.13854986899999999"/>
    <n v="0.124169511"/>
    <n v="1.1057898207969298E-2"/>
    <n v="0.13798582499999998"/>
    <n v="0.13854986899999999"/>
  </r>
  <r>
    <x v="5"/>
    <x v="3"/>
    <x v="1"/>
    <n v="0.31795037100000001"/>
    <n v="0.29483720400000002"/>
    <n v="0.31113882300000001"/>
    <n v="9.6974134979233469E-3"/>
    <n v="0.30797546600000003"/>
    <n v="0.31113882300000001"/>
  </r>
  <r>
    <x v="5"/>
    <x v="4"/>
    <x v="1"/>
    <n v="0.61902116600000001"/>
    <n v="0.61298952600000001"/>
    <n v="0.61353760800000001"/>
    <n v="2.7233656323602412E-3"/>
    <n v="0.6151827666666666"/>
    <n v="0.61353760800000001"/>
  </r>
  <r>
    <x v="5"/>
    <x v="5"/>
    <x v="1"/>
    <n v="1.360429769"/>
    <n v="1.3417190189999999"/>
    <n v="1.3392136750000001"/>
    <n v="9.4662650075451917E-3"/>
    <n v="1.3471208209999999"/>
    <n v="1.3417190189999999"/>
  </r>
  <r>
    <x v="5"/>
    <x v="6"/>
    <x v="1"/>
    <n v="2.7683234099999998"/>
    <n v="2.7489898250000002"/>
    <n v="2.8130270469999998"/>
    <n v="2.6818253467569466E-2"/>
    <n v="2.7767800939999998"/>
    <n v="2.7683234099999998"/>
  </r>
  <r>
    <x v="6"/>
    <x v="0"/>
    <x v="1"/>
    <n v="2.4302649999999999E-2"/>
    <n v="4.145911E-2"/>
    <n v="3.7223353000000001E-2"/>
    <n v="7.2971099538626932E-3"/>
    <n v="3.4328371000000003E-2"/>
    <n v="3.7223353000000001E-2"/>
  </r>
  <r>
    <x v="6"/>
    <x v="1"/>
    <x v="1"/>
    <n v="9.6194797999999998E-2"/>
    <n v="8.9807938000000004E-2"/>
    <n v="8.7201358000000007E-2"/>
    <n v="3.7781271519923987E-3"/>
    <n v="9.1068031333333341E-2"/>
    <n v="8.9807938000000004E-2"/>
  </r>
  <r>
    <x v="6"/>
    <x v="2"/>
    <x v="1"/>
    <n v="0.177652219"/>
    <n v="0.194716056"/>
    <n v="0.19603554100000001"/>
    <n v="8.3723227998465828E-3"/>
    <n v="0.18946793866666667"/>
    <n v="0.194716056"/>
  </r>
  <r>
    <x v="6"/>
    <x v="3"/>
    <x v="1"/>
    <n v="0.38937154600000001"/>
    <n v="0.40662791399999998"/>
    <n v="0.39949940900000003"/>
    <n v="7.0802654456925893E-3"/>
    <n v="0.39849962300000003"/>
    <n v="0.39949940900000003"/>
  </r>
  <r>
    <x v="6"/>
    <x v="4"/>
    <x v="1"/>
    <n v="0.82787300399999997"/>
    <n v="0.83471053200000001"/>
    <n v="0.83818723799999995"/>
    <n v="4.2846327052226962E-3"/>
    <n v="0.83359025800000008"/>
    <n v="0.83471053200000001"/>
  </r>
  <r>
    <x v="6"/>
    <x v="5"/>
    <x v="1"/>
    <n v="1.757947081"/>
    <n v="1.7288590669999999"/>
    <n v="1.744909343"/>
    <n v="1.1896341782698583E-2"/>
    <n v="1.7439051636666667"/>
    <n v="1.744909343"/>
  </r>
  <r>
    <x v="6"/>
    <x v="6"/>
    <x v="1"/>
    <n v="3.6013422639999999"/>
    <n v="3.6498487279999998"/>
    <n v="3.6505879270000001"/>
    <n v="2.3042373501526079E-2"/>
    <n v="3.6339263063333331"/>
    <n v="3.6498487279999998"/>
  </r>
  <r>
    <x v="7"/>
    <x v="0"/>
    <x v="1"/>
    <n v="4.4032917999999997E-2"/>
    <n v="3.8049892000000002E-2"/>
    <n v="4.1079879999999999E-2"/>
    <n v="2.4426274748098596E-3"/>
    <n v="4.1054230000000004E-2"/>
    <n v="4.1079879999999999E-2"/>
  </r>
  <r>
    <x v="7"/>
    <x v="1"/>
    <x v="1"/>
    <n v="8.8240582999999997E-2"/>
    <n v="7.3507428999999999E-2"/>
    <n v="9.7423303000000003E-2"/>
    <n v="9.850872508282895E-3"/>
    <n v="8.6390438333333333E-2"/>
    <n v="8.8240582999999997E-2"/>
  </r>
  <r>
    <x v="7"/>
    <x v="2"/>
    <x v="1"/>
    <n v="0.20750222700000001"/>
    <n v="0.20655440899999999"/>
    <n v="0.196110955"/>
    <n v="5.1610202284822198E-3"/>
    <n v="0.20338919699999999"/>
    <n v="0.20655440899999999"/>
  </r>
  <r>
    <x v="7"/>
    <x v="3"/>
    <x v="1"/>
    <n v="0.39770850899999999"/>
    <n v="0.41812533099999999"/>
    <n v="0.43618848500000001"/>
    <n v="1.5719176915008334E-2"/>
    <n v="0.417340775"/>
    <n v="0.41812533099999999"/>
  </r>
  <r>
    <x v="7"/>
    <x v="4"/>
    <x v="1"/>
    <n v="0.86164067600000005"/>
    <n v="0.87486955899999996"/>
    <n v="0.87191395199999999"/>
    <n v="5.6694028486086838E-3"/>
    <n v="0.86947472899999989"/>
    <n v="0.87191395199999999"/>
  </r>
  <r>
    <x v="7"/>
    <x v="5"/>
    <x v="1"/>
    <n v="1.824878673"/>
    <n v="1.830991705"/>
    <n v="1.7986188599999999"/>
    <n v="1.404337737322797E-2"/>
    <n v="1.8181630793333332"/>
    <n v="1.824878673"/>
  </r>
  <r>
    <x v="7"/>
    <x v="6"/>
    <x v="1"/>
    <n v="3.7066916729999999"/>
    <n v="3.696154822"/>
    <n v="3.7207631769999998"/>
    <n v="1.008080458442473E-2"/>
    <n v="3.7078698906666667"/>
    <n v="3.7066916729999999"/>
  </r>
  <r>
    <x v="8"/>
    <x v="0"/>
    <x v="1"/>
    <n v="3.9119465999999999E-2"/>
    <n v="5.3156974000000003E-2"/>
    <n v="5.0538575000000002E-2"/>
    <n v="6.0946579024142682E-3"/>
    <n v="4.7605004999999999E-2"/>
    <n v="5.0538575000000002E-2"/>
  </r>
  <r>
    <x v="8"/>
    <x v="1"/>
    <x v="1"/>
    <n v="0.114810839"/>
    <n v="0.104159534"/>
    <n v="9.5514811000000005E-2"/>
    <n v="7.8917554062348846E-3"/>
    <n v="0.10482839466666667"/>
    <n v="0.104159534"/>
  </r>
  <r>
    <x v="8"/>
    <x v="2"/>
    <x v="1"/>
    <n v="0.23275668399999999"/>
    <n v="0.24151634999999999"/>
    <n v="0.23570675599999999"/>
    <n v="3.6390788773713965E-3"/>
    <n v="0.23665992999999999"/>
    <n v="0.23570675599999999"/>
  </r>
  <r>
    <x v="8"/>
    <x v="3"/>
    <x v="1"/>
    <n v="0.50128304099999998"/>
    <n v="0.50531244900000005"/>
    <n v="0.51415330699999995"/>
    <n v="5.3752586079119308E-3"/>
    <n v="0.5069162656666667"/>
    <n v="0.50531244900000005"/>
  </r>
  <r>
    <x v="8"/>
    <x v="4"/>
    <x v="1"/>
    <n v="1.0851443329999999"/>
    <n v="1.0567315049999999"/>
    <n v="1.1002951679999999"/>
    <n v="1.8057406391014871E-2"/>
    <n v="1.0807236686666666"/>
    <n v="1.0851443329999999"/>
  </r>
  <r>
    <x v="8"/>
    <x v="5"/>
    <x v="1"/>
    <n v="2.2316071289999999"/>
    <n v="2.2005507780000002"/>
    <n v="2.225956939"/>
    <n v="1.3506766210677904E-2"/>
    <n v="2.2193716153333334"/>
    <n v="2.225956939"/>
  </r>
  <r>
    <x v="8"/>
    <x v="6"/>
    <x v="1"/>
    <n v="4.5525018890000002"/>
    <n v="4.5476554470000004"/>
    <n v="4.5232634459999996"/>
    <n v="1.2794722270910854E-2"/>
    <n v="4.5411402606666664"/>
    <n v="4.5476554470000004"/>
  </r>
  <r>
    <x v="9"/>
    <x v="0"/>
    <x v="1"/>
    <n v="5.5193208000000001E-2"/>
    <n v="5.9698478999999999E-2"/>
    <n v="6.8019737999999996E-2"/>
    <n v="5.3130937834898022E-3"/>
    <n v="6.0970474999999996E-2"/>
    <n v="5.9698478999999999E-2"/>
  </r>
  <r>
    <x v="9"/>
    <x v="1"/>
    <x v="1"/>
    <n v="0.11206377300000001"/>
    <n v="0.106137678"/>
    <n v="0.106256614"/>
    <n v="2.7659807055726614E-3"/>
    <n v="0.10815268833333332"/>
    <n v="0.106256614"/>
  </r>
  <r>
    <x v="9"/>
    <x v="2"/>
    <x v="1"/>
    <n v="0.26356170899999998"/>
    <n v="0.25520206499999998"/>
    <n v="0.24321168000000001"/>
    <n v="8.3518238896649246E-3"/>
    <n v="0.25399181799999998"/>
    <n v="0.25520206499999998"/>
  </r>
  <r>
    <x v="9"/>
    <x v="3"/>
    <x v="1"/>
    <n v="0.51359787700000004"/>
    <n v="0.53103819799999996"/>
    <n v="0.53346542600000002"/>
    <n v="8.8492042053661089E-3"/>
    <n v="0.52603383366666667"/>
    <n v="0.53103819799999996"/>
  </r>
  <r>
    <x v="9"/>
    <x v="4"/>
    <x v="1"/>
    <n v="1.1314794859999999"/>
    <n v="1.1083546179999999"/>
    <n v="1.0875363469999999"/>
    <n v="1.7947947554030882E-2"/>
    <n v="1.1091234836666666"/>
    <n v="1.1083546179999999"/>
  </r>
  <r>
    <x v="9"/>
    <x v="5"/>
    <x v="1"/>
    <n v="2.261678989"/>
    <n v="2.2852351720000001"/>
    <n v="2.242071664"/>
    <n v="1.7645992223766956E-2"/>
    <n v="2.2629952750000002"/>
    <n v="2.261678989"/>
  </r>
  <r>
    <x v="9"/>
    <x v="6"/>
    <x v="1"/>
    <n v="4.6616196299999997"/>
    <n v="4.7207085539999998"/>
    <n v="4.7678909210000002"/>
    <n v="4.3475745455250125E-2"/>
    <n v="4.7167397016666657"/>
    <n v="4.7207085539999998"/>
  </r>
  <r>
    <x v="10"/>
    <x v="0"/>
    <x v="1"/>
    <n v="4.7178972999999999E-2"/>
    <n v="6.1157266000000002E-2"/>
    <n v="6.7012859999999994E-2"/>
    <n v="8.3204148522070653E-3"/>
    <n v="5.8449699666666667E-2"/>
    <n v="6.1157266000000002E-2"/>
  </r>
  <r>
    <x v="10"/>
    <x v="1"/>
    <x v="1"/>
    <n v="0.13205850399999999"/>
    <n v="0.124000607"/>
    <n v="0.152351133"/>
    <n v="1.1927898298018838E-2"/>
    <n v="0.136136748"/>
    <n v="0.13205850399999999"/>
  </r>
  <r>
    <x v="10"/>
    <x v="2"/>
    <x v="1"/>
    <n v="0.30556141999999997"/>
    <n v="0.28994218300000002"/>
    <n v="0.29033908200000003"/>
    <n v="7.2712345540844924E-3"/>
    <n v="0.29528089500000004"/>
    <n v="0.29033908200000003"/>
  </r>
  <r>
    <x v="10"/>
    <x v="3"/>
    <x v="1"/>
    <n v="0.62240014200000005"/>
    <n v="0.61353144400000004"/>
    <n v="0.60197651500000005"/>
    <n v="8.3619158373968473E-3"/>
    <n v="0.61263603366666664"/>
    <n v="0.61353144400000004"/>
  </r>
  <r>
    <x v="10"/>
    <x v="4"/>
    <x v="1"/>
    <n v="1.310296811"/>
    <n v="1.305534553"/>
    <n v="1.3016630259999999"/>
    <n v="3.5309750934726554E-3"/>
    <n v="1.3058314633333332"/>
    <n v="1.305534553"/>
  </r>
  <r>
    <x v="10"/>
    <x v="5"/>
    <x v="1"/>
    <n v="2.6762710620000001"/>
    <n v="2.6893863599999999"/>
    <n v="2.6814027669999998"/>
    <n v="5.3963279183932124E-3"/>
    <n v="2.6823533963333333"/>
    <n v="2.6814027669999998"/>
  </r>
  <r>
    <x v="10"/>
    <x v="6"/>
    <x v="1"/>
    <n v="5.53335797"/>
    <n v="5.5205566199999998"/>
    <n v="5.704126209"/>
    <n v="8.3681579028689085E-2"/>
    <n v="5.5860135996666669"/>
    <n v="5.53335797"/>
  </r>
  <r>
    <x v="11"/>
    <x v="0"/>
    <x v="1"/>
    <n v="6.3296483000000001E-2"/>
    <n v="6.4808687000000004E-2"/>
    <n v="7.6822941000000006E-2"/>
    <n v="6.0515757923948676E-3"/>
    <n v="6.8309370333333327E-2"/>
    <n v="6.4808687000000004E-2"/>
  </r>
  <r>
    <x v="11"/>
    <x v="1"/>
    <x v="1"/>
    <n v="0.13460349799999999"/>
    <n v="0.13283789200000001"/>
    <n v="0.15835105699999999"/>
    <n v="1.1633216385863661E-2"/>
    <n v="0.14193081566666665"/>
    <n v="0.13460349799999999"/>
  </r>
  <r>
    <x v="11"/>
    <x v="2"/>
    <x v="1"/>
    <n v="0.30732950999999997"/>
    <n v="0.33822022400000001"/>
    <n v="0.30415149000000002"/>
    <n v="1.5365960428141713E-2"/>
    <n v="0.31656707466666667"/>
    <n v="0.30732950999999997"/>
  </r>
  <r>
    <x v="11"/>
    <x v="3"/>
    <x v="1"/>
    <n v="0.63304911600000002"/>
    <n v="0.63220100700000004"/>
    <n v="0.62911836099999996"/>
    <n v="1.6889454338670413E-3"/>
    <n v="0.63145616133333327"/>
    <n v="0.63220100700000004"/>
  </r>
  <r>
    <x v="11"/>
    <x v="4"/>
    <x v="1"/>
    <n v="1.3239317020000001"/>
    <n v="1.3173046500000001"/>
    <n v="1.3399831929999999"/>
    <n v="9.5212306285399218E-3"/>
    <n v="1.3270731816666668"/>
    <n v="1.3239317020000001"/>
  </r>
  <r>
    <x v="11"/>
    <x v="5"/>
    <x v="1"/>
    <n v="2.7259434159999998"/>
    <n v="2.7132999390000001"/>
    <n v="2.717958774"/>
    <n v="5.2208637224431418E-3"/>
    <n v="2.7190673763333333"/>
    <n v="2.717958774"/>
  </r>
  <r>
    <x v="11"/>
    <x v="6"/>
    <x v="1"/>
    <n v="5.8280915249999996"/>
    <n v="5.9241714630000004"/>
    <n v="5.9134085719999998"/>
    <n v="4.2980865015805628E-2"/>
    <n v="5.8885571866666666"/>
    <n v="5.9134085719999998"/>
  </r>
  <r>
    <x v="12"/>
    <x v="0"/>
    <x v="1"/>
    <n v="5.6370157999999997E-2"/>
    <n v="7.8744270000000005E-2"/>
    <n v="7.9718585999999994E-2"/>
    <n v="1.0784244008570986E-2"/>
    <n v="7.1611004666666658E-2"/>
    <n v="7.8744270000000005E-2"/>
  </r>
  <r>
    <x v="12"/>
    <x v="1"/>
    <x v="1"/>
    <n v="0.153028415"/>
    <n v="0.15736702499999999"/>
    <n v="0.16369210000000001"/>
    <n v="4.3785371512888522E-3"/>
    <n v="0.15802917999999999"/>
    <n v="0.15736702499999999"/>
  </r>
  <r>
    <x v="12"/>
    <x v="2"/>
    <x v="1"/>
    <n v="0.36270772299999998"/>
    <n v="0.35054133399999998"/>
    <n v="0.34310252800000002"/>
    <n v="8.0809826615949234E-3"/>
    <n v="0.35211719499999999"/>
    <n v="0.35054133399999998"/>
  </r>
  <r>
    <x v="12"/>
    <x v="3"/>
    <x v="1"/>
    <n v="0.73057776900000004"/>
    <n v="0.73933589099999997"/>
    <n v="0.72323305800000004"/>
    <n v="6.582389900892046E-3"/>
    <n v="0.73104890599999994"/>
    <n v="0.73057776900000004"/>
  </r>
  <r>
    <x v="12"/>
    <x v="4"/>
    <x v="1"/>
    <n v="1.5401926539999999"/>
    <n v="1.5634167990000001"/>
    <n v="1.5438821760000001"/>
    <n v="1.019027302720941E-2"/>
    <n v="1.5491638763333333"/>
    <n v="1.5438821760000001"/>
  </r>
  <r>
    <x v="12"/>
    <x v="5"/>
    <x v="1"/>
    <n v="3.1494674460000001"/>
    <n v="3.17275251"/>
    <n v="3.1905909509999999"/>
    <n v="1.6837612810080171E-2"/>
    <n v="3.1709369689999996"/>
    <n v="3.17275251"/>
  </r>
  <r>
    <x v="12"/>
    <x v="6"/>
    <x v="1"/>
    <n v="6.8484287190000002"/>
    <n v="6.8356439460000002"/>
    <n v="6.90439515"/>
    <n v="2.9855987434104888E-2"/>
    <n v="6.8628226050000007"/>
    <n v="6.8484287190000002"/>
  </r>
  <r>
    <x v="13"/>
    <x v="0"/>
    <x v="1"/>
    <n v="6.2533839999999993E-2"/>
    <n v="7.0736344000000007E-2"/>
    <n v="8.3077251000000005E-2"/>
    <n v="8.4433457886971333E-3"/>
    <n v="7.2115811666666682E-2"/>
    <n v="7.0736344000000007E-2"/>
  </r>
  <r>
    <x v="13"/>
    <x v="1"/>
    <x v="1"/>
    <n v="0.16059436399999999"/>
    <n v="0.18580518700000001"/>
    <n v="0.174974144"/>
    <n v="1.0326208089955597E-2"/>
    <n v="0.17379123166666666"/>
    <n v="0.174974144"/>
  </r>
  <r>
    <x v="13"/>
    <x v="2"/>
    <x v="1"/>
    <n v="0.36673687300000002"/>
    <n v="0.35974778000000002"/>
    <n v="0.374946065"/>
    <n v="6.2113348108897475E-3"/>
    <n v="0.3671435726666667"/>
    <n v="0.36673687300000002"/>
  </r>
  <r>
    <x v="13"/>
    <x v="3"/>
    <x v="1"/>
    <n v="0.76496994299999999"/>
    <n v="0.74337106500000005"/>
    <n v="0.76291837699999998"/>
    <n v="9.7343484649666003E-3"/>
    <n v="0.75708646166666671"/>
    <n v="0.76291837699999998"/>
  </r>
  <r>
    <x v="13"/>
    <x v="4"/>
    <x v="1"/>
    <n v="1.5498448300000001"/>
    <n v="1.5944581470000001"/>
    <n v="1.574927199"/>
    <n v="1.826025197031142E-2"/>
    <n v="1.5730767253333333"/>
    <n v="1.574927199"/>
  </r>
  <r>
    <x v="13"/>
    <x v="5"/>
    <x v="1"/>
    <n v="3.1813111009999999"/>
    <n v="3.177490567"/>
    <n v="3.2512929179999999"/>
    <n v="3.3926125959852206E-2"/>
    <n v="3.2033648619999995"/>
    <n v="3.1813111009999999"/>
  </r>
  <r>
    <x v="13"/>
    <x v="6"/>
    <x v="1"/>
    <n v="6.9746246510000001"/>
    <n v="7.0614590440000002"/>
    <n v="7.0383767720000003"/>
    <n v="3.6723192823487107E-2"/>
    <n v="7.0248201556666672"/>
    <n v="7.0383767720000003"/>
  </r>
  <r>
    <x v="14"/>
    <x v="0"/>
    <x v="1"/>
    <n v="6.8328906999999994E-2"/>
    <n v="7.9077158999999994E-2"/>
    <n v="8.9687239000000002E-2"/>
    <n v="8.7195633458723686E-3"/>
    <n v="7.9031101666666673E-2"/>
    <n v="7.9077158999999994E-2"/>
  </r>
  <r>
    <x v="14"/>
    <x v="1"/>
    <x v="1"/>
    <n v="0.18844130100000001"/>
    <n v="0.19104336399999999"/>
    <n v="0.180207494"/>
    <n v="4.6185903119424516E-3"/>
    <n v="0.18656405300000001"/>
    <n v="0.18844130100000001"/>
  </r>
  <r>
    <x v="14"/>
    <x v="2"/>
    <x v="1"/>
    <n v="0.39029162299999998"/>
    <n v="0.41768651099999998"/>
    <n v="0.39539583"/>
    <n v="1.1894944197128242E-2"/>
    <n v="0.40112465466666664"/>
    <n v="0.39539583"/>
  </r>
  <r>
    <x v="14"/>
    <x v="3"/>
    <x v="1"/>
    <n v="0.83280072900000002"/>
    <n v="0.83635232699999995"/>
    <n v="0.84494214199999995"/>
    <n v="5.0969781867341744E-3"/>
    <n v="0.83803173266666653"/>
    <n v="0.83635232699999995"/>
  </r>
  <r>
    <x v="14"/>
    <x v="4"/>
    <x v="1"/>
    <n v="1.7836234479999999"/>
    <n v="1.782325342"/>
    <n v="1.7818812239999999"/>
    <n v="7.3919358848649756E-4"/>
    <n v="1.7826100046666669"/>
    <n v="1.782325342"/>
  </r>
  <r>
    <x v="14"/>
    <x v="5"/>
    <x v="1"/>
    <n v="3.6221308319999999"/>
    <n v="3.6474328310000002"/>
    <n v="3.651957897"/>
    <n v="1.3124706058992547E-2"/>
    <n v="3.6405071866666661"/>
    <n v="3.6474328310000002"/>
  </r>
  <r>
    <x v="14"/>
    <x v="6"/>
    <x v="1"/>
    <n v="7.9220118450000001"/>
    <n v="7.9802045049999997"/>
    <n v="7.9737808269999997"/>
    <n v="2.6050542357842064E-2"/>
    <n v="7.9586657256666662"/>
    <n v="7.9737808269999997"/>
  </r>
  <r>
    <x v="15"/>
    <x v="0"/>
    <x v="1"/>
    <n v="8.6669835000000001E-2"/>
    <n v="7.9546535000000002E-2"/>
    <n v="9.6976136000000004E-2"/>
    <n v="7.1550466588415932E-3"/>
    <n v="8.7730835333333326E-2"/>
    <n v="8.6669835000000001E-2"/>
  </r>
  <r>
    <x v="15"/>
    <x v="1"/>
    <x v="1"/>
    <n v="0.18742931400000001"/>
    <n v="0.202319797"/>
    <n v="0.19235897099999999"/>
    <n v="6.1935993548287264E-3"/>
    <n v="0.19403602733333333"/>
    <n v="0.19235897099999999"/>
  </r>
  <r>
    <x v="15"/>
    <x v="2"/>
    <x v="1"/>
    <n v="0.410856679"/>
    <n v="0.40807988899999997"/>
    <n v="0.39334883599999998"/>
    <n v="7.6828745467186722E-3"/>
    <n v="0.40409513466666663"/>
    <n v="0.40807988899999997"/>
  </r>
  <r>
    <x v="15"/>
    <x v="3"/>
    <x v="1"/>
    <n v="0.87998333799999995"/>
    <n v="0.85083118899999999"/>
    <n v="0.845570288"/>
    <n v="1.5135619801398935E-2"/>
    <n v="0.85879493833333331"/>
    <n v="0.85083118899999999"/>
  </r>
  <r>
    <x v="15"/>
    <x v="4"/>
    <x v="1"/>
    <n v="1.8382736390000001"/>
    <n v="1.807873007"/>
    <n v="1.8064569580000001"/>
    <n v="1.4676151518802317E-2"/>
    <n v="1.8175345346666667"/>
    <n v="1.807873007"/>
  </r>
  <r>
    <x v="15"/>
    <x v="5"/>
    <x v="1"/>
    <n v="3.7364243250000002"/>
    <n v="3.7106046890000002"/>
    <n v="3.6926314050000002"/>
    <n v="1.7973784561112437E-2"/>
    <n v="3.7132201396666669"/>
    <n v="3.7106046890000002"/>
  </r>
  <r>
    <x v="15"/>
    <x v="6"/>
    <x v="1"/>
    <n v="8.243574937"/>
    <n v="8.0777527540000005"/>
    <n v="8.2318798970000007"/>
    <n v="7.5563767438008883E-2"/>
    <n v="8.1844025293333331"/>
    <n v="8.2318798970000007"/>
  </r>
  <r>
    <x v="0"/>
    <x v="0"/>
    <x v="2"/>
    <n v="1.1416635E-2"/>
    <n v="5.4578459999999997E-3"/>
    <n v="5.8493149999999999E-3"/>
    <n v="2.7214266337689296E-3"/>
    <n v="7.5745986666666673E-3"/>
    <n v="5.8493149999999999E-3"/>
  </r>
  <r>
    <x v="0"/>
    <x v="1"/>
    <x v="2"/>
    <n v="1.4614432E-2"/>
    <n v="1.2122366000000001E-2"/>
    <n v="1.3742585999999999E-2"/>
    <n v="1.0325599925789619E-3"/>
    <n v="1.3493128E-2"/>
    <n v="1.3742585999999999E-2"/>
  </r>
  <r>
    <x v="0"/>
    <x v="2"/>
    <x v="2"/>
    <n v="3.0387569999999999E-2"/>
    <n v="3.0487686999999999E-2"/>
    <n v="2.5199564000000001E-2"/>
    <n v="2.469585537265851E-3"/>
    <n v="2.8691606999999997E-2"/>
    <n v="3.0387569999999999E-2"/>
  </r>
  <r>
    <x v="0"/>
    <x v="3"/>
    <x v="2"/>
    <n v="8.0221492000000005E-2"/>
    <n v="8.5570171E-2"/>
    <n v="8.0102807999999998E-2"/>
    <n v="2.5498259441831621E-3"/>
    <n v="8.1964823666666672E-2"/>
    <n v="8.0221492000000005E-2"/>
  </r>
  <r>
    <x v="0"/>
    <x v="4"/>
    <x v="2"/>
    <n v="0.14906367800000001"/>
    <n v="0.15884994399999999"/>
    <n v="0.16522277099999999"/>
    <n v="6.645802457837021E-3"/>
    <n v="0.15771213100000001"/>
    <n v="0.15884994399999999"/>
  </r>
  <r>
    <x v="0"/>
    <x v="5"/>
    <x v="2"/>
    <n v="0.36420823200000002"/>
    <n v="0.37208683799999998"/>
    <n v="0.35756491899999998"/>
    <n v="5.9356940206569658E-3"/>
    <n v="0.36461999633333325"/>
    <n v="0.36420823200000002"/>
  </r>
  <r>
    <x v="0"/>
    <x v="6"/>
    <x v="2"/>
    <n v="0.76469785700000004"/>
    <n v="0.76543846699999996"/>
    <n v="0.76943629300000005"/>
    <n v="2.0812360543269247E-3"/>
    <n v="0.76652420566666668"/>
    <n v="0.76543846699999996"/>
  </r>
  <r>
    <x v="1"/>
    <x v="0"/>
    <x v="2"/>
    <n v="1.1291974E-2"/>
    <n v="1.1575629E-2"/>
    <n v="1.1415076999999999E-2"/>
    <n v="1.1613758714846258E-4"/>
    <n v="1.1427559999999998E-2"/>
    <n v="1.1415076999999999E-2"/>
  </r>
  <r>
    <x v="1"/>
    <x v="1"/>
    <x v="2"/>
    <n v="1.8508284999999999E-2"/>
    <n v="2.4736422000000001E-2"/>
    <n v="1.1605625E-2"/>
    <n v="5.3629825389897266E-3"/>
    <n v="1.8283443999999999E-2"/>
    <n v="1.8508284999999999E-2"/>
  </r>
  <r>
    <x v="1"/>
    <x v="2"/>
    <x v="2"/>
    <n v="3.6947107999999999E-2"/>
    <n v="5.2972690000000003E-2"/>
    <n v="4.2072024999999999E-2"/>
    <n v="6.682552324589074E-3"/>
    <n v="4.3997274333333336E-2"/>
    <n v="4.2072024999999999E-2"/>
  </r>
  <r>
    <x v="1"/>
    <x v="3"/>
    <x v="2"/>
    <n v="9.3304926999999996E-2"/>
    <n v="7.7529547000000004E-2"/>
    <n v="9.7962249000000001E-2"/>
    <n v="8.7435600007274416E-3"/>
    <n v="8.9598907666666672E-2"/>
    <n v="9.3304926999999996E-2"/>
  </r>
  <r>
    <x v="1"/>
    <x v="4"/>
    <x v="2"/>
    <n v="0.200435155"/>
    <n v="0.18544063099999999"/>
    <n v="0.19984742799999999"/>
    <n v="6.9341103155368764E-3"/>
    <n v="0.19524107133333332"/>
    <n v="0.19984742799999999"/>
  </r>
  <r>
    <x v="1"/>
    <x v="5"/>
    <x v="2"/>
    <n v="0.42960546700000002"/>
    <n v="0.42011162699999999"/>
    <n v="0.39946786299999998"/>
    <n v="1.258117272794779E-2"/>
    <n v="0.41639498566666666"/>
    <n v="0.42011162699999999"/>
  </r>
  <r>
    <x v="1"/>
    <x v="6"/>
    <x v="2"/>
    <n v="0.84139501299999997"/>
    <n v="0.86846215699999996"/>
    <n v="0.88048572000000003"/>
    <n v="1.6347883741028173E-2"/>
    <n v="0.86344762999999991"/>
    <n v="0.86846215699999996"/>
  </r>
  <r>
    <x v="2"/>
    <x v="0"/>
    <x v="2"/>
    <n v="7.7474060000000001E-3"/>
    <n v="2.6633819E-2"/>
    <n v="2.6687221000000001E-2"/>
    <n v="8.9157540966937222E-3"/>
    <n v="2.0356148666666667E-2"/>
    <n v="2.6633819E-2"/>
  </r>
  <r>
    <x v="2"/>
    <x v="1"/>
    <x v="2"/>
    <n v="1.5836408E-2"/>
    <n v="3.3181405999999997E-2"/>
    <n v="3.1644642000000001E-2"/>
    <n v="7.8394363559467547E-3"/>
    <n v="2.6887485333333332E-2"/>
    <n v="3.1644642000000001E-2"/>
  </r>
  <r>
    <x v="2"/>
    <x v="2"/>
    <x v="2"/>
    <n v="6.1087176E-2"/>
    <n v="4.4403325E-2"/>
    <n v="5.6237829000000003E-2"/>
    <n v="7.0073178847594435E-3"/>
    <n v="5.3909443333333334E-2"/>
    <n v="5.6237829000000003E-2"/>
  </r>
  <r>
    <x v="2"/>
    <x v="3"/>
    <x v="2"/>
    <n v="9.7452355000000004E-2"/>
    <n v="9.0661695E-2"/>
    <n v="0.109952103"/>
    <n v="7.9894138576936616E-3"/>
    <n v="9.9355384333333338E-2"/>
    <n v="9.7452355000000004E-2"/>
  </r>
  <r>
    <x v="2"/>
    <x v="4"/>
    <x v="2"/>
    <n v="0.24031158499999999"/>
    <n v="0.225898669"/>
    <n v="0.23294969099999999"/>
    <n v="5.8845045305896959E-3"/>
    <n v="0.23305331500000001"/>
    <n v="0.23294969099999999"/>
  </r>
  <r>
    <x v="2"/>
    <x v="5"/>
    <x v="2"/>
    <n v="0.46378661900000001"/>
    <n v="0.48175650599999997"/>
    <n v="0.460679793"/>
    <n v="9.2903596238933586E-3"/>
    <n v="0.46874097266666664"/>
    <n v="0.46378661900000001"/>
  </r>
  <r>
    <x v="2"/>
    <x v="6"/>
    <x v="2"/>
    <n v="0.98638655399999997"/>
    <n v="0.96478405199999995"/>
    <n v="0.97954775800000005"/>
    <n v="9.0148287605851512E-3"/>
    <n v="0.97690612133333321"/>
    <n v="0.97954775800000005"/>
  </r>
  <r>
    <x v="3"/>
    <x v="0"/>
    <x v="2"/>
    <n v="1.2335041E-2"/>
    <n v="1.8174982999999999E-2"/>
    <n v="1.7237397000000002E-2"/>
    <n v="2.5607525894960387E-3"/>
    <n v="1.5915807000000001E-2"/>
    <n v="1.7237397000000002E-2"/>
  </r>
  <r>
    <x v="3"/>
    <x v="1"/>
    <x v="2"/>
    <n v="4.0881237000000001E-2"/>
    <n v="3.9528273000000003E-2"/>
    <n v="4.9680909000000002E-2"/>
    <n v="4.5011203129069989E-3"/>
    <n v="4.3363473000000007E-2"/>
    <n v="4.0881237000000001E-2"/>
  </r>
  <r>
    <x v="3"/>
    <x v="2"/>
    <x v="2"/>
    <n v="7.9398304000000003E-2"/>
    <n v="9.8680973000000005E-2"/>
    <n v="8.8820298000000006E-2"/>
    <n v="7.8727956784756369E-3"/>
    <n v="8.8966525000000005E-2"/>
    <n v="8.8820298000000006E-2"/>
  </r>
  <r>
    <x v="3"/>
    <x v="3"/>
    <x v="2"/>
    <n v="0.18965997800000001"/>
    <n v="0.19197038599999999"/>
    <n v="0.18979516399999999"/>
    <n v="1.0587125898070704E-3"/>
    <n v="0.190475176"/>
    <n v="0.18979516399999999"/>
  </r>
  <r>
    <x v="3"/>
    <x v="4"/>
    <x v="2"/>
    <n v="0.40750130499999998"/>
    <n v="0.421312876"/>
    <n v="0.41591823999999999"/>
    <n v="5.6833713181014406E-3"/>
    <n v="0.41491080700000005"/>
    <n v="0.41591823999999999"/>
  </r>
  <r>
    <x v="3"/>
    <x v="5"/>
    <x v="2"/>
    <n v="0.87269180999999996"/>
    <n v="0.87746407699999995"/>
    <n v="0.87040768899999998"/>
    <n v="2.9398479300896839E-3"/>
    <n v="0.873521192"/>
    <n v="0.87269180999999996"/>
  </r>
  <r>
    <x v="3"/>
    <x v="6"/>
    <x v="2"/>
    <n v="1.8277409929999999"/>
    <n v="1.816599034"/>
    <n v="1.8275819179999999"/>
    <n v="5.2152798600816385E-3"/>
    <n v="1.8239739816666667"/>
    <n v="1.8275819179999999"/>
  </r>
  <r>
    <x v="4"/>
    <x v="0"/>
    <x v="2"/>
    <n v="1.7347093000000001E-2"/>
    <n v="2.1627078000000001E-2"/>
    <n v="1.7224354000000001E-2"/>
    <n v="2.0471474756223328E-3"/>
    <n v="1.8732841666666666E-2"/>
    <n v="1.7347093000000001E-2"/>
  </r>
  <r>
    <x v="4"/>
    <x v="1"/>
    <x v="2"/>
    <n v="5.5229445000000002E-2"/>
    <n v="4.3621172E-2"/>
    <n v="3.9508807999999999E-2"/>
    <n v="6.6566755749964939E-3"/>
    <n v="4.6119808333333338E-2"/>
    <n v="4.3621172E-2"/>
  </r>
  <r>
    <x v="4"/>
    <x v="2"/>
    <x v="2"/>
    <n v="9.5617036000000002E-2"/>
    <n v="0.10007226599999999"/>
    <n v="0.102640993"/>
    <n v="2.9017888102049879E-3"/>
    <n v="9.9443431666666679E-2"/>
    <n v="0.10007226599999999"/>
  </r>
  <r>
    <x v="4"/>
    <x v="3"/>
    <x v="2"/>
    <n v="0.197563819"/>
    <n v="0.20444196100000001"/>
    <n v="0.20829302999999999"/>
    <n v="4.4379116522357135E-3"/>
    <n v="0.20343293666666665"/>
    <n v="0.20444196100000001"/>
  </r>
  <r>
    <x v="4"/>
    <x v="4"/>
    <x v="2"/>
    <n v="0.43818924199999998"/>
    <n v="0.42582219500000001"/>
    <n v="0.42207296"/>
    <n v="6.8858563583378534E-3"/>
    <n v="0.42869479900000002"/>
    <n v="0.42582219500000001"/>
  </r>
  <r>
    <x v="4"/>
    <x v="5"/>
    <x v="2"/>
    <n v="0.91136541599999998"/>
    <n v="0.92856069699999999"/>
    <n v="0.91876576600000004"/>
    <n v="7.042596917537846E-3"/>
    <n v="0.91956395966666671"/>
    <n v="0.91876576600000004"/>
  </r>
  <r>
    <x v="4"/>
    <x v="6"/>
    <x v="2"/>
    <n v="1.9197219969999999"/>
    <n v="1.9375044159999999"/>
    <n v="1.9589723290000001"/>
    <n v="1.6047409885078284E-2"/>
    <n v="1.938732914"/>
    <n v="1.9375044159999999"/>
  </r>
  <r>
    <x v="5"/>
    <x v="0"/>
    <x v="2"/>
    <n v="1.3568877E-2"/>
    <n v="2.0123266000000001E-2"/>
    <n v="3.1153844999999999E-2"/>
    <n v="7.2561451948567699E-3"/>
    <n v="2.1615329333333332E-2"/>
    <n v="2.0123266000000001E-2"/>
  </r>
  <r>
    <x v="5"/>
    <x v="1"/>
    <x v="2"/>
    <n v="4.6216618000000001E-2"/>
    <n v="4.3955829000000002E-2"/>
    <n v="6.0999767000000003E-2"/>
    <n v="7.5582808436734563E-3"/>
    <n v="5.0390737999999997E-2"/>
    <n v="4.6216618000000001E-2"/>
  </r>
  <r>
    <x v="5"/>
    <x v="2"/>
    <x v="2"/>
    <n v="0.10617009299999999"/>
    <n v="9.2054553999999997E-2"/>
    <n v="9.0790565000000004E-2"/>
    <n v="6.9711786900337469E-3"/>
    <n v="9.6338403999999989E-2"/>
    <n v="9.2054553999999997E-2"/>
  </r>
  <r>
    <x v="5"/>
    <x v="3"/>
    <x v="2"/>
    <n v="0.22535450700000001"/>
    <n v="0.24750538"/>
    <n v="0.234890496"/>
    <n v="9.0721280071540799E-3"/>
    <n v="0.23591679433333335"/>
    <n v="0.234890496"/>
  </r>
  <r>
    <x v="5"/>
    <x v="4"/>
    <x v="2"/>
    <n v="0.45809749399999999"/>
    <n v="0.462286154"/>
    <n v="0.495115211"/>
    <n v="1.6551613644049393E-2"/>
    <n v="0.471832953"/>
    <n v="0.462286154"/>
  </r>
  <r>
    <x v="5"/>
    <x v="5"/>
    <x v="2"/>
    <n v="0.99376023999999996"/>
    <n v="1.2409201969999999"/>
    <n v="1.2535299630000001"/>
    <n v="0.11959531741591271"/>
    <n v="1.1627368"/>
    <n v="1.2409201969999999"/>
  </r>
  <r>
    <x v="5"/>
    <x v="6"/>
    <x v="2"/>
    <n v="2.0767403739999999"/>
    <n v="2.07512841"/>
    <n v="2.0531581800000001"/>
    <n v="1.0756957996487787E-2"/>
    <n v="2.0683423213333332"/>
    <n v="2.07512841"/>
  </r>
  <r>
    <x v="6"/>
    <x v="0"/>
    <x v="2"/>
    <n v="2.3206404999999999E-2"/>
    <n v="6.5389012999999996E-2"/>
    <n v="3.4576956999999998E-2"/>
    <n v="1.7820227786963839E-2"/>
    <n v="4.1057458333333331E-2"/>
    <n v="3.4576956999999998E-2"/>
  </r>
  <r>
    <x v="6"/>
    <x v="1"/>
    <x v="2"/>
    <n v="6.0624086000000001E-2"/>
    <n v="7.0520042000000005E-2"/>
    <n v="7.0868642999999995E-2"/>
    <n v="4.7492972104347065E-3"/>
    <n v="6.7337590333333322E-2"/>
    <n v="7.0520042000000005E-2"/>
  </r>
  <r>
    <x v="6"/>
    <x v="2"/>
    <x v="2"/>
    <n v="0.152297714"/>
    <n v="0.17013888099999999"/>
    <n v="0.14344206700000001"/>
    <n v="1.110280045484568E-2"/>
    <n v="0.15529288733333332"/>
    <n v="0.152297714"/>
  </r>
  <r>
    <x v="6"/>
    <x v="3"/>
    <x v="2"/>
    <n v="0.31790267500000002"/>
    <n v="0.31906269199999998"/>
    <n v="0.33029430399999998"/>
    <n v="5.5881543050403893E-3"/>
    <n v="0.32241989033333329"/>
    <n v="0.31906269199999998"/>
  </r>
  <r>
    <x v="6"/>
    <x v="4"/>
    <x v="2"/>
    <n v="0.66198805599999999"/>
    <n v="0.66403115099999999"/>
    <n v="0.67301489000000003"/>
    <n v="4.7897213055401108E-3"/>
    <n v="0.66634469900000004"/>
    <n v="0.66403115099999999"/>
  </r>
  <r>
    <x v="6"/>
    <x v="5"/>
    <x v="2"/>
    <n v="1.4117625519999999"/>
    <n v="1.4112541890000001"/>
    <n v="1.403406739"/>
    <n v="3.8247805359441817E-3"/>
    <n v="1.4088078266666668"/>
    <n v="1.4112541890000001"/>
  </r>
  <r>
    <x v="6"/>
    <x v="6"/>
    <x v="2"/>
    <n v="2.8963218799999999"/>
    <n v="2.9365731930000001"/>
    <n v="2.9566975470000001"/>
    <n v="2.5100639628495108E-2"/>
    <n v="2.9298642066666667"/>
    <n v="2.9365731930000001"/>
  </r>
  <r>
    <x v="7"/>
    <x v="0"/>
    <x v="2"/>
    <n v="2.0963186000000002E-2"/>
    <n v="3.8351608000000002E-2"/>
    <n v="3.0257388E-2"/>
    <n v="7.1044259121831139E-3"/>
    <n v="2.9857393999999999E-2"/>
    <n v="3.0257388E-2"/>
  </r>
  <r>
    <x v="7"/>
    <x v="1"/>
    <x v="2"/>
    <n v="7.9308871000000003E-2"/>
    <n v="7.8233025999999997E-2"/>
    <n v="8.3278405999999999E-2"/>
    <n v="2.1697544644664803E-3"/>
    <n v="8.0273434333333324E-2"/>
    <n v="7.9308871000000003E-2"/>
  </r>
  <r>
    <x v="7"/>
    <x v="2"/>
    <x v="2"/>
    <n v="0.14485619599999999"/>
    <n v="0.164153044"/>
    <n v="0.14834292600000001"/>
    <n v="8.3963316064016094E-3"/>
    <n v="0.15245072199999998"/>
    <n v="0.14834292600000001"/>
  </r>
  <r>
    <x v="7"/>
    <x v="3"/>
    <x v="2"/>
    <n v="0.32978480900000001"/>
    <n v="0.33404921599999998"/>
    <n v="0.33510402900000003"/>
    <n v="2.2995627346427305E-3"/>
    <n v="0.33297935133333334"/>
    <n v="0.33404921599999998"/>
  </r>
  <r>
    <x v="7"/>
    <x v="4"/>
    <x v="2"/>
    <n v="0.67462684100000003"/>
    <n v="0.69173623799999995"/>
    <n v="0.70583836799999999"/>
    <n v="1.2761752552548199E-2"/>
    <n v="0.69073381566666681"/>
    <n v="0.69173623799999995"/>
  </r>
  <r>
    <x v="7"/>
    <x v="5"/>
    <x v="2"/>
    <n v="1.4257960329999999"/>
    <n v="1.4407838049999999"/>
    <n v="1.453504519"/>
    <n v="1.1324555770566225E-2"/>
    <n v="1.4400281189999999"/>
    <n v="1.4407838049999999"/>
  </r>
  <r>
    <x v="7"/>
    <x v="6"/>
    <x v="2"/>
    <n v="2.9426346159999999"/>
    <n v="2.9971054160000001"/>
    <n v="3.003156615"/>
    <n v="2.721641135812819E-2"/>
    <n v="2.980965549"/>
    <n v="2.9971054160000001"/>
  </r>
  <r>
    <x v="8"/>
    <x v="0"/>
    <x v="2"/>
    <n v="2.811491E-2"/>
    <n v="3.2286401999999999E-2"/>
    <n v="3.1711241000000001E-2"/>
    <n v="1.8458888958844614E-3"/>
    <n v="3.0704184333333332E-2"/>
    <n v="3.1711241000000001E-2"/>
  </r>
  <r>
    <x v="8"/>
    <x v="1"/>
    <x v="2"/>
    <n v="8.3967850999999996E-2"/>
    <n v="6.6729972999999998E-2"/>
    <n v="7.6647341999999993E-2"/>
    <n v="7.0639027444239812E-3"/>
    <n v="7.5781721999999996E-2"/>
    <n v="7.6647341999999993E-2"/>
  </r>
  <r>
    <x v="8"/>
    <x v="2"/>
    <x v="2"/>
    <n v="0.170745235"/>
    <n v="0.16279163499999999"/>
    <n v="0.158118394"/>
    <n v="5.2125494726494442E-3"/>
    <n v="0.16388508799999998"/>
    <n v="0.16279163499999999"/>
  </r>
  <r>
    <x v="8"/>
    <x v="3"/>
    <x v="2"/>
    <n v="0.350896716"/>
    <n v="0.33162518299999999"/>
    <n v="0.34605506600000002"/>
    <n v="8.1857266173523645E-3"/>
    <n v="0.34285898833333334"/>
    <n v="0.34605506600000002"/>
  </r>
  <r>
    <x v="8"/>
    <x v="4"/>
    <x v="2"/>
    <n v="0.74437400099999995"/>
    <n v="0.750174432"/>
    <n v="0.73545144900000003"/>
    <n v="6.0555132124623249E-3"/>
    <n v="0.74333329400000003"/>
    <n v="0.74437400099999995"/>
  </r>
  <r>
    <x v="8"/>
    <x v="5"/>
    <x v="2"/>
    <n v="1.499668454"/>
    <n v="1.5107855429999999"/>
    <n v="1.472929967"/>
    <n v="1.5887035207555095E-2"/>
    <n v="1.4944613213333333"/>
    <n v="1.499668454"/>
  </r>
  <r>
    <x v="8"/>
    <x v="6"/>
    <x v="2"/>
    <n v="3.0942772390000002"/>
    <n v="3.0868541920000001"/>
    <n v="3.092956257"/>
    <n v="3.2331927370249517E-3"/>
    <n v="3.0913625626666672"/>
    <n v="3.092956257"/>
  </r>
  <r>
    <x v="9"/>
    <x v="0"/>
    <x v="2"/>
    <n v="3.1799527000000001E-2"/>
    <n v="4.0147179999999998E-2"/>
    <n v="5.1302175999999998E-2"/>
    <n v="7.9893718595089539E-3"/>
    <n v="4.1082961000000001E-2"/>
    <n v="4.0147179999999998E-2"/>
  </r>
  <r>
    <x v="9"/>
    <x v="1"/>
    <x v="2"/>
    <n v="9.6866944999999996E-2"/>
    <n v="0.102927689"/>
    <n v="9.1616106000000003E-2"/>
    <n v="4.6218783820162947E-3"/>
    <n v="9.7136913333333338E-2"/>
    <n v="9.6866944999999996E-2"/>
  </r>
  <r>
    <x v="9"/>
    <x v="2"/>
    <x v="2"/>
    <n v="0.188437717"/>
    <n v="0.20878972100000001"/>
    <n v="0.212042388"/>
    <n v="1.0445437081685988E-2"/>
    <n v="0.203089942"/>
    <n v="0.20878972100000001"/>
  </r>
  <r>
    <x v="9"/>
    <x v="3"/>
    <x v="2"/>
    <n v="0.43921708999999998"/>
    <n v="0.43424763399999999"/>
    <n v="0.431326985"/>
    <n v="3.2571193890062072E-3"/>
    <n v="0.4349305696666666"/>
    <n v="0.43424763399999999"/>
  </r>
  <r>
    <x v="9"/>
    <x v="4"/>
    <x v="2"/>
    <n v="0.92926759400000003"/>
    <n v="0.93639380500000002"/>
    <n v="0.93760043800000004"/>
    <n v="3.6768817637525724E-3"/>
    <n v="0.93442061233333329"/>
    <n v="0.93639380500000002"/>
  </r>
  <r>
    <x v="9"/>
    <x v="5"/>
    <x v="2"/>
    <n v="1.899778331"/>
    <n v="1.8939210639999999"/>
    <n v="1.8885135909999999"/>
    <n v="4.6000327078863932E-3"/>
    <n v="1.8940709953333332"/>
    <n v="1.8939210639999999"/>
  </r>
  <r>
    <x v="9"/>
    <x v="6"/>
    <x v="2"/>
    <n v="3.940826178"/>
    <n v="3.952583325"/>
    <n v="3.8938395969999999"/>
    <n v="2.5378895166800759E-2"/>
    <n v="3.9290830333333333"/>
    <n v="3.940826178"/>
  </r>
  <r>
    <x v="10"/>
    <x v="0"/>
    <x v="2"/>
    <n v="3.9254714000000003E-2"/>
    <n v="5.4232034999999998E-2"/>
    <n v="5.2915505000000002E-2"/>
    <n v="6.7714318715847337E-3"/>
    <n v="4.8800751333333336E-2"/>
    <n v="5.2915505000000002E-2"/>
  </r>
  <r>
    <x v="10"/>
    <x v="1"/>
    <x v="2"/>
    <n v="8.3582187000000002E-2"/>
    <n v="0.101596533"/>
    <n v="9.6540217999999997E-2"/>
    <n v="7.5864905558345542E-3"/>
    <n v="9.3906312666666672E-2"/>
    <n v="9.6540217999999997E-2"/>
  </r>
  <r>
    <x v="10"/>
    <x v="2"/>
    <x v="2"/>
    <n v="0.20890288100000001"/>
    <n v="0.220445163"/>
    <n v="0.22240765500000001"/>
    <n v="5.9577640232320534E-3"/>
    <n v="0.21725189966666669"/>
    <n v="0.220445163"/>
  </r>
  <r>
    <x v="10"/>
    <x v="3"/>
    <x v="2"/>
    <n v="0.449441692"/>
    <n v="0.43295155200000002"/>
    <n v="0.44861538400000001"/>
    <n v="7.5862678209064564E-3"/>
    <n v="0.44366954266666664"/>
    <n v="0.44861538400000001"/>
  </r>
  <r>
    <x v="10"/>
    <x v="4"/>
    <x v="2"/>
    <n v="0.96037184499999995"/>
    <n v="0.98530315099999999"/>
    <n v="0.96139804299999998"/>
    <n v="1.1518474482772382E-2"/>
    <n v="0.96902434633333334"/>
    <n v="0.96139804299999998"/>
  </r>
  <r>
    <x v="10"/>
    <x v="5"/>
    <x v="2"/>
    <n v="1.94832819"/>
    <n v="1.984080614"/>
    <n v="1.965961678"/>
    <n v="1.4596314461359439E-2"/>
    <n v="1.9661234939999999"/>
    <n v="1.965961678"/>
  </r>
  <r>
    <x v="10"/>
    <x v="6"/>
    <x v="2"/>
    <n v="4.0937771779999999"/>
    <n v="4.0396723889999997"/>
    <n v="4.2359136939999997"/>
    <n v="8.2758529041124476E-2"/>
    <n v="4.1231210870000004"/>
    <n v="4.0937771779999999"/>
  </r>
  <r>
    <x v="11"/>
    <x v="0"/>
    <x v="2"/>
    <n v="3.3196782000000001E-2"/>
    <n v="4.4131914000000001E-2"/>
    <n v="4.7295208999999998E-2"/>
    <n v="6.0401360450901718E-3"/>
    <n v="4.1541301666666669E-2"/>
    <n v="4.4131914000000001E-2"/>
  </r>
  <r>
    <x v="11"/>
    <x v="1"/>
    <x v="2"/>
    <n v="0.117354984"/>
    <n v="9.1548667E-2"/>
    <n v="0.10478086"/>
    <n v="1.0536526536351386E-2"/>
    <n v="0.10456150366666667"/>
    <n v="0.10478086"/>
  </r>
  <r>
    <x v="11"/>
    <x v="2"/>
    <x v="2"/>
    <n v="0.240459806"/>
    <n v="0.22742400800000001"/>
    <n v="0.24044901699999999"/>
    <n v="6.1425926968034263E-3"/>
    <n v="0.23611094366666666"/>
    <n v="0.24044901699999999"/>
  </r>
  <r>
    <x v="11"/>
    <x v="3"/>
    <x v="2"/>
    <n v="0.45302398500000002"/>
    <n v="0.44785927199999997"/>
    <n v="0.454204681"/>
    <n v="2.7554495256182127E-3"/>
    <n v="0.45169597933333333"/>
    <n v="0.45302398500000002"/>
  </r>
  <r>
    <x v="11"/>
    <x v="4"/>
    <x v="2"/>
    <n v="0.99156336899999997"/>
    <n v="0.99839038599999996"/>
    <n v="1.0000150619999999"/>
    <n v="3.6617974910556402E-3"/>
    <n v="0.99665627233333332"/>
    <n v="0.99839038599999996"/>
  </r>
  <r>
    <x v="11"/>
    <x v="5"/>
    <x v="2"/>
    <n v="2.0196622089999998"/>
    <n v="2.0081732639999998"/>
    <n v="2.042059681"/>
    <n v="1.4070978274060397E-2"/>
    <n v="2.0232983846666666"/>
    <n v="2.0196622089999998"/>
  </r>
  <r>
    <x v="11"/>
    <x v="6"/>
    <x v="2"/>
    <n v="4.3679721379999998"/>
    <n v="4.4993683219999996"/>
    <n v="4.5050382820000001"/>
    <n v="6.3319501513437751E-2"/>
    <n v="4.4574595806666659"/>
    <n v="4.4993683219999996"/>
  </r>
  <r>
    <x v="12"/>
    <x v="0"/>
    <x v="2"/>
    <n v="4.1697487999999998E-2"/>
    <n v="5.3221000999999997E-2"/>
    <n v="6.0523662999999998E-2"/>
    <n v="7.7498751909522625E-3"/>
    <n v="5.1814050666666667E-2"/>
    <n v="5.3221000999999997E-2"/>
  </r>
  <r>
    <x v="12"/>
    <x v="1"/>
    <x v="2"/>
    <n v="0.12833779300000001"/>
    <n v="0.11667949399999999"/>
    <n v="0.12690489299999999"/>
    <n v="5.1911026734061706E-3"/>
    <n v="0.12397406"/>
    <n v="0.12690489299999999"/>
  </r>
  <r>
    <x v="12"/>
    <x v="2"/>
    <x v="2"/>
    <n v="0.26718065899999999"/>
    <n v="0.27921285699999998"/>
    <n v="0.26989455899999998"/>
    <n v="5.1528818208628315E-3"/>
    <n v="0.27209602499999996"/>
    <n v="0.26989455899999998"/>
  </r>
  <r>
    <x v="12"/>
    <x v="3"/>
    <x v="2"/>
    <n v="0.55709847800000001"/>
    <n v="0.55020093599999997"/>
    <n v="0.54013753399999997"/>
    <n v="6.9643677772126883E-3"/>
    <n v="0.54914564933333321"/>
    <n v="0.55020093599999997"/>
  </r>
  <r>
    <x v="12"/>
    <x v="4"/>
    <x v="2"/>
    <n v="1.168622268"/>
    <n v="1.169995203"/>
    <n v="1.1959875529999999"/>
    <n v="1.2588998866593972E-2"/>
    <n v="1.1782016746666668"/>
    <n v="1.169995203"/>
  </r>
  <r>
    <x v="12"/>
    <x v="5"/>
    <x v="2"/>
    <n v="2.4617753250000001"/>
    <n v="2.4384323810000001"/>
    <n v="2.4410019040000002"/>
    <n v="1.0451105752651239E-2"/>
    <n v="2.44706987"/>
    <n v="2.4410019040000002"/>
  </r>
  <r>
    <x v="12"/>
    <x v="6"/>
    <x v="2"/>
    <n v="5.3209636309999997"/>
    <n v="5.4105766150000001"/>
    <n v="5.4087087470000004"/>
    <n v="4.1810659478313431E-2"/>
    <n v="5.3800829976666664"/>
    <n v="5.4087087470000004"/>
  </r>
  <r>
    <x v="13"/>
    <x v="0"/>
    <x v="2"/>
    <n v="4.1713158E-2"/>
    <n v="5.3575686999999997E-2"/>
    <n v="6.2287031999999999E-2"/>
    <n v="8.4320250457720174E-3"/>
    <n v="5.2525292333333334E-2"/>
    <n v="5.3575686999999997E-2"/>
  </r>
  <r>
    <x v="13"/>
    <x v="1"/>
    <x v="2"/>
    <n v="0.13241676099999999"/>
    <n v="0.12040856"/>
    <n v="0.13106480200000001"/>
    <n v="5.3704973694419494E-3"/>
    <n v="0.12796337433333335"/>
    <n v="0.13106480200000001"/>
  </r>
  <r>
    <x v="13"/>
    <x v="2"/>
    <x v="2"/>
    <n v="0.27618486199999998"/>
    <n v="0.27079899299999999"/>
    <n v="0.27397735499999998"/>
    <n v="2.2106473924384381E-3"/>
    <n v="0.27365373666666665"/>
    <n v="0.27397735499999998"/>
  </r>
  <r>
    <x v="13"/>
    <x v="3"/>
    <x v="2"/>
    <n v="0.57845004"/>
    <n v="0.56655944599999997"/>
    <n v="0.56547183400000001"/>
    <n v="5.8784253042027095E-3"/>
    <n v="0.57016043999999999"/>
    <n v="0.56655944599999997"/>
  </r>
  <r>
    <x v="13"/>
    <x v="4"/>
    <x v="2"/>
    <n v="1.2024958619999999"/>
    <n v="1.21383128"/>
    <n v="1.208296796"/>
    <n v="4.6280911550292212E-3"/>
    <n v="1.2082079793333333"/>
    <n v="1.208296796"/>
  </r>
  <r>
    <x v="13"/>
    <x v="5"/>
    <x v="2"/>
    <n v="2.4579397520000001"/>
    <n v="2.4713689049999998"/>
    <n v="2.49823496"/>
    <n v="1.6752548228465912E-2"/>
    <n v="2.475847872333333"/>
    <n v="2.4713689049999998"/>
  </r>
  <r>
    <x v="13"/>
    <x v="6"/>
    <x v="2"/>
    <n v="5.5354756700000003"/>
    <n v="5.532984785"/>
    <n v="5.5915681770000001"/>
    <n v="2.7048490752420353E-2"/>
    <n v="5.5533428773333329"/>
    <n v="5.5354756700000003"/>
  </r>
  <r>
    <x v="14"/>
    <x v="0"/>
    <x v="2"/>
    <n v="5.5684046000000001E-2"/>
    <n v="5.5563757999999998E-2"/>
    <n v="6.4583516999999993E-2"/>
    <n v="4.2238884889119485E-3"/>
    <n v="5.8610440333333326E-2"/>
    <n v="5.5684046000000001E-2"/>
  </r>
  <r>
    <x v="14"/>
    <x v="1"/>
    <x v="2"/>
    <n v="0.12510880599999999"/>
    <n v="0.12254664"/>
    <n v="0.14517485499999999"/>
    <n v="1.011735105410602E-2"/>
    <n v="0.13094343366666666"/>
    <n v="0.12510880599999999"/>
  </r>
  <r>
    <x v="14"/>
    <x v="2"/>
    <x v="2"/>
    <n v="0.284150605"/>
    <n v="0.29955683700000002"/>
    <n v="0.29210497099999999"/>
    <n v="6.2906829675298988E-3"/>
    <n v="0.291937471"/>
    <n v="0.29210497099999999"/>
  </r>
  <r>
    <x v="14"/>
    <x v="3"/>
    <x v="2"/>
    <n v="0.58642332799999997"/>
    <n v="0.58269516899999996"/>
    <n v="0.56693127099999996"/>
    <n v="8.4481420427803353E-3"/>
    <n v="0.57868325600000003"/>
    <n v="0.58269516899999996"/>
  </r>
  <r>
    <x v="14"/>
    <x v="4"/>
    <x v="2"/>
    <n v="1.238698582"/>
    <n v="1.269072655"/>
    <n v="1.2783728059999999"/>
    <n v="1.6941471696645911E-2"/>
    <n v="1.2620480143333335"/>
    <n v="1.269072655"/>
  </r>
  <r>
    <x v="14"/>
    <x v="5"/>
    <x v="2"/>
    <n v="2.540644897"/>
    <n v="2.5536625800000001"/>
    <n v="2.5900171460000001"/>
    <n v="2.0893203336797415E-2"/>
    <n v="2.5614415410000002"/>
    <n v="2.5536625800000001"/>
  </r>
  <r>
    <x v="14"/>
    <x v="6"/>
    <x v="2"/>
    <n v="5.7129437010000004"/>
    <n v="5.6553330529999997"/>
    <n v="5.758098478"/>
    <n v="4.2056408184366394E-2"/>
    <n v="5.708791744"/>
    <n v="5.7129437010000004"/>
  </r>
  <r>
    <x v="15"/>
    <x v="0"/>
    <x v="2"/>
    <n v="5.4466041E-2"/>
    <n v="6.1105731000000003E-2"/>
    <n v="7.9255862999999996E-2"/>
    <n v="1.0477743871364307E-2"/>
    <n v="6.4942545000000004E-2"/>
    <n v="6.1105731000000003E-2"/>
  </r>
  <r>
    <x v="15"/>
    <x v="1"/>
    <x v="2"/>
    <n v="0.14857410800000001"/>
    <n v="0.15369527499999999"/>
    <n v="0.147997717"/>
    <n v="2.5608320086802894E-3"/>
    <n v="0.15008903333333334"/>
    <n v="0.14857410800000001"/>
  </r>
  <r>
    <x v="15"/>
    <x v="2"/>
    <x v="2"/>
    <n v="0.321641803"/>
    <n v="0.32743624199999999"/>
    <n v="0.32330930099999999"/>
    <n v="2.4355632458816436E-3"/>
    <n v="0.32412911533333333"/>
    <n v="0.32330930099999999"/>
  </r>
  <r>
    <x v="15"/>
    <x v="3"/>
    <x v="2"/>
    <n v="0.66733814300000005"/>
    <n v="0.67346623500000002"/>
    <n v="0.69093650900000003"/>
    <n v="9.9980379356568155E-3"/>
    <n v="0.67724696233333337"/>
    <n v="0.67346623500000002"/>
  </r>
  <r>
    <x v="15"/>
    <x v="4"/>
    <x v="2"/>
    <n v="1.444701494"/>
    <n v="1.4451782989999999"/>
    <n v="1.4459559369999999"/>
    <n v="5.1700968262129784E-4"/>
    <n v="1.4452785766666665"/>
    <n v="1.4451782989999999"/>
  </r>
  <r>
    <x v="15"/>
    <x v="5"/>
    <x v="2"/>
    <n v="2.955796383"/>
    <n v="2.9673907580000001"/>
    <n v="2.9339177379999999"/>
    <n v="1.3878631483115288E-2"/>
    <n v="2.9523682929999997"/>
    <n v="2.955796383"/>
  </r>
  <r>
    <x v="15"/>
    <x v="6"/>
    <x v="2"/>
    <n v="6.529936771"/>
    <n v="6.5355588610000002"/>
    <n v="6.5519988700000003"/>
    <n v="9.360781093797654E-3"/>
    <n v="6.5391648340000001"/>
    <n v="6.5355588610000002"/>
  </r>
  <r>
    <x v="0"/>
    <x v="0"/>
    <x v="3"/>
    <n v="1.9235047000000002E-2"/>
    <n v="1.1969176999999999E-2"/>
    <n v="7.2784690000000001E-3"/>
    <n v="4.9188454592543887E-3"/>
    <n v="1.2827564333333335E-2"/>
    <n v="1.1969176999999999E-2"/>
  </r>
  <r>
    <x v="0"/>
    <x v="1"/>
    <x v="3"/>
    <n v="1.2775753000000001E-2"/>
    <n v="1.3150161E-2"/>
    <n v="1.4184844E-2"/>
    <n v="5.9593882117341145E-4"/>
    <n v="1.3370252666666667E-2"/>
    <n v="1.3150161E-2"/>
  </r>
  <r>
    <x v="0"/>
    <x v="2"/>
    <x v="3"/>
    <n v="3.2476418E-2"/>
    <n v="3.3228636999999998E-2"/>
    <n v="3.2428935999999998E-2"/>
    <n v="3.6630431393795416E-4"/>
    <n v="3.2711330333333337E-2"/>
    <n v="3.2476418E-2"/>
  </r>
  <r>
    <x v="0"/>
    <x v="3"/>
    <x v="3"/>
    <n v="8.3918989999999999E-2"/>
    <n v="7.8434461999999996E-2"/>
    <n v="8.4781308E-2"/>
    <n v="2.8108143118957944E-3"/>
    <n v="8.2378253333333332E-2"/>
    <n v="8.3918989999999999E-2"/>
  </r>
  <r>
    <x v="0"/>
    <x v="4"/>
    <x v="3"/>
    <n v="0.16715907799999999"/>
    <n v="0.15274654800000001"/>
    <n v="0.16835446700000001"/>
    <n v="7.0926966457114755E-3"/>
    <n v="0.16275336433333334"/>
    <n v="0.16715907799999999"/>
  </r>
  <r>
    <x v="0"/>
    <x v="5"/>
    <x v="3"/>
    <n v="0.37970283399999999"/>
    <n v="0.35369851800000002"/>
    <n v="0.37621231700000002"/>
    <n v="1.1524270547980921E-2"/>
    <n v="0.36987122300000003"/>
    <n v="0.37621231700000002"/>
  </r>
  <r>
    <x v="0"/>
    <x v="6"/>
    <x v="3"/>
    <n v="0.76278676199999995"/>
    <n v="0.77003684400000005"/>
    <n v="0.75970321699999999"/>
    <n v="4.3314840380749243E-3"/>
    <n v="0.7641756076666667"/>
    <n v="0.76278676199999995"/>
  </r>
  <r>
    <x v="1"/>
    <x v="0"/>
    <x v="3"/>
    <n v="5.9986689999999999E-3"/>
    <n v="7.807418E-3"/>
    <n v="6.5693749999999997E-3"/>
    <n v="7.5498555933842574E-4"/>
    <n v="6.7918206666666668E-3"/>
    <n v="6.5693749999999997E-3"/>
  </r>
  <r>
    <x v="1"/>
    <x v="1"/>
    <x v="3"/>
    <n v="1.3629115000000001E-2"/>
    <n v="1.3007981E-2"/>
    <n v="1.6850646E-2"/>
    <n v="1.6842454206274888E-3"/>
    <n v="1.4495913999999999E-2"/>
    <n v="1.3629115000000001E-2"/>
  </r>
  <r>
    <x v="1"/>
    <x v="2"/>
    <x v="3"/>
    <n v="4.4720006E-2"/>
    <n v="4.0771422000000002E-2"/>
    <n v="5.1974185999999999E-2"/>
    <n v="4.6394008750789738E-3"/>
    <n v="4.582187133333334E-2"/>
    <n v="4.4720006E-2"/>
  </r>
  <r>
    <x v="1"/>
    <x v="3"/>
    <x v="3"/>
    <n v="0.102226708"/>
    <n v="8.8295261E-2"/>
    <n v="8.8422265E-2"/>
    <n v="6.5376175754889142E-3"/>
    <n v="9.2981411333333333E-2"/>
    <n v="8.8422265E-2"/>
  </r>
  <r>
    <x v="1"/>
    <x v="4"/>
    <x v="3"/>
    <n v="0.199958257"/>
    <n v="0.18517114300000001"/>
    <n v="0.184746989"/>
    <n v="7.0728064619399508E-3"/>
    <n v="0.18995879633333335"/>
    <n v="0.18517114300000001"/>
  </r>
  <r>
    <x v="1"/>
    <x v="5"/>
    <x v="3"/>
    <n v="0.392638653"/>
    <n v="0.41483518200000002"/>
    <n v="0.41724789000000001"/>
    <n v="1.1076108448484338E-2"/>
    <n v="0.40824057499999999"/>
    <n v="0.41483518200000002"/>
  </r>
  <r>
    <x v="1"/>
    <x v="6"/>
    <x v="3"/>
    <n v="0.89020954900000004"/>
    <n v="0.85554922300000003"/>
    <n v="0.87910385099999999"/>
    <n v="1.4451048507564597E-2"/>
    <n v="0.87495420766666676"/>
    <n v="0.87910385099999999"/>
  </r>
  <r>
    <x v="2"/>
    <x v="0"/>
    <x v="3"/>
    <n v="1.3691135E-2"/>
    <n v="1.1176391000000001E-2"/>
    <n v="1.3418975E-2"/>
    <n v="1.1268043036339536E-3"/>
    <n v="1.2762167E-2"/>
    <n v="1.3418975E-2"/>
  </r>
  <r>
    <x v="2"/>
    <x v="1"/>
    <x v="3"/>
    <n v="1.9018837E-2"/>
    <n v="2.6442903E-2"/>
    <n v="2.0614067999999999E-2"/>
    <n v="3.1909043540967433E-3"/>
    <n v="2.2025269333333333E-2"/>
    <n v="2.0614067999999999E-2"/>
  </r>
  <r>
    <x v="2"/>
    <x v="2"/>
    <x v="3"/>
    <n v="6.2402180000000002E-2"/>
    <n v="4.4734256999999999E-2"/>
    <n v="5.8243851999999999E-2"/>
    <n v="7.5421508275788371E-3"/>
    <n v="5.5126763000000002E-2"/>
    <n v="5.8243851999999999E-2"/>
  </r>
  <r>
    <x v="2"/>
    <x v="3"/>
    <x v="3"/>
    <n v="8.8338061999999995E-2"/>
    <n v="0.102759773"/>
    <n v="0.10477117800000001"/>
    <n v="7.3187643136666362E-3"/>
    <n v="9.8623004333333333E-2"/>
    <n v="0.102759773"/>
  </r>
  <r>
    <x v="2"/>
    <x v="4"/>
    <x v="3"/>
    <n v="0.243722788"/>
    <n v="0.22650857999999999"/>
    <n v="0.223948916"/>
    <n v="8.7805773711233069E-3"/>
    <n v="0.23139342799999998"/>
    <n v="0.22650857999999999"/>
  </r>
  <r>
    <x v="2"/>
    <x v="5"/>
    <x v="3"/>
    <n v="0.452076005"/>
    <n v="0.45321829899999999"/>
    <n v="0.47211237099999998"/>
    <n v="9.1878346790717057E-3"/>
    <n v="0.45913555833333336"/>
    <n v="0.45321829899999999"/>
  </r>
  <r>
    <x v="2"/>
    <x v="6"/>
    <x v="3"/>
    <n v="0.96815396200000003"/>
    <n v="0.99279694299999999"/>
    <n v="0.99166975000000002"/>
    <n v="1.1360454616717839E-2"/>
    <n v="0.98420688499999998"/>
    <n v="0.99166975000000002"/>
  </r>
  <r>
    <x v="3"/>
    <x v="0"/>
    <x v="3"/>
    <n v="6.7270560000000004E-3"/>
    <n v="1.8464179000000001E-2"/>
    <n v="1.2270972E-2"/>
    <n v="4.7941037150630757E-3"/>
    <n v="1.2487402333333333E-2"/>
    <n v="1.2270972E-2"/>
  </r>
  <r>
    <x v="3"/>
    <x v="1"/>
    <x v="3"/>
    <n v="2.1273336E-2"/>
    <n v="2.2299691E-2"/>
    <n v="2.4787224E-2"/>
    <n v="1.4753016222174892E-3"/>
    <n v="2.2786750333333331E-2"/>
    <n v="2.2299691E-2"/>
  </r>
  <r>
    <x v="3"/>
    <x v="2"/>
    <x v="3"/>
    <n v="5.7210695999999998E-2"/>
    <n v="5.232303E-2"/>
    <n v="4.0165699999999999E-2"/>
    <n v="7.1664483710666416E-3"/>
    <n v="4.9899808666666663E-2"/>
    <n v="5.232303E-2"/>
  </r>
  <r>
    <x v="3"/>
    <x v="3"/>
    <x v="3"/>
    <n v="0.11861099999999999"/>
    <n v="0.108291257"/>
    <n v="0.118918736"/>
    <n v="4.9389057146878388E-3"/>
    <n v="0.11527366433333334"/>
    <n v="0.11861099999999999"/>
  </r>
  <r>
    <x v="3"/>
    <x v="4"/>
    <x v="3"/>
    <n v="0.26244340900000002"/>
    <n v="0.25390647999999999"/>
    <n v="0.25963731600000001"/>
    <n v="3.5527109513501048E-3"/>
    <n v="0.25866240166666671"/>
    <n v="0.25963731600000001"/>
  </r>
  <r>
    <x v="3"/>
    <x v="5"/>
    <x v="3"/>
    <n v="0.52903797399999997"/>
    <n v="0.521485223"/>
    <n v="0.54660824200000002"/>
    <n v="1.0524703473965899E-2"/>
    <n v="0.53237714633333333"/>
    <n v="0.52903797399999997"/>
  </r>
  <r>
    <x v="3"/>
    <x v="6"/>
    <x v="3"/>
    <n v="1.124560443"/>
    <n v="1.1258502420000001"/>
    <n v="1.1157442479999999"/>
    <n v="4.4909784935587621E-3"/>
    <n v="1.1220516443333335"/>
    <n v="1.124560443"/>
  </r>
  <r>
    <x v="4"/>
    <x v="0"/>
    <x v="3"/>
    <n v="1.9290067000000001E-2"/>
    <n v="1.3765487E-2"/>
    <n v="2.2505429E-2"/>
    <n v="3.6093416317292859E-3"/>
    <n v="1.8520327666666666E-2"/>
    <n v="1.9290067000000001E-2"/>
  </r>
  <r>
    <x v="4"/>
    <x v="1"/>
    <x v="3"/>
    <n v="4.4519704E-2"/>
    <n v="4.1479160000000001E-2"/>
    <n v="4.2568443999999997E-2"/>
    <n v="1.2578139341374074E-3"/>
    <n v="4.2855769333333328E-2"/>
    <n v="4.2568443999999997E-2"/>
  </r>
  <r>
    <x v="4"/>
    <x v="2"/>
    <x v="3"/>
    <n v="8.3031362999999997E-2"/>
    <n v="9.5269672999999999E-2"/>
    <n v="8.7455313000000007E-2"/>
    <n v="5.0597736825562555E-3"/>
    <n v="8.8585449666666663E-2"/>
    <n v="8.7455313000000007E-2"/>
  </r>
  <r>
    <x v="4"/>
    <x v="3"/>
    <x v="3"/>
    <n v="0.213975899"/>
    <n v="0.20345337799999999"/>
    <n v="0.20578418300000001"/>
    <n v="4.5124557390026554E-3"/>
    <n v="0.20773781999999999"/>
    <n v="0.20578418300000001"/>
  </r>
  <r>
    <x v="4"/>
    <x v="4"/>
    <x v="3"/>
    <n v="0.42480229000000003"/>
    <n v="0.45282821299999998"/>
    <n v="0.439090755"/>
    <n v="1.1442272231413139E-2"/>
    <n v="0.438907086"/>
    <n v="0.439090755"/>
  </r>
  <r>
    <x v="4"/>
    <x v="5"/>
    <x v="3"/>
    <n v="0.93286330900000003"/>
    <n v="0.93655482000000001"/>
    <n v="0.94985261399999998"/>
    <n v="7.2960800975788798E-3"/>
    <n v="0.93975691433333342"/>
    <n v="0.93655482000000001"/>
  </r>
  <r>
    <x v="4"/>
    <x v="6"/>
    <x v="3"/>
    <n v="1.981164192"/>
    <n v="1.979609521"/>
    <n v="1.9494587059999999"/>
    <n v="1.4593478336338662E-2"/>
    <n v="1.9700774729999999"/>
    <n v="1.979609521"/>
  </r>
  <r>
    <x v="5"/>
    <x v="0"/>
    <x v="3"/>
    <n v="2.4555975000000001E-2"/>
    <n v="1.6863262E-2"/>
    <n v="1.6499623000000001E-2"/>
    <n v="3.7150575615488859E-3"/>
    <n v="1.9306286666666669E-2"/>
    <n v="1.6863262E-2"/>
  </r>
  <r>
    <x v="5"/>
    <x v="1"/>
    <x v="3"/>
    <n v="5.4370045999999998E-2"/>
    <n v="4.4765966999999997E-2"/>
    <n v="4.5482003E-2"/>
    <n v="4.3684264820462396E-3"/>
    <n v="4.8206005333333329E-2"/>
    <n v="4.5482003E-2"/>
  </r>
  <r>
    <x v="5"/>
    <x v="2"/>
    <x v="3"/>
    <n v="0.106310745"/>
    <n v="0.104178322"/>
    <n v="8.9454921000000007E-2"/>
    <n v="7.4940314590027472E-3"/>
    <n v="9.9981329333333327E-2"/>
    <n v="0.104178322"/>
  </r>
  <r>
    <x v="5"/>
    <x v="3"/>
    <x v="3"/>
    <n v="0.23531487200000001"/>
    <n v="0.24457968599999999"/>
    <n v="0.22063813099999999"/>
    <n v="9.8569860203800101E-3"/>
    <n v="0.23351089633333333"/>
    <n v="0.23531487200000001"/>
  </r>
  <r>
    <x v="5"/>
    <x v="4"/>
    <x v="3"/>
    <n v="0.47047013199999999"/>
    <n v="0.47072550400000002"/>
    <n v="0.49141950400000001"/>
    <n v="9.8159905712440487E-3"/>
    <n v="0.47753837999999998"/>
    <n v="0.47072550400000002"/>
  </r>
  <r>
    <x v="5"/>
    <x v="5"/>
    <x v="3"/>
    <n v="0.96763722699999999"/>
    <n v="0.98723989300000003"/>
    <n v="0.97149036200000005"/>
    <n v="8.4797726014829208E-3"/>
    <n v="0.97545582733333325"/>
    <n v="0.97149036200000005"/>
  </r>
  <r>
    <x v="5"/>
    <x v="6"/>
    <x v="3"/>
    <n v="2.0368217199999998"/>
    <n v="2.0659618979999999"/>
    <n v="2.043294301"/>
    <n v="1.249383951494874E-2"/>
    <n v="2.0486926396666667"/>
    <n v="2.043294301"/>
  </r>
  <r>
    <x v="6"/>
    <x v="0"/>
    <x v="3"/>
    <n v="1.2523457999999999E-2"/>
    <n v="1.7998867000000002E-2"/>
    <n v="2.8005041000000001E-2"/>
    <n v="6.409914490861846E-3"/>
    <n v="1.9509122E-2"/>
    <n v="1.7998867000000002E-2"/>
  </r>
  <r>
    <x v="6"/>
    <x v="1"/>
    <x v="3"/>
    <n v="5.1154631999999998E-2"/>
    <n v="6.0950749999999998E-2"/>
    <n v="5.6724627999999999E-2"/>
    <n v="4.011772820487554E-3"/>
    <n v="5.6276670000000001E-2"/>
    <n v="5.6724627999999999E-2"/>
  </r>
  <r>
    <x v="6"/>
    <x v="2"/>
    <x v="3"/>
    <n v="0.12211235500000001"/>
    <n v="9.7785911000000003E-2"/>
    <n v="9.7467409000000005E-2"/>
    <n v="1.1543399675197043E-2"/>
    <n v="0.10578855833333334"/>
    <n v="9.7785911000000003E-2"/>
  </r>
  <r>
    <x v="6"/>
    <x v="3"/>
    <x v="3"/>
    <n v="0.26094142999999997"/>
    <n v="0.25325853199999998"/>
    <n v="0.24879168099999999"/>
    <n v="5.0177028863105776E-3"/>
    <n v="0.25433054766666663"/>
    <n v="0.25325853199999998"/>
  </r>
  <r>
    <x v="6"/>
    <x v="4"/>
    <x v="3"/>
    <n v="0.50723372700000002"/>
    <n v="0.49961303200000001"/>
    <n v="0.48958668799999999"/>
    <n v="7.2266524581416575E-3"/>
    <n v="0.49881114900000001"/>
    <n v="0.49961303200000001"/>
  </r>
  <r>
    <x v="6"/>
    <x v="5"/>
    <x v="3"/>
    <n v="1.032130803"/>
    <n v="1.0495557609999999"/>
    <n v="1.0466049049999999"/>
    <n v="7.6145791533296057E-3"/>
    <n v="1.0427638229999998"/>
    <n v="1.0466049049999999"/>
  </r>
  <r>
    <x v="6"/>
    <x v="6"/>
    <x v="3"/>
    <n v="2.2716544609999998"/>
    <n v="2.2057098989999999"/>
    <n v="2.1980531480000001"/>
    <n v="3.303947868934267E-2"/>
    <n v="2.2251391693333331"/>
    <n v="2.2057098989999999"/>
  </r>
  <r>
    <x v="7"/>
    <x v="0"/>
    <x v="3"/>
    <n v="1.2969557E-2"/>
    <n v="1.8593653000000002E-2"/>
    <n v="1.9488902999999998E-2"/>
    <n v="2.8854770575616551E-3"/>
    <n v="1.7017371E-2"/>
    <n v="1.8593653000000002E-2"/>
  </r>
  <r>
    <x v="7"/>
    <x v="1"/>
    <x v="3"/>
    <n v="5.6319604000000002E-2"/>
    <n v="4.0412917E-2"/>
    <n v="5.6291398999999999E-2"/>
    <n v="7.4918450291138064E-3"/>
    <n v="5.1007973333333338E-2"/>
    <n v="5.6291398999999999E-2"/>
  </r>
  <r>
    <x v="7"/>
    <x v="2"/>
    <x v="3"/>
    <n v="0.12839847200000001"/>
    <n v="0.109801363"/>
    <n v="0.13628429"/>
    <n v="1.1102472253083166E-2"/>
    <n v="0.12482804166666668"/>
    <n v="0.12839847200000001"/>
  </r>
  <r>
    <x v="7"/>
    <x v="3"/>
    <x v="3"/>
    <n v="0.26476602199999999"/>
    <n v="0.265367134"/>
    <n v="0.26955144399999997"/>
    <n v="2.1283809582436546E-3"/>
    <n v="0.26656153333333332"/>
    <n v="0.265367134"/>
  </r>
  <r>
    <x v="7"/>
    <x v="4"/>
    <x v="3"/>
    <n v="0.51527185600000003"/>
    <n v="0.50893807700000004"/>
    <n v="0.51883639800000003"/>
    <n v="4.0933479194860305E-3"/>
    <n v="0.51434877700000003"/>
    <n v="0.51527185600000003"/>
  </r>
  <r>
    <x v="7"/>
    <x v="5"/>
    <x v="3"/>
    <n v="1.093458053"/>
    <n v="1.094715678"/>
    <n v="1.1010815519999999"/>
    <n v="3.3370597408746822E-3"/>
    <n v="1.0964184276666666"/>
    <n v="1.094715678"/>
  </r>
  <r>
    <x v="7"/>
    <x v="6"/>
    <x v="3"/>
    <n v="2.2933741080000001"/>
    <n v="2.282192438"/>
    <n v="2.3468859649999998"/>
    <n v="2.8232764691788346E-2"/>
    <n v="2.3074841703333333"/>
    <n v="2.2933741080000001"/>
  </r>
  <r>
    <x v="8"/>
    <x v="0"/>
    <x v="3"/>
    <n v="2.3117372000000001E-2"/>
    <n v="2.9407510000000001E-2"/>
    <n v="2.8982264000000001E-2"/>
    <n v="2.8702231502721566E-3"/>
    <n v="2.7169048666666668E-2"/>
    <n v="2.8982264000000001E-2"/>
  </r>
  <r>
    <x v="8"/>
    <x v="1"/>
    <x v="3"/>
    <n v="7.4834527999999997E-2"/>
    <n v="6.5446050000000006E-2"/>
    <n v="8.0564868999999997E-2"/>
    <n v="6.2321658005287878E-3"/>
    <n v="7.3615148999999991E-2"/>
    <n v="7.4834527999999997E-2"/>
  </r>
  <r>
    <x v="8"/>
    <x v="2"/>
    <x v="3"/>
    <n v="0.16751416299999999"/>
    <n v="0.158432405"/>
    <n v="0.15696379199999999"/>
    <n v="4.666017582859356E-3"/>
    <n v="0.16097011999999999"/>
    <n v="0.158432405"/>
  </r>
  <r>
    <x v="8"/>
    <x v="3"/>
    <x v="3"/>
    <n v="0.31965338100000001"/>
    <n v="0.35474529500000002"/>
    <n v="0.33520308300000001"/>
    <n v="1.4357087720492096E-2"/>
    <n v="0.33653391966666674"/>
    <n v="0.33520308300000001"/>
  </r>
  <r>
    <x v="8"/>
    <x v="4"/>
    <x v="3"/>
    <n v="0.73142174100000001"/>
    <n v="0.75195316700000003"/>
    <n v="0.73169057100000001"/>
    <n v="9.6158695211012377E-3"/>
    <n v="0.73835515966666676"/>
    <n v="0.73169057100000001"/>
  </r>
  <r>
    <x v="8"/>
    <x v="5"/>
    <x v="3"/>
    <n v="1.509077561"/>
    <n v="1.479930213"/>
    <n v="1.5060805850000001"/>
    <n v="1.3091098401908507E-2"/>
    <n v="1.4983627863333335"/>
    <n v="1.5060805850000001"/>
  </r>
  <r>
    <x v="8"/>
    <x v="6"/>
    <x v="3"/>
    <n v="3.107809821"/>
    <n v="3.1167700030000001"/>
    <n v="3.1410833089999999"/>
    <n v="1.4057606536474145E-2"/>
    <n v="3.1218877109999998"/>
    <n v="3.1167700030000001"/>
  </r>
  <r>
    <x v="9"/>
    <x v="0"/>
    <x v="3"/>
    <n v="3.3102510000000002E-2"/>
    <n v="3.3984638999999997E-2"/>
    <n v="4.1543332000000002E-2"/>
    <n v="3.7882782292014356E-3"/>
    <n v="3.6210160333333331E-2"/>
    <n v="3.3984638999999997E-2"/>
  </r>
  <r>
    <x v="9"/>
    <x v="1"/>
    <x v="3"/>
    <n v="9.0181681E-2"/>
    <n v="6.5966879000000006E-2"/>
    <n v="7.7401418E-2"/>
    <n v="9.890738880335934E-3"/>
    <n v="7.7849992666666659E-2"/>
    <n v="7.7401418E-2"/>
  </r>
  <r>
    <x v="9"/>
    <x v="2"/>
    <x v="3"/>
    <n v="0.17219224999999999"/>
    <n v="0.16859737399999999"/>
    <n v="0.178460385"/>
    <n v="4.0755590730287431E-3"/>
    <n v="0.17308333633333337"/>
    <n v="0.17219224999999999"/>
  </r>
  <r>
    <x v="9"/>
    <x v="3"/>
    <x v="3"/>
    <n v="0.35147607400000003"/>
    <n v="0.35417978300000003"/>
    <n v="0.35032630100000001"/>
    <n v="1.61525174620395E-3"/>
    <n v="0.35199405266666667"/>
    <n v="0.35147607400000003"/>
  </r>
  <r>
    <x v="9"/>
    <x v="4"/>
    <x v="3"/>
    <n v="0.73013595600000003"/>
    <n v="0.76391350099999999"/>
    <n v="0.76282567599999995"/>
    <n v="1.5672777897204945E-2"/>
    <n v="0.75229171099999992"/>
    <n v="0.76282567599999995"/>
  </r>
  <r>
    <x v="9"/>
    <x v="5"/>
    <x v="3"/>
    <n v="1.554437386"/>
    <n v="1.556241974"/>
    <n v="1.520707408"/>
    <n v="1.6342423778275085E-2"/>
    <n v="1.5437955893333333"/>
    <n v="1.554437386"/>
  </r>
  <r>
    <x v="9"/>
    <x v="6"/>
    <x v="3"/>
    <n v="3.2441337259999998"/>
    <n v="3.289776072"/>
    <n v="3.1945388750000001"/>
    <n v="3.8891582474750226E-2"/>
    <n v="3.2428162243333332"/>
    <n v="3.2441337259999998"/>
  </r>
  <r>
    <x v="10"/>
    <x v="0"/>
    <x v="3"/>
    <n v="2.6276610999999998E-2"/>
    <n v="3.0953395000000002E-2"/>
    <n v="5.1045126000000003E-2"/>
    <n v="1.0744659130440599E-2"/>
    <n v="3.6091710666666665E-2"/>
    <n v="3.0953395000000002E-2"/>
  </r>
  <r>
    <x v="10"/>
    <x v="1"/>
    <x v="3"/>
    <n v="6.9655247000000003E-2"/>
    <n v="8.0556326999999997E-2"/>
    <n v="8.9829656999999993E-2"/>
    <n v="8.2450996443234181E-3"/>
    <n v="8.0013743666666678E-2"/>
    <n v="8.0556326999999997E-2"/>
  </r>
  <r>
    <x v="10"/>
    <x v="2"/>
    <x v="3"/>
    <n v="0.16690150400000001"/>
    <n v="0.18011901299999999"/>
    <n v="0.17706828599999999"/>
    <n v="5.65069253994719E-3"/>
    <n v="0.17469626766666668"/>
    <n v="0.17706828599999999"/>
  </r>
  <r>
    <x v="10"/>
    <x v="3"/>
    <x v="3"/>
    <n v="0.37401857900000002"/>
    <n v="0.37709976499999998"/>
    <n v="0.35612669299999999"/>
    <n v="9.2465191103389809E-3"/>
    <n v="0.369081679"/>
    <n v="0.37401857900000002"/>
  </r>
  <r>
    <x v="10"/>
    <x v="4"/>
    <x v="3"/>
    <n v="0.75949329300000001"/>
    <n v="0.79895401700000002"/>
    <n v="0.78307715700000002"/>
    <n v="1.6211868297413994E-2"/>
    <n v="0.78050815566666676"/>
    <n v="0.78307715700000002"/>
  </r>
  <r>
    <x v="10"/>
    <x v="5"/>
    <x v="3"/>
    <n v="1.5877555670000001"/>
    <n v="1.6065119109999999"/>
    <n v="1.6213825369999999"/>
    <n v="1.3758670273520427E-2"/>
    <n v="1.6052166716666667"/>
    <n v="1.6065119109999999"/>
  </r>
  <r>
    <x v="10"/>
    <x v="6"/>
    <x v="3"/>
    <n v="3.3249272429999999"/>
    <n v="3.309149245"/>
    <n v="3.5743459830000002"/>
    <n v="0.12146694243012811"/>
    <n v="3.4028074903333336"/>
    <n v="3.3249272429999999"/>
  </r>
  <r>
    <x v="11"/>
    <x v="0"/>
    <x v="3"/>
    <n v="2.9599317E-2"/>
    <n v="4.3540918999999997E-2"/>
    <n v="4.6785620999999999E-2"/>
    <n v="7.4555378565617277E-3"/>
    <n v="3.9975285666666666E-2"/>
    <n v="4.3540918999999997E-2"/>
  </r>
  <r>
    <x v="11"/>
    <x v="1"/>
    <x v="3"/>
    <n v="7.9575443999999995E-2"/>
    <n v="8.1651354999999995E-2"/>
    <n v="0.11277825700000001"/>
    <n v="1.5186325082895833E-2"/>
    <n v="9.1335018666666656E-2"/>
    <n v="8.1651354999999995E-2"/>
  </r>
  <r>
    <x v="11"/>
    <x v="2"/>
    <x v="3"/>
    <n v="0.18659606300000001"/>
    <n v="0.18524170700000001"/>
    <n v="0.20904889300000001"/>
    <n v="1.091760026757118E-2"/>
    <n v="0.19362888766666667"/>
    <n v="0.18659606300000001"/>
  </r>
  <r>
    <x v="11"/>
    <x v="3"/>
    <x v="3"/>
    <n v="0.40037995999999998"/>
    <n v="0.37833552399999998"/>
    <n v="0.38816093299999999"/>
    <n v="9.0172701055136178E-3"/>
    <n v="0.38895880566666663"/>
    <n v="0.38816093299999999"/>
  </r>
  <r>
    <x v="11"/>
    <x v="4"/>
    <x v="3"/>
    <n v="0.83206483600000003"/>
    <n v="0.83532722999999998"/>
    <n v="0.81380735900000001"/>
    <n v="9.4697385208146346E-3"/>
    <n v="0.82706647500000008"/>
    <n v="0.83206483600000003"/>
  </r>
  <r>
    <x v="11"/>
    <x v="5"/>
    <x v="3"/>
    <n v="1.6894754809999999"/>
    <n v="1.6673353580000001"/>
    <n v="1.6898345990000001"/>
    <n v="1.0522620384301859E-2"/>
    <n v="1.6822151460000001"/>
    <n v="1.6894754809999999"/>
  </r>
  <r>
    <x v="11"/>
    <x v="6"/>
    <x v="3"/>
    <n v="3.7793377380000002"/>
    <n v="3.7307950230000002"/>
    <n v="3.7801384179999999"/>
    <n v="2.3074292810060335E-2"/>
    <n v="3.7634237263333339"/>
    <n v="3.7793377380000002"/>
  </r>
  <r>
    <x v="12"/>
    <x v="0"/>
    <x v="3"/>
    <n v="4.0944831000000001E-2"/>
    <n v="3.4656323000000003E-2"/>
    <n v="5.3624370999999997E-2"/>
    <n v="7.8888311513315035E-3"/>
    <n v="4.3075175E-2"/>
    <n v="4.0944831000000001E-2"/>
  </r>
  <r>
    <x v="12"/>
    <x v="1"/>
    <x v="3"/>
    <n v="0.11276805600000001"/>
    <n v="9.1839520999999993E-2"/>
    <n v="9.8778695999999999E-2"/>
    <n v="8.7041364377100795E-3"/>
    <n v="0.10112875766666667"/>
    <n v="9.8778695999999999E-2"/>
  </r>
  <r>
    <x v="12"/>
    <x v="2"/>
    <x v="3"/>
    <n v="0.22626105899999999"/>
    <n v="0.22274703700000001"/>
    <n v="0.237144782"/>
    <n v="6.1291547182501967E-3"/>
    <n v="0.22871762600000001"/>
    <n v="0.22626105899999999"/>
  </r>
  <r>
    <x v="12"/>
    <x v="3"/>
    <x v="3"/>
    <n v="0.460253523"/>
    <n v="0.47532136200000003"/>
    <n v="0.49887752400000002"/>
    <n v="1.5894604233121824E-2"/>
    <n v="0.47815080300000007"/>
    <n v="0.47532136200000003"/>
  </r>
  <r>
    <x v="12"/>
    <x v="4"/>
    <x v="3"/>
    <n v="1.0151470149999999"/>
    <n v="1.0140899830000001"/>
    <n v="1.022398267"/>
    <n v="3.6927188905433914E-3"/>
    <n v="1.0172117549999999"/>
    <n v="1.0151470149999999"/>
  </r>
  <r>
    <x v="12"/>
    <x v="5"/>
    <x v="3"/>
    <n v="2.0708190150000001"/>
    <n v="2.1081573009999999"/>
    <n v="2.066957457"/>
    <n v="1.8578620859081459E-2"/>
    <n v="2.0819779243333332"/>
    <n v="2.0708190150000001"/>
  </r>
  <r>
    <x v="12"/>
    <x v="6"/>
    <x v="3"/>
    <n v="4.6414012199999997"/>
    <n v="4.6453957959999999"/>
    <n v="4.725329457"/>
    <n v="3.8657032943869823E-2"/>
    <n v="4.6707088243333326"/>
    <n v="4.6453957959999999"/>
  </r>
  <r>
    <x v="13"/>
    <x v="0"/>
    <x v="3"/>
    <n v="3.5657145000000001E-2"/>
    <n v="4.5717999000000002E-2"/>
    <n v="5.5137488999999998E-2"/>
    <n v="7.954253770626649E-3"/>
    <n v="4.5504210999999996E-2"/>
    <n v="4.5717999000000002E-2"/>
  </r>
  <r>
    <x v="13"/>
    <x v="1"/>
    <x v="3"/>
    <n v="0.106049591"/>
    <n v="0.102388365"/>
    <n v="0.102038485"/>
    <n v="1.8140183504128809E-3"/>
    <n v="0.10349214699999999"/>
    <n v="0.102388365"/>
  </r>
  <r>
    <x v="13"/>
    <x v="2"/>
    <x v="3"/>
    <n v="0.24357425699999999"/>
    <n v="0.24683880599999999"/>
    <n v="0.24950230000000001"/>
    <n v="2.4242564557975842E-3"/>
    <n v="0.24663845433333331"/>
    <n v="0.24683880599999999"/>
  </r>
  <r>
    <x v="13"/>
    <x v="3"/>
    <x v="3"/>
    <n v="0.486270853"/>
    <n v="0.47875042800000001"/>
    <n v="0.501967151"/>
    <n v="9.6721064575990175E-3"/>
    <n v="0.48899614399999997"/>
    <n v="0.486270853"/>
  </r>
  <r>
    <x v="13"/>
    <x v="4"/>
    <x v="3"/>
    <n v="1.0462877859999999"/>
    <n v="1.0581065919999999"/>
    <n v="1.0472694819999999"/>
    <n v="5.3550687873385764E-3"/>
    <n v="1.05055462"/>
    <n v="1.0472694819999999"/>
  </r>
  <r>
    <x v="13"/>
    <x v="5"/>
    <x v="3"/>
    <n v="2.121364469"/>
    <n v="2.105242203"/>
    <n v="2.1360630700000001"/>
    <n v="1.2587039961641559E-2"/>
    <n v="2.1208899139999997"/>
    <n v="2.121364469"/>
  </r>
  <r>
    <x v="13"/>
    <x v="6"/>
    <x v="3"/>
    <n v="4.8203548940000003"/>
    <n v="4.8815149690000004"/>
    <n v="4.8355174679999999"/>
    <n v="2.6004761364360744E-2"/>
    <n v="4.8457957770000002"/>
    <n v="4.8355174679999999"/>
  </r>
  <r>
    <x v="14"/>
    <x v="0"/>
    <x v="3"/>
    <n v="5.9190946000000001E-2"/>
    <n v="4.3933017999999997E-2"/>
    <n v="5.1941973000000002E-2"/>
    <n v="6.2315981238981475E-3"/>
    <n v="5.1688645666666665E-2"/>
    <n v="5.1941973000000002E-2"/>
  </r>
  <r>
    <x v="14"/>
    <x v="1"/>
    <x v="3"/>
    <n v="0.10543187599999999"/>
    <n v="0.102747437"/>
    <n v="0.12303337"/>
    <n v="8.9971469641909052E-3"/>
    <n v="0.11040422766666665"/>
    <n v="0.10543187599999999"/>
  </r>
  <r>
    <x v="14"/>
    <x v="2"/>
    <x v="3"/>
    <n v="0.23986310899999999"/>
    <n v="0.26649041400000001"/>
    <n v="0.24974017300000001"/>
    <n v="1.0990603756447814E-2"/>
    <n v="0.25203123199999999"/>
    <n v="0.24974017300000001"/>
  </r>
  <r>
    <x v="14"/>
    <x v="3"/>
    <x v="3"/>
    <n v="0.50351221499999999"/>
    <n v="0.50920597300000003"/>
    <n v="0.50621332699999999"/>
    <n v="2.3254824178227536E-3"/>
    <n v="0.50631050499999997"/>
    <n v="0.50621332699999999"/>
  </r>
  <r>
    <x v="14"/>
    <x v="4"/>
    <x v="3"/>
    <n v="1.058958184"/>
    <n v="1.0741799059999999"/>
    <n v="1.060248675"/>
    <n v="6.8915841175364208E-3"/>
    <n v="1.064462255"/>
    <n v="1.060248675"/>
  </r>
  <r>
    <x v="14"/>
    <x v="5"/>
    <x v="3"/>
    <n v="2.193411437"/>
    <n v="2.2350799769999998"/>
    <n v="2.2657849300000001"/>
    <n v="2.9659144839483023E-2"/>
    <n v="2.231425448"/>
    <n v="2.2350799769999998"/>
  </r>
  <r>
    <x v="14"/>
    <x v="6"/>
    <x v="3"/>
    <n v="4.9387647079999999"/>
    <n v="4.9581974899999999"/>
    <n v="4.936127666"/>
    <n v="9.8413195714139572E-3"/>
    <n v="4.9443632880000008"/>
    <n v="4.9387647079999999"/>
  </r>
  <r>
    <x v="15"/>
    <x v="0"/>
    <x v="3"/>
    <n v="4.3650598999999998E-2"/>
    <n v="4.2766857999999998E-2"/>
    <n v="6.5838047999999996E-2"/>
    <n v="1.0673662806172213E-2"/>
    <n v="5.0751835000000002E-2"/>
    <n v="4.3650598999999998E-2"/>
  </r>
  <r>
    <x v="15"/>
    <x v="1"/>
    <x v="3"/>
    <n v="0.109366836"/>
    <n v="0.11461650700000001"/>
    <n v="0.112564519"/>
    <n v="2.1601151442785581E-3"/>
    <n v="0.11218262066666666"/>
    <n v="0.112564519"/>
  </r>
  <r>
    <x v="15"/>
    <x v="2"/>
    <x v="3"/>
    <n v="0.26355850600000003"/>
    <n v="0.250138731"/>
    <n v="0.25736905500000001"/>
    <n v="5.4840906252845286E-3"/>
    <n v="0.25702209733333331"/>
    <n v="0.25736905500000001"/>
  </r>
  <r>
    <x v="15"/>
    <x v="3"/>
    <x v="3"/>
    <n v="0.53823012400000003"/>
    <n v="0.53868514199999995"/>
    <n v="0.54925432900000004"/>
    <n v="5.0930001102092188E-3"/>
    <n v="0.54205653166666667"/>
    <n v="0.53868514199999995"/>
  </r>
  <r>
    <x v="15"/>
    <x v="4"/>
    <x v="3"/>
    <n v="1.1149335119999999"/>
    <n v="1.1233930139999999"/>
    <n v="1.1249686430000001"/>
    <n v="4.4064300872047671E-3"/>
    <n v="1.1210983896666666"/>
    <n v="1.1233930139999999"/>
  </r>
  <r>
    <x v="15"/>
    <x v="5"/>
    <x v="3"/>
    <n v="2.2632291379999998"/>
    <n v="2.2413758700000002"/>
    <n v="2.2748359410000001"/>
    <n v="1.3871872217971877E-2"/>
    <n v="2.259813649666667"/>
    <n v="2.2632291379999998"/>
  </r>
  <r>
    <x v="15"/>
    <x v="6"/>
    <x v="3"/>
    <n v="5.2106976039999999"/>
    <n v="5.1880208640000003"/>
    <n v="5.1472238099999998"/>
    <n v="2.6262683024611561E-2"/>
    <n v="5.1819807593333334"/>
    <n v="5.1880208640000003"/>
  </r>
  <r>
    <x v="0"/>
    <x v="0"/>
    <x v="4"/>
    <n v="5.8522599999999998E-3"/>
    <n v="2.6102376E-2"/>
    <n v="6.9996909999999997E-3"/>
    <n v="9.2873651934134039E-3"/>
    <n v="1.2984775666666669E-2"/>
    <n v="6.9996909999999997E-3"/>
  </r>
  <r>
    <x v="0"/>
    <x v="1"/>
    <x v="4"/>
    <n v="1.2646134999999999E-2"/>
    <n v="1.0239602E-2"/>
    <n v="1.2616486E-2"/>
    <n v="1.1275271710323531E-3"/>
    <n v="1.1834074333333333E-2"/>
    <n v="1.2616486E-2"/>
  </r>
  <r>
    <x v="0"/>
    <x v="2"/>
    <x v="4"/>
    <n v="2.5133560999999999E-2"/>
    <n v="2.8147320999999999E-2"/>
    <n v="3.1468956999999999E-2"/>
    <n v="2.5874323937686867E-3"/>
    <n v="2.8249946333333331E-2"/>
    <n v="2.8147320999999999E-2"/>
  </r>
  <r>
    <x v="0"/>
    <x v="3"/>
    <x v="4"/>
    <n v="8.3591943000000002E-2"/>
    <n v="6.6900144999999994E-2"/>
    <n v="8.334461E-2"/>
    <n v="7.8109447658889965E-3"/>
    <n v="7.7945566000000008E-2"/>
    <n v="8.334461E-2"/>
  </r>
  <r>
    <x v="0"/>
    <x v="4"/>
    <x v="4"/>
    <n v="0.16950262199999999"/>
    <n v="0.16802562900000001"/>
    <n v="0.15701975700000001"/>
    <n v="5.5690877510559973E-3"/>
    <n v="0.16484933599999999"/>
    <n v="0.16802562900000001"/>
  </r>
  <r>
    <x v="0"/>
    <x v="5"/>
    <x v="4"/>
    <n v="0.36358574599999999"/>
    <n v="0.37182705900000002"/>
    <n v="0.35726300100000002"/>
    <n v="5.9629236837715933E-3"/>
    <n v="0.36422526866666666"/>
    <n v="0.36358574599999999"/>
  </r>
  <r>
    <x v="0"/>
    <x v="6"/>
    <x v="4"/>
    <n v="0.77759895700000004"/>
    <n v="0.76637033899999996"/>
    <n v="0.77203413099999996"/>
    <n v="4.5841234521318448E-3"/>
    <n v="0.77200114233333339"/>
    <n v="0.77203413099999996"/>
  </r>
  <r>
    <x v="1"/>
    <x v="0"/>
    <x v="4"/>
    <n v="8.4835020000000004E-3"/>
    <n v="7.8180750000000007E-3"/>
    <n v="5.1893859999999998E-3"/>
    <n v="1.4222048286807671E-3"/>
    <n v="7.1636543333333342E-3"/>
    <n v="7.8180750000000007E-3"/>
  </r>
  <r>
    <x v="1"/>
    <x v="1"/>
    <x v="4"/>
    <n v="2.1598830999999999E-2"/>
    <n v="2.428572E-2"/>
    <n v="2.5086957999999999E-2"/>
    <n v="1.4917694489391528E-3"/>
    <n v="2.3657169666666662E-2"/>
    <n v="2.428572E-2"/>
  </r>
  <r>
    <x v="1"/>
    <x v="2"/>
    <x v="4"/>
    <n v="3.6841657999999999E-2"/>
    <n v="4.5567221999999998E-2"/>
    <n v="3.5616147000000001E-2"/>
    <n v="4.4304657139808915E-3"/>
    <n v="3.9341675666666666E-2"/>
    <n v="3.6841657999999999E-2"/>
  </r>
  <r>
    <x v="1"/>
    <x v="3"/>
    <x v="4"/>
    <n v="8.4091774999999994E-2"/>
    <n v="8.5009057999999998E-2"/>
    <n v="8.9325789000000003E-2"/>
    <n v="2.2820672202741032E-3"/>
    <n v="8.6142207333333332E-2"/>
    <n v="8.5009057999999998E-2"/>
  </r>
  <r>
    <x v="1"/>
    <x v="4"/>
    <x v="4"/>
    <n v="0.191987519"/>
    <n v="0.19566223599999999"/>
    <n v="0.18621755600000001"/>
    <n v="3.8872726565014923E-3"/>
    <n v="0.19128910366666665"/>
    <n v="0.191987519"/>
  </r>
  <r>
    <x v="1"/>
    <x v="5"/>
    <x v="4"/>
    <n v="0.43121360800000003"/>
    <n v="0.39906195700000002"/>
    <n v="0.40340050300000002"/>
    <n v="1.424437687557578E-2"/>
    <n v="0.41122535600000004"/>
    <n v="0.40340050300000002"/>
  </r>
  <r>
    <x v="1"/>
    <x v="6"/>
    <x v="4"/>
    <n v="0.88073268199999999"/>
    <n v="0.86864086399999996"/>
    <n v="0.85351917200000005"/>
    <n v="1.113279818079136E-2"/>
    <n v="0.86763090600000004"/>
    <n v="0.86864086399999996"/>
  </r>
  <r>
    <x v="2"/>
    <x v="0"/>
    <x v="4"/>
    <n v="7.2731159999999996E-3"/>
    <n v="1.5230698000000001E-2"/>
    <n v="2.2290522E-2"/>
    <n v="6.1344809539242628E-3"/>
    <n v="1.4931445333333335E-2"/>
    <n v="1.5230698000000001E-2"/>
  </r>
  <r>
    <x v="2"/>
    <x v="1"/>
    <x v="4"/>
    <n v="1.6707528999999999E-2"/>
    <n v="1.5621039999999999E-2"/>
    <n v="3.1348514000000001E-2"/>
    <n v="7.1716443065576174E-3"/>
    <n v="2.1225694333333333E-2"/>
    <n v="1.6707528999999999E-2"/>
  </r>
  <r>
    <x v="2"/>
    <x v="2"/>
    <x v="4"/>
    <n v="4.0804462E-2"/>
    <n v="5.1950327999999997E-2"/>
    <n v="5.2974506999999997E-2"/>
    <n v="5.5114957318118472E-3"/>
    <n v="4.8576432333333336E-2"/>
    <n v="5.1950327999999997E-2"/>
  </r>
  <r>
    <x v="2"/>
    <x v="3"/>
    <x v="4"/>
    <n v="9.8215096000000002E-2"/>
    <n v="8.7721286999999995E-2"/>
    <n v="0.114708623"/>
    <n v="1.1107918920027292E-2"/>
    <n v="0.100215002"/>
    <n v="9.8215096000000002E-2"/>
  </r>
  <r>
    <x v="2"/>
    <x v="4"/>
    <x v="4"/>
    <n v="0.231229354"/>
    <n v="0.21284028199999999"/>
    <n v="0.23438940999999999"/>
    <n v="9.5015135665891797E-3"/>
    <n v="0.22615301533333332"/>
    <n v="0.231229354"/>
  </r>
  <r>
    <x v="2"/>
    <x v="5"/>
    <x v="4"/>
    <n v="0.46546914099999998"/>
    <n v="0.45375279699999999"/>
    <n v="0.46084688699999998"/>
    <n v="4.8185297630311315E-3"/>
    <n v="0.46002294166666663"/>
    <n v="0.46084688699999998"/>
  </r>
  <r>
    <x v="2"/>
    <x v="6"/>
    <x v="4"/>
    <n v="0.97627312300000002"/>
    <n v="0.98600229500000003"/>
    <n v="0.98150137500000001"/>
    <n v="3.9756157821774843E-3"/>
    <n v="0.98125893100000006"/>
    <n v="0.98150137500000001"/>
  </r>
  <r>
    <x v="3"/>
    <x v="0"/>
    <x v="4"/>
    <n v="1.6456223999999998E-2"/>
    <n v="8.0886169999999993E-3"/>
    <n v="1.1137888E-2"/>
    <n v="3.457674207819571E-3"/>
    <n v="1.1894242999999999E-2"/>
    <n v="1.1137888E-2"/>
  </r>
  <r>
    <x v="3"/>
    <x v="1"/>
    <x v="4"/>
    <n v="1.9095502E-2"/>
    <n v="2.7654845000000001E-2"/>
    <n v="2.7475046999999999E-2"/>
    <n v="3.9932088784095264E-3"/>
    <n v="2.4741797999999999E-2"/>
    <n v="2.7475046999999999E-2"/>
  </r>
  <r>
    <x v="3"/>
    <x v="2"/>
    <x v="4"/>
    <n v="5.3861221000000001E-2"/>
    <n v="5.4131721000000001E-2"/>
    <n v="4.2201942999999999E-2"/>
    <n v="5.5610903892888575E-3"/>
    <n v="5.0064961666666664E-2"/>
    <n v="5.3861221000000001E-2"/>
  </r>
  <r>
    <x v="3"/>
    <x v="3"/>
    <x v="4"/>
    <n v="0.112896441"/>
    <n v="0.11065586400000001"/>
    <n v="0.111858018"/>
    <n v="9.1552546293699293E-4"/>
    <n v="0.111803441"/>
    <n v="0.111858018"/>
  </r>
  <r>
    <x v="3"/>
    <x v="4"/>
    <x v="4"/>
    <n v="0.25962639300000001"/>
    <n v="0.256358431"/>
    <n v="0.236752136"/>
    <n v="1.0101254116651491E-2"/>
    <n v="0.25091232000000002"/>
    <n v="0.256358431"/>
  </r>
  <r>
    <x v="3"/>
    <x v="5"/>
    <x v="4"/>
    <n v="0.528488862"/>
    <n v="0.51903947699999997"/>
    <n v="0.53185731300000005"/>
    <n v="5.4256004147060386E-3"/>
    <n v="0.52646188400000005"/>
    <n v="0.528488862"/>
  </r>
  <r>
    <x v="3"/>
    <x v="6"/>
    <x v="4"/>
    <n v="1.1495666"/>
    <n v="1.114875987"/>
    <n v="1.0957751499999999"/>
    <n v="2.2265570575614041E-2"/>
    <n v="1.1200725790000001"/>
    <n v="1.114875987"/>
  </r>
  <r>
    <x v="4"/>
    <x v="0"/>
    <x v="4"/>
    <n v="8.0258110000000008E-3"/>
    <n v="1.8052018E-2"/>
    <n v="1.6932611E-2"/>
    <n v="4.4858912786956383E-3"/>
    <n v="1.4336813333333332E-2"/>
    <n v="1.6932611E-2"/>
  </r>
  <r>
    <x v="4"/>
    <x v="1"/>
    <x v="4"/>
    <n v="3.9424636999999998E-2"/>
    <n v="3.6196665000000003E-2"/>
    <n v="2.2964609E-2"/>
    <n v="7.1214826092192091E-3"/>
    <n v="3.286197033333333E-2"/>
    <n v="3.6196665000000003E-2"/>
  </r>
  <r>
    <x v="4"/>
    <x v="2"/>
    <x v="4"/>
    <n v="5.8045211999999999E-2"/>
    <n v="4.9857373000000003E-2"/>
    <n v="6.4540144999999993E-2"/>
    <n v="6.0074828872775507E-3"/>
    <n v="5.7480909999999996E-2"/>
    <n v="5.8045211999999999E-2"/>
  </r>
  <r>
    <x v="4"/>
    <x v="3"/>
    <x v="4"/>
    <n v="0.13257380099999999"/>
    <n v="0.15275292500000001"/>
    <n v="0.130340234"/>
    <n v="1.008031406484026E-2"/>
    <n v="0.13855565333333333"/>
    <n v="0.13257380099999999"/>
  </r>
  <r>
    <x v="4"/>
    <x v="4"/>
    <x v="4"/>
    <n v="0.29638265200000002"/>
    <n v="0.31578137499999998"/>
    <n v="0.274100819"/>
    <n v="1.7029579770178164E-2"/>
    <n v="0.29542161533333333"/>
    <n v="0.29638265200000002"/>
  </r>
  <r>
    <x v="4"/>
    <x v="5"/>
    <x v="4"/>
    <n v="0.614483848"/>
    <n v="0.60041983799999998"/>
    <n v="0.61570645000000002"/>
    <n v="6.9359901910177463E-3"/>
    <n v="0.61020337866666663"/>
    <n v="0.614483848"/>
  </r>
  <r>
    <x v="4"/>
    <x v="6"/>
    <x v="4"/>
    <n v="1.266649117"/>
    <n v="1.3282137270000001"/>
    <n v="1.281738729"/>
    <n v="2.6199709569769955E-2"/>
    <n v="1.2922005243333334"/>
    <n v="1.281738729"/>
  </r>
  <r>
    <x v="5"/>
    <x v="0"/>
    <x v="4"/>
    <n v="1.7373915E-2"/>
    <n v="1.7109045E-2"/>
    <n v="1.7262867000000001E-2"/>
    <n v="1.086017100786173E-4"/>
    <n v="1.7248609000000002E-2"/>
    <n v="1.7262867000000001E-2"/>
  </r>
  <r>
    <x v="5"/>
    <x v="1"/>
    <x v="4"/>
    <n v="4.6646239999999999E-2"/>
    <n v="5.0816449E-2"/>
    <n v="5.1212375999999997E-2"/>
    <n v="2.0655104094389515E-3"/>
    <n v="4.9558354999999998E-2"/>
    <n v="5.0816449E-2"/>
  </r>
  <r>
    <x v="5"/>
    <x v="2"/>
    <x v="4"/>
    <n v="0.11235930600000001"/>
    <n v="9.9794065000000001E-2"/>
    <n v="9.3053203000000001E-2"/>
    <n v="8.000348012831374E-3"/>
    <n v="0.10173552466666667"/>
    <n v="9.9794065000000001E-2"/>
  </r>
  <r>
    <x v="5"/>
    <x v="3"/>
    <x v="4"/>
    <n v="0.215777464"/>
    <n v="0.221780107"/>
    <n v="0.23759350800000001"/>
    <n v="9.2016613836982137E-3"/>
    <n v="0.22505035966666667"/>
    <n v="0.221780107"/>
  </r>
  <r>
    <x v="5"/>
    <x v="4"/>
    <x v="4"/>
    <n v="0.47365516000000002"/>
    <n v="0.46917173600000001"/>
    <n v="0.476574636"/>
    <n v="3.0446192845074486E-3"/>
    <n v="0.47313384399999997"/>
    <n v="0.47365516000000002"/>
  </r>
  <r>
    <x v="5"/>
    <x v="5"/>
    <x v="4"/>
    <n v="1.020286866"/>
    <n v="1.0068655500000001"/>
    <n v="1.025816346"/>
    <n v="7.9571040326369604E-3"/>
    <n v="1.017656254"/>
    <n v="1.020286866"/>
  </r>
  <r>
    <x v="5"/>
    <x v="6"/>
    <x v="4"/>
    <n v="2.0824659840000002"/>
    <n v="2.0823644620000001"/>
    <n v="2.1208446419999998"/>
    <n v="1.8115849259173249E-2"/>
    <n v="2.0952250293333332"/>
    <n v="2.0824659840000002"/>
  </r>
  <r>
    <x v="6"/>
    <x v="0"/>
    <x v="4"/>
    <n v="1.2382809E-2"/>
    <n v="1.9500970999999999E-2"/>
    <n v="2.0538144000000001E-2"/>
    <n v="3.6248133599829512E-3"/>
    <n v="1.7473974666666666E-2"/>
    <n v="1.9500970999999999E-2"/>
  </r>
  <r>
    <x v="6"/>
    <x v="1"/>
    <x v="4"/>
    <n v="4.6033923999999997E-2"/>
    <n v="4.6982755000000001E-2"/>
    <n v="4.3799167E-2"/>
    <n v="1.3345682476763787E-3"/>
    <n v="4.5605281999999997E-2"/>
    <n v="4.6033923999999997E-2"/>
  </r>
  <r>
    <x v="6"/>
    <x v="2"/>
    <x v="4"/>
    <n v="0.116649217"/>
    <n v="9.6467540000000004E-2"/>
    <n v="0.105337738"/>
    <n v="8.2592039988997439E-3"/>
    <n v="0.10615149833333333"/>
    <n v="0.105337738"/>
  </r>
  <r>
    <x v="6"/>
    <x v="3"/>
    <x v="4"/>
    <n v="0.249421537"/>
    <n v="0.24012092199999999"/>
    <n v="0.23684783700000001"/>
    <n v="5.3261666065384725E-3"/>
    <n v="0.24213009866666665"/>
    <n v="0.24012092199999999"/>
  </r>
  <r>
    <x v="6"/>
    <x v="4"/>
    <x v="4"/>
    <n v="0.50669492800000004"/>
    <n v="0.49816058099999999"/>
    <n v="0.49086122399999998"/>
    <n v="6.4706334370452897E-3"/>
    <n v="0.49857224433333336"/>
    <n v="0.49816058099999999"/>
  </r>
  <r>
    <x v="6"/>
    <x v="5"/>
    <x v="4"/>
    <n v="1.0482355329999999"/>
    <n v="1.075872495"/>
    <n v="1.0507514330000001"/>
    <n v="1.2477531706619669E-2"/>
    <n v="1.0582864870000002"/>
    <n v="1.0507514330000001"/>
  </r>
  <r>
    <x v="6"/>
    <x v="6"/>
    <x v="4"/>
    <n v="2.177979997"/>
    <n v="2.18332953"/>
    <n v="2.2144136219999999"/>
    <n v="1.6063233759887715E-2"/>
    <n v="2.1919077163333331"/>
    <n v="2.18332953"/>
  </r>
  <r>
    <x v="7"/>
    <x v="0"/>
    <x v="4"/>
    <n v="1.5283236E-2"/>
    <n v="2.098413E-2"/>
    <n v="2.2531895E-2"/>
    <n v="3.1169576725593963E-3"/>
    <n v="1.9599753666666667E-2"/>
    <n v="2.098413E-2"/>
  </r>
  <r>
    <x v="7"/>
    <x v="1"/>
    <x v="4"/>
    <n v="5.08657E-2"/>
    <n v="4.8070960000000003E-2"/>
    <n v="5.3485568999999997E-2"/>
    <n v="2.2108891089243285E-3"/>
    <n v="5.0807409666666671E-2"/>
    <n v="5.08657E-2"/>
  </r>
  <r>
    <x v="7"/>
    <x v="2"/>
    <x v="4"/>
    <n v="0.12869420500000001"/>
    <n v="0.107891216"/>
    <n v="0.12852528699999999"/>
    <n v="9.7670521576817739E-3"/>
    <n v="0.12170356933333333"/>
    <n v="0.12852528699999999"/>
  </r>
  <r>
    <x v="7"/>
    <x v="3"/>
    <x v="4"/>
    <n v="0.26096112300000002"/>
    <n v="0.26251951800000001"/>
    <n v="0.27999560000000001"/>
    <n v="8.6291067627747072E-3"/>
    <n v="0.26782541366666668"/>
    <n v="0.26251951800000001"/>
  </r>
  <r>
    <x v="7"/>
    <x v="4"/>
    <x v="4"/>
    <n v="0.514985574"/>
    <n v="0.52041382999999997"/>
    <n v="0.53677058099999997"/>
    <n v="9.2592044082726692E-3"/>
    <n v="0.52405666166666665"/>
    <n v="0.52041382999999997"/>
  </r>
  <r>
    <x v="7"/>
    <x v="5"/>
    <x v="4"/>
    <n v="1.109461297"/>
    <n v="1.105058396"/>
    <n v="1.102357542"/>
    <n v="2.9277121262010217E-3"/>
    <n v="1.105625745"/>
    <n v="1.105058396"/>
  </r>
  <r>
    <x v="7"/>
    <x v="6"/>
    <x v="4"/>
    <n v="2.2904879029999998"/>
    <n v="2.349407126"/>
    <n v="2.340731216"/>
    <n v="2.5972499889237201E-2"/>
    <n v="2.3268754149999999"/>
    <n v="2.340731216"/>
  </r>
  <r>
    <x v="8"/>
    <x v="0"/>
    <x v="4"/>
    <n v="2.1703742000000002E-2"/>
    <n v="4.4024828000000002E-2"/>
    <n v="3.6402891E-2"/>
    <n v="9.2639671438174628E-3"/>
    <n v="3.4043820333333336E-2"/>
    <n v="3.6402891E-2"/>
  </r>
  <r>
    <x v="8"/>
    <x v="1"/>
    <x v="4"/>
    <n v="7.6684786000000005E-2"/>
    <n v="5.2774988000000002E-2"/>
    <n v="5.7595395000000001E-2"/>
    <n v="1.0324295040756739E-2"/>
    <n v="6.2351722999999998E-2"/>
    <n v="5.7595395000000001E-2"/>
  </r>
  <r>
    <x v="8"/>
    <x v="2"/>
    <x v="4"/>
    <n v="0.11914612500000001"/>
    <n v="0.122870426"/>
    <n v="0.119350648"/>
    <n v="1.7094861074933212E-3"/>
    <n v="0.12045573300000001"/>
    <n v="0.119350648"/>
  </r>
  <r>
    <x v="8"/>
    <x v="3"/>
    <x v="4"/>
    <n v="0.257601415"/>
    <n v="0.266712534"/>
    <n v="0.275740873"/>
    <n v="7.4054284223342677E-3"/>
    <n v="0.26668494066666665"/>
    <n v="0.266712534"/>
  </r>
  <r>
    <x v="8"/>
    <x v="4"/>
    <x v="4"/>
    <n v="0.60019263300000003"/>
    <n v="0.59008844599999999"/>
    <n v="0.57208302300000002"/>
    <n v="1.1625833431018077E-2"/>
    <n v="0.58745470066666672"/>
    <n v="0.59008844599999999"/>
  </r>
  <r>
    <x v="8"/>
    <x v="5"/>
    <x v="4"/>
    <n v="1.1910486300000001"/>
    <n v="1.173921505"/>
    <n v="1.172738217"/>
    <n v="8.3666653750805089E-3"/>
    <n v="1.1792361173333334"/>
    <n v="1.173921505"/>
  </r>
  <r>
    <x v="8"/>
    <x v="6"/>
    <x v="4"/>
    <n v="2.464792868"/>
    <n v="2.4636550320000001"/>
    <n v="2.4561699890000002"/>
    <n v="3.8249848470779278E-3"/>
    <n v="2.4615392963333336"/>
    <n v="2.4636550320000001"/>
  </r>
  <r>
    <x v="9"/>
    <x v="0"/>
    <x v="4"/>
    <n v="2.0459328999999998E-2"/>
    <n v="3.9722071999999997E-2"/>
    <n v="2.3226802000000001E-2"/>
    <n v="8.5036339099017443E-3"/>
    <n v="2.7802734333333332E-2"/>
    <n v="2.3226802000000001E-2"/>
  </r>
  <r>
    <x v="9"/>
    <x v="1"/>
    <x v="4"/>
    <n v="6.6172287999999996E-2"/>
    <n v="5.2773077000000002E-2"/>
    <n v="6.6588131999999994E-2"/>
    <n v="6.4167101843362554E-3"/>
    <n v="6.1844498999999997E-2"/>
    <n v="6.6172287999999996E-2"/>
  </r>
  <r>
    <x v="9"/>
    <x v="2"/>
    <x v="4"/>
    <n v="0.14867567400000001"/>
    <n v="0.134086908"/>
    <n v="0.12932221599999999"/>
    <n v="8.2333381903857798E-3"/>
    <n v="0.13736159933333333"/>
    <n v="0.134086908"/>
  </r>
  <r>
    <x v="9"/>
    <x v="3"/>
    <x v="4"/>
    <n v="0.28114277500000001"/>
    <n v="0.277888582"/>
    <n v="0.289001958"/>
    <n v="4.6650432369809364E-3"/>
    <n v="0.28267777166666669"/>
    <n v="0.28114277500000001"/>
  </r>
  <r>
    <x v="9"/>
    <x v="4"/>
    <x v="4"/>
    <n v="0.61580343800000004"/>
    <n v="0.61533663999999999"/>
    <n v="0.61223055199999998"/>
    <n v="1.585741936604106E-3"/>
    <n v="0.61445687666666671"/>
    <n v="0.61533663999999999"/>
  </r>
  <r>
    <x v="9"/>
    <x v="5"/>
    <x v="4"/>
    <n v="1.238762946"/>
    <n v="1.245672431"/>
    <n v="1.2487007910000001"/>
    <n v="4.1589623505395804E-3"/>
    <n v="1.2443787226666667"/>
    <n v="1.245672431"/>
  </r>
  <r>
    <x v="9"/>
    <x v="6"/>
    <x v="4"/>
    <n v="2.7257110099999999"/>
    <n v="2.6579490510000001"/>
    <n v="2.6978977290000001"/>
    <n v="2.7811185921915765E-2"/>
    <n v="2.6938525966666673"/>
    <n v="2.6978977290000001"/>
  </r>
  <r>
    <x v="10"/>
    <x v="0"/>
    <x v="4"/>
    <n v="3.2889379000000003E-2"/>
    <n v="3.7192793000000002E-2"/>
    <n v="4.2568677999999999E-2"/>
    <n v="3.9596343927750287E-3"/>
    <n v="3.755028333333333E-2"/>
    <n v="3.7192793000000002E-2"/>
  </r>
  <r>
    <x v="10"/>
    <x v="1"/>
    <x v="4"/>
    <n v="6.9923563999999994E-2"/>
    <n v="8.2518017999999999E-2"/>
    <n v="7.9157607000000005E-2"/>
    <n v="5.32478673305729E-3"/>
    <n v="7.7199729666666661E-2"/>
    <n v="7.9157607000000005E-2"/>
  </r>
  <r>
    <x v="10"/>
    <x v="2"/>
    <x v="4"/>
    <n v="0.16747100600000001"/>
    <n v="0.17523623999999999"/>
    <n v="0.18186765199999999"/>
    <n v="5.8834787539895255E-3"/>
    <n v="0.17485829933333333"/>
    <n v="0.17523623999999999"/>
  </r>
  <r>
    <x v="10"/>
    <x v="3"/>
    <x v="4"/>
    <n v="0.36881163500000003"/>
    <n v="0.37107873200000002"/>
    <n v="0.38744531199999999"/>
    <n v="8.3013960555782772E-3"/>
    <n v="0.37577855966666673"/>
    <n v="0.37107873200000002"/>
  </r>
  <r>
    <x v="10"/>
    <x v="4"/>
    <x v="4"/>
    <n v="0.80902919600000001"/>
    <n v="0.79250318399999997"/>
    <n v="0.804794232"/>
    <n v="7.0088345333565814E-3"/>
    <n v="0.8021088706666667"/>
    <n v="0.804794232"/>
  </r>
  <r>
    <x v="10"/>
    <x v="5"/>
    <x v="4"/>
    <n v="1.653939061"/>
    <n v="1.644218009"/>
    <n v="1.6410954710000001"/>
    <n v="5.4691752337405032E-3"/>
    <n v="1.6464175136666668"/>
    <n v="1.644218009"/>
  </r>
  <r>
    <x v="10"/>
    <x v="6"/>
    <x v="4"/>
    <n v="3.3976578659999999"/>
    <n v="3.4467578539999999"/>
    <n v="3.5718994909999999"/>
    <n v="7.3357103734842943E-2"/>
    <n v="3.4721050703333334"/>
    <n v="3.4467578539999999"/>
  </r>
  <r>
    <x v="11"/>
    <x v="0"/>
    <x v="4"/>
    <n v="2.6959883E-2"/>
    <n v="3.9578756999999999E-2"/>
    <n v="3.4716502000000003E-2"/>
    <n v="5.1966083279178033E-3"/>
    <n v="3.3751713999999995E-2"/>
    <n v="3.4716502000000003E-2"/>
  </r>
  <r>
    <x v="11"/>
    <x v="1"/>
    <x v="4"/>
    <n v="8.5692261000000006E-2"/>
    <n v="7.2150826000000001E-2"/>
    <n v="8.8348463000000002E-2"/>
    <n v="7.0929488876692662E-3"/>
    <n v="8.2063849999999994E-2"/>
    <n v="8.5692261000000006E-2"/>
  </r>
  <r>
    <x v="11"/>
    <x v="2"/>
    <x v="4"/>
    <n v="0.18235842999999999"/>
    <n v="0.18058617199999999"/>
    <n v="0.19560055800000001"/>
    <n v="6.6993087482876013E-3"/>
    <n v="0.18618171999999999"/>
    <n v="0.18235842999999999"/>
  </r>
  <r>
    <x v="11"/>
    <x v="3"/>
    <x v="4"/>
    <n v="0.38120861299999997"/>
    <n v="0.38802617099999998"/>
    <n v="0.37041787900000001"/>
    <n v="7.2492986978770907E-3"/>
    <n v="0.37988422100000002"/>
    <n v="0.38120861299999997"/>
  </r>
  <r>
    <x v="11"/>
    <x v="4"/>
    <x v="4"/>
    <n v="0.80455596100000004"/>
    <n v="0.81905516099999998"/>
    <n v="0.80884936299999999"/>
    <n v="6.0811038306325541E-3"/>
    <n v="0.81082016166666671"/>
    <n v="0.80884936299999999"/>
  </r>
  <r>
    <x v="11"/>
    <x v="5"/>
    <x v="4"/>
    <n v="1.6540209379999999"/>
    <n v="1.664001632"/>
    <n v="1.686517204"/>
    <n v="1.3591551866065706E-2"/>
    <n v="1.6681799246666669"/>
    <n v="1.664001632"/>
  </r>
  <r>
    <x v="11"/>
    <x v="6"/>
    <x v="4"/>
    <n v="3.7525374880000002"/>
    <n v="3.7934635870000002"/>
    <n v="3.8492123490000001"/>
    <n v="3.9621681484958787E-2"/>
    <n v="3.798404474666667"/>
    <n v="3.7934635870000002"/>
  </r>
  <r>
    <x v="12"/>
    <x v="0"/>
    <x v="4"/>
    <n v="3.6314368E-2"/>
    <n v="4.3757898000000003E-2"/>
    <n v="5.0215224000000003E-2"/>
    <n v="5.6797593402059653E-3"/>
    <n v="4.3429163333333333E-2"/>
    <n v="4.3757898000000003E-2"/>
  </r>
  <r>
    <x v="12"/>
    <x v="1"/>
    <x v="4"/>
    <n v="0.100519787"/>
    <n v="7.8572320000000001E-2"/>
    <n v="8.8549326999999997E-2"/>
    <n v="8.9723271414929393E-3"/>
    <n v="8.9213811333333337E-2"/>
    <n v="8.8549326999999997E-2"/>
  </r>
  <r>
    <x v="12"/>
    <x v="2"/>
    <x v="4"/>
    <n v="0.20215133299999999"/>
    <n v="0.21165318499999999"/>
    <n v="0.21894113300000001"/>
    <n v="6.8742414653918081E-3"/>
    <n v="0.21091521700000002"/>
    <n v="0.21165318499999999"/>
  </r>
  <r>
    <x v="12"/>
    <x v="3"/>
    <x v="4"/>
    <n v="0.402892423"/>
    <n v="0.42697975199999999"/>
    <n v="0.40893906899999999"/>
    <n v="1.0231908637579933E-2"/>
    <n v="0.41293708133333329"/>
    <n v="0.40893906899999999"/>
  </r>
  <r>
    <x v="12"/>
    <x v="4"/>
    <x v="4"/>
    <n v="0.85410613999999996"/>
    <n v="0.86158718599999995"/>
    <n v="0.83865510099999996"/>
    <n v="9.5485960450323176E-3"/>
    <n v="0.85144947566666662"/>
    <n v="0.85410613999999996"/>
  </r>
  <r>
    <x v="12"/>
    <x v="5"/>
    <x v="4"/>
    <n v="1.7621610619999999"/>
    <n v="1.7641252380000001"/>
    <n v="1.8095117489999999"/>
    <n v="2.1873070524388985E-2"/>
    <n v="1.7785993496666663"/>
    <n v="1.7641252380000001"/>
  </r>
  <r>
    <x v="12"/>
    <x v="6"/>
    <x v="4"/>
    <n v="4.0473064460000003"/>
    <n v="4.0809234749999996"/>
    <n v="4.0514037930000004"/>
    <n v="1.4975181381228672E-2"/>
    <n v="4.0598779046666662"/>
    <n v="4.0514037930000004"/>
  </r>
  <r>
    <x v="13"/>
    <x v="0"/>
    <x v="4"/>
    <n v="3.0152498999999999E-2"/>
    <n v="4.1749672000000002E-2"/>
    <n v="4.8399985999999999E-2"/>
    <n v="7.5402024707982886E-3"/>
    <n v="4.0100719E-2"/>
    <n v="4.1749672000000002E-2"/>
  </r>
  <r>
    <x v="13"/>
    <x v="1"/>
    <x v="4"/>
    <n v="9.6909667000000005E-2"/>
    <n v="7.8696747999999997E-2"/>
    <n v="9.1722963000000005E-2"/>
    <n v="7.6615533245941898E-3"/>
    <n v="8.9109792666666673E-2"/>
    <n v="9.1722963000000005E-2"/>
  </r>
  <r>
    <x v="13"/>
    <x v="2"/>
    <x v="4"/>
    <n v="0.21690611000000001"/>
    <n v="0.19136350799999999"/>
    <n v="0.19733309800000001"/>
    <n v="1.0909543836326927E-2"/>
    <n v="0.20186757200000002"/>
    <n v="0.19733309800000001"/>
  </r>
  <r>
    <x v="13"/>
    <x v="3"/>
    <x v="4"/>
    <n v="0.41968800899999997"/>
    <n v="0.41928167999999999"/>
    <n v="0.43204199199999999"/>
    <n v="5.9218199300728695E-3"/>
    <n v="0.42367056033333333"/>
    <n v="0.41968800899999997"/>
  </r>
  <r>
    <x v="13"/>
    <x v="4"/>
    <x v="4"/>
    <n v="0.92194730400000002"/>
    <n v="0.92649191399999997"/>
    <n v="0.89364451"/>
    <n v="1.45321619474329E-2"/>
    <n v="0.91402790933333333"/>
    <n v="0.92194730400000002"/>
  </r>
  <r>
    <x v="13"/>
    <x v="5"/>
    <x v="4"/>
    <n v="1.77785445"/>
    <n v="1.817252726"/>
    <n v="1.862080014"/>
    <n v="3.4408744903206133E-2"/>
    <n v="1.8190623966666666"/>
    <n v="1.817252726"/>
  </r>
  <r>
    <x v="13"/>
    <x v="6"/>
    <x v="4"/>
    <n v="4.1726991440000001"/>
    <n v="4.2379894580000004"/>
    <n v="4.1804049010000002"/>
    <n v="2.9132236817747594E-2"/>
    <n v="4.1970311676666663"/>
    <n v="4.1804049010000002"/>
  </r>
  <r>
    <x v="14"/>
    <x v="0"/>
    <x v="4"/>
    <n v="3.2667458000000003E-2"/>
    <n v="4.1356321000000001E-2"/>
    <n v="4.790092E-2"/>
    <n v="6.2395377393683208E-3"/>
    <n v="4.0641566333333337E-2"/>
    <n v="4.1356321000000001E-2"/>
  </r>
  <r>
    <x v="14"/>
    <x v="1"/>
    <x v="4"/>
    <n v="0.10678805800000001"/>
    <n v="0.11005213699999999"/>
    <n v="0.13896525500000001"/>
    <n v="1.4460653938559401E-2"/>
    <n v="0.11860181666666668"/>
    <n v="0.11005213699999999"/>
  </r>
  <r>
    <x v="14"/>
    <x v="2"/>
    <x v="4"/>
    <n v="0.28195072500000001"/>
    <n v="0.31597335900000001"/>
    <n v="0.27977417999999998"/>
    <n v="1.6575274533369221E-2"/>
    <n v="0.292566088"/>
    <n v="0.28195072500000001"/>
  </r>
  <r>
    <x v="14"/>
    <x v="3"/>
    <x v="4"/>
    <n v="0.49858811800000002"/>
    <n v="0.49741931499999997"/>
    <n v="0.474218902"/>
    <n v="1.1222417803852521E-2"/>
    <n v="0.490075445"/>
    <n v="0.49741931499999997"/>
  </r>
  <r>
    <x v="14"/>
    <x v="4"/>
    <x v="4"/>
    <n v="0.95804820999999996"/>
    <n v="0.93414172699999998"/>
    <n v="0.93634878899999996"/>
    <n v="1.0787111259051357E-2"/>
    <n v="0.94284624199999989"/>
    <n v="0.93634878899999996"/>
  </r>
  <r>
    <x v="14"/>
    <x v="5"/>
    <x v="4"/>
    <n v="1.892665979"/>
    <n v="1.948959734"/>
    <n v="1.943183374"/>
    <n v="2.5285833505115173E-2"/>
    <n v="1.9282696956666667"/>
    <n v="1.943183374"/>
  </r>
  <r>
    <x v="14"/>
    <x v="6"/>
    <x v="4"/>
    <n v="4.3546288229999996"/>
    <n v="4.342627416"/>
    <n v="4.5913821219999997"/>
    <n v="0.11454017350282213"/>
    <n v="4.4295461203333337"/>
    <n v="4.3546288229999996"/>
  </r>
  <r>
    <x v="15"/>
    <x v="0"/>
    <x v="4"/>
    <n v="3.9302509999999999E-2"/>
    <n v="5.2694615E-2"/>
    <n v="5.2073210000000002E-2"/>
    <n v="6.1718482644544988E-3"/>
    <n v="4.8023444999999998E-2"/>
    <n v="5.2073210000000002E-2"/>
  </r>
  <r>
    <x v="15"/>
    <x v="1"/>
    <x v="4"/>
    <n v="0.107120497"/>
    <n v="0.11702860900000001"/>
    <n v="0.11347465499999999"/>
    <n v="4.0984630768079698E-3"/>
    <n v="0.11254125366666666"/>
    <n v="0.11347465499999999"/>
  </r>
  <r>
    <x v="15"/>
    <x v="2"/>
    <x v="4"/>
    <n v="0.26472254099999998"/>
    <n v="0.25694792100000002"/>
    <n v="0.24624620999999999"/>
    <n v="7.574417041693567E-3"/>
    <n v="0.25597222400000003"/>
    <n v="0.25694792100000002"/>
  </r>
  <r>
    <x v="15"/>
    <x v="3"/>
    <x v="4"/>
    <n v="0.55229027900000005"/>
    <n v="0.54624896499999998"/>
    <n v="0.54149045699999998"/>
    <n v="4.4193643140708521E-3"/>
    <n v="0.546676567"/>
    <n v="0.54624896499999998"/>
  </r>
  <r>
    <x v="15"/>
    <x v="4"/>
    <x v="4"/>
    <n v="1.11023915"/>
    <n v="1.1195286280000001"/>
    <n v="1.1324280309999999"/>
    <n v="9.0984457726522895E-3"/>
    <n v="1.1207319363333335"/>
    <n v="1.1195286280000001"/>
  </r>
  <r>
    <x v="15"/>
    <x v="5"/>
    <x v="4"/>
    <n v="2.299875031"/>
    <n v="2.3131990720000002"/>
    <n v="2.2751884320000002"/>
    <n v="1.5747193725183319E-2"/>
    <n v="2.2960875116666668"/>
    <n v="2.299875031"/>
  </r>
  <r>
    <x v="15"/>
    <x v="6"/>
    <x v="4"/>
    <n v="5.2407004160000001"/>
    <n v="5.3179850340000003"/>
    <n v="5.3726343080000003"/>
    <n v="5.4125376248526216E-2"/>
    <n v="5.3104399193333336"/>
    <n v="5.3179850340000003"/>
  </r>
  <r>
    <x v="0"/>
    <x v="0"/>
    <x v="5"/>
    <n v="2.0400959E-2"/>
    <n v="8.3039499999999992E-3"/>
    <n v="6.8079450000000001E-3"/>
    <n v="6.085918969321283E-3"/>
    <n v="1.1837618000000001E-2"/>
    <n v="8.3039499999999992E-3"/>
  </r>
  <r>
    <x v="0"/>
    <x v="1"/>
    <x v="5"/>
    <n v="2.3372822000000001E-2"/>
    <n v="1.3862931E-2"/>
    <n v="1.4291714000000001E-2"/>
    <n v="4.3854355440687415E-3"/>
    <n v="1.7175822333333337E-2"/>
    <n v="1.4291714000000001E-2"/>
  </r>
  <r>
    <x v="0"/>
    <x v="2"/>
    <x v="5"/>
    <n v="3.3961243000000002E-2"/>
    <n v="3.0828693000000001E-2"/>
    <n v="2.910517E-2"/>
    <n v="2.0101090632477863E-3"/>
    <n v="3.1298368666666666E-2"/>
    <n v="3.0828693000000001E-2"/>
  </r>
  <r>
    <x v="0"/>
    <x v="3"/>
    <x v="5"/>
    <n v="8.6206671999999998E-2"/>
    <n v="8.6150725999999997E-2"/>
    <n v="8.3671489000000002E-2"/>
    <n v="1.1821307927530203E-3"/>
    <n v="8.5342962333333328E-2"/>
    <n v="8.6150725999999997E-2"/>
  </r>
  <r>
    <x v="0"/>
    <x v="4"/>
    <x v="5"/>
    <n v="0.17831537"/>
    <n v="0.155399602"/>
    <n v="0.145220562"/>
    <n v="1.384040620352953E-2"/>
    <n v="0.159645178"/>
    <n v="0.155399602"/>
  </r>
  <r>
    <x v="0"/>
    <x v="5"/>
    <x v="5"/>
    <n v="0.37568954799999998"/>
    <n v="0.34910026799999999"/>
    <n v="0.36842143100000002"/>
    <n v="1.122062919268027E-2"/>
    <n v="0.364403749"/>
    <n v="0.36842143100000002"/>
  </r>
  <r>
    <x v="0"/>
    <x v="6"/>
    <x v="5"/>
    <n v="0.76268138900000004"/>
    <n v="0.76057067300000003"/>
    <n v="0.76490722799999999"/>
    <n v="1.7705990999471062E-3"/>
    <n v="0.76271976333333347"/>
    <n v="0.76268138900000004"/>
  </r>
  <r>
    <x v="1"/>
    <x v="0"/>
    <x v="5"/>
    <n v="1.0245417999999999E-2"/>
    <n v="5.5170690000000003E-3"/>
    <n v="1.6384541999999998E-2"/>
    <n v="4.4490710286144292E-3"/>
    <n v="1.0715676333333332E-2"/>
    <n v="1.0245417999999999E-2"/>
  </r>
  <r>
    <x v="1"/>
    <x v="1"/>
    <x v="5"/>
    <n v="1.536303E-2"/>
    <n v="1.4306948999999999E-2"/>
    <n v="1.1785165E-2"/>
    <n v="1.5009559760899788E-3"/>
    <n v="1.3818381333333333E-2"/>
    <n v="1.4306948999999999E-2"/>
  </r>
  <r>
    <x v="1"/>
    <x v="2"/>
    <x v="5"/>
    <n v="3.8741448999999997E-2"/>
    <n v="5.0237302999999997E-2"/>
    <n v="3.9725519000000001E-2"/>
    <n v="5.2027840390919755E-3"/>
    <n v="4.290142366666666E-2"/>
    <n v="3.9725519000000001E-2"/>
  </r>
  <r>
    <x v="1"/>
    <x v="3"/>
    <x v="5"/>
    <n v="9.6038779000000005E-2"/>
    <n v="0.100395204"/>
    <n v="8.7940458999999999E-2"/>
    <n v="5.1605544342320656E-3"/>
    <n v="9.4791480666666664E-2"/>
    <n v="9.6038779000000005E-2"/>
  </r>
  <r>
    <x v="1"/>
    <x v="4"/>
    <x v="5"/>
    <n v="0.190416471"/>
    <n v="0.20072248400000001"/>
    <n v="0.21578745899999999"/>
    <n v="1.0418223391959434E-2"/>
    <n v="0.20230880466666668"/>
    <n v="0.20072248400000001"/>
  </r>
  <r>
    <x v="1"/>
    <x v="5"/>
    <x v="5"/>
    <n v="0.40105749400000001"/>
    <n v="0.40418557100000002"/>
    <n v="0.42311308199999997"/>
    <n v="9.7438556160552928E-3"/>
    <n v="0.40945204899999998"/>
    <n v="0.40418557100000002"/>
  </r>
  <r>
    <x v="1"/>
    <x v="6"/>
    <x v="5"/>
    <n v="0.86792339200000002"/>
    <n v="0.86346942900000001"/>
    <n v="0.86267387100000004"/>
    <n v="2.3100786342117301E-3"/>
    <n v="0.86468889733333343"/>
    <n v="0.86346942900000001"/>
  </r>
  <r>
    <x v="2"/>
    <x v="0"/>
    <x v="5"/>
    <n v="7.1924290000000002E-3"/>
    <n v="2.3163336999999999E-2"/>
    <n v="1.8282901000000001E-2"/>
    <n v="6.6823742210995705E-3"/>
    <n v="1.6212888999999998E-2"/>
    <n v="1.8282901000000001E-2"/>
  </r>
  <r>
    <x v="2"/>
    <x v="1"/>
    <x v="5"/>
    <n v="1.6195978999999999E-2"/>
    <n v="2.4946776E-2"/>
    <n v="3.0744308000000001E-2"/>
    <n v="5.979982368224418E-3"/>
    <n v="2.3962354333333335E-2"/>
    <n v="2.4946776E-2"/>
  </r>
  <r>
    <x v="2"/>
    <x v="2"/>
    <x v="5"/>
    <n v="5.4768921999999998E-2"/>
    <n v="3.4182377E-2"/>
    <n v="5.6995357000000003E-2"/>
    <n v="1.0269668956725857E-2"/>
    <n v="4.8648885333333336E-2"/>
    <n v="5.4768921999999998E-2"/>
  </r>
  <r>
    <x v="2"/>
    <x v="3"/>
    <x v="5"/>
    <n v="8.6982219999999999E-2"/>
    <n v="9.8065797999999996E-2"/>
    <n v="9.5837584000000003E-2"/>
    <n v="4.7868815003365185E-3"/>
    <n v="9.3628533999999999E-2"/>
    <n v="9.5837584000000003E-2"/>
  </r>
  <r>
    <x v="2"/>
    <x v="4"/>
    <x v="5"/>
    <n v="0.231752773"/>
    <n v="0.22006974100000001"/>
    <n v="0.24726574500000001"/>
    <n v="1.1139360497073349E-2"/>
    <n v="0.23302941966666668"/>
    <n v="0.231752773"/>
  </r>
  <r>
    <x v="2"/>
    <x v="5"/>
    <x v="5"/>
    <n v="0.468628355"/>
    <n v="0.45984121700000002"/>
    <n v="0.48601527"/>
    <n v="1.0876067804001164E-2"/>
    <n v="0.47149494733333336"/>
    <n v="0.468628355"/>
  </r>
  <r>
    <x v="2"/>
    <x v="6"/>
    <x v="5"/>
    <n v="0.98663673100000004"/>
    <n v="0.97218184500000004"/>
    <n v="0.97133316599999997"/>
    <n v="7.0226861513816175E-3"/>
    <n v="0.97671724733333332"/>
    <n v="0.97218184500000004"/>
  </r>
  <r>
    <x v="3"/>
    <x v="0"/>
    <x v="5"/>
    <n v="1.5615608E-2"/>
    <n v="1.2690247999999999E-2"/>
    <n v="1.6778885E-2"/>
    <n v="1.7200741917492981E-3"/>
    <n v="1.5028247E-2"/>
    <n v="1.5615608E-2"/>
  </r>
  <r>
    <x v="3"/>
    <x v="1"/>
    <x v="5"/>
    <n v="2.1825941000000001E-2"/>
    <n v="3.0798158999999999E-2"/>
    <n v="2.1246953999999998E-2"/>
    <n v="4.3724063897954656E-3"/>
    <n v="2.4623684666666663E-2"/>
    <n v="2.1825941000000001E-2"/>
  </r>
  <r>
    <x v="3"/>
    <x v="2"/>
    <x v="5"/>
    <n v="6.0344666999999998E-2"/>
    <n v="5.8166481999999999E-2"/>
    <n v="5.1674036E-2"/>
    <n v="3.682936432541928E-3"/>
    <n v="5.6728394999999994E-2"/>
    <n v="5.8166481999999999E-2"/>
  </r>
  <r>
    <x v="3"/>
    <x v="3"/>
    <x v="5"/>
    <n v="0.128037702"/>
    <n v="0.110391582"/>
    <n v="0.112226362"/>
    <n v="7.9214928538221627E-3"/>
    <n v="0.11688521533333333"/>
    <n v="0.112226362"/>
  </r>
  <r>
    <x v="3"/>
    <x v="4"/>
    <x v="5"/>
    <n v="0.26171760799999999"/>
    <n v="0.26803181100000001"/>
    <n v="0.26800517000000001"/>
    <n v="2.9702844078552952E-3"/>
    <n v="0.26591819633333336"/>
    <n v="0.26800517000000001"/>
  </r>
  <r>
    <x v="3"/>
    <x v="5"/>
    <x v="5"/>
    <n v="0.56399641"/>
    <n v="0.54794560599999997"/>
    <n v="0.56014853899999995"/>
    <n v="6.8422380523200377E-3"/>
    <n v="0.55736351833333331"/>
    <n v="0.56014853899999995"/>
  </r>
  <r>
    <x v="3"/>
    <x v="6"/>
    <x v="5"/>
    <n v="1.1177876630000001"/>
    <n v="1.1227095389999999"/>
    <n v="1.129340408"/>
    <n v="4.7335587280790447E-3"/>
    <n v="1.1232792033333334"/>
    <n v="1.1227095389999999"/>
  </r>
  <r>
    <x v="4"/>
    <x v="0"/>
    <x v="5"/>
    <n v="1.9033392E-2"/>
    <n v="1.6528188999999999E-2"/>
    <n v="9.5528690000000003E-3"/>
    <n v="4.0112542722132091E-3"/>
    <n v="1.5038149999999998E-2"/>
    <n v="1.6528188999999999E-2"/>
  </r>
  <r>
    <x v="4"/>
    <x v="1"/>
    <x v="5"/>
    <n v="2.5813094000000002E-2"/>
    <n v="2.2261194000000002E-2"/>
    <n v="2.1400096E-2"/>
    <n v="1.9099748318181233E-3"/>
    <n v="2.3158128E-2"/>
    <n v="2.2261194000000002E-2"/>
  </r>
  <r>
    <x v="4"/>
    <x v="2"/>
    <x v="5"/>
    <n v="7.0631440000000004E-2"/>
    <n v="5.3724681000000003E-2"/>
    <n v="6.0671659000000003E-2"/>
    <n v="6.9385896804636188E-3"/>
    <n v="6.1675926666666679E-2"/>
    <n v="6.0671659000000003E-2"/>
  </r>
  <r>
    <x v="4"/>
    <x v="3"/>
    <x v="5"/>
    <n v="0.13909138300000001"/>
    <n v="0.13399433599999999"/>
    <n v="0.13028277299999999"/>
    <n v="3.6108970592927097E-3"/>
    <n v="0.13445616400000002"/>
    <n v="0.13399433599999999"/>
  </r>
  <r>
    <x v="4"/>
    <x v="4"/>
    <x v="5"/>
    <n v="0.29268647199999998"/>
    <n v="0.269481048"/>
    <n v="0.28802933200000003"/>
    <n v="1.0023414229493035E-2"/>
    <n v="0.2833989506666667"/>
    <n v="0.28802933200000003"/>
  </r>
  <r>
    <x v="4"/>
    <x v="5"/>
    <x v="5"/>
    <n v="0.62150067399999998"/>
    <n v="0.58196970299999995"/>
    <n v="0.60098286000000001"/>
    <n v="1.6142347683613948E-2"/>
    <n v="0.60148441233333327"/>
    <n v="0.60098286000000001"/>
  </r>
  <r>
    <x v="4"/>
    <x v="6"/>
    <x v="5"/>
    <n v="1.312516953"/>
    <n v="1.281599919"/>
    <n v="1.316563449"/>
    <n v="1.5615823710070748E-2"/>
    <n v="1.303560107"/>
    <n v="1.312516953"/>
  </r>
  <r>
    <x v="5"/>
    <x v="0"/>
    <x v="5"/>
    <n v="1.6830365E-2"/>
    <n v="1.2421333999999999E-2"/>
    <n v="1.4367214E-2"/>
    <n v="1.8041038459320712E-3"/>
    <n v="1.4539637666666666E-2"/>
    <n v="1.4367214E-2"/>
  </r>
  <r>
    <x v="5"/>
    <x v="1"/>
    <x v="5"/>
    <n v="2.9794006000000001E-2"/>
    <n v="3.3085167999999998E-2"/>
    <n v="2.5182873000000001E-2"/>
    <n v="3.2410656875814085E-3"/>
    <n v="2.9354015666666667E-2"/>
    <n v="2.9794006000000001E-2"/>
  </r>
  <r>
    <x v="5"/>
    <x v="2"/>
    <x v="5"/>
    <n v="8.3440149000000005E-2"/>
    <n v="6.1489822E-2"/>
    <n v="8.6577913000000006E-2"/>
    <n v="1.1160818012388603E-2"/>
    <n v="7.7169294666666666E-2"/>
    <n v="8.3440149000000005E-2"/>
  </r>
  <r>
    <x v="5"/>
    <x v="3"/>
    <x v="5"/>
    <n v="0.166807448"/>
    <n v="0.15769134800000001"/>
    <n v="0.17178016300000001"/>
    <n v="5.8340559722436869E-3"/>
    <n v="0.16542631966666665"/>
    <n v="0.166807448"/>
  </r>
  <r>
    <x v="5"/>
    <x v="4"/>
    <x v="5"/>
    <n v="0.33234143799999999"/>
    <n v="0.31579637100000002"/>
    <n v="0.34366983600000001"/>
    <n v="1.1445532337443174E-2"/>
    <n v="0.33060254833333336"/>
    <n v="0.33234143799999999"/>
  </r>
  <r>
    <x v="5"/>
    <x v="5"/>
    <x v="5"/>
    <n v="0.68245218100000005"/>
    <n v="0.68162184199999998"/>
    <n v="0.70790536999999998"/>
    <n v="1.21991718172971E-2"/>
    <n v="0.69065979766666674"/>
    <n v="0.68245218100000005"/>
  </r>
  <r>
    <x v="5"/>
    <x v="6"/>
    <x v="5"/>
    <n v="1.4169632409999999"/>
    <n v="1.43630893"/>
    <n v="1.4438407820000001"/>
    <n v="1.1320515730504119E-2"/>
    <n v="1.4323709843333334"/>
    <n v="1.43630893"/>
  </r>
  <r>
    <x v="6"/>
    <x v="0"/>
    <x v="5"/>
    <n v="1.1960971000000001E-2"/>
    <n v="1.8795876999999999E-2"/>
    <n v="2.0756344999999999E-2"/>
    <n v="3.7700276834783165E-3"/>
    <n v="1.7171064333333333E-2"/>
    <n v="1.8795876999999999E-2"/>
  </r>
  <r>
    <x v="6"/>
    <x v="1"/>
    <x v="5"/>
    <n v="5.2107692999999997E-2"/>
    <n v="5.0509597000000003E-2"/>
    <n v="4.6995480999999999E-2"/>
    <n v="2.1353540851217676E-3"/>
    <n v="4.9870923666666671E-2"/>
    <n v="5.0509597000000003E-2"/>
  </r>
  <r>
    <x v="6"/>
    <x v="2"/>
    <x v="5"/>
    <n v="0.111252816"/>
    <n v="0.103933488"/>
    <n v="0.108717786"/>
    <n v="3.0347697482728401E-3"/>
    <n v="0.10796802999999999"/>
    <n v="0.108717786"/>
  </r>
  <r>
    <x v="6"/>
    <x v="3"/>
    <x v="5"/>
    <n v="0.25282769900000002"/>
    <n v="0.24297495999999999"/>
    <n v="0.255613549"/>
    <n v="5.421883210508468E-3"/>
    <n v="0.25047206933333332"/>
    <n v="0.25282769900000002"/>
  </r>
  <r>
    <x v="6"/>
    <x v="4"/>
    <x v="5"/>
    <n v="0.50311123400000002"/>
    <n v="0.50872377300000005"/>
    <n v="0.50899967199999996"/>
    <n v="2.7131452916938706E-3"/>
    <n v="0.50694489300000001"/>
    <n v="0.50872377300000005"/>
  </r>
  <r>
    <x v="6"/>
    <x v="5"/>
    <x v="5"/>
    <n v="1.0873859539999999"/>
    <n v="1.093260243"/>
    <n v="1.097756744"/>
    <n v="4.2462935173922158E-3"/>
    <n v="1.0928009803333332"/>
    <n v="1.093260243"/>
  </r>
  <r>
    <x v="6"/>
    <x v="6"/>
    <x v="5"/>
    <n v="2.2428666540000002"/>
    <n v="2.2629035279999998"/>
    <n v="2.2950272780000001"/>
    <n v="2.1484212109835806E-2"/>
    <n v="2.2669324866666667"/>
    <n v="2.2629035279999998"/>
  </r>
  <r>
    <x v="7"/>
    <x v="0"/>
    <x v="5"/>
    <n v="1.4501745E-2"/>
    <n v="2.0417472999999998E-2"/>
    <n v="2.8019223999999999E-2"/>
    <n v="5.5327780298812133E-3"/>
    <n v="2.0979480666666665E-2"/>
    <n v="2.0417472999999998E-2"/>
  </r>
  <r>
    <x v="7"/>
    <x v="1"/>
    <x v="5"/>
    <n v="5.3431067999999998E-2"/>
    <n v="4.6382567E-2"/>
    <n v="5.2976206999999997E-2"/>
    <n v="3.2208410448535878E-3"/>
    <n v="5.0929947333333336E-2"/>
    <n v="5.2976206999999997E-2"/>
  </r>
  <r>
    <x v="7"/>
    <x v="2"/>
    <x v="5"/>
    <n v="0.13306089400000001"/>
    <n v="0.111947331"/>
    <n v="0.130252591"/>
    <n v="9.3615742501068876E-3"/>
    <n v="0.12508693866666667"/>
    <n v="0.130252591"/>
  </r>
  <r>
    <x v="7"/>
    <x v="3"/>
    <x v="5"/>
    <n v="0.25627277799999998"/>
    <n v="0.25918738600000002"/>
    <n v="0.26118599399999998"/>
    <n v="2.0173983574556845E-3"/>
    <n v="0.2588820526666667"/>
    <n v="0.25918738600000002"/>
  </r>
  <r>
    <x v="7"/>
    <x v="4"/>
    <x v="5"/>
    <n v="0.53157716399999999"/>
    <n v="0.544492427"/>
    <n v="0.53306073799999998"/>
    <n v="5.7705047301424423E-3"/>
    <n v="0.53637677633333336"/>
    <n v="0.53306073799999998"/>
  </r>
  <r>
    <x v="7"/>
    <x v="5"/>
    <x v="5"/>
    <n v="1.1388501360000001"/>
    <n v="1.1447757599999999"/>
    <n v="1.148255056"/>
    <n v="3.8825970782939354E-3"/>
    <n v="1.1439603173333335"/>
    <n v="1.1447757599999999"/>
  </r>
  <r>
    <x v="7"/>
    <x v="6"/>
    <x v="5"/>
    <n v="2.3720123069999999"/>
    <n v="2.34363411"/>
    <n v="2.3532481459999999"/>
    <n v="1.1784384635864611E-2"/>
    <n v="2.3562981876666669"/>
    <n v="2.3532481459999999"/>
  </r>
  <r>
    <x v="8"/>
    <x v="0"/>
    <x v="5"/>
    <n v="1.6856966000000001E-2"/>
    <n v="2.1984709000000002E-2"/>
    <n v="2.7959000000000001E-2"/>
    <n v="4.5367763905894186E-3"/>
    <n v="2.2266891666666667E-2"/>
    <n v="2.1984709000000002E-2"/>
  </r>
  <r>
    <x v="8"/>
    <x v="1"/>
    <x v="5"/>
    <n v="5.9681697999999998E-2"/>
    <n v="5.0917113E-2"/>
    <n v="5.7560682000000002E-2"/>
    <n v="3.7335367229157155E-3"/>
    <n v="5.6053164333333329E-2"/>
    <n v="5.7560682000000002E-2"/>
  </r>
  <r>
    <x v="8"/>
    <x v="2"/>
    <x v="5"/>
    <n v="0.123355398"/>
    <n v="0.15224294799999999"/>
    <n v="0.137652422"/>
    <n v="1.1793495802610628E-2"/>
    <n v="0.13775025599999999"/>
    <n v="0.137652422"/>
  </r>
  <r>
    <x v="8"/>
    <x v="3"/>
    <x v="5"/>
    <n v="0.25446496699999999"/>
    <n v="0.25957624899999998"/>
    <n v="0.25818579600000002"/>
    <n v="2.1577542769167851E-3"/>
    <n v="0.257409004"/>
    <n v="0.25818579600000002"/>
  </r>
  <r>
    <x v="8"/>
    <x v="4"/>
    <x v="5"/>
    <n v="0.57394009000000001"/>
    <n v="0.60289345800000005"/>
    <n v="0.61390069800000002"/>
    <n v="1.6853311717716524E-2"/>
    <n v="0.59691141533333336"/>
    <n v="0.60289345800000005"/>
  </r>
  <r>
    <x v="8"/>
    <x v="5"/>
    <x v="5"/>
    <n v="1.1738183900000001"/>
    <n v="1.156813122"/>
    <n v="1.1918714429999999"/>
    <n v="1.4314630176119614E-2"/>
    <n v="1.1741676516666668"/>
    <n v="1.1738183900000001"/>
  </r>
  <r>
    <x v="8"/>
    <x v="6"/>
    <x v="5"/>
    <n v="2.428725756"/>
    <n v="2.4098041609999998"/>
    <n v="2.4608621479999999"/>
    <n v="2.1075769353596216E-2"/>
    <n v="2.4331306883333332"/>
    <n v="2.428725756"/>
  </r>
  <r>
    <x v="9"/>
    <x v="0"/>
    <x v="5"/>
    <n v="1.8184786000000001E-2"/>
    <n v="4.3724970000000002E-2"/>
    <n v="2.3305705999999999E-2"/>
    <n v="1.1032634231134217E-2"/>
    <n v="2.8405154000000002E-2"/>
    <n v="2.3305705999999999E-2"/>
  </r>
  <r>
    <x v="9"/>
    <x v="1"/>
    <x v="5"/>
    <n v="6.8908392999999998E-2"/>
    <n v="6.8774951000000001E-2"/>
    <n v="6.7893845999999994E-2"/>
    <n v="4.5011830588043074E-4"/>
    <n v="6.8525729999999993E-2"/>
    <n v="6.8774951000000001E-2"/>
  </r>
  <r>
    <x v="9"/>
    <x v="2"/>
    <x v="5"/>
    <n v="0.145638193"/>
    <n v="0.15282638100000001"/>
    <n v="0.14055735899999999"/>
    <n v="5.0333755152248442E-3"/>
    <n v="0.14634064433333335"/>
    <n v="0.145638193"/>
  </r>
  <r>
    <x v="9"/>
    <x v="3"/>
    <x v="5"/>
    <n v="0.26804077999999998"/>
    <n v="0.28981988600000003"/>
    <n v="0.27993288300000002"/>
    <n v="8.9038343815325931E-3"/>
    <n v="0.27926451633333338"/>
    <n v="0.27993288300000002"/>
  </r>
  <r>
    <x v="9"/>
    <x v="4"/>
    <x v="5"/>
    <n v="0.60882571299999999"/>
    <n v="0.61536630699999995"/>
    <n v="0.61733975699999999"/>
    <n v="3.6387241355128183E-3"/>
    <n v="0.61384392566666657"/>
    <n v="0.61536630699999995"/>
  </r>
  <r>
    <x v="9"/>
    <x v="5"/>
    <x v="5"/>
    <n v="1.255481227"/>
    <n v="1.2257410230000001"/>
    <n v="1.2268651530000001"/>
    <n v="1.3762360478218917E-2"/>
    <n v="1.2360291343333334"/>
    <n v="1.2268651530000001"/>
  </r>
  <r>
    <x v="9"/>
    <x v="6"/>
    <x v="5"/>
    <n v="2.5901450019999999"/>
    <n v="2.5965964590000001"/>
    <n v="2.607526773"/>
    <n v="7.1741745530439667E-3"/>
    <n v="2.5980894113333335"/>
    <n v="2.5965964590000001"/>
  </r>
  <r>
    <x v="10"/>
    <x v="0"/>
    <x v="5"/>
    <n v="1.8744555999999999E-2"/>
    <n v="3.5305575999999998E-2"/>
    <n v="4.3109591000000003E-2"/>
    <n v="1.0158876600796245E-2"/>
    <n v="3.2386574333333334E-2"/>
    <n v="3.5305575999999998E-2"/>
  </r>
  <r>
    <x v="10"/>
    <x v="1"/>
    <x v="5"/>
    <n v="7.8885612999999993E-2"/>
    <n v="5.7242062000000003E-2"/>
    <n v="8.1636637999999997E-2"/>
    <n v="1.0909255889992423E-2"/>
    <n v="7.2588104333333334E-2"/>
    <n v="7.8885612999999993E-2"/>
  </r>
  <r>
    <x v="10"/>
    <x v="2"/>
    <x v="5"/>
    <n v="0.13927145499999999"/>
    <n v="0.166961679"/>
    <n v="0.14196895100000001"/>
    <n v="1.2466227455374408E-2"/>
    <n v="0.149400695"/>
    <n v="0.14196895100000001"/>
  </r>
  <r>
    <x v="10"/>
    <x v="3"/>
    <x v="5"/>
    <n v="0.30654235699999999"/>
    <n v="0.31892537700000001"/>
    <n v="0.31172602500000002"/>
    <n v="5.0776226663286341E-3"/>
    <n v="0.31239791966666669"/>
    <n v="0.31172602500000002"/>
  </r>
  <r>
    <x v="10"/>
    <x v="4"/>
    <x v="5"/>
    <n v="0.66678150700000005"/>
    <n v="0.65174493899999997"/>
    <n v="0.65423965299999998"/>
    <n v="6.5795987459363143E-3"/>
    <n v="0.65758869966666655"/>
    <n v="0.65423965299999998"/>
  </r>
  <r>
    <x v="10"/>
    <x v="5"/>
    <x v="5"/>
    <n v="1.2885581049999999"/>
    <n v="1.2908821580000001"/>
    <n v="1.3107414770000001"/>
    <n v="9.9548746673340637E-3"/>
    <n v="1.2967272466666666"/>
    <n v="1.2908821580000001"/>
  </r>
  <r>
    <x v="10"/>
    <x v="6"/>
    <x v="5"/>
    <n v="2.7784086690000001"/>
    <n v="2.7745297209999999"/>
    <n v="3.0851668779999999"/>
    <n v="0.14553009934394134"/>
    <n v="2.8793684226666669"/>
    <n v="2.7784086690000001"/>
  </r>
  <r>
    <x v="11"/>
    <x v="0"/>
    <x v="5"/>
    <n v="2.3319782000000001E-2"/>
    <n v="3.4146945999999997E-2"/>
    <n v="2.8041743000000001E-2"/>
    <n v="4.4321790432099587E-3"/>
    <n v="2.8502823666666666E-2"/>
    <n v="2.8041743000000001E-2"/>
  </r>
  <r>
    <x v="11"/>
    <x v="1"/>
    <x v="5"/>
    <n v="5.9279736999999999E-2"/>
    <n v="6.5445031000000001E-2"/>
    <n v="7.0763796000000004E-2"/>
    <n v="4.6925913517082331E-3"/>
    <n v="6.5162854666666672E-2"/>
    <n v="6.5445031000000001E-2"/>
  </r>
  <r>
    <x v="11"/>
    <x v="2"/>
    <x v="5"/>
    <n v="0.14814467000000001"/>
    <n v="0.16154890299999999"/>
    <n v="0.175964809"/>
    <n v="1.1360027103344258E-2"/>
    <n v="0.16188612733333332"/>
    <n v="0.16154890299999999"/>
  </r>
  <r>
    <x v="11"/>
    <x v="3"/>
    <x v="5"/>
    <n v="0.37652438700000002"/>
    <n v="0.31440010099999999"/>
    <n v="0.35872049099999997"/>
    <n v="2.6120878395857798E-2"/>
    <n v="0.34988165966666668"/>
    <n v="0.35872049099999997"/>
  </r>
  <r>
    <x v="11"/>
    <x v="4"/>
    <x v="5"/>
    <n v="0.69638665300000002"/>
    <n v="0.67894276600000003"/>
    <n v="0.67781533299999996"/>
    <n v="8.5013347016196349E-3"/>
    <n v="0.68438158400000004"/>
    <n v="0.67894276600000003"/>
  </r>
  <r>
    <x v="11"/>
    <x v="5"/>
    <x v="5"/>
    <n v="1.3895467260000001"/>
    <n v="1.353384213"/>
    <n v="1.3750184320000001"/>
    <n v="1.4857987394610249E-2"/>
    <n v="1.3726497903333332"/>
    <n v="1.3750184320000001"/>
  </r>
  <r>
    <x v="11"/>
    <x v="6"/>
    <x v="5"/>
    <n v="3.2850500390000001"/>
    <n v="3.434306152"/>
    <n v="3.3860991619999998"/>
    <n v="6.2193449469107549E-2"/>
    <n v="3.3684851176666668"/>
    <n v="3.3860991619999998"/>
  </r>
  <r>
    <x v="12"/>
    <x v="0"/>
    <x v="5"/>
    <n v="3.4037237999999997E-2"/>
    <n v="5.0129330999999999E-2"/>
    <n v="4.6260691E-2"/>
    <n v="6.8583658226323355E-3"/>
    <n v="4.3475753333333332E-2"/>
    <n v="4.6260691E-2"/>
  </r>
  <r>
    <x v="12"/>
    <x v="1"/>
    <x v="5"/>
    <n v="7.7702431000000002E-2"/>
    <n v="7.9603626999999996E-2"/>
    <n v="7.7212393000000004E-2"/>
    <n v="1.0313251192635585E-3"/>
    <n v="7.8172817000000006E-2"/>
    <n v="7.7702431000000002E-2"/>
  </r>
  <r>
    <x v="12"/>
    <x v="2"/>
    <x v="5"/>
    <n v="0.20263208799999999"/>
    <n v="0.20178019899999999"/>
    <n v="0.20720629600000001"/>
    <n v="2.3826134658534196E-3"/>
    <n v="0.20387286100000002"/>
    <n v="0.20263208799999999"/>
  </r>
  <r>
    <x v="12"/>
    <x v="3"/>
    <x v="5"/>
    <n v="0.41242461899999999"/>
    <n v="0.40499092399999997"/>
    <n v="0.41536814399999999"/>
    <n v="4.3666775535112466E-3"/>
    <n v="0.41092789566666665"/>
    <n v="0.41242461899999999"/>
  </r>
  <r>
    <x v="12"/>
    <x v="4"/>
    <x v="5"/>
    <n v="0.84677382300000004"/>
    <n v="0.87558530000000001"/>
    <n v="0.88817006600000004"/>
    <n v="1.7327327410485094E-2"/>
    <n v="0.87017639633333344"/>
    <n v="0.87558530000000001"/>
  </r>
  <r>
    <x v="12"/>
    <x v="5"/>
    <x v="5"/>
    <n v="1.7805627719999999"/>
    <n v="1.7760720750000001"/>
    <n v="1.7887697060000001"/>
    <n v="5.2572696572178012E-3"/>
    <n v="1.7818015176666666"/>
    <n v="1.7805627719999999"/>
  </r>
  <r>
    <x v="12"/>
    <x v="6"/>
    <x v="5"/>
    <n v="4.173609634"/>
    <n v="4.1829194210000002"/>
    <n v="4.1716391369999997"/>
    <n v="4.9193472865711428E-3"/>
    <n v="4.176056064"/>
    <n v="4.173609634"/>
  </r>
  <r>
    <x v="13"/>
    <x v="0"/>
    <x v="5"/>
    <n v="2.9192416999999998E-2"/>
    <n v="3.5119096000000002E-2"/>
    <n v="4.3004844E-2"/>
    <n v="5.6577742494423261E-3"/>
    <n v="3.5772118999999998E-2"/>
    <n v="3.5119096000000002E-2"/>
  </r>
  <r>
    <x v="13"/>
    <x v="1"/>
    <x v="5"/>
    <n v="9.7532366999999995E-2"/>
    <n v="9.2686270000000001E-2"/>
    <n v="8.5515468999999997E-2"/>
    <n v="4.9363828486657666E-3"/>
    <n v="9.191136866666666E-2"/>
    <n v="9.2686270000000001E-2"/>
  </r>
  <r>
    <x v="13"/>
    <x v="2"/>
    <x v="5"/>
    <n v="0.20834028600000001"/>
    <n v="0.207586564"/>
    <n v="0.21124190200000001"/>
    <n v="1.5758231767338496E-3"/>
    <n v="0.20905625066666667"/>
    <n v="0.20834028600000001"/>
  </r>
  <r>
    <x v="13"/>
    <x v="3"/>
    <x v="5"/>
    <n v="0.41598025300000002"/>
    <n v="0.43026155900000002"/>
    <n v="0.43202862600000003"/>
    <n v="7.1850810155121188E-3"/>
    <n v="0.426090146"/>
    <n v="0.43026155900000002"/>
  </r>
  <r>
    <x v="13"/>
    <x v="4"/>
    <x v="5"/>
    <n v="0.89063724899999996"/>
    <n v="0.90286589100000003"/>
    <n v="0.90935527199999999"/>
    <n v="7.7604133334640271E-3"/>
    <n v="0.900952804"/>
    <n v="0.90286589100000003"/>
  </r>
  <r>
    <x v="13"/>
    <x v="5"/>
    <x v="5"/>
    <n v="1.851397996"/>
    <n v="1.8260810569999999"/>
    <n v="1.868541408"/>
    <n v="1.7441092544698639E-2"/>
    <n v="1.8486734869999999"/>
    <n v="1.851397996"/>
  </r>
  <r>
    <x v="13"/>
    <x v="6"/>
    <x v="5"/>
    <n v="4.2330289670000001"/>
    <n v="4.2498117110000004"/>
    <n v="4.2771823480000002"/>
    <n v="1.8197476380856507E-2"/>
    <n v="4.2533410086666672"/>
    <n v="4.2498117110000004"/>
  </r>
  <r>
    <x v="14"/>
    <x v="0"/>
    <x v="5"/>
    <n v="3.1795809000000001E-2"/>
    <n v="3.6236485999999998E-2"/>
    <n v="5.2463713000000002E-2"/>
    <n v="8.8832224138233086E-3"/>
    <n v="4.0165335999999996E-2"/>
    <n v="3.6236485999999998E-2"/>
  </r>
  <r>
    <x v="14"/>
    <x v="1"/>
    <x v="5"/>
    <n v="8.6385568999999995E-2"/>
    <n v="9.6671841999999994E-2"/>
    <n v="8.5887976000000005E-2"/>
    <n v="4.9704323188915394E-3"/>
    <n v="8.9648462333333345E-2"/>
    <n v="8.6385568999999995E-2"/>
  </r>
  <r>
    <x v="14"/>
    <x v="2"/>
    <x v="5"/>
    <n v="0.22129568699999999"/>
    <n v="0.22642157700000001"/>
    <n v="0.21242967200000001"/>
    <n v="5.7797959960283665E-3"/>
    <n v="0.2200489786666667"/>
    <n v="0.22129568699999999"/>
  </r>
  <r>
    <x v="14"/>
    <x v="3"/>
    <x v="5"/>
    <n v="0.439436469"/>
    <n v="0.42873836999999998"/>
    <n v="0.45679876800000002"/>
    <n v="1.1562798030742144E-2"/>
    <n v="0.44165786899999998"/>
    <n v="0.439436469"/>
  </r>
  <r>
    <x v="14"/>
    <x v="4"/>
    <x v="5"/>
    <n v="0.91060861299999996"/>
    <n v="0.93319412599999996"/>
    <n v="0.92220986299999996"/>
    <n v="9.2216438200140999E-3"/>
    <n v="0.92200420066666666"/>
    <n v="0.92220986299999996"/>
  </r>
  <r>
    <x v="14"/>
    <x v="5"/>
    <x v="5"/>
    <n v="1.891554239"/>
    <n v="1.929400443"/>
    <n v="1.998280179"/>
    <n v="4.4180412273015938E-2"/>
    <n v="1.9397449536666667"/>
    <n v="1.929400443"/>
  </r>
  <r>
    <x v="14"/>
    <x v="6"/>
    <x v="5"/>
    <n v="4.412020558"/>
    <n v="4.3605520489999998"/>
    <n v="4.2858644960000003"/>
    <n v="5.1792953157697066E-2"/>
    <n v="4.352812367666667"/>
    <n v="4.3605520489999998"/>
  </r>
  <r>
    <x v="15"/>
    <x v="0"/>
    <x v="5"/>
    <n v="4.7895121999999998E-2"/>
    <n v="3.9603448999999999E-2"/>
    <n v="4.4702767999999997E-2"/>
    <n v="3.4147721489630896E-3"/>
    <n v="4.4067112999999998E-2"/>
    <n v="4.4702767999999997E-2"/>
  </r>
  <r>
    <x v="15"/>
    <x v="1"/>
    <x v="5"/>
    <n v="9.0450969000000006E-2"/>
    <n v="9.0853059999999999E-2"/>
    <n v="0.100109954"/>
    <n v="4.4615362940700889E-3"/>
    <n v="9.3804660999999998E-2"/>
    <n v="9.0853059999999999E-2"/>
  </r>
  <r>
    <x v="15"/>
    <x v="2"/>
    <x v="5"/>
    <n v="0.22366552200000001"/>
    <n v="0.232160541"/>
    <n v="0.22982385"/>
    <n v="3.5831469160102791E-3"/>
    <n v="0.22854997099999999"/>
    <n v="0.22982385"/>
  </r>
  <r>
    <x v="15"/>
    <x v="3"/>
    <x v="5"/>
    <n v="0.44197861799999999"/>
    <n v="0.44862365100000001"/>
    <n v="0.46548744600000003"/>
    <n v="9.8950551023489642E-3"/>
    <n v="0.45202990500000001"/>
    <n v="0.44862365100000001"/>
  </r>
  <r>
    <x v="15"/>
    <x v="4"/>
    <x v="5"/>
    <n v="0.94288539299999996"/>
    <n v="0.95178615499999997"/>
    <n v="0.964863111"/>
    <n v="9.0261990948208738E-3"/>
    <n v="0.9531782196666666"/>
    <n v="0.95178615499999997"/>
  </r>
  <r>
    <x v="15"/>
    <x v="5"/>
    <x v="5"/>
    <n v="1.9430193760000001"/>
    <n v="1.919404447"/>
    <n v="1.9466775000000001"/>
    <n v="1.2087027770002165E-2"/>
    <n v="1.9363671076666666"/>
    <n v="1.9430193760000001"/>
  </r>
  <r>
    <x v="15"/>
    <x v="6"/>
    <x v="5"/>
    <n v="4.616394069"/>
    <n v="4.5948028580000004"/>
    <n v="4.50294478"/>
    <n v="4.918765434639763E-2"/>
    <n v="4.5713805689999996"/>
    <n v="4.5948028580000004"/>
  </r>
  <r>
    <x v="0"/>
    <x v="0"/>
    <x v="6"/>
    <n v="7.2645569999999996E-3"/>
    <n v="7.6399409999999999E-3"/>
    <n v="1.6611398999999999E-2"/>
    <n v="4.3203835627842069E-3"/>
    <n v="1.0505299000000001E-2"/>
    <n v="7.6399409999999999E-3"/>
  </r>
  <r>
    <x v="0"/>
    <x v="1"/>
    <x v="6"/>
    <n v="2.3871427000000001E-2"/>
    <n v="1.3504448E-2"/>
    <n v="1.4881871E-2"/>
    <n v="4.5969031216014948E-3"/>
    <n v="1.7419248666666668E-2"/>
    <n v="1.4881871E-2"/>
  </r>
  <r>
    <x v="0"/>
    <x v="2"/>
    <x v="6"/>
    <n v="2.9304592000000001E-2"/>
    <n v="2.9803456999999998E-2"/>
    <n v="2.6901907999999999E-2"/>
    <n v="1.2666992667507506E-3"/>
    <n v="2.8669985666666665E-2"/>
    <n v="2.9304592000000001E-2"/>
  </r>
  <r>
    <x v="0"/>
    <x v="3"/>
    <x v="6"/>
    <n v="8.6386682000000006E-2"/>
    <n v="8.2121204000000003E-2"/>
    <n v="8.3949000999999995E-2"/>
    <n v="1.7472973765680416E-3"/>
    <n v="8.4152295666666668E-2"/>
    <n v="8.3949000999999995E-2"/>
  </r>
  <r>
    <x v="0"/>
    <x v="4"/>
    <x v="6"/>
    <n v="0.184788597"/>
    <n v="0.15321248700000001"/>
    <n v="0.17620074099999999"/>
    <n v="1.3330257209227063E-2"/>
    <n v="0.17140060833333334"/>
    <n v="0.17620074099999999"/>
  </r>
  <r>
    <x v="0"/>
    <x v="5"/>
    <x v="6"/>
    <n v="0.35904376199999999"/>
    <n v="0.37746797399999998"/>
    <n v="0.374722687"/>
    <n v="8.1159436891490057E-3"/>
    <n v="0.37041147433333332"/>
    <n v="0.374722687"/>
  </r>
  <r>
    <x v="0"/>
    <x v="6"/>
    <x v="6"/>
    <n v="0.76414908199999998"/>
    <n v="0.75622537999999995"/>
    <n v="0.76116864699999998"/>
    <n v="3.2677538124208472E-3"/>
    <n v="0.76051436966666663"/>
    <n v="0.76116864699999998"/>
  </r>
  <r>
    <x v="1"/>
    <x v="0"/>
    <x v="6"/>
    <n v="5.7924040000000001E-3"/>
    <n v="8.9986430000000006E-3"/>
    <n v="1.1391470000000001E-2"/>
    <n v="2.2938354501045241E-3"/>
    <n v="8.727505666666668E-3"/>
    <n v="8.9986430000000006E-3"/>
  </r>
  <r>
    <x v="1"/>
    <x v="1"/>
    <x v="6"/>
    <n v="1.5913670000000001E-2"/>
    <n v="3.3835493000000001E-2"/>
    <n v="2.6645094000000001E-2"/>
    <n v="7.3640043340737031E-3"/>
    <n v="2.546475233333333E-2"/>
    <n v="2.6645094000000001E-2"/>
  </r>
  <r>
    <x v="1"/>
    <x v="2"/>
    <x v="6"/>
    <n v="4.5068311999999999E-2"/>
    <n v="4.1840830000000002E-2"/>
    <n v="3.8183937000000001E-2"/>
    <n v="2.8123561812986391E-3"/>
    <n v="4.1697693000000001E-2"/>
    <n v="4.1840830000000002E-2"/>
  </r>
  <r>
    <x v="1"/>
    <x v="3"/>
    <x v="6"/>
    <n v="8.3433774000000002E-2"/>
    <n v="9.2239285000000004E-2"/>
    <n v="9.2109199000000003E-2"/>
    <n v="4.1206383711095331E-3"/>
    <n v="8.9260752666666665E-2"/>
    <n v="9.2109199000000003E-2"/>
  </r>
  <r>
    <x v="1"/>
    <x v="4"/>
    <x v="6"/>
    <n v="0.19420853799999999"/>
    <n v="0.18372055000000001"/>
    <n v="0.195425666"/>
    <n v="5.2545116427058633E-3"/>
    <n v="0.19111825133333335"/>
    <n v="0.19420853799999999"/>
  </r>
  <r>
    <x v="1"/>
    <x v="5"/>
    <x v="6"/>
    <n v="0.42282213400000002"/>
    <n v="0.41237212499999998"/>
    <n v="0.40462723099999998"/>
    <n v="7.4553527850854196E-3"/>
    <n v="0.41327383000000001"/>
    <n v="0.41237212499999998"/>
  </r>
  <r>
    <x v="1"/>
    <x v="6"/>
    <x v="6"/>
    <n v="0.84487116200000001"/>
    <n v="0.86673813799999999"/>
    <n v="0.866268398"/>
    <n v="1.0199275592423602E-2"/>
    <n v="0.85929256600000004"/>
    <n v="0.866268398"/>
  </r>
  <r>
    <x v="2"/>
    <x v="0"/>
    <x v="6"/>
    <n v="1.1072174000000001E-2"/>
    <n v="7.0752999999999996E-3"/>
    <n v="2.3765669E-2"/>
    <n v="7.1154623059227085E-3"/>
    <n v="1.3971047666666667E-2"/>
    <n v="1.1072174000000001E-2"/>
  </r>
  <r>
    <x v="2"/>
    <x v="1"/>
    <x v="6"/>
    <n v="1.7596984999999999E-2"/>
    <n v="2.5752404999999999E-2"/>
    <n v="1.5698514E-2"/>
    <n v="4.361393657920239E-3"/>
    <n v="1.9682634666666667E-2"/>
    <n v="1.7596984999999999E-2"/>
  </r>
  <r>
    <x v="2"/>
    <x v="2"/>
    <x v="6"/>
    <n v="5.2787224000000001E-2"/>
    <n v="5.0372141000000002E-2"/>
    <n v="5.4009242999999998E-2"/>
    <n v="1.5112344950644365E-3"/>
    <n v="5.2389535999999993E-2"/>
    <n v="5.2787224000000001E-2"/>
  </r>
  <r>
    <x v="2"/>
    <x v="3"/>
    <x v="6"/>
    <n v="0.100664511"/>
    <n v="9.4404483999999997E-2"/>
    <n v="0.107485567"/>
    <n v="5.3419667149089316E-3"/>
    <n v="0.10085152066666665"/>
    <n v="0.100664511"/>
  </r>
  <r>
    <x v="2"/>
    <x v="4"/>
    <x v="6"/>
    <n v="0.22044671900000001"/>
    <n v="0.21259345599999999"/>
    <n v="0.22221932599999999"/>
    <n v="4.1829448502290366E-3"/>
    <n v="0.21841983366666665"/>
    <n v="0.22044671900000001"/>
  </r>
  <r>
    <x v="2"/>
    <x v="5"/>
    <x v="6"/>
    <n v="0.47757405800000002"/>
    <n v="0.45735346799999999"/>
    <n v="0.45991964800000001"/>
    <n v="8.9884848073558486E-3"/>
    <n v="0.46494905800000003"/>
    <n v="0.45991964800000001"/>
  </r>
  <r>
    <x v="2"/>
    <x v="6"/>
    <x v="6"/>
    <n v="0.98276028400000004"/>
    <n v="0.96073280100000003"/>
    <n v="0.96904644600000001"/>
    <n v="9.0823152529857561E-3"/>
    <n v="0.97084651033333336"/>
    <n v="0.96904644600000001"/>
  </r>
  <r>
    <x v="3"/>
    <x v="0"/>
    <x v="6"/>
    <n v="6.2921629999999999E-3"/>
    <n v="1.6808594E-2"/>
    <n v="9.0266389999999995E-3"/>
    <n v="4.4551032360449242E-3"/>
    <n v="1.0709132000000001E-2"/>
    <n v="9.0266389999999995E-3"/>
  </r>
  <r>
    <x v="3"/>
    <x v="1"/>
    <x v="6"/>
    <n v="1.9604149000000001E-2"/>
    <n v="3.6595661000000002E-2"/>
    <n v="2.0683684000000001E-2"/>
    <n v="7.7679390081632537E-3"/>
    <n v="2.5627831333333333E-2"/>
    <n v="2.0683684000000001E-2"/>
  </r>
  <r>
    <x v="3"/>
    <x v="2"/>
    <x v="6"/>
    <n v="5.1064507000000002E-2"/>
    <n v="4.6504686000000003E-2"/>
    <n v="8.1485847E-2"/>
    <n v="1.5527507920016446E-2"/>
    <n v="5.9685013333333335E-2"/>
    <n v="5.1064507000000002E-2"/>
  </r>
  <r>
    <x v="3"/>
    <x v="3"/>
    <x v="6"/>
    <n v="0.111474354"/>
    <n v="0.12534395300000001"/>
    <n v="0.122052008"/>
    <n v="5.9169196419866094E-3"/>
    <n v="0.11962343833333333"/>
    <n v="0.122052008"/>
  </r>
  <r>
    <x v="3"/>
    <x v="4"/>
    <x v="6"/>
    <n v="0.243781158"/>
    <n v="0.23541367899999999"/>
    <n v="0.25355180300000002"/>
    <n v="7.4122402579250533E-3"/>
    <n v="0.24424888"/>
    <n v="0.243781158"/>
  </r>
  <r>
    <x v="3"/>
    <x v="5"/>
    <x v="6"/>
    <n v="0.54277173099999998"/>
    <n v="0.54972629299999998"/>
    <n v="0.54324678699999995"/>
    <n v="3.1723739589534917E-3"/>
    <n v="0.54524827033333334"/>
    <n v="0.54324678699999995"/>
  </r>
  <r>
    <x v="3"/>
    <x v="6"/>
    <x v="6"/>
    <n v="1.1048109129999999"/>
    <n v="1.1145251300000001"/>
    <n v="1.1370050549999999"/>
    <n v="1.3483223398995084E-2"/>
    <n v="1.118780366"/>
    <n v="1.1145251300000001"/>
  </r>
  <r>
    <x v="4"/>
    <x v="0"/>
    <x v="6"/>
    <n v="1.6905750000000001E-2"/>
    <n v="1.0839915E-2"/>
    <n v="1.3776149999999999E-2"/>
    <n v="2.4767861429784363E-3"/>
    <n v="1.3840605000000001E-2"/>
    <n v="1.3776149999999999E-2"/>
  </r>
  <r>
    <x v="4"/>
    <x v="1"/>
    <x v="6"/>
    <n v="2.5609363E-2"/>
    <n v="4.1463009000000002E-2"/>
    <n v="2.3207017E-2"/>
    <n v="8.0993182271451893E-3"/>
    <n v="3.0093129666666666E-2"/>
    <n v="2.5609363E-2"/>
  </r>
  <r>
    <x v="4"/>
    <x v="2"/>
    <x v="6"/>
    <n v="5.7532572999999997E-2"/>
    <n v="6.6126914999999994E-2"/>
    <n v="7.1277522999999995E-2"/>
    <n v="5.6697553120348635E-3"/>
    <n v="6.497900366666666E-2"/>
    <n v="6.6126914999999994E-2"/>
  </r>
  <r>
    <x v="4"/>
    <x v="3"/>
    <x v="6"/>
    <n v="0.130911737"/>
    <n v="0.13702778500000001"/>
    <n v="0.12951675300000001"/>
    <n v="3.2620311532606003E-3"/>
    <n v="0.13248542500000002"/>
    <n v="0.130911737"/>
  </r>
  <r>
    <x v="4"/>
    <x v="4"/>
    <x v="6"/>
    <n v="0.27867815099999999"/>
    <n v="0.29154756500000001"/>
    <n v="0.28464515099999999"/>
    <n v="5.2585404051229204E-3"/>
    <n v="0.28495695566666662"/>
    <n v="0.28464515099999999"/>
  </r>
  <r>
    <x v="4"/>
    <x v="5"/>
    <x v="6"/>
    <n v="0.59237898300000003"/>
    <n v="0.61252132199999998"/>
    <n v="0.61654560199999997"/>
    <n v="1.057215485130884E-2"/>
    <n v="0.60714863566666666"/>
    <n v="0.61252132199999998"/>
  </r>
  <r>
    <x v="4"/>
    <x v="6"/>
    <x v="6"/>
    <n v="1.3258772459999999"/>
    <n v="1.2991971689999999"/>
    <n v="1.2905895979999999"/>
    <n v="1.5022704626360536E-2"/>
    <n v="1.3052213376666666"/>
    <n v="1.2991971689999999"/>
  </r>
  <r>
    <x v="5"/>
    <x v="0"/>
    <x v="6"/>
    <n v="7.9599909999999996E-3"/>
    <n v="1.6471992000000001E-2"/>
    <n v="1.2786466E-2"/>
    <n v="3.4854000861737847E-3"/>
    <n v="1.2406149666666666E-2"/>
    <n v="1.2786466E-2"/>
  </r>
  <r>
    <x v="5"/>
    <x v="1"/>
    <x v="6"/>
    <n v="2.6755388000000001E-2"/>
    <n v="4.8914256000000003E-2"/>
    <n v="2.3498912E-2"/>
    <n v="1.1291883897631645E-2"/>
    <n v="3.3056185333333335E-2"/>
    <n v="2.6755388000000001E-2"/>
  </r>
  <r>
    <x v="5"/>
    <x v="2"/>
    <x v="6"/>
    <n v="7.5309121000000007E-2"/>
    <n v="6.3779474000000003E-2"/>
    <n v="8.7033024E-2"/>
    <n v="9.4933324502605443E-3"/>
    <n v="7.5373872999999994E-2"/>
    <n v="7.5309121000000007E-2"/>
  </r>
  <r>
    <x v="5"/>
    <x v="3"/>
    <x v="6"/>
    <n v="0.16332927899999999"/>
    <n v="0.15803800200000001"/>
    <n v="0.17277772599999999"/>
    <n v="6.0967224947208153E-3"/>
    <n v="0.16471500233333333"/>
    <n v="0.16332927899999999"/>
  </r>
  <r>
    <x v="5"/>
    <x v="4"/>
    <x v="6"/>
    <n v="0.33433162900000002"/>
    <n v="0.32370290400000001"/>
    <n v="0.337844019"/>
    <n v="6.0118199507391678E-3"/>
    <n v="0.33195951733333334"/>
    <n v="0.33433162900000002"/>
  </r>
  <r>
    <x v="5"/>
    <x v="5"/>
    <x v="6"/>
    <n v="0.69972881799999997"/>
    <n v="0.69605042100000003"/>
    <n v="0.69045590300000004"/>
    <n v="3.8124968304417621E-3"/>
    <n v="0.69541171400000001"/>
    <n v="0.69605042100000003"/>
  </r>
  <r>
    <x v="5"/>
    <x v="6"/>
    <x v="6"/>
    <n v="1.436345993"/>
    <n v="1.45211142"/>
    <n v="1.4146216389999999"/>
    <n v="1.5369449945473066E-2"/>
    <n v="1.4343596840000001"/>
    <n v="1.436345993"/>
  </r>
  <r>
    <x v="6"/>
    <x v="0"/>
    <x v="6"/>
    <n v="9.1591079999999991E-3"/>
    <n v="2.0872323000000002E-2"/>
    <n v="2.2803318999999999E-2"/>
    <n v="6.0285675929118441E-3"/>
    <n v="1.7611583333333333E-2"/>
    <n v="2.0872323000000002E-2"/>
  </r>
  <r>
    <x v="6"/>
    <x v="1"/>
    <x v="6"/>
    <n v="4.6365168999999998E-2"/>
    <n v="6.1183251000000001E-2"/>
    <n v="4.0276955000000003E-2"/>
    <n v="8.7794907237020575E-3"/>
    <n v="4.9275125000000003E-2"/>
    <n v="4.6365168999999998E-2"/>
  </r>
  <r>
    <x v="6"/>
    <x v="2"/>
    <x v="6"/>
    <n v="9.5293410999999995E-2"/>
    <n v="6.6091958000000006E-2"/>
    <n v="9.6766039999999998E-2"/>
    <n v="1.4125598512494094E-2"/>
    <n v="8.6050469666666671E-2"/>
    <n v="9.5293410999999995E-2"/>
  </r>
  <r>
    <x v="6"/>
    <x v="3"/>
    <x v="6"/>
    <n v="0.189385366"/>
    <n v="0.18511628599999999"/>
    <n v="0.176201891"/>
    <n v="5.4923734531322809E-3"/>
    <n v="0.18356784766666667"/>
    <n v="0.18511628599999999"/>
  </r>
  <r>
    <x v="6"/>
    <x v="4"/>
    <x v="6"/>
    <n v="0.34263725"/>
    <n v="0.38535173900000003"/>
    <n v="0.37979274400000002"/>
    <n v="1.8961835150067989E-2"/>
    <n v="0.36926057766666665"/>
    <n v="0.37979274400000002"/>
  </r>
  <r>
    <x v="6"/>
    <x v="5"/>
    <x v="6"/>
    <n v="0.768657492"/>
    <n v="0.78355359800000002"/>
    <n v="0.76085037700000002"/>
    <n v="9.4179572116327159E-3"/>
    <n v="0.77102048900000009"/>
    <n v="0.768657492"/>
  </r>
  <r>
    <x v="6"/>
    <x v="6"/>
    <x v="6"/>
    <n v="1.5496707359999999"/>
    <n v="1.587685078"/>
    <n v="1.5981389450000001"/>
    <n v="2.0826107591232577E-2"/>
    <n v="1.578498253"/>
    <n v="1.587685078"/>
  </r>
  <r>
    <x v="7"/>
    <x v="0"/>
    <x v="6"/>
    <n v="2.8108398E-2"/>
    <n v="2.0305502999999999E-2"/>
    <n v="2.5932139999999999E-2"/>
    <n v="3.2876927606074889E-3"/>
    <n v="2.4782013666666668E-2"/>
    <n v="2.5932139999999999E-2"/>
  </r>
  <r>
    <x v="7"/>
    <x v="1"/>
    <x v="6"/>
    <n v="5.4512228000000003E-2"/>
    <n v="5.5824555999999997E-2"/>
    <n v="5.4201949999999999E-2"/>
    <n v="7.0327230762928556E-4"/>
    <n v="5.4846244666666662E-2"/>
    <n v="5.4512228000000003E-2"/>
  </r>
  <r>
    <x v="7"/>
    <x v="2"/>
    <x v="6"/>
    <n v="0.11486886"/>
    <n v="0.123963315"/>
    <n v="0.122905906"/>
    <n v="4.0609431573687673E-3"/>
    <n v="0.12057936033333333"/>
    <n v="0.122905906"/>
  </r>
  <r>
    <x v="7"/>
    <x v="3"/>
    <x v="6"/>
    <n v="0.259748745"/>
    <n v="0.25142546700000001"/>
    <n v="0.24832629000000001"/>
    <n v="4.8230273223549107E-3"/>
    <n v="0.25316683400000001"/>
    <n v="0.25142546700000001"/>
  </r>
  <r>
    <x v="7"/>
    <x v="4"/>
    <x v="6"/>
    <n v="0.58832583900000002"/>
    <n v="0.55286722499999996"/>
    <n v="0.56448844899999995"/>
    <n v="1.4759506601476588E-2"/>
    <n v="0.56856050433333327"/>
    <n v="0.56448844899999995"/>
  </r>
  <r>
    <x v="7"/>
    <x v="5"/>
    <x v="6"/>
    <n v="1.1636873759999999"/>
    <n v="1.141437456"/>
    <n v="1.1624611709999999"/>
    <n v="1.021197070495451E-2"/>
    <n v="1.1558620009999998"/>
    <n v="1.1624611709999999"/>
  </r>
  <r>
    <x v="7"/>
    <x v="6"/>
    <x v="6"/>
    <n v="2.401852243"/>
    <n v="2.4547194330000002"/>
    <n v="2.4147515039999998"/>
    <n v="2.2506211639829826E-2"/>
    <n v="2.4237743933333333"/>
    <n v="2.4147515039999998"/>
  </r>
  <r>
    <x v="8"/>
    <x v="0"/>
    <x v="6"/>
    <n v="1.4933091000000001E-2"/>
    <n v="2.1902600000000001E-2"/>
    <n v="2.2474058000000002E-2"/>
    <n v="3.4280996232434022E-3"/>
    <n v="1.9769916333333335E-2"/>
    <n v="2.1902600000000001E-2"/>
  </r>
  <r>
    <x v="8"/>
    <x v="1"/>
    <x v="6"/>
    <n v="5.4259916999999998E-2"/>
    <n v="6.9106193999999996E-2"/>
    <n v="6.0152283000000001E-2"/>
    <n v="6.103773332352209E-3"/>
    <n v="6.1172798E-2"/>
    <n v="6.0152283000000001E-2"/>
  </r>
  <r>
    <x v="8"/>
    <x v="2"/>
    <x v="6"/>
    <n v="0.12394060599999999"/>
    <n v="0.13323775099999999"/>
    <n v="0.12656630199999999"/>
    <n v="3.9135010809453214E-3"/>
    <n v="0.12791488633333334"/>
    <n v="0.12656630199999999"/>
  </r>
  <r>
    <x v="8"/>
    <x v="3"/>
    <x v="6"/>
    <n v="0.28567490699999998"/>
    <n v="0.28838362099999998"/>
    <n v="0.29024527100000003"/>
    <n v="1.8764949403014544E-3"/>
    <n v="0.28810126633333333"/>
    <n v="0.28838362099999998"/>
  </r>
  <r>
    <x v="8"/>
    <x v="4"/>
    <x v="6"/>
    <n v="0.59288445899999997"/>
    <n v="0.59516238499999996"/>
    <n v="0.62342334799999999"/>
    <n v="1.3890423231305678E-2"/>
    <n v="0.60382339733333334"/>
    <n v="0.59516238499999996"/>
  </r>
  <r>
    <x v="8"/>
    <x v="5"/>
    <x v="6"/>
    <n v="1.194033047"/>
    <n v="1.2231488939999999"/>
    <n v="1.1931970700000001"/>
    <n v="1.3926566000110484E-2"/>
    <n v="1.2034596703333333"/>
    <n v="1.194033047"/>
  </r>
  <r>
    <x v="8"/>
    <x v="6"/>
    <x v="6"/>
    <n v="2.4747089779999998"/>
    <n v="2.4425572870000001"/>
    <n v="2.4443530149999999"/>
    <n v="1.4751423143648839E-2"/>
    <n v="2.4538730933333333"/>
    <n v="2.4443530149999999"/>
  </r>
  <r>
    <x v="9"/>
    <x v="0"/>
    <x v="6"/>
    <n v="1.9162173000000001E-2"/>
    <n v="2.0690381000000001E-2"/>
    <n v="3.0117194E-2"/>
    <n v="4.8443863060324685E-3"/>
    <n v="2.3323249333333334E-2"/>
    <n v="2.0690381000000001E-2"/>
  </r>
  <r>
    <x v="9"/>
    <x v="1"/>
    <x v="6"/>
    <n v="6.8919101999999996E-2"/>
    <n v="4.9832111999999998E-2"/>
    <n v="6.1449067000000003E-2"/>
    <n v="7.8532955123123624E-3"/>
    <n v="6.006676033333333E-2"/>
    <n v="6.1449067000000003E-2"/>
  </r>
  <r>
    <x v="9"/>
    <x v="2"/>
    <x v="6"/>
    <n v="0.14648676199999999"/>
    <n v="0.15188832599999999"/>
    <n v="0.154299673"/>
    <n v="3.2665487443754269E-3"/>
    <n v="0.15089158700000002"/>
    <n v="0.15188832599999999"/>
  </r>
  <r>
    <x v="9"/>
    <x v="3"/>
    <x v="6"/>
    <n v="0.29268439699999999"/>
    <n v="0.30152300199999998"/>
    <n v="0.28666397300000002"/>
    <n v="6.1024329056227023E-3"/>
    <n v="0.29362379066666666"/>
    <n v="0.29268439699999999"/>
  </r>
  <r>
    <x v="9"/>
    <x v="4"/>
    <x v="6"/>
    <n v="0.61932133099999997"/>
    <n v="0.61944339999999998"/>
    <n v="0.61266872299999997"/>
    <n v="3.1652337546951522E-3"/>
    <n v="0.6171444846666666"/>
    <n v="0.61932133099999997"/>
  </r>
  <r>
    <x v="9"/>
    <x v="5"/>
    <x v="6"/>
    <n v="1.2469873789999999"/>
    <n v="1.2418925409999999"/>
    <n v="1.2769610549999999"/>
    <n v="1.5471045721200965E-2"/>
    <n v="1.255280325"/>
    <n v="1.2469873789999999"/>
  </r>
  <r>
    <x v="9"/>
    <x v="6"/>
    <x v="6"/>
    <n v="2.5650805490000002"/>
    <n v="2.6663900429999998"/>
    <n v="2.6447821880000002"/>
    <n v="4.3567143878441371E-2"/>
    <n v="2.6254175933333332"/>
    <n v="2.6447821880000002"/>
  </r>
  <r>
    <x v="10"/>
    <x v="0"/>
    <x v="6"/>
    <n v="2.0802132000000001E-2"/>
    <n v="3.1737298999999997E-2"/>
    <n v="4.0027209000000001E-2"/>
    <n v="7.8733310103151852E-3"/>
    <n v="3.0855546666666667E-2"/>
    <n v="3.1737298999999997E-2"/>
  </r>
  <r>
    <x v="10"/>
    <x v="1"/>
    <x v="6"/>
    <n v="6.3492196000000001E-2"/>
    <n v="7.9444201000000006E-2"/>
    <n v="5.9090472999999998E-2"/>
    <n v="8.7439876002932265E-3"/>
    <n v="6.7342289999999999E-2"/>
    <n v="6.3492196000000001E-2"/>
  </r>
  <r>
    <x v="10"/>
    <x v="2"/>
    <x v="6"/>
    <n v="0.166120934"/>
    <n v="0.16339416100000001"/>
    <n v="0.157639585"/>
    <n v="3.5352780307621578E-3"/>
    <n v="0.16238489333333331"/>
    <n v="0.16339416100000001"/>
  </r>
  <r>
    <x v="10"/>
    <x v="3"/>
    <x v="6"/>
    <n v="0.34036071699999998"/>
    <n v="0.304811059"/>
    <n v="0.32053526300000001"/>
    <n v="1.4545245124769561E-2"/>
    <n v="0.32190234633333331"/>
    <n v="0.32053526300000001"/>
  </r>
  <r>
    <x v="10"/>
    <x v="4"/>
    <x v="6"/>
    <n v="0.65016021800000001"/>
    <n v="0.65364388500000004"/>
    <n v="0.66367127999999997"/>
    <n v="5.7274522416240186E-3"/>
    <n v="0.65582512766666667"/>
    <n v="0.65364388500000004"/>
  </r>
  <r>
    <x v="10"/>
    <x v="5"/>
    <x v="6"/>
    <n v="1.3132620580000001"/>
    <n v="1.293872138"/>
    <n v="1.333050343"/>
    <n v="1.5994710819759735E-2"/>
    <n v="1.3133948463333334"/>
    <n v="1.3132620580000001"/>
  </r>
  <r>
    <x v="10"/>
    <x v="6"/>
    <x v="6"/>
    <n v="2.7352488589999999"/>
    <n v="2.755453208"/>
    <n v="2.9886539449999998"/>
    <n v="0.11499030735313893"/>
    <n v="2.8264520040000001"/>
    <n v="2.755453208"/>
  </r>
  <r>
    <x v="11"/>
    <x v="0"/>
    <x v="6"/>
    <n v="2.5547034999999999E-2"/>
    <n v="4.0768052999999999E-2"/>
    <n v="4.5019839999999998E-2"/>
    <n v="8.3596066907594968E-3"/>
    <n v="3.7111642666666667E-2"/>
    <n v="4.0768052999999999E-2"/>
  </r>
  <r>
    <x v="11"/>
    <x v="1"/>
    <x v="6"/>
    <n v="6.1336658000000002E-2"/>
    <n v="6.6725848000000004E-2"/>
    <n v="6.0606137999999997E-2"/>
    <n v="2.7290185213857897E-3"/>
    <n v="6.2889548000000003E-2"/>
    <n v="6.1336658000000002E-2"/>
  </r>
  <r>
    <x v="11"/>
    <x v="2"/>
    <x v="6"/>
    <n v="0.13932190999999999"/>
    <n v="0.17965508499999999"/>
    <n v="0.17545306399999999"/>
    <n v="1.8104272900913626E-2"/>
    <n v="0.16481001966666667"/>
    <n v="0.17545306399999999"/>
  </r>
  <r>
    <x v="11"/>
    <x v="3"/>
    <x v="6"/>
    <n v="0.30443357100000001"/>
    <n v="0.32521977200000002"/>
    <n v="0.357280716"/>
    <n v="2.1737808886910379E-2"/>
    <n v="0.32897801966666668"/>
    <n v="0.32521977200000002"/>
  </r>
  <r>
    <x v="11"/>
    <x v="4"/>
    <x v="6"/>
    <n v="0.70011508499999997"/>
    <n v="0.68776309599999996"/>
    <n v="0.692851259"/>
    <n v="5.0686860353981967E-3"/>
    <n v="0.69357647999999994"/>
    <n v="0.692851259"/>
  </r>
  <r>
    <x v="11"/>
    <x v="5"/>
    <x v="6"/>
    <n v="1.379680891"/>
    <n v="1.3722259619999999"/>
    <n v="1.4191397699999999"/>
    <n v="2.0584472247553061E-2"/>
    <n v="1.3903488743333332"/>
    <n v="1.379680891"/>
  </r>
  <r>
    <x v="11"/>
    <x v="6"/>
    <x v="6"/>
    <n v="3.3142509910000002"/>
    <n v="3.2936326629999999"/>
    <n v="3.2679754559999998"/>
    <n v="1.8929203951368982E-2"/>
    <n v="3.2919530366666669"/>
    <n v="3.2936326629999999"/>
  </r>
  <r>
    <x v="12"/>
    <x v="0"/>
    <x v="6"/>
    <n v="2.4032090999999998E-2"/>
    <n v="3.5450743999999999E-2"/>
    <n v="3.0413661000000002E-2"/>
    <n v="4.6724045338109969E-3"/>
    <n v="2.9965498666666663E-2"/>
    <n v="3.0413661000000002E-2"/>
  </r>
  <r>
    <x v="12"/>
    <x v="1"/>
    <x v="6"/>
    <n v="7.5002748999999994E-2"/>
    <n v="6.5776588999999996E-2"/>
    <n v="8.6459569E-2"/>
    <n v="8.4601445649481813E-3"/>
    <n v="7.5746302333333335E-2"/>
    <n v="7.5002748999999994E-2"/>
  </r>
  <r>
    <x v="12"/>
    <x v="2"/>
    <x v="6"/>
    <n v="0.165322355"/>
    <n v="0.17862180899999999"/>
    <n v="0.16524233999999999"/>
    <n v="6.2883673010859396E-3"/>
    <n v="0.16972883466666666"/>
    <n v="0.165322355"/>
  </r>
  <r>
    <x v="12"/>
    <x v="3"/>
    <x v="6"/>
    <n v="0.35962482200000001"/>
    <n v="0.36767805799999997"/>
    <n v="0.33221134600000002"/>
    <n v="1.5181278443329877E-2"/>
    <n v="0.35317140866666669"/>
    <n v="0.35962482200000001"/>
  </r>
  <r>
    <x v="12"/>
    <x v="4"/>
    <x v="6"/>
    <n v="0.72600468699999998"/>
    <n v="0.74696478099999997"/>
    <n v="0.72087067299999996"/>
    <n v="1.1287092493230663E-2"/>
    <n v="0.73128004699999993"/>
    <n v="0.72600468699999998"/>
  </r>
  <r>
    <x v="12"/>
    <x v="5"/>
    <x v="6"/>
    <n v="1.4424998040000001"/>
    <n v="1.453540982"/>
    <n v="1.460421491"/>
    <n v="7.3819289909942028E-3"/>
    <n v="1.4521540923333334"/>
    <n v="1.453540982"/>
  </r>
  <r>
    <x v="12"/>
    <x v="6"/>
    <x v="6"/>
    <n v="3.4784708759999998"/>
    <n v="3.4596872759999999"/>
    <n v="3.5555640400000001"/>
    <n v="4.1484312215051285E-2"/>
    <n v="3.4979073973333334"/>
    <n v="3.4784708759999998"/>
  </r>
  <r>
    <x v="13"/>
    <x v="0"/>
    <x v="6"/>
    <n v="2.3811936999999998E-2"/>
    <n v="3.2413553999999997E-2"/>
    <n v="3.4158513000000001E-2"/>
    <n v="4.5225893744641719E-3"/>
    <n v="3.0128001333333331E-2"/>
    <n v="3.2413553999999997E-2"/>
  </r>
  <r>
    <x v="13"/>
    <x v="1"/>
    <x v="6"/>
    <n v="6.9103233999999999E-2"/>
    <n v="9.5507703999999999E-2"/>
    <n v="6.8711972999999996E-2"/>
    <n v="1.2540424948388149E-2"/>
    <n v="7.7774303666666655E-2"/>
    <n v="6.9103233999999999E-2"/>
  </r>
  <r>
    <x v="13"/>
    <x v="2"/>
    <x v="6"/>
    <n v="0.15379479200000001"/>
    <n v="0.187955446"/>
    <n v="0.193347928"/>
    <n v="1.7513422507267371E-2"/>
    <n v="0.17836605533333336"/>
    <n v="0.187955446"/>
  </r>
  <r>
    <x v="13"/>
    <x v="3"/>
    <x v="6"/>
    <n v="0.40893478799999999"/>
    <n v="0.39572042600000001"/>
    <n v="0.34652218800000001"/>
    <n v="2.6854378132876593E-2"/>
    <n v="0.38372580066666667"/>
    <n v="0.39572042600000001"/>
  </r>
  <r>
    <x v="13"/>
    <x v="4"/>
    <x v="6"/>
    <n v="0.81053041599999998"/>
    <n v="0.77699570399999995"/>
    <n v="0.84717394199999996"/>
    <n v="2.8659514602814167E-2"/>
    <n v="0.81156668733333337"/>
    <n v="0.81053041599999998"/>
  </r>
  <r>
    <x v="13"/>
    <x v="5"/>
    <x v="6"/>
    <n v="1.508186719"/>
    <n v="1.5271477149999999"/>
    <n v="1.6125274080000001"/>
    <n v="4.53825599482163E-2"/>
    <n v="1.5492872806666667"/>
    <n v="1.5271477149999999"/>
  </r>
  <r>
    <x v="13"/>
    <x v="6"/>
    <x v="6"/>
    <n v="3.7621175199999999"/>
    <n v="3.7272278409999999"/>
    <n v="3.763569613"/>
    <n v="1.6799876543540031E-2"/>
    <n v="3.7509716579999997"/>
    <n v="3.7621175199999999"/>
  </r>
  <r>
    <x v="14"/>
    <x v="0"/>
    <x v="6"/>
    <n v="3.0026897E-2"/>
    <n v="3.8857198000000003E-2"/>
    <n v="4.9082792E-2"/>
    <n v="7.7864848912463022E-3"/>
    <n v="3.9322295666666666E-2"/>
    <n v="3.8857198000000003E-2"/>
  </r>
  <r>
    <x v="14"/>
    <x v="1"/>
    <x v="6"/>
    <n v="8.8117408999999994E-2"/>
    <n v="9.9668540999999999E-2"/>
    <n v="9.3757848000000005E-2"/>
    <n v="4.7161600945212741E-3"/>
    <n v="9.3847932666666647E-2"/>
    <n v="9.3757848000000005E-2"/>
  </r>
  <r>
    <x v="14"/>
    <x v="2"/>
    <x v="6"/>
    <n v="0.24678588900000001"/>
    <n v="0.225276701"/>
    <n v="0.22042605800000001"/>
    <n v="1.1455297640448354E-2"/>
    <n v="0.23082954933333333"/>
    <n v="0.225276701"/>
  </r>
  <r>
    <x v="14"/>
    <x v="3"/>
    <x v="6"/>
    <n v="0.42248213499999998"/>
    <n v="0.45627046199999999"/>
    <n v="0.44378074000000001"/>
    <n v="1.3949411664384667E-2"/>
    <n v="0.44084444566666664"/>
    <n v="0.44378074000000001"/>
  </r>
  <r>
    <x v="14"/>
    <x v="4"/>
    <x v="6"/>
    <n v="0.95698225699999995"/>
    <n v="0.94924266000000002"/>
    <n v="0.93970134800000005"/>
    <n v="7.0676714086829419E-3"/>
    <n v="0.94864208833333341"/>
    <n v="0.94924266000000002"/>
  </r>
  <r>
    <x v="14"/>
    <x v="5"/>
    <x v="6"/>
    <n v="1.9332310100000001"/>
    <n v="1.9997033120000001"/>
    <n v="2.0002495800000002"/>
    <n v="3.1464890604453337E-2"/>
    <n v="1.9777279673333334"/>
    <n v="1.9997033120000001"/>
  </r>
  <r>
    <x v="14"/>
    <x v="6"/>
    <x v="6"/>
    <n v="4.5236211370000001"/>
    <n v="4.4993878369999996"/>
    <n v="4.6092152029999998"/>
    <n v="4.711174338834135E-2"/>
    <n v="4.5440747256666665"/>
    <n v="4.5236211370000001"/>
  </r>
  <r>
    <x v="15"/>
    <x v="0"/>
    <x v="6"/>
    <n v="3.3705191000000002E-2"/>
    <n v="3.8678245999999999E-2"/>
    <n v="4.3951602999999999E-2"/>
    <n v="4.1836789891223974E-3"/>
    <n v="3.8778346666666665E-2"/>
    <n v="3.8678245999999999E-2"/>
  </r>
  <r>
    <x v="15"/>
    <x v="1"/>
    <x v="6"/>
    <n v="0.11525342299999999"/>
    <n v="9.6315344999999997E-2"/>
    <n v="0.107999573"/>
    <n v="7.8016402984142303E-3"/>
    <n v="0.10652278033333333"/>
    <n v="0.107999573"/>
  </r>
  <r>
    <x v="15"/>
    <x v="2"/>
    <x v="6"/>
    <n v="0.23057783500000001"/>
    <n v="0.22642541999999999"/>
    <n v="0.21871697100000001"/>
    <n v="4.9141839058464429E-3"/>
    <n v="0.22524007533333334"/>
    <n v="0.22642541999999999"/>
  </r>
  <r>
    <x v="15"/>
    <x v="3"/>
    <x v="6"/>
    <n v="0.45462731699999998"/>
    <n v="0.47392828199999998"/>
    <n v="0.45574618700000002"/>
    <n v="8.8466421664892374E-3"/>
    <n v="0.46143392866666666"/>
    <n v="0.45574618700000002"/>
  </r>
  <r>
    <x v="15"/>
    <x v="4"/>
    <x v="6"/>
    <n v="0.97184032099999995"/>
    <n v="0.97400528799999997"/>
    <n v="0.97268103100000003"/>
    <n v="8.9116228832775504E-4"/>
    <n v="0.97284221333333332"/>
    <n v="0.97268103100000003"/>
  </r>
  <r>
    <x v="15"/>
    <x v="5"/>
    <x v="6"/>
    <n v="1.9625483420000001"/>
    <n v="2.0185901049999999"/>
    <n v="2.0070373309999998"/>
    <n v="2.4160150683593132E-2"/>
    <n v="1.9960585926666667"/>
    <n v="2.0070373309999998"/>
  </r>
  <r>
    <x v="15"/>
    <x v="6"/>
    <x v="6"/>
    <n v="4.6582213499999998"/>
    <n v="4.6975459470000001"/>
    <n v="4.5208302109999998"/>
    <n v="7.5756334795588409E-2"/>
    <n v="4.6255325026666663"/>
    <n v="4.6582213499999998"/>
  </r>
  <r>
    <x v="0"/>
    <x v="0"/>
    <x v="7"/>
    <n v="6.7372869999999998E-3"/>
    <n v="2.5113736000000001E-2"/>
    <n v="1.8437535000000001E-2"/>
    <n v="7.5950374214827279E-3"/>
    <n v="1.6762852666666665E-2"/>
    <n v="1.8437535000000001E-2"/>
  </r>
  <r>
    <x v="0"/>
    <x v="1"/>
    <x v="7"/>
    <n v="2.5524618999999998E-2"/>
    <n v="1.1258018999999999E-2"/>
    <n v="1.5060908E-2"/>
    <n v="6.032201442608221E-3"/>
    <n v="1.7281181999999999E-2"/>
    <n v="1.5060908E-2"/>
  </r>
  <r>
    <x v="0"/>
    <x v="2"/>
    <x v="7"/>
    <n v="3.0452646999999999E-2"/>
    <n v="2.9095111E-2"/>
    <n v="2.6161165E-2"/>
    <n v="1.7909575613352761E-3"/>
    <n v="2.8569640999999996E-2"/>
    <n v="2.9095111E-2"/>
  </r>
  <r>
    <x v="0"/>
    <x v="3"/>
    <x v="7"/>
    <n v="8.6026625999999995E-2"/>
    <n v="8.4095093999999995E-2"/>
    <n v="8.4176135999999999E-2"/>
    <n v="8.9204489877583982E-4"/>
    <n v="8.4765951999999992E-2"/>
    <n v="8.4176135999999999E-2"/>
  </r>
  <r>
    <x v="0"/>
    <x v="4"/>
    <x v="7"/>
    <n v="0.152033895"/>
    <n v="0.156799471"/>
    <n v="0.161194379"/>
    <n v="3.7407723215414565E-3"/>
    <n v="0.156675915"/>
    <n v="0.156799471"/>
  </r>
  <r>
    <x v="0"/>
    <x v="5"/>
    <x v="7"/>
    <n v="0.35922179999999998"/>
    <n v="0.36117049400000001"/>
    <n v="0.36865034699999999"/>
    <n v="4.0639759915418079E-3"/>
    <n v="0.3630142136666667"/>
    <n v="0.36117049400000001"/>
  </r>
  <r>
    <x v="0"/>
    <x v="6"/>
    <x v="7"/>
    <n v="0.75516256199999998"/>
    <n v="0.75913122499999997"/>
    <n v="0.76031511100000004"/>
    <n v="2.2035484833424347E-3"/>
    <n v="0.75820296599999992"/>
    <n v="0.75913122499999997"/>
  </r>
  <r>
    <x v="1"/>
    <x v="0"/>
    <x v="7"/>
    <n v="8.8421179999999995E-3"/>
    <n v="6.7978020000000004E-3"/>
    <n v="6.3475119999999996E-3"/>
    <n v="1.0855130935896933E-3"/>
    <n v="7.3291440000000001E-3"/>
    <n v="6.7978020000000004E-3"/>
  </r>
  <r>
    <x v="1"/>
    <x v="1"/>
    <x v="7"/>
    <n v="3.6183824000000003E-2"/>
    <n v="1.8557193999999999E-2"/>
    <n v="1.4778951E-2"/>
    <n v="9.3282235623943256E-3"/>
    <n v="2.3173322999999999E-2"/>
    <n v="1.8557193999999999E-2"/>
  </r>
  <r>
    <x v="1"/>
    <x v="2"/>
    <x v="7"/>
    <n v="3.9243162999999998E-2"/>
    <n v="4.1662950999999997E-2"/>
    <n v="5.2686581000000003E-2"/>
    <n v="5.850938005184091E-3"/>
    <n v="4.4530898333333339E-2"/>
    <n v="4.1662950999999997E-2"/>
  </r>
  <r>
    <x v="1"/>
    <x v="3"/>
    <x v="7"/>
    <n v="9.4760963000000004E-2"/>
    <n v="8.5446174999999999E-2"/>
    <n v="9.4710306999999994E-2"/>
    <n v="4.3791422705150322E-3"/>
    <n v="9.1639148333333323E-2"/>
    <n v="9.4710306999999994E-2"/>
  </r>
  <r>
    <x v="1"/>
    <x v="4"/>
    <x v="7"/>
    <n v="0.19878120299999999"/>
    <n v="0.18771480900000001"/>
    <n v="0.194570256"/>
    <n v="4.560632319339712E-3"/>
    <n v="0.19368875600000002"/>
    <n v="0.194570256"/>
  </r>
  <r>
    <x v="1"/>
    <x v="5"/>
    <x v="7"/>
    <n v="0.39899239800000003"/>
    <n v="0.41131265299999997"/>
    <n v="0.39753230499999997"/>
    <n v="6.1807815564302654E-3"/>
    <n v="0.40261245200000001"/>
    <n v="0.39899239800000003"/>
  </r>
  <r>
    <x v="1"/>
    <x v="6"/>
    <x v="7"/>
    <n v="0.83725579800000005"/>
    <n v="0.86249583799999996"/>
    <n v="0.85843651899999995"/>
    <n v="1.1066268225885531E-2"/>
    <n v="0.85272938499999995"/>
    <n v="0.85843651899999995"/>
  </r>
  <r>
    <x v="2"/>
    <x v="0"/>
    <x v="7"/>
    <n v="8.7141440000000001E-3"/>
    <n v="1.2675974E-2"/>
    <n v="7.1480520000000002E-3"/>
    <n v="2.3263386287241633E-3"/>
    <n v="9.5127233333333339E-3"/>
    <n v="8.7141440000000001E-3"/>
  </r>
  <r>
    <x v="2"/>
    <x v="1"/>
    <x v="7"/>
    <n v="2.3545223000000001E-2"/>
    <n v="2.1881623999999999E-2"/>
    <n v="1.4948660000000001E-2"/>
    <n v="3.722819225489467E-3"/>
    <n v="2.0125169000000002E-2"/>
    <n v="2.1881623999999999E-2"/>
  </r>
  <r>
    <x v="2"/>
    <x v="2"/>
    <x v="7"/>
    <n v="7.1757518000000006E-2"/>
    <n v="4.3655803E-2"/>
    <n v="5.7032101000000002E-2"/>
    <n v="1.1476883239073393E-2"/>
    <n v="5.7481807333333336E-2"/>
    <n v="5.7032101000000002E-2"/>
  </r>
  <r>
    <x v="2"/>
    <x v="3"/>
    <x v="7"/>
    <n v="0.108553154"/>
    <n v="8.4169867999999995E-2"/>
    <n v="0.105204567"/>
    <n v="1.0792055890406747E-2"/>
    <n v="9.9309196333333336E-2"/>
    <n v="0.105204567"/>
  </r>
  <r>
    <x v="2"/>
    <x v="4"/>
    <x v="7"/>
    <n v="0.22739725899999999"/>
    <n v="0.222027682"/>
    <n v="0.24344906999999999"/>
    <n v="9.1004814120840948E-3"/>
    <n v="0.23095800366666666"/>
    <n v="0.22739725899999999"/>
  </r>
  <r>
    <x v="2"/>
    <x v="5"/>
    <x v="7"/>
    <n v="0.46059715499999998"/>
    <n v="0.46422481599999998"/>
    <n v="0.461258801"/>
    <n v="1.5774432456936967E-3"/>
    <n v="0.46202692399999995"/>
    <n v="0.461258801"/>
  </r>
  <r>
    <x v="2"/>
    <x v="6"/>
    <x v="7"/>
    <n v="0.98187309"/>
    <n v="0.97003797800000002"/>
    <n v="0.96249522799999998"/>
    <n v="7.975410050803303E-3"/>
    <n v="0.97146876533333337"/>
    <n v="0.97003797800000002"/>
  </r>
  <r>
    <x v="3"/>
    <x v="0"/>
    <x v="7"/>
    <n v="1.582851E-2"/>
    <n v="1.0827517E-2"/>
    <n v="1.4743287000000001E-2"/>
    <n v="2.1478902992543378E-3"/>
    <n v="1.3799771333333334E-2"/>
    <n v="1.4743287000000001E-2"/>
  </r>
  <r>
    <x v="3"/>
    <x v="1"/>
    <x v="7"/>
    <n v="2.3069454E-2"/>
    <n v="1.9368107999999998E-2"/>
    <n v="2.445044E-2"/>
    <n v="2.1457239933861233E-3"/>
    <n v="2.2296000666666666E-2"/>
    <n v="2.3069454E-2"/>
  </r>
  <r>
    <x v="3"/>
    <x v="2"/>
    <x v="7"/>
    <n v="5.9171045999999998E-2"/>
    <n v="5.1986528999999997E-2"/>
    <n v="5.2365525000000003E-2"/>
    <n v="3.3011115732725538E-3"/>
    <n v="5.4507699999999999E-2"/>
    <n v="5.2365525000000003E-2"/>
  </r>
  <r>
    <x v="3"/>
    <x v="3"/>
    <x v="7"/>
    <n v="0.110027949"/>
    <n v="0.12687488799999999"/>
    <n v="0.12809290100000001"/>
    <n v="8.2438219298534496E-3"/>
    <n v="0.12166524599999999"/>
    <n v="0.12687488799999999"/>
  </r>
  <r>
    <x v="3"/>
    <x v="4"/>
    <x v="7"/>
    <n v="0.23505609099999999"/>
    <n v="0.24883171400000001"/>
    <n v="0.249911051"/>
    <n v="6.7626637913974106E-3"/>
    <n v="0.24459961866666666"/>
    <n v="0.24883171400000001"/>
  </r>
  <r>
    <x v="3"/>
    <x v="5"/>
    <x v="7"/>
    <n v="0.53915142299999996"/>
    <n v="0.522936022"/>
    <n v="0.51256475099999999"/>
    <n v="1.0941021787453674E-2"/>
    <n v="0.52488406533333332"/>
    <n v="0.522936022"/>
  </r>
  <r>
    <x v="3"/>
    <x v="6"/>
    <x v="7"/>
    <n v="1.102236346"/>
    <n v="1.0949322269999999"/>
    <n v="1.1015371920000001"/>
    <n v="3.2908042470750558E-3"/>
    <n v="1.0995685883333335"/>
    <n v="1.1015371920000001"/>
  </r>
  <r>
    <x v="4"/>
    <x v="0"/>
    <x v="7"/>
    <n v="8.5522129999999995E-3"/>
    <n v="2.0513275000000001E-2"/>
    <n v="1.7983571E-2"/>
    <n v="5.1469183899972232E-3"/>
    <n v="1.5683019666666669E-2"/>
    <n v="1.7983571E-2"/>
  </r>
  <r>
    <x v="4"/>
    <x v="1"/>
    <x v="7"/>
    <n v="2.0174360999999998E-2"/>
    <n v="2.1957213E-2"/>
    <n v="3.7088485999999997E-2"/>
    <n v="7.5881604297605805E-3"/>
    <n v="2.6406686666666665E-2"/>
    <n v="2.1957213E-2"/>
  </r>
  <r>
    <x v="4"/>
    <x v="2"/>
    <x v="7"/>
    <n v="5.9607569999999999E-2"/>
    <n v="8.4025076000000004E-2"/>
    <n v="5.2586081E-2"/>
    <n v="1.3473951468779327E-2"/>
    <n v="6.5406242333333336E-2"/>
    <n v="5.9607569999999999E-2"/>
  </r>
  <r>
    <x v="4"/>
    <x v="3"/>
    <x v="7"/>
    <n v="0.15331444599999999"/>
    <n v="0.13671135000000001"/>
    <n v="0.13161347500000001"/>
    <n v="9.2651273820090266E-3"/>
    <n v="0.14054642366666667"/>
    <n v="0.13671135000000001"/>
  </r>
  <r>
    <x v="4"/>
    <x v="4"/>
    <x v="7"/>
    <n v="0.28452071499999998"/>
    <n v="0.27752722800000001"/>
    <n v="0.273534689"/>
    <n v="4.5404600275787679E-3"/>
    <n v="0.27852754400000002"/>
    <n v="0.27752722800000001"/>
  </r>
  <r>
    <x v="4"/>
    <x v="5"/>
    <x v="7"/>
    <n v="0.59771291299999996"/>
    <n v="0.59651047300000004"/>
    <n v="0.62312607499999995"/>
    <n v="1.2273118478176614E-2"/>
    <n v="0.60578315366666668"/>
    <n v="0.59771291299999996"/>
  </r>
  <r>
    <x v="4"/>
    <x v="6"/>
    <x v="7"/>
    <n v="1.290101597"/>
    <n v="1.2752167130000001"/>
    <n v="1.2795097090000001"/>
    <n v="6.2554658566552407E-3"/>
    <n v="1.2816093396666668"/>
    <n v="1.2795097090000001"/>
  </r>
  <r>
    <x v="5"/>
    <x v="0"/>
    <x v="7"/>
    <n v="9.8860479999999997E-3"/>
    <n v="1.7333179000000001E-2"/>
    <n v="1.0929138999999999E-2"/>
    <n v="3.2924075501580912E-3"/>
    <n v="1.2716121999999998E-2"/>
    <n v="1.0929138999999999E-2"/>
  </r>
  <r>
    <x v="5"/>
    <x v="1"/>
    <x v="7"/>
    <n v="4.3922200000000002E-2"/>
    <n v="4.5306104E-2"/>
    <n v="2.7633057999999999E-2"/>
    <n v="8.0248772389052477E-3"/>
    <n v="3.8953787333333337E-2"/>
    <n v="4.3922200000000002E-2"/>
  </r>
  <r>
    <x v="5"/>
    <x v="2"/>
    <x v="7"/>
    <n v="8.8984169000000002E-2"/>
    <n v="5.995781E-2"/>
    <n v="6.4538134999999996E-2"/>
    <n v="1.2741522114862021E-2"/>
    <n v="7.1160037999999995E-2"/>
    <n v="6.4538134999999996E-2"/>
  </r>
  <r>
    <x v="5"/>
    <x v="3"/>
    <x v="7"/>
    <n v="0.149408772"/>
    <n v="0.194565302"/>
    <n v="0.16391729899999999"/>
    <n v="1.8823477200437925E-2"/>
    <n v="0.16929712433333333"/>
    <n v="0.16391729899999999"/>
  </r>
  <r>
    <x v="5"/>
    <x v="4"/>
    <x v="7"/>
    <n v="0.32712270700000001"/>
    <n v="0.32143968000000001"/>
    <n v="0.31124542399999999"/>
    <n v="6.5685087664836663E-3"/>
    <n v="0.319935937"/>
    <n v="0.32143968000000001"/>
  </r>
  <r>
    <x v="5"/>
    <x v="5"/>
    <x v="7"/>
    <n v="0.67791482800000002"/>
    <n v="0.69054344199999995"/>
    <n v="0.672507886"/>
    <n v="7.55717608620731E-3"/>
    <n v="0.68032205200000007"/>
    <n v="0.67791482800000002"/>
  </r>
  <r>
    <x v="5"/>
    <x v="6"/>
    <x v="7"/>
    <n v="1.3979122740000001"/>
    <n v="1.4784505720000001"/>
    <n v="1.465645817"/>
    <n v="3.5336811216695935E-2"/>
    <n v="1.4473362209999998"/>
    <n v="1.465645817"/>
  </r>
  <r>
    <x v="6"/>
    <x v="0"/>
    <x v="7"/>
    <n v="1.0698822E-2"/>
    <n v="1.8464142999999999E-2"/>
    <n v="1.1097516E-2"/>
    <n v="3.5703463961390194E-3"/>
    <n v="1.3420160333333334E-2"/>
    <n v="1.1097516E-2"/>
  </r>
  <r>
    <x v="6"/>
    <x v="1"/>
    <x v="7"/>
    <n v="3.3553929000000003E-2"/>
    <n v="4.4041075999999998E-2"/>
    <n v="3.489573E-2"/>
    <n v="4.6597333684202935E-3"/>
    <n v="3.7496911666666667E-2"/>
    <n v="3.489573E-2"/>
  </r>
  <r>
    <x v="6"/>
    <x v="2"/>
    <x v="7"/>
    <n v="9.8707607000000003E-2"/>
    <n v="6.7884639999999996E-2"/>
    <n v="6.6345342000000002E-2"/>
    <n v="1.4906154317917451E-2"/>
    <n v="7.7645862999999996E-2"/>
    <n v="6.7884639999999996E-2"/>
  </r>
  <r>
    <x v="6"/>
    <x v="3"/>
    <x v="7"/>
    <n v="0.174533565"/>
    <n v="0.16761827000000001"/>
    <n v="0.20988167299999999"/>
    <n v="1.8509773025972093E-2"/>
    <n v="0.18401116933333336"/>
    <n v="0.174533565"/>
  </r>
  <r>
    <x v="6"/>
    <x v="4"/>
    <x v="7"/>
    <n v="0.35482287499999998"/>
    <n v="0.418943018"/>
    <n v="0.36772701600000002"/>
    <n v="2.769072940364365E-2"/>
    <n v="0.38049763633333339"/>
    <n v="0.36772701600000002"/>
  </r>
  <r>
    <x v="6"/>
    <x v="5"/>
    <x v="7"/>
    <n v="0.78806527199999998"/>
    <n v="0.82873533499999996"/>
    <n v="0.764250031"/>
    <n v="2.6624078826598674E-2"/>
    <n v="0.79368354600000002"/>
    <n v="0.78806527199999998"/>
  </r>
  <r>
    <x v="6"/>
    <x v="6"/>
    <x v="7"/>
    <n v="1.620665614"/>
    <n v="1.5876987920000001"/>
    <n v="1.6888188470000001"/>
    <n v="4.210692743788657E-2"/>
    <n v="1.6323944176666669"/>
    <n v="1.620665614"/>
  </r>
  <r>
    <x v="7"/>
    <x v="0"/>
    <x v="7"/>
    <n v="1.2768129E-2"/>
    <n v="1.8509541000000001E-2"/>
    <n v="2.1149588E-2"/>
    <n v="3.4989286437205639E-3"/>
    <n v="1.7475752666666667E-2"/>
    <n v="1.8509541000000001E-2"/>
  </r>
  <r>
    <x v="7"/>
    <x v="1"/>
    <x v="7"/>
    <n v="3.9242926999999997E-2"/>
    <n v="4.9020231999999997E-2"/>
    <n v="3.9669982999999999E-2"/>
    <n v="4.511777504514182E-3"/>
    <n v="4.2644380666666669E-2"/>
    <n v="3.9669982999999999E-2"/>
  </r>
  <r>
    <x v="7"/>
    <x v="2"/>
    <x v="7"/>
    <n v="8.4514900000000004E-2"/>
    <n v="7.7723628000000003E-2"/>
    <n v="7.3739104999999999E-2"/>
    <n v="4.4486646785241845E-3"/>
    <n v="7.8659210999999993E-2"/>
    <n v="7.7723628000000003E-2"/>
  </r>
  <r>
    <x v="7"/>
    <x v="3"/>
    <x v="7"/>
    <n v="0.245306198"/>
    <n v="0.23411744000000001"/>
    <n v="0.26578189899999999"/>
    <n v="1.3110981829437844E-2"/>
    <n v="0.24840184566666665"/>
    <n v="0.245306198"/>
  </r>
  <r>
    <x v="7"/>
    <x v="4"/>
    <x v="7"/>
    <n v="0.44472531500000001"/>
    <n v="0.42300880000000002"/>
    <n v="0.38814162000000002"/>
    <n v="2.3307227788703581E-2"/>
    <n v="0.41862524500000003"/>
    <n v="0.42300880000000002"/>
  </r>
  <r>
    <x v="7"/>
    <x v="5"/>
    <x v="7"/>
    <n v="0.95802831700000002"/>
    <n v="0.91427471199999999"/>
    <n v="0.95026392400000004"/>
    <n v="1.9060975635328915E-2"/>
    <n v="0.94085565100000002"/>
    <n v="0.95026392400000004"/>
  </r>
  <r>
    <x v="7"/>
    <x v="6"/>
    <x v="7"/>
    <n v="1.8683098789999999"/>
    <n v="2.0096843550000001"/>
    <n v="1.9242152480000001"/>
    <n v="5.8135016220555502E-2"/>
    <n v="1.9340698273333334"/>
    <n v="1.9242152480000001"/>
  </r>
  <r>
    <x v="8"/>
    <x v="0"/>
    <x v="7"/>
    <n v="1.6347154999999999E-2"/>
    <n v="2.3868230000000001E-2"/>
    <n v="1.8304111000000001E-2"/>
    <n v="3.1860052693637466E-3"/>
    <n v="1.9506498666666667E-2"/>
    <n v="1.8304111000000001E-2"/>
  </r>
  <r>
    <x v="8"/>
    <x v="1"/>
    <x v="7"/>
    <n v="6.0598333999999997E-2"/>
    <n v="6.9061205000000001E-2"/>
    <n v="6.0095023999999997E-2"/>
    <n v="4.1132024323242361E-3"/>
    <n v="6.3251520999999991E-2"/>
    <n v="6.0598333999999997E-2"/>
  </r>
  <r>
    <x v="8"/>
    <x v="2"/>
    <x v="7"/>
    <n v="0.13212702200000001"/>
    <n v="0.131500543"/>
    <n v="0.13095362699999999"/>
    <n v="4.7940343420200399E-4"/>
    <n v="0.131527064"/>
    <n v="0.131500543"/>
  </r>
  <r>
    <x v="8"/>
    <x v="3"/>
    <x v="7"/>
    <n v="0.27793504600000002"/>
    <n v="0.26206489700000002"/>
    <n v="0.27314123099999998"/>
    <n v="6.6460302806009416E-3"/>
    <n v="0.27104705800000001"/>
    <n v="0.27314123099999998"/>
  </r>
  <r>
    <x v="8"/>
    <x v="4"/>
    <x v="7"/>
    <n v="0.61347013500000003"/>
    <n v="0.60131082800000002"/>
    <n v="0.635455679"/>
    <n v="1.4130674834511947E-2"/>
    <n v="0.61674554733333331"/>
    <n v="0.61347013500000003"/>
  </r>
  <r>
    <x v="8"/>
    <x v="5"/>
    <x v="7"/>
    <n v="1.2424016170000001"/>
    <n v="1.2305330269999999"/>
    <n v="1.2308440629999999"/>
    <n v="5.5230549763324874E-3"/>
    <n v="1.2345929023333333"/>
    <n v="1.2308440629999999"/>
  </r>
  <r>
    <x v="8"/>
    <x v="6"/>
    <x v="7"/>
    <n v="2.5594829039999998"/>
    <n v="2.6097635499999998"/>
    <n v="2.5761372890000001"/>
    <n v="2.0913146664626639E-2"/>
    <n v="2.581794581"/>
    <n v="2.5761372890000001"/>
  </r>
  <r>
    <x v="9"/>
    <x v="0"/>
    <x v="7"/>
    <n v="1.821242E-2"/>
    <n v="2.9981161999999999E-2"/>
    <n v="2.1858071999999999E-2"/>
    <n v="4.9191085226194843E-3"/>
    <n v="2.335055133333333E-2"/>
    <n v="2.1858071999999999E-2"/>
  </r>
  <r>
    <x v="9"/>
    <x v="1"/>
    <x v="7"/>
    <n v="6.7763382999999996E-2"/>
    <n v="6.9710480000000005E-2"/>
    <n v="6.8479483999999993E-2"/>
    <n v="8.0411017222117148E-4"/>
    <n v="6.8651115666666665E-2"/>
    <n v="6.8479483999999993E-2"/>
  </r>
  <r>
    <x v="9"/>
    <x v="2"/>
    <x v="7"/>
    <n v="0.147648313"/>
    <n v="0.13713821200000001"/>
    <n v="0.13462100699999999"/>
    <n v="5.6421946642129959E-3"/>
    <n v="0.13980251066666669"/>
    <n v="0.13713821200000001"/>
  </r>
  <r>
    <x v="9"/>
    <x v="3"/>
    <x v="7"/>
    <n v="0.27707379399999998"/>
    <n v="0.292897835"/>
    <n v="0.309898915"/>
    <n v="1.3403670987211441E-2"/>
    <n v="0.29329018133333334"/>
    <n v="0.292897835"/>
  </r>
  <r>
    <x v="9"/>
    <x v="4"/>
    <x v="7"/>
    <n v="0.61417992499999996"/>
    <n v="0.64281806799999996"/>
    <n v="0.63887342400000002"/>
    <n v="1.2673122668940792E-2"/>
    <n v="0.63195713899999995"/>
    <n v="0.63887342400000002"/>
  </r>
  <r>
    <x v="9"/>
    <x v="5"/>
    <x v="7"/>
    <n v="1.3025120670000001"/>
    <n v="1.309226438"/>
    <n v="1.29698438"/>
    <n v="5.0056200145544615E-3"/>
    <n v="1.3029076283333334"/>
    <n v="1.3025120670000001"/>
  </r>
  <r>
    <x v="9"/>
    <x v="6"/>
    <x v="7"/>
    <n v="2.7270888919999998"/>
    <n v="2.6907217029999999"/>
    <n v="2.7497422540000001"/>
    <n v="2.4310886189817624E-2"/>
    <n v="2.7225176163333331"/>
    <n v="2.7270888919999998"/>
  </r>
  <r>
    <x v="10"/>
    <x v="0"/>
    <x v="7"/>
    <n v="3.7036006000000003E-2"/>
    <n v="2.5692390999999998E-2"/>
    <n v="2.7510377999999999E-2"/>
    <n v="4.9746051411675794E-3"/>
    <n v="3.0079591666666669E-2"/>
    <n v="2.7510377999999999E-2"/>
  </r>
  <r>
    <x v="10"/>
    <x v="1"/>
    <x v="7"/>
    <n v="6.4741950000000006E-2"/>
    <n v="5.4083966999999997E-2"/>
    <n v="6.0039681999999997E-2"/>
    <n v="4.3611220158392252E-3"/>
    <n v="5.9621866333333329E-2"/>
    <n v="6.0039681999999997E-2"/>
  </r>
  <r>
    <x v="10"/>
    <x v="2"/>
    <x v="7"/>
    <n v="0.16773329000000001"/>
    <n v="0.156891962"/>
    <n v="0.17271489900000001"/>
    <n v="6.605689099711572E-3"/>
    <n v="0.16578005033333335"/>
    <n v="0.16773329000000001"/>
  </r>
  <r>
    <x v="10"/>
    <x v="3"/>
    <x v="7"/>
    <n v="0.33299053499999998"/>
    <n v="0.31766024599999998"/>
    <n v="0.31630129499999998"/>
    <n v="7.5674393175375731E-3"/>
    <n v="0.32231735866666661"/>
    <n v="0.31766024599999998"/>
  </r>
  <r>
    <x v="10"/>
    <x v="4"/>
    <x v="7"/>
    <n v="0.66126486200000001"/>
    <n v="0.66828457500000005"/>
    <n v="0.64894252100000005"/>
    <n v="7.9946614914201443E-3"/>
    <n v="0.65949731933333344"/>
    <n v="0.66126486200000001"/>
  </r>
  <r>
    <x v="10"/>
    <x v="5"/>
    <x v="7"/>
    <n v="1.352131736"/>
    <n v="1.327590697"/>
    <n v="1.2964095950000001"/>
    <n v="2.2802243346648047E-2"/>
    <n v="1.3253773426666668"/>
    <n v="1.327590697"/>
  </r>
  <r>
    <x v="10"/>
    <x v="6"/>
    <x v="7"/>
    <n v="2.8641399349999999"/>
    <n v="2.810290401"/>
    <n v="3.0974424379999999"/>
    <n v="0.12462660790061889"/>
    <n v="2.9239575913333335"/>
    <n v="2.8641399349999999"/>
  </r>
  <r>
    <x v="11"/>
    <x v="0"/>
    <x v="7"/>
    <n v="2.2647232999999999E-2"/>
    <n v="4.2836853000000001E-2"/>
    <n v="4.7632609999999999E-2"/>
    <n v="1.0826352134078419E-2"/>
    <n v="3.770556533333333E-2"/>
    <n v="4.2836853000000001E-2"/>
  </r>
  <r>
    <x v="11"/>
    <x v="1"/>
    <x v="7"/>
    <n v="7.6128311000000004E-2"/>
    <n v="8.2262031999999999E-2"/>
    <n v="6.0561355999999997E-2"/>
    <n v="9.1340143306631611E-3"/>
    <n v="7.2983899666666671E-2"/>
    <n v="7.6128311000000004E-2"/>
  </r>
  <r>
    <x v="11"/>
    <x v="2"/>
    <x v="7"/>
    <n v="0.14411724000000001"/>
    <n v="0.16203166699999999"/>
    <n v="0.171029708"/>
    <n v="1.1186163926064264E-2"/>
    <n v="0.15905953833333333"/>
    <n v="0.16203166699999999"/>
  </r>
  <r>
    <x v="11"/>
    <x v="3"/>
    <x v="7"/>
    <n v="0.342330415"/>
    <n v="0.33063653700000001"/>
    <n v="0.30924684600000002"/>
    <n v="1.3698289437136642E-2"/>
    <n v="0.32740459933333338"/>
    <n v="0.33063653700000001"/>
  </r>
  <r>
    <x v="11"/>
    <x v="4"/>
    <x v="7"/>
    <n v="0.693597083"/>
    <n v="0.74988118199999998"/>
    <n v="0.66970117100000004"/>
    <n v="3.3611751540385808E-2"/>
    <n v="0.70439314533333341"/>
    <n v="0.693597083"/>
  </r>
  <r>
    <x v="11"/>
    <x v="5"/>
    <x v="7"/>
    <n v="1.421538864"/>
    <n v="1.4051615959999999"/>
    <n v="1.431964996"/>
    <n v="1.1031980718626187E-2"/>
    <n v="1.4195551519999998"/>
    <n v="1.421538864"/>
  </r>
  <r>
    <x v="11"/>
    <x v="6"/>
    <x v="7"/>
    <n v="3.4119889570000002"/>
    <n v="3.2591452159999998"/>
    <n v="3.3479976859999998"/>
    <n v="6.2672742038989551E-2"/>
    <n v="3.3397106196666666"/>
    <n v="3.3479976859999998"/>
  </r>
  <r>
    <x v="12"/>
    <x v="0"/>
    <x v="7"/>
    <n v="2.1791267E-2"/>
    <n v="2.7758907999999999E-2"/>
    <n v="2.5077901E-2"/>
    <n v="2.4404576230445431E-3"/>
    <n v="2.4876025333333333E-2"/>
    <n v="2.5077901E-2"/>
  </r>
  <r>
    <x v="12"/>
    <x v="1"/>
    <x v="7"/>
    <n v="8.9313391000000006E-2"/>
    <n v="7.3841887999999994E-2"/>
    <n v="6.3219189999999995E-2"/>
    <n v="1.0714042932871003E-2"/>
    <n v="7.5458156333333318E-2"/>
    <n v="7.3841887999999994E-2"/>
  </r>
  <r>
    <x v="12"/>
    <x v="2"/>
    <x v="7"/>
    <n v="0.18659353200000001"/>
    <n v="0.187132512"/>
    <n v="0.18375850699999999"/>
    <n v="1.4799315273593718E-3"/>
    <n v="0.18582818366666665"/>
    <n v="0.18659353200000001"/>
  </r>
  <r>
    <x v="12"/>
    <x v="3"/>
    <x v="7"/>
    <n v="0.38321446799999997"/>
    <n v="0.33606267200000001"/>
    <n v="0.34892509399999999"/>
    <n v="1.9901130439817206E-2"/>
    <n v="0.35606741133333331"/>
    <n v="0.34892509399999999"/>
  </r>
  <r>
    <x v="12"/>
    <x v="4"/>
    <x v="7"/>
    <n v="0.73647717499999998"/>
    <n v="0.77874903500000003"/>
    <n v="0.72597193299999996"/>
    <n v="2.2810067837729951E-2"/>
    <n v="0.74706604766666673"/>
    <n v="0.73647717499999998"/>
  </r>
  <r>
    <x v="12"/>
    <x v="5"/>
    <x v="7"/>
    <n v="1.495529018"/>
    <n v="1.477298199"/>
    <n v="1.528098449"/>
    <n v="2.101268399255031E-2"/>
    <n v="1.5003085553333333"/>
    <n v="1.495529018"/>
  </r>
  <r>
    <x v="12"/>
    <x v="6"/>
    <x v="7"/>
    <n v="3.522639013"/>
    <n v="3.6194347219999998"/>
    <n v="3.676731873"/>
    <n v="6.3593310529147337E-2"/>
    <n v="3.606268536"/>
    <n v="3.6194347219999998"/>
  </r>
  <r>
    <x v="13"/>
    <x v="0"/>
    <x v="7"/>
    <n v="2.6842464E-2"/>
    <n v="3.0588061E-2"/>
    <n v="2.6930073999999998E-2"/>
    <n v="1.7454079844831569E-3"/>
    <n v="2.8120199666666665E-2"/>
    <n v="2.6930073999999998E-2"/>
  </r>
  <r>
    <x v="13"/>
    <x v="1"/>
    <x v="7"/>
    <n v="8.5471320000000003E-2"/>
    <n v="6.4682303999999996E-2"/>
    <n v="8.9353132000000002E-2"/>
    <n v="1.083154551841365E-2"/>
    <n v="7.9835585333333334E-2"/>
    <n v="8.5471320000000003E-2"/>
  </r>
  <r>
    <x v="13"/>
    <x v="2"/>
    <x v="7"/>
    <n v="0.18642265299999999"/>
    <n v="0.18923728300000001"/>
    <n v="0.184132085"/>
    <n v="2.0878455247968497E-3"/>
    <n v="0.18659734033333333"/>
    <n v="0.18642265299999999"/>
  </r>
  <r>
    <x v="13"/>
    <x v="3"/>
    <x v="7"/>
    <n v="0.35142065300000003"/>
    <n v="0.35825694200000002"/>
    <n v="0.39937081499999999"/>
    <n v="2.1177302934399386E-2"/>
    <n v="0.36968280333333331"/>
    <n v="0.35825694200000002"/>
  </r>
  <r>
    <x v="13"/>
    <x v="4"/>
    <x v="7"/>
    <n v="0.80452044"/>
    <n v="0.83772572599999995"/>
    <n v="0.81106616399999998"/>
    <n v="1.436109624049103E-2"/>
    <n v="0.81777077666666675"/>
    <n v="0.81106616399999998"/>
  </r>
  <r>
    <x v="13"/>
    <x v="5"/>
    <x v="7"/>
    <n v="1.5533906820000001"/>
    <n v="1.581458577"/>
    <n v="1.667702322"/>
    <n v="4.8640336851042139E-2"/>
    <n v="1.6008505270000002"/>
    <n v="1.581458577"/>
  </r>
  <r>
    <x v="13"/>
    <x v="6"/>
    <x v="7"/>
    <n v="3.880983638"/>
    <n v="3.8066199979999999"/>
    <n v="3.7617307229999999"/>
    <n v="4.9177971242860462E-2"/>
    <n v="3.8164447863333333"/>
    <n v="3.8066199979999999"/>
  </r>
  <r>
    <x v="14"/>
    <x v="0"/>
    <x v="7"/>
    <n v="2.5171961E-2"/>
    <n v="3.2557220999999997E-2"/>
    <n v="3.7701222E-2"/>
    <n v="5.1422562359091832E-3"/>
    <n v="3.1810134666666663E-2"/>
    <n v="3.2557220999999997E-2"/>
  </r>
  <r>
    <x v="14"/>
    <x v="1"/>
    <x v="7"/>
    <n v="8.7649832999999996E-2"/>
    <n v="8.3691317000000001E-2"/>
    <n v="8.2348593999999997E-2"/>
    <n v="2.2503305661392644E-3"/>
    <n v="8.4563247999999994E-2"/>
    <n v="8.3691317000000001E-2"/>
  </r>
  <r>
    <x v="14"/>
    <x v="2"/>
    <x v="7"/>
    <n v="0.18533687300000001"/>
    <n v="0.213227165"/>
    <n v="0.18599829700000001"/>
    <n v="1.2994516459365392E-2"/>
    <n v="0.19485411166666666"/>
    <n v="0.18599829700000001"/>
  </r>
  <r>
    <x v="14"/>
    <x v="3"/>
    <x v="7"/>
    <n v="0.43272885700000002"/>
    <n v="0.42883059400000001"/>
    <n v="0.43173273699999998"/>
    <n v="1.6536539831542754E-3"/>
    <n v="0.43109739599999997"/>
    <n v="0.43173273699999998"/>
  </r>
  <r>
    <x v="14"/>
    <x v="4"/>
    <x v="7"/>
    <n v="0.82682565699999999"/>
    <n v="0.84523739799999997"/>
    <n v="0.85930711900000001"/>
    <n v="1.3299935794859092E-2"/>
    <n v="0.84379005800000006"/>
    <n v="0.84523739799999997"/>
  </r>
  <r>
    <x v="14"/>
    <x v="5"/>
    <x v="7"/>
    <n v="1.7220690869999999"/>
    <n v="1.70550187"/>
    <n v="1.6978762650000001"/>
    <n v="1.0099038276900908E-2"/>
    <n v="1.7084824073333333"/>
    <n v="1.70550187"/>
  </r>
  <r>
    <x v="14"/>
    <x v="6"/>
    <x v="7"/>
    <n v="4.0190293050000001"/>
    <n v="4.0512389359999998"/>
    <n v="3.929785163"/>
    <n v="5.137335689333291E-2"/>
    <n v="4.0000178013333336"/>
    <n v="4.0190293050000001"/>
  </r>
  <r>
    <x v="15"/>
    <x v="0"/>
    <x v="7"/>
    <n v="2.9291444999999999E-2"/>
    <n v="4.6751354000000002E-2"/>
    <n v="5.9615187E-2"/>
    <n v="1.2426923953983196E-2"/>
    <n v="4.5219328666666669E-2"/>
    <n v="4.6751354000000002E-2"/>
  </r>
  <r>
    <x v="15"/>
    <x v="1"/>
    <x v="7"/>
    <n v="7.4033591999999995E-2"/>
    <n v="0.10234361"/>
    <n v="9.2567946999999998E-2"/>
    <n v="1.1740447755591327E-2"/>
    <n v="8.9648382999999998E-2"/>
    <n v="9.2567946999999998E-2"/>
  </r>
  <r>
    <x v="15"/>
    <x v="2"/>
    <x v="7"/>
    <n v="0.180772814"/>
    <n v="0.20882793099999999"/>
    <n v="0.22826818500000001"/>
    <n v="1.9495934994807528E-2"/>
    <n v="0.20595631"/>
    <n v="0.20882793099999999"/>
  </r>
  <r>
    <x v="15"/>
    <x v="3"/>
    <x v="7"/>
    <n v="0.430348167"/>
    <n v="0.48600626000000002"/>
    <n v="0.47488730099999998"/>
    <n v="2.4048998646537097E-2"/>
    <n v="0.46374724266666667"/>
    <n v="0.47488730099999998"/>
  </r>
  <r>
    <x v="15"/>
    <x v="4"/>
    <x v="7"/>
    <n v="0.89143049100000005"/>
    <n v="0.86812762099999996"/>
    <n v="0.97398691000000004"/>
    <n v="4.5417538384204252E-2"/>
    <n v="0.91118167400000016"/>
    <n v="0.89143049100000005"/>
  </r>
  <r>
    <x v="15"/>
    <x v="5"/>
    <x v="7"/>
    <n v="1.8909431860000001"/>
    <n v="1.9701110129999999"/>
    <n v="1.846785224"/>
    <n v="5.1019299912841098E-2"/>
    <n v="1.9026131409999998"/>
    <n v="1.8909431860000001"/>
  </r>
  <r>
    <x v="15"/>
    <x v="6"/>
    <x v="7"/>
    <n v="4.3828012699999999"/>
    <n v="4.3157393590000002"/>
    <n v="4.5314507529999997"/>
    <n v="9.0139012521131393E-2"/>
    <n v="4.4099971273333329"/>
    <n v="4.3828012699999999"/>
  </r>
  <r>
    <x v="0"/>
    <x v="0"/>
    <x v="8"/>
    <n v="1.2166257E-2"/>
    <n v="2.2532084000000001E-2"/>
    <n v="1.7382564E-2"/>
    <n v="4.2318604306771385E-3"/>
    <n v="1.7360301666666664E-2"/>
    <n v="1.7382564E-2"/>
  </r>
  <r>
    <x v="0"/>
    <x v="1"/>
    <x v="8"/>
    <n v="3.3646855000000003E-2"/>
    <n v="1.4960575E-2"/>
    <n v="1.3342877E-2"/>
    <n v="9.2137911709813617E-3"/>
    <n v="2.0650102333333337E-2"/>
    <n v="1.4960575E-2"/>
  </r>
  <r>
    <x v="0"/>
    <x v="2"/>
    <x v="8"/>
    <n v="3.1791644000000001E-2"/>
    <n v="3.3408899999999998E-2"/>
    <n v="2.9752138000000001E-2"/>
    <n v="1.496180693863767E-3"/>
    <n v="3.1650893999999999E-2"/>
    <n v="3.1791644000000001E-2"/>
  </r>
  <r>
    <x v="0"/>
    <x v="3"/>
    <x v="8"/>
    <n v="8.2016207999999993E-2"/>
    <n v="8.0659461000000002E-2"/>
    <n v="8.7111182999999995E-2"/>
    <n v="2.7773738482786193E-3"/>
    <n v="8.3262284000000006E-2"/>
    <n v="8.2016207999999993E-2"/>
  </r>
  <r>
    <x v="0"/>
    <x v="4"/>
    <x v="8"/>
    <n v="0.15426329799999999"/>
    <n v="0.16469542700000001"/>
    <n v="0.171459847"/>
    <n v="7.0734872031523646E-3"/>
    <n v="0.16347285733333333"/>
    <n v="0.16469542700000001"/>
  </r>
  <r>
    <x v="0"/>
    <x v="5"/>
    <x v="8"/>
    <n v="0.35572232300000001"/>
    <n v="0.372932973"/>
    <n v="0.35563478900000001"/>
    <n v="8.1338886785917788E-3"/>
    <n v="0.36143002833333338"/>
    <n v="0.35572232300000001"/>
  </r>
  <r>
    <x v="0"/>
    <x v="6"/>
    <x v="8"/>
    <n v="0.77985585199999996"/>
    <n v="0.77017084400000002"/>
    <n v="0.77121428400000003"/>
    <n v="4.3405688886274611E-3"/>
    <n v="0.7737469933333333"/>
    <n v="0.77121428400000003"/>
  </r>
  <r>
    <x v="1"/>
    <x v="0"/>
    <x v="8"/>
    <n v="7.8435410000000007E-3"/>
    <n v="1.9305046999999999E-2"/>
    <n v="1.9671596999999999E-2"/>
    <n v="5.4914416992835526E-3"/>
    <n v="1.5606728333333333E-2"/>
    <n v="1.9305046999999999E-2"/>
  </r>
  <r>
    <x v="1"/>
    <x v="1"/>
    <x v="8"/>
    <n v="2.8579065000000001E-2"/>
    <n v="1.5349554E-2"/>
    <n v="1.6307334999999999E-2"/>
    <n v="6.0234049334979053E-3"/>
    <n v="2.0078651333333333E-2"/>
    <n v="1.6307334999999999E-2"/>
  </r>
  <r>
    <x v="1"/>
    <x v="2"/>
    <x v="8"/>
    <n v="4.6256604999999999E-2"/>
    <n v="3.5736004000000002E-2"/>
    <n v="4.3472693999999999E-2"/>
    <n v="4.450837349598411E-3"/>
    <n v="4.1821767666666669E-2"/>
    <n v="4.3472693999999999E-2"/>
  </r>
  <r>
    <x v="1"/>
    <x v="3"/>
    <x v="8"/>
    <n v="9.3932858999999994E-2"/>
    <n v="8.1155583000000003E-2"/>
    <n v="9.2242425000000003E-2"/>
    <n v="5.6670040548727303E-3"/>
    <n v="8.9110289000000009E-2"/>
    <n v="9.2242425000000003E-2"/>
  </r>
  <r>
    <x v="1"/>
    <x v="4"/>
    <x v="8"/>
    <n v="0.19590189399999999"/>
    <n v="0.18314293700000001"/>
    <n v="0.18420745999999999"/>
    <n v="5.7800805408242248E-3"/>
    <n v="0.18775076366666665"/>
    <n v="0.18420745999999999"/>
  </r>
  <r>
    <x v="1"/>
    <x v="5"/>
    <x v="8"/>
    <n v="0.43790534800000003"/>
    <n v="0.39679146900000001"/>
    <n v="0.40403337099999997"/>
    <n v="1.7919905186048708E-2"/>
    <n v="0.41291006266666663"/>
    <n v="0.40403337099999997"/>
  </r>
  <r>
    <x v="1"/>
    <x v="6"/>
    <x v="8"/>
    <n v="0.84701530400000002"/>
    <n v="0.85964632399999996"/>
    <n v="0.87118512000000004"/>
    <n v="9.870643820293434E-3"/>
    <n v="0.8592822493333333"/>
    <n v="0.85964632399999996"/>
  </r>
  <r>
    <x v="2"/>
    <x v="0"/>
    <x v="8"/>
    <n v="2.1796842E-2"/>
    <n v="2.1315816000000001E-2"/>
    <n v="1.720617E-2"/>
    <n v="2.0600659555130756E-3"/>
    <n v="2.0106275999999999E-2"/>
    <n v="2.1315816000000001E-2"/>
  </r>
  <r>
    <x v="2"/>
    <x v="1"/>
    <x v="8"/>
    <n v="2.6203496E-2"/>
    <n v="1.5385011000000001E-2"/>
    <n v="2.0435734000000001E-2"/>
    <n v="4.4198604679660039E-3"/>
    <n v="2.0674746999999997E-2"/>
    <n v="2.0435734000000001E-2"/>
  </r>
  <r>
    <x v="2"/>
    <x v="2"/>
    <x v="8"/>
    <n v="4.5085746000000003E-2"/>
    <n v="5.2644637000000001E-2"/>
    <n v="5.6876821000000001E-2"/>
    <n v="4.8771310352542525E-3"/>
    <n v="5.1535734666666666E-2"/>
    <n v="5.2644637000000001E-2"/>
  </r>
  <r>
    <x v="2"/>
    <x v="3"/>
    <x v="8"/>
    <n v="9.9520997E-2"/>
    <n v="9.0050754999999996E-2"/>
    <n v="0.100980322"/>
    <n v="4.8450495674758134E-3"/>
    <n v="9.6850691333333336E-2"/>
    <n v="9.9520997E-2"/>
  </r>
  <r>
    <x v="2"/>
    <x v="4"/>
    <x v="8"/>
    <n v="0.23534355100000001"/>
    <n v="0.23525372899999999"/>
    <n v="0.23650395900000001"/>
    <n v="5.6937487856303654E-4"/>
    <n v="0.235700413"/>
    <n v="0.23534355100000001"/>
  </r>
  <r>
    <x v="2"/>
    <x v="5"/>
    <x v="8"/>
    <n v="0.46457083999999998"/>
    <n v="0.45858421199999999"/>
    <n v="0.46199742900000001"/>
    <n v="2.4520333801061685E-3"/>
    <n v="0.46171749366666665"/>
    <n v="0.46199742900000001"/>
  </r>
  <r>
    <x v="2"/>
    <x v="6"/>
    <x v="8"/>
    <n v="0.97206807900000003"/>
    <n v="1.011629943"/>
    <n v="1.008410622"/>
    <n v="1.7939049716446887E-2"/>
    <n v="0.99736954799999999"/>
    <n v="1.008410622"/>
  </r>
  <r>
    <x v="3"/>
    <x v="0"/>
    <x v="8"/>
    <n v="1.3952592E-2"/>
    <n v="1.9296482E-2"/>
    <n v="8.6750300000000002E-3"/>
    <n v="4.3362178038809547E-3"/>
    <n v="1.3974701333333334E-2"/>
    <n v="1.3952592E-2"/>
  </r>
  <r>
    <x v="3"/>
    <x v="1"/>
    <x v="8"/>
    <n v="2.2534520999999998E-2"/>
    <n v="2.2188369999999999E-2"/>
    <n v="3.2140232999999997E-2"/>
    <n v="4.6119301901880747E-3"/>
    <n v="2.5621041333333334E-2"/>
    <n v="2.2534520999999998E-2"/>
  </r>
  <r>
    <x v="3"/>
    <x v="2"/>
    <x v="8"/>
    <n v="6.5229329000000003E-2"/>
    <n v="5.4258327000000002E-2"/>
    <n v="5.3067033E-2"/>
    <n v="5.4742174506200334E-3"/>
    <n v="5.7518229666666663E-2"/>
    <n v="5.4258327000000002E-2"/>
  </r>
  <r>
    <x v="3"/>
    <x v="3"/>
    <x v="8"/>
    <n v="0.12106536499999999"/>
    <n v="0.108563442"/>
    <n v="0.11357487199999999"/>
    <n v="5.1372279027796256E-3"/>
    <n v="0.11440122633333333"/>
    <n v="0.11357487199999999"/>
  </r>
  <r>
    <x v="3"/>
    <x v="4"/>
    <x v="8"/>
    <n v="0.25507729899999998"/>
    <n v="0.275717084"/>
    <n v="0.26241475399999997"/>
    <n v="8.5426443612954175E-3"/>
    <n v="0.26440304566666661"/>
    <n v="0.26241475399999997"/>
  </r>
  <r>
    <x v="3"/>
    <x v="5"/>
    <x v="8"/>
    <n v="0.53759161499999997"/>
    <n v="0.53049804"/>
    <n v="0.516445763"/>
    <n v="8.7871898679033906E-3"/>
    <n v="0.52817847266666673"/>
    <n v="0.53049804"/>
  </r>
  <r>
    <x v="3"/>
    <x v="6"/>
    <x v="8"/>
    <n v="1.1330299450000001"/>
    <n v="1.1143090099999999"/>
    <n v="1.117496571"/>
    <n v="8.1780170119305651E-3"/>
    <n v="1.1216118420000001"/>
    <n v="1.117496571"/>
  </r>
  <r>
    <x v="4"/>
    <x v="0"/>
    <x v="8"/>
    <n v="8.0243199999999997E-3"/>
    <n v="1.6879439E-2"/>
    <n v="1.7159519000000002E-2"/>
    <n v="4.2418999684387046E-3"/>
    <n v="1.4021092666666665E-2"/>
    <n v="1.6879439E-2"/>
  </r>
  <r>
    <x v="4"/>
    <x v="1"/>
    <x v="8"/>
    <n v="1.9113879E-2"/>
    <n v="2.4427794999999999E-2"/>
    <n v="3.7163803000000002E-2"/>
    <n v="7.5736631342281308E-3"/>
    <n v="2.6901825666666667E-2"/>
    <n v="2.4427794999999999E-2"/>
  </r>
  <r>
    <x v="4"/>
    <x v="2"/>
    <x v="8"/>
    <n v="6.9205233000000005E-2"/>
    <n v="5.1594481999999997E-2"/>
    <n v="6.9051108E-2"/>
    <n v="8.2656995173730295E-3"/>
    <n v="6.3283607666666672E-2"/>
    <n v="6.9051108E-2"/>
  </r>
  <r>
    <x v="4"/>
    <x v="3"/>
    <x v="8"/>
    <n v="0.15174664099999999"/>
    <n v="0.142787579"/>
    <n v="0.14071155499999999"/>
    <n v="4.7882702814715863E-3"/>
    <n v="0.14508192499999997"/>
    <n v="0.142787579"/>
  </r>
  <r>
    <x v="4"/>
    <x v="4"/>
    <x v="8"/>
    <n v="0.28034098600000001"/>
    <n v="0.30654272799999999"/>
    <n v="0.27201655499999999"/>
    <n v="1.4711613165320384E-2"/>
    <n v="0.2863000896666667"/>
    <n v="0.28034098600000001"/>
  </r>
  <r>
    <x v="4"/>
    <x v="5"/>
    <x v="8"/>
    <n v="0.60272314699999996"/>
    <n v="0.61282711499999998"/>
    <n v="0.62321789900000002"/>
    <n v="8.3672205727747685E-3"/>
    <n v="0.61292272033333328"/>
    <n v="0.61282711499999998"/>
  </r>
  <r>
    <x v="4"/>
    <x v="6"/>
    <x v="8"/>
    <n v="1.2857058830000001"/>
    <n v="1.287181232"/>
    <n v="1.2906779500000001"/>
    <n v="2.0850031093985304E-3"/>
    <n v="1.2878550216666669"/>
    <n v="1.287181232"/>
  </r>
  <r>
    <x v="5"/>
    <x v="0"/>
    <x v="8"/>
    <n v="1.0254661999999999E-2"/>
    <n v="1.4511497999999999E-2"/>
    <n v="1.1229749000000001E-2"/>
    <n v="1.8209070965216451E-3"/>
    <n v="1.1998636333333333E-2"/>
    <n v="1.1229749000000001E-2"/>
  </r>
  <r>
    <x v="5"/>
    <x v="1"/>
    <x v="8"/>
    <n v="3.4099683999999998E-2"/>
    <n v="3.9888306999999998E-2"/>
    <n v="2.6156214000000001E-2"/>
    <n v="5.6290639643991908E-3"/>
    <n v="3.3381401666666664E-2"/>
    <n v="3.4099683999999998E-2"/>
  </r>
  <r>
    <x v="5"/>
    <x v="2"/>
    <x v="8"/>
    <n v="8.2210902000000002E-2"/>
    <n v="6.3029876999999998E-2"/>
    <n v="6.7635240999999999E-2"/>
    <n v="8.175648062726297E-3"/>
    <n v="7.0958673333333333E-2"/>
    <n v="6.7635240999999999E-2"/>
  </r>
  <r>
    <x v="5"/>
    <x v="3"/>
    <x v="8"/>
    <n v="0.19213744399999999"/>
    <n v="0.15200000899999999"/>
    <n v="0.15687611100000001"/>
    <n v="1.7882802614152166E-2"/>
    <n v="0.16700452133333332"/>
    <n v="0.15687611100000001"/>
  </r>
  <r>
    <x v="5"/>
    <x v="4"/>
    <x v="8"/>
    <n v="0.309357718"/>
    <n v="0.35232559899999999"/>
    <n v="0.30782822199999998"/>
    <n v="2.0625213037349068E-2"/>
    <n v="0.32317051299999999"/>
    <n v="0.309357718"/>
  </r>
  <r>
    <x v="5"/>
    <x v="5"/>
    <x v="8"/>
    <n v="0.671044427"/>
    <n v="0.71627744599999998"/>
    <n v="0.68095840100000005"/>
    <n v="1.9412904722944411E-2"/>
    <n v="0.68942675800000008"/>
    <n v="0.68095840100000005"/>
  </r>
  <r>
    <x v="5"/>
    <x v="6"/>
    <x v="8"/>
    <n v="1.452192766"/>
    <n v="1.419943725"/>
    <n v="1.404302148"/>
    <n v="1.9939271325392405E-2"/>
    <n v="1.4254795463333334"/>
    <n v="1.419943725"/>
  </r>
  <r>
    <x v="6"/>
    <x v="0"/>
    <x v="8"/>
    <n v="2.4758068000000001E-2"/>
    <n v="3.2882243999999998E-2"/>
    <n v="1.6821566E-2"/>
    <n v="6.5568935522061578E-3"/>
    <n v="2.4820625999999998E-2"/>
    <n v="2.4758068000000001E-2"/>
  </r>
  <r>
    <x v="6"/>
    <x v="1"/>
    <x v="8"/>
    <n v="3.6928387999999999E-2"/>
    <n v="3.6575489000000003E-2"/>
    <n v="3.859804E-2"/>
    <n v="8.8210531324565836E-4"/>
    <n v="3.7367305666666663E-2"/>
    <n v="3.6928387999999999E-2"/>
  </r>
  <r>
    <x v="6"/>
    <x v="2"/>
    <x v="8"/>
    <n v="9.7681156000000005E-2"/>
    <n v="7.0620137999999999E-2"/>
    <n v="6.8537115999999995E-2"/>
    <n v="1.327492516559951E-2"/>
    <n v="7.8946136666666666E-2"/>
    <n v="7.0620137999999999E-2"/>
  </r>
  <r>
    <x v="6"/>
    <x v="3"/>
    <x v="8"/>
    <n v="0.20769201900000001"/>
    <n v="0.19074100099999999"/>
    <n v="0.19101362999999999"/>
    <n v="7.9273086188278927E-3"/>
    <n v="0.19648221666666665"/>
    <n v="0.19101362999999999"/>
  </r>
  <r>
    <x v="6"/>
    <x v="4"/>
    <x v="8"/>
    <n v="0.39376528999999999"/>
    <n v="0.34908107700000002"/>
    <n v="0.36303766500000001"/>
    <n v="1.8665631453948648E-2"/>
    <n v="0.36862801066666667"/>
    <n v="0.36303766500000001"/>
  </r>
  <r>
    <x v="6"/>
    <x v="5"/>
    <x v="8"/>
    <n v="0.74856409199999996"/>
    <n v="0.78625991699999997"/>
    <n v="0.791410324"/>
    <n v="1.9100033482501493E-2"/>
    <n v="0.77541144433333331"/>
    <n v="0.78625991699999997"/>
  </r>
  <r>
    <x v="6"/>
    <x v="6"/>
    <x v="8"/>
    <n v="1.5854215650000001"/>
    <n v="1.628518855"/>
    <n v="1.6078823710000001"/>
    <n v="1.7599648618323121E-2"/>
    <n v="1.6072742636666668"/>
    <n v="1.6078823710000001"/>
  </r>
  <r>
    <x v="7"/>
    <x v="0"/>
    <x v="8"/>
    <n v="9.9120340000000001E-3"/>
    <n v="2.3428691000000001E-2"/>
    <n v="1.9448298999999999E-2"/>
    <n v="5.6714086735281995E-3"/>
    <n v="1.7596341333333335E-2"/>
    <n v="1.9448298999999999E-2"/>
  </r>
  <r>
    <x v="7"/>
    <x v="1"/>
    <x v="8"/>
    <n v="5.2131486999999997E-2"/>
    <n v="4.2219433000000001E-2"/>
    <n v="3.7798657999999999E-2"/>
    <n v="5.9927924602325598E-3"/>
    <n v="4.404985933333333E-2"/>
    <n v="4.2219433000000001E-2"/>
  </r>
  <r>
    <x v="7"/>
    <x v="2"/>
    <x v="8"/>
    <n v="0.106403925"/>
    <n v="8.2047949999999994E-2"/>
    <n v="0.111439806"/>
    <n v="1.2834219946739394E-2"/>
    <n v="9.9963893666666651E-2"/>
    <n v="0.106403925"/>
  </r>
  <r>
    <x v="7"/>
    <x v="3"/>
    <x v="8"/>
    <n v="0.20894386600000001"/>
    <n v="0.21717472600000001"/>
    <n v="0.17910899199999999"/>
    <n v="1.6353276490913012E-2"/>
    <n v="0.201742528"/>
    <n v="0.20894386600000001"/>
  </r>
  <r>
    <x v="7"/>
    <x v="4"/>
    <x v="8"/>
    <n v="0.47930153199999997"/>
    <n v="0.50638186100000004"/>
    <n v="0.47168017299999998"/>
    <n v="1.4890849098260441E-2"/>
    <n v="0.4857878553333333"/>
    <n v="0.47930153199999997"/>
  </r>
  <r>
    <x v="7"/>
    <x v="5"/>
    <x v="8"/>
    <n v="0.92184776099999999"/>
    <n v="0.87539668000000004"/>
    <n v="1.014120124"/>
    <n v="5.7654223912807633E-2"/>
    <n v="0.93712152166666662"/>
    <n v="0.92184776099999999"/>
  </r>
  <r>
    <x v="7"/>
    <x v="6"/>
    <x v="8"/>
    <n v="1.9092106579999999"/>
    <n v="1.9523302870000001"/>
    <n v="1.9584816439999999"/>
    <n v="2.1920998708623615E-2"/>
    <n v="1.9400075296666666"/>
    <n v="1.9523302870000001"/>
  </r>
  <r>
    <x v="8"/>
    <x v="0"/>
    <x v="8"/>
    <n v="2.4439843999999999E-2"/>
    <n v="2.8132589E-2"/>
    <n v="2.1803541999999999E-2"/>
    <n v="2.5957933875671918E-3"/>
    <n v="2.4791991666666666E-2"/>
    <n v="2.4439843999999999E-2"/>
  </r>
  <r>
    <x v="8"/>
    <x v="1"/>
    <x v="8"/>
    <n v="6.3284618000000001E-2"/>
    <n v="5.9945927000000003E-2"/>
    <n v="5.7326733999999997E-2"/>
    <n v="2.4382008695435441E-3"/>
    <n v="6.0185759666666665E-2"/>
    <n v="5.9945927000000003E-2"/>
  </r>
  <r>
    <x v="8"/>
    <x v="2"/>
    <x v="8"/>
    <n v="0.11011127699999999"/>
    <n v="0.11024874599999999"/>
    <n v="0.11296033900000001"/>
    <n v="1.3118599435514846E-3"/>
    <n v="0.11110678733333333"/>
    <n v="0.11024874599999999"/>
  </r>
  <r>
    <x v="8"/>
    <x v="3"/>
    <x v="8"/>
    <n v="0.226991319"/>
    <n v="0.232213472"/>
    <n v="0.23452572999999999"/>
    <n v="3.1514506030449929E-3"/>
    <n v="0.23124350699999999"/>
    <n v="0.232213472"/>
  </r>
  <r>
    <x v="8"/>
    <x v="4"/>
    <x v="8"/>
    <n v="0.52091182300000005"/>
    <n v="0.53085564799999996"/>
    <n v="0.51940066299999998"/>
    <n v="5.0813377670588513E-3"/>
    <n v="0.52372271133333337"/>
    <n v="0.52091182300000005"/>
  </r>
  <r>
    <x v="8"/>
    <x v="5"/>
    <x v="8"/>
    <n v="1.071980639"/>
    <n v="1.097199093"/>
    <n v="1.1166802010000001"/>
    <n v="1.8298557423559202E-2"/>
    <n v="1.0952866443333333"/>
    <n v="1.097199093"/>
  </r>
  <r>
    <x v="8"/>
    <x v="6"/>
    <x v="8"/>
    <n v="2.2160933950000001"/>
    <n v="2.2777470979999999"/>
    <n v="2.2103687170000001"/>
    <n v="3.0502818190377427E-2"/>
    <n v="2.2347364033333332"/>
    <n v="2.2160933950000001"/>
  </r>
  <r>
    <x v="9"/>
    <x v="0"/>
    <x v="8"/>
    <n v="2.4084369000000001E-2"/>
    <n v="3.6050031000000003E-2"/>
    <n v="2.2274729E-2"/>
    <n v="6.1120173903462006E-3"/>
    <n v="2.7469709666666665E-2"/>
    <n v="2.4084369000000001E-2"/>
  </r>
  <r>
    <x v="9"/>
    <x v="1"/>
    <x v="8"/>
    <n v="7.7874490000000005E-2"/>
    <n v="5.8960680000000001E-2"/>
    <n v="5.6911758E-2"/>
    <n v="9.4361387052473746E-3"/>
    <n v="6.4582309333333338E-2"/>
    <n v="5.8960680000000001E-2"/>
  </r>
  <r>
    <x v="9"/>
    <x v="2"/>
    <x v="8"/>
    <n v="0.13920899"/>
    <n v="0.13418875199999999"/>
    <n v="0.14862423699999999"/>
    <n v="5.9836155256841701E-3"/>
    <n v="0.140673993"/>
    <n v="0.13920899"/>
  </r>
  <r>
    <x v="9"/>
    <x v="3"/>
    <x v="8"/>
    <n v="0.30104525999999998"/>
    <n v="0.31181957599999999"/>
    <n v="0.28152438600000002"/>
    <n v="1.2538602368188273E-2"/>
    <n v="0.2981297406666667"/>
    <n v="0.30104525999999998"/>
  </r>
  <r>
    <x v="9"/>
    <x v="4"/>
    <x v="8"/>
    <n v="0.62737276799999997"/>
    <n v="0.62852084600000002"/>
    <n v="0.61772828800000001"/>
    <n v="4.8398046993177943E-3"/>
    <n v="0.62454063400000004"/>
    <n v="0.62737276799999997"/>
  </r>
  <r>
    <x v="9"/>
    <x v="5"/>
    <x v="8"/>
    <n v="1.2672706819999999"/>
    <n v="1.2753372999999999"/>
    <n v="1.3414453850000001"/>
    <n v="3.3228561665904578E-2"/>
    <n v="1.2946844556666666"/>
    <n v="1.2753372999999999"/>
  </r>
  <r>
    <x v="9"/>
    <x v="6"/>
    <x v="8"/>
    <n v="2.760052398"/>
    <n v="2.7274664710000001"/>
    <n v="2.713247376"/>
    <n v="1.9592332359281213E-2"/>
    <n v="2.7335887483333337"/>
    <n v="2.7274664710000001"/>
  </r>
  <r>
    <x v="10"/>
    <x v="0"/>
    <x v="8"/>
    <n v="2.8607232999999999E-2"/>
    <n v="3.2696668999999998E-2"/>
    <n v="3.7586017999999999E-2"/>
    <n v="3.6704192996641254E-3"/>
    <n v="3.2963306666666664E-2"/>
    <n v="3.2696668999999998E-2"/>
  </r>
  <r>
    <x v="10"/>
    <x v="1"/>
    <x v="8"/>
    <n v="7.2162235000000005E-2"/>
    <n v="8.7818123999999997E-2"/>
    <n v="6.0026642999999998E-2"/>
    <n v="1.1376124460876299E-2"/>
    <n v="7.333566733333334E-2"/>
    <n v="7.2162235000000005E-2"/>
  </r>
  <r>
    <x v="10"/>
    <x v="2"/>
    <x v="8"/>
    <n v="0.16698579599999999"/>
    <n v="0.162157098"/>
    <n v="0.14683385600000001"/>
    <n v="8.5908139281273815E-3"/>
    <n v="0.15865891666666665"/>
    <n v="0.162157098"/>
  </r>
  <r>
    <x v="10"/>
    <x v="3"/>
    <x v="8"/>
    <n v="0.28825030400000001"/>
    <n v="0.330877741"/>
    <n v="0.31685516699999999"/>
    <n v="1.7738749655370655E-2"/>
    <n v="0.311994404"/>
    <n v="0.31685516699999999"/>
  </r>
  <r>
    <x v="10"/>
    <x v="4"/>
    <x v="8"/>
    <n v="0.66893301699999996"/>
    <n v="0.67400212199999998"/>
    <n v="0.66342799500000005"/>
    <n v="4.318091843674007E-3"/>
    <n v="0.66878771133333326"/>
    <n v="0.66893301699999996"/>
  </r>
  <r>
    <x v="10"/>
    <x v="5"/>
    <x v="8"/>
    <n v="1.3601140270000001"/>
    <n v="1.3502667319999999"/>
    <n v="1.355649104"/>
    <n v="4.0259530901851524E-3"/>
    <n v="1.3553432876666667"/>
    <n v="1.355649104"/>
  </r>
  <r>
    <x v="10"/>
    <x v="6"/>
    <x v="8"/>
    <n v="2.8632894109999998"/>
    <n v="2.8797588119999999"/>
    <n v="3.0820337119999999"/>
    <n v="9.9462692927374877E-2"/>
    <n v="2.9416939783333333"/>
    <n v="2.8797588119999999"/>
  </r>
  <r>
    <x v="11"/>
    <x v="0"/>
    <x v="8"/>
    <n v="2.3074773E-2"/>
    <n v="2.7838420999999999E-2"/>
    <n v="3.0047519000000002E-2"/>
    <n v="2.9095941492858117E-3"/>
    <n v="2.6986904333333329E-2"/>
    <n v="2.7838420999999999E-2"/>
  </r>
  <r>
    <x v="11"/>
    <x v="1"/>
    <x v="8"/>
    <n v="8.2361736000000005E-2"/>
    <n v="5.9531658000000001E-2"/>
    <n v="7.3622989E-2"/>
    <n v="9.4053399133308627E-3"/>
    <n v="7.1838794333333331E-2"/>
    <n v="7.3622989E-2"/>
  </r>
  <r>
    <x v="11"/>
    <x v="2"/>
    <x v="8"/>
    <n v="0.175836045"/>
    <n v="0.169870718"/>
    <n v="0.18063616499999999"/>
    <n v="4.4035481570249124E-3"/>
    <n v="0.17544764266666668"/>
    <n v="0.175836045"/>
  </r>
  <r>
    <x v="11"/>
    <x v="3"/>
    <x v="8"/>
    <n v="0.33046329499999999"/>
    <n v="0.35561695100000001"/>
    <n v="0.32205135299999998"/>
    <n v="1.4259953823656369E-2"/>
    <n v="0.33604386633333333"/>
    <n v="0.33046329499999999"/>
  </r>
  <r>
    <x v="11"/>
    <x v="4"/>
    <x v="8"/>
    <n v="0.72124659199999996"/>
    <n v="0.72373059500000003"/>
    <n v="0.72035777700000003"/>
    <n v="1.4273582540778773E-3"/>
    <n v="0.72177832133333342"/>
    <n v="0.72124659199999996"/>
  </r>
  <r>
    <x v="11"/>
    <x v="5"/>
    <x v="8"/>
    <n v="1.386446895"/>
    <n v="1.422310239"/>
    <n v="1.4184868239999999"/>
    <n v="1.6080889263171989E-2"/>
    <n v="1.4090813193333334"/>
    <n v="1.4184868239999999"/>
  </r>
  <r>
    <x v="11"/>
    <x v="6"/>
    <x v="8"/>
    <n v="3.2586441169999998"/>
    <n v="3.2956180110000002"/>
    <n v="3.4836448020000002"/>
    <n v="9.8514776794454278E-2"/>
    <n v="3.3459689766666667"/>
    <n v="3.2956180110000002"/>
  </r>
  <r>
    <x v="12"/>
    <x v="0"/>
    <x v="8"/>
    <n v="2.2966542E-2"/>
    <n v="4.2952135000000002E-2"/>
    <n v="3.0513021000000001E-2"/>
    <n v="8.2401781936239753E-3"/>
    <n v="3.2143899333333337E-2"/>
    <n v="3.0513021000000001E-2"/>
  </r>
  <r>
    <x v="12"/>
    <x v="1"/>
    <x v="8"/>
    <n v="7.0221609000000004E-2"/>
    <n v="7.7206716999999994E-2"/>
    <n v="6.4096595000000006E-2"/>
    <n v="5.3560228728117484E-3"/>
    <n v="7.0508307000000006E-2"/>
    <n v="7.0221609000000004E-2"/>
  </r>
  <r>
    <x v="12"/>
    <x v="2"/>
    <x v="8"/>
    <n v="0.148251678"/>
    <n v="0.16219702699999999"/>
    <n v="0.17995315100000001"/>
    <n v="1.297320353054671E-2"/>
    <n v="0.16346728533333332"/>
    <n v="0.16219702699999999"/>
  </r>
  <r>
    <x v="12"/>
    <x v="3"/>
    <x v="8"/>
    <n v="0.385916553"/>
    <n v="0.36494891299999999"/>
    <n v="0.33243874099999998"/>
    <n v="2.2001084788776843E-2"/>
    <n v="0.36110140233333338"/>
    <n v="0.36494891299999999"/>
  </r>
  <r>
    <x v="12"/>
    <x v="4"/>
    <x v="8"/>
    <n v="0.76251784600000005"/>
    <n v="0.739018116"/>
    <n v="0.743811"/>
    <n v="1.0138787646010611E-2"/>
    <n v="0.74844898733333343"/>
    <n v="0.743811"/>
  </r>
  <r>
    <x v="12"/>
    <x v="5"/>
    <x v="8"/>
    <n v="1.503295966"/>
    <n v="1.5108619000000001"/>
    <n v="1.554054292"/>
    <n v="2.235877591137634E-2"/>
    <n v="1.522737386"/>
    <n v="1.5108619000000001"/>
  </r>
  <r>
    <x v="12"/>
    <x v="6"/>
    <x v="8"/>
    <n v="3.640328604"/>
    <n v="3.7478943789999999"/>
    <n v="3.7458426949999999"/>
    <n v="5.0230390046644847E-2"/>
    <n v="3.7113552260000002"/>
    <n v="3.7458426949999999"/>
  </r>
  <r>
    <x v="13"/>
    <x v="0"/>
    <x v="8"/>
    <n v="3.4965459999999997E-2"/>
    <n v="5.036533E-2"/>
    <n v="3.2022290000000002E-2"/>
    <n v="8.0435299195992828E-3"/>
    <n v="3.9117693333333335E-2"/>
    <n v="3.4965459999999997E-2"/>
  </r>
  <r>
    <x v="13"/>
    <x v="1"/>
    <x v="8"/>
    <n v="7.7001439000000005E-2"/>
    <n v="7.8683881999999997E-2"/>
    <n v="8.6098571999999998E-2"/>
    <n v="3.9520187677247499E-3"/>
    <n v="8.0594630999999986E-2"/>
    <n v="7.8683881999999997E-2"/>
  </r>
  <r>
    <x v="13"/>
    <x v="2"/>
    <x v="8"/>
    <n v="0.17667196399999999"/>
    <n v="0.213429063"/>
    <n v="0.18056075199999999"/>
    <n v="1.6487479650387465E-2"/>
    <n v="0.19022059299999997"/>
    <n v="0.18056075199999999"/>
  </r>
  <r>
    <x v="13"/>
    <x v="3"/>
    <x v="8"/>
    <n v="0.40325302200000002"/>
    <n v="0.41903783500000003"/>
    <n v="0.34438988999999998"/>
    <n v="3.2121893404511909E-2"/>
    <n v="0.38889358233333332"/>
    <n v="0.40325302200000002"/>
  </r>
  <r>
    <x v="13"/>
    <x v="4"/>
    <x v="8"/>
    <n v="0.80707055599999999"/>
    <n v="0.82846240199999999"/>
    <n v="0.84176293099999999"/>
    <n v="1.429092964128017E-2"/>
    <n v="0.8257652963333334"/>
    <n v="0.82846240199999999"/>
  </r>
  <r>
    <x v="13"/>
    <x v="5"/>
    <x v="8"/>
    <n v="1.5560544279999999"/>
    <n v="1.594018484"/>
    <n v="1.6271566099999999"/>
    <n v="2.9049622732153658E-2"/>
    <n v="1.5924098406666667"/>
    <n v="1.594018484"/>
  </r>
  <r>
    <x v="13"/>
    <x v="6"/>
    <x v="8"/>
    <n v="3.7694182889999999"/>
    <n v="3.7871111179999999"/>
    <n v="3.8465613599999999"/>
    <n v="3.2995657753361801E-2"/>
    <n v="3.801030255666666"/>
    <n v="3.7871111179999999"/>
  </r>
  <r>
    <x v="14"/>
    <x v="0"/>
    <x v="8"/>
    <n v="5.3809339999999997E-2"/>
    <n v="5.0907754999999999E-2"/>
    <n v="4.4419887999999998E-2"/>
    <n v="3.9253226701369262E-3"/>
    <n v="4.9712327666666667E-2"/>
    <n v="5.0907754999999999E-2"/>
  </r>
  <r>
    <x v="14"/>
    <x v="1"/>
    <x v="8"/>
    <n v="7.1049737000000002E-2"/>
    <n v="7.4016470000000001E-2"/>
    <n v="7.2128517000000003E-2"/>
    <n v="1.2260885191851174E-3"/>
    <n v="7.2398241333333335E-2"/>
    <n v="7.2128517000000003E-2"/>
  </r>
  <r>
    <x v="14"/>
    <x v="2"/>
    <x v="8"/>
    <n v="0.190892963"/>
    <n v="0.21417376399999999"/>
    <n v="0.20220041699999999"/>
    <n v="9.5056430581823056E-3"/>
    <n v="0.20242238133333335"/>
    <n v="0.20220041699999999"/>
  </r>
  <r>
    <x v="14"/>
    <x v="3"/>
    <x v="8"/>
    <n v="0.40687596500000001"/>
    <n v="0.428791951"/>
    <n v="0.39779927199999998"/>
    <n v="1.3009581724275757E-2"/>
    <n v="0.41115572933333339"/>
    <n v="0.40687596500000001"/>
  </r>
  <r>
    <x v="14"/>
    <x v="4"/>
    <x v="8"/>
    <n v="0.87499379099999997"/>
    <n v="0.87745746700000005"/>
    <n v="0.83976302999999997"/>
    <n v="1.7218035766212232E-2"/>
    <n v="0.86407142933333336"/>
    <n v="0.87499379099999997"/>
  </r>
  <r>
    <x v="14"/>
    <x v="5"/>
    <x v="8"/>
    <n v="1.701109985"/>
    <n v="1.779475986"/>
    <n v="1.899501404"/>
    <n v="8.1586005207620077E-2"/>
    <n v="1.7933624583333334"/>
    <n v="1.779475986"/>
  </r>
  <r>
    <x v="14"/>
    <x v="6"/>
    <x v="8"/>
    <n v="4.0431730100000003"/>
    <n v="4.0236569099999997"/>
    <n v="3.9354322000000002"/>
    <n v="4.6871644772660405E-2"/>
    <n v="4.0007540400000003"/>
    <n v="4.0236569099999997"/>
  </r>
  <r>
    <x v="15"/>
    <x v="0"/>
    <x v="8"/>
    <n v="5.7682109000000002E-2"/>
    <n v="4.3860604999999997E-2"/>
    <n v="4.5255402E-2"/>
    <n v="6.2129119881910643E-3"/>
    <n v="4.8932705333333333E-2"/>
    <n v="4.5255402E-2"/>
  </r>
  <r>
    <x v="15"/>
    <x v="1"/>
    <x v="8"/>
    <n v="0.10504432700000001"/>
    <n v="0.117349553"/>
    <n v="0.105733536"/>
    <n v="5.645307263569997E-3"/>
    <n v="0.10937580533333334"/>
    <n v="0.105733536"/>
  </r>
  <r>
    <x v="15"/>
    <x v="2"/>
    <x v="8"/>
    <n v="0.20323756200000001"/>
    <n v="0.22637294299999999"/>
    <n v="0.19748245"/>
    <n v="1.2485670693197563E-2"/>
    <n v="0.20903098499999997"/>
    <n v="0.20323756200000001"/>
  </r>
  <r>
    <x v="15"/>
    <x v="3"/>
    <x v="8"/>
    <n v="0.45046435400000001"/>
    <n v="0.464042538"/>
    <n v="0.48488530400000002"/>
    <n v="1.4156230564553203E-2"/>
    <n v="0.46646406533333334"/>
    <n v="0.464042538"/>
  </r>
  <r>
    <x v="15"/>
    <x v="4"/>
    <x v="8"/>
    <n v="0.97380773200000004"/>
    <n v="0.97906950800000003"/>
    <n v="0.88589130000000005"/>
    <n v="4.2738434105843909E-2"/>
    <n v="0.94625618000000011"/>
    <n v="0.97380773200000004"/>
  </r>
  <r>
    <x v="15"/>
    <x v="5"/>
    <x v="8"/>
    <n v="1.8360918930000001"/>
    <n v="1.850468177"/>
    <n v="1.9050986059999999"/>
    <n v="2.9726695360375314E-2"/>
    <n v="1.8638862253333333"/>
    <n v="1.850468177"/>
  </r>
  <r>
    <x v="15"/>
    <x v="6"/>
    <x v="8"/>
    <n v="4.4709824579999999"/>
    <n v="4.3937433329999998"/>
    <n v="4.4738788459999999"/>
    <n v="3.7112399751723264E-2"/>
    <n v="4.4462015456666668"/>
    <n v="4.4709824579999999"/>
  </r>
  <r>
    <x v="0"/>
    <x v="0"/>
    <x v="9"/>
    <n v="1.8675909000000001E-2"/>
    <n v="5.8740809999999997E-3"/>
    <n v="6.4409890000000003E-3"/>
    <n v="5.9057547474047909E-3"/>
    <n v="1.0330326333333334E-2"/>
    <n v="6.4409890000000003E-3"/>
  </r>
  <r>
    <x v="0"/>
    <x v="1"/>
    <x v="9"/>
    <n v="1.7876197999999999E-2"/>
    <n v="1.304307E-2"/>
    <n v="1.2638712999999999E-2"/>
    <n v="2.3793995501446715E-3"/>
    <n v="1.4519326999999999E-2"/>
    <n v="1.304307E-2"/>
  </r>
  <r>
    <x v="0"/>
    <x v="2"/>
    <x v="9"/>
    <n v="3.6790854999999997E-2"/>
    <n v="3.9434594000000003E-2"/>
    <n v="3.2543401E-2"/>
    <n v="2.8385982915181151E-3"/>
    <n v="3.6256283333333333E-2"/>
    <n v="3.6790854999999997E-2"/>
  </r>
  <r>
    <x v="0"/>
    <x v="3"/>
    <x v="9"/>
    <n v="8.5245325999999996E-2"/>
    <n v="8.4427394000000003E-2"/>
    <n v="8.5275327999999997E-2"/>
    <n v="3.9283937132737431E-4"/>
    <n v="8.4982682666666656E-2"/>
    <n v="8.5245325999999996E-2"/>
  </r>
  <r>
    <x v="0"/>
    <x v="4"/>
    <x v="9"/>
    <n v="0.15325665099999999"/>
    <n v="0.15941588600000001"/>
    <n v="0.16531470700000001"/>
    <n v="4.9230634035053421E-3"/>
    <n v="0.15932908133333332"/>
    <n v="0.15941588600000001"/>
  </r>
  <r>
    <x v="0"/>
    <x v="5"/>
    <x v="9"/>
    <n v="0.35585254599999999"/>
    <n v="0.36998548799999997"/>
    <n v="0.34552548"/>
    <n v="1.0025968133379009E-2"/>
    <n v="0.35712117133333332"/>
    <n v="0.35585254599999999"/>
  </r>
  <r>
    <x v="0"/>
    <x v="6"/>
    <x v="9"/>
    <n v="0.757263142"/>
    <n v="0.76586759100000001"/>
    <n v="0.75142082300000002"/>
    <n v="5.933692306904755E-3"/>
    <n v="0.75818385200000005"/>
    <n v="0.757263142"/>
  </r>
  <r>
    <x v="1"/>
    <x v="0"/>
    <x v="9"/>
    <n v="6.767866E-3"/>
    <n v="1.1720454E-2"/>
    <n v="6.9046079999999996E-3"/>
    <n v="2.3031186336990015E-3"/>
    <n v="8.4643093333333329E-3"/>
    <n v="6.9046079999999996E-3"/>
  </r>
  <r>
    <x v="1"/>
    <x v="1"/>
    <x v="9"/>
    <n v="1.3959631E-2"/>
    <n v="3.0653112999999999E-2"/>
    <n v="2.7141964000000001E-2"/>
    <n v="7.1862091065488815E-3"/>
    <n v="2.3918235999999999E-2"/>
    <n v="2.7141964000000001E-2"/>
  </r>
  <r>
    <x v="1"/>
    <x v="2"/>
    <x v="9"/>
    <n v="3.7157876999999999E-2"/>
    <n v="5.3358410000000002E-2"/>
    <n v="3.9998073000000002E-2"/>
    <n v="7.0633843600176466E-3"/>
    <n v="4.3504786666666663E-2"/>
    <n v="3.9998073000000002E-2"/>
  </r>
  <r>
    <x v="1"/>
    <x v="3"/>
    <x v="9"/>
    <n v="9.5498636999999997E-2"/>
    <n v="7.7677464000000002E-2"/>
    <n v="8.3491705999999999E-2"/>
    <n v="7.4204373124294272E-3"/>
    <n v="8.555593566666668E-2"/>
    <n v="8.3491705999999999E-2"/>
  </r>
  <r>
    <x v="1"/>
    <x v="4"/>
    <x v="9"/>
    <n v="0.19396682400000001"/>
    <n v="0.197197593"/>
    <n v="0.18370913"/>
    <n v="5.7503312815810536E-3"/>
    <n v="0.19162451566666669"/>
    <n v="0.19396682400000001"/>
  </r>
  <r>
    <x v="1"/>
    <x v="5"/>
    <x v="9"/>
    <n v="0.43203726599999998"/>
    <n v="0.40717342400000001"/>
    <n v="0.408519721"/>
    <n v="1.1416839791583673E-2"/>
    <n v="0.41591013700000001"/>
    <n v="0.408519721"/>
  </r>
  <r>
    <x v="1"/>
    <x v="6"/>
    <x v="9"/>
    <n v="0.85632085899999999"/>
    <n v="0.87165809800000005"/>
    <n v="0.85610792599999996"/>
    <n v="7.2807515625120771E-3"/>
    <n v="0.86136229433333333"/>
    <n v="0.85632085899999999"/>
  </r>
  <r>
    <x v="2"/>
    <x v="0"/>
    <x v="9"/>
    <n v="2.0815505000000002E-2"/>
    <n v="1.0294147E-2"/>
    <n v="1.3365543000000001E-2"/>
    <n v="4.4175707421163831E-3"/>
    <n v="1.4825065E-2"/>
    <n v="1.3365543000000001E-2"/>
  </r>
  <r>
    <x v="2"/>
    <x v="1"/>
    <x v="9"/>
    <n v="2.3592644999999999E-2"/>
    <n v="2.7056955000000001E-2"/>
    <n v="1.7587731999999998E-2"/>
    <n v="3.9118993417150824E-3"/>
    <n v="2.2745777333333331E-2"/>
    <n v="2.3592644999999999E-2"/>
  </r>
  <r>
    <x v="2"/>
    <x v="2"/>
    <x v="9"/>
    <n v="4.7599603999999997E-2"/>
    <n v="5.1113514999999998E-2"/>
    <n v="4.6078848999999998E-2"/>
    <n v="2.1083992879671115E-3"/>
    <n v="4.8263989333333333E-2"/>
    <n v="4.7599603999999997E-2"/>
  </r>
  <r>
    <x v="2"/>
    <x v="3"/>
    <x v="9"/>
    <n v="9.5707524000000002E-2"/>
    <n v="8.9989412000000005E-2"/>
    <n v="8.5435674000000003E-2"/>
    <n v="4.2024362912705237E-3"/>
    <n v="9.0377536666666661E-2"/>
    <n v="8.9989412000000005E-2"/>
  </r>
  <r>
    <x v="2"/>
    <x v="4"/>
    <x v="9"/>
    <n v="0.241205805"/>
    <n v="0.236009784"/>
    <n v="0.23075989799999999"/>
    <n v="4.2645425741167147E-3"/>
    <n v="0.23599182900000001"/>
    <n v="0.236009784"/>
  </r>
  <r>
    <x v="2"/>
    <x v="5"/>
    <x v="9"/>
    <n v="0.47115915200000003"/>
    <n v="0.45647726300000002"/>
    <n v="0.46417615099999998"/>
    <n v="5.9962307050241163E-3"/>
    <n v="0.46393752199999999"/>
    <n v="0.46417615099999998"/>
  </r>
  <r>
    <x v="2"/>
    <x v="6"/>
    <x v="9"/>
    <n v="0.98100147800000004"/>
    <n v="0.97448497700000003"/>
    <n v="0.99180904599999997"/>
    <n v="7.1444747732805746E-3"/>
    <n v="0.98243183366666675"/>
    <n v="0.98100147800000004"/>
  </r>
  <r>
    <x v="3"/>
    <x v="0"/>
    <x v="9"/>
    <n v="1.3121045E-2"/>
    <n v="1.5084632000000001E-2"/>
    <n v="1.3133056000000001E-2"/>
    <n v="9.2282579639725213E-4"/>
    <n v="1.3779577666666668E-2"/>
    <n v="1.3133056000000001E-2"/>
  </r>
  <r>
    <x v="3"/>
    <x v="1"/>
    <x v="9"/>
    <n v="3.0438948E-2"/>
    <n v="1.974159E-2"/>
    <n v="2.8602974999999999E-2"/>
    <n v="4.6705746631332205E-3"/>
    <n v="2.6261171E-2"/>
    <n v="2.8602974999999999E-2"/>
  </r>
  <r>
    <x v="3"/>
    <x v="2"/>
    <x v="9"/>
    <n v="6.7587710999999995E-2"/>
    <n v="5.8260116000000001E-2"/>
    <n v="4.2165076000000003E-2"/>
    <n v="1.0500606921236359E-2"/>
    <n v="5.6004300999999999E-2"/>
    <n v="5.8260116000000001E-2"/>
  </r>
  <r>
    <x v="3"/>
    <x v="3"/>
    <x v="9"/>
    <n v="0.109532349"/>
    <n v="0.110944405"/>
    <n v="0.11927502"/>
    <n v="4.2987425375800546E-3"/>
    <n v="0.11325059133333333"/>
    <n v="0.110944405"/>
  </r>
  <r>
    <x v="3"/>
    <x v="4"/>
    <x v="9"/>
    <n v="0.255528119"/>
    <n v="0.26482265500000002"/>
    <n v="0.25443053399999999"/>
    <n v="4.6617744733829401E-3"/>
    <n v="0.25826043599999998"/>
    <n v="0.255528119"/>
  </r>
  <r>
    <x v="3"/>
    <x v="5"/>
    <x v="9"/>
    <n v="0.53708128899999996"/>
    <n v="0.51195338400000001"/>
    <n v="0.53845223600000003"/>
    <n v="1.2181407794411471E-2"/>
    <n v="0.529162303"/>
    <n v="0.53708128899999996"/>
  </r>
  <r>
    <x v="3"/>
    <x v="6"/>
    <x v="9"/>
    <n v="1.132390622"/>
    <n v="1.124704514"/>
    <n v="1.103634585"/>
    <n v="1.2156058517820431E-2"/>
    <n v="1.1202432403333333"/>
    <n v="1.124704514"/>
  </r>
  <r>
    <x v="4"/>
    <x v="0"/>
    <x v="9"/>
    <n v="1.0240116E-2"/>
    <n v="1.0839292E-2"/>
    <n v="1.7438797999999998E-2"/>
    <n v="3.2614501522437319E-3"/>
    <n v="1.2839402E-2"/>
    <n v="1.0839292E-2"/>
  </r>
  <r>
    <x v="4"/>
    <x v="1"/>
    <x v="9"/>
    <n v="2.4683920000000002E-2"/>
    <n v="3.4593858999999998E-2"/>
    <n v="2.5055213E-2"/>
    <n v="4.5865808735785106E-3"/>
    <n v="2.8110997333333332E-2"/>
    <n v="2.5055213E-2"/>
  </r>
  <r>
    <x v="4"/>
    <x v="2"/>
    <x v="9"/>
    <n v="5.8092560000000001E-2"/>
    <n v="6.9263714000000004E-2"/>
    <n v="7.7340202999999996E-2"/>
    <n v="7.8915997344172224E-3"/>
    <n v="6.8232159000000001E-2"/>
    <n v="6.9263714000000004E-2"/>
  </r>
  <r>
    <x v="4"/>
    <x v="3"/>
    <x v="9"/>
    <n v="0.14066146400000001"/>
    <n v="0.14493542600000001"/>
    <n v="0.13704730400000001"/>
    <n v="3.2240652800450539E-3"/>
    <n v="0.14088139799999999"/>
    <n v="0.14066146400000001"/>
  </r>
  <r>
    <x v="4"/>
    <x v="4"/>
    <x v="9"/>
    <n v="0.28739778199999999"/>
    <n v="0.30247249999999998"/>
    <n v="0.26600163999999998"/>
    <n v="1.4963532130569557E-2"/>
    <n v="0.28529064066666665"/>
    <n v="0.28739778199999999"/>
  </r>
  <r>
    <x v="4"/>
    <x v="5"/>
    <x v="9"/>
    <n v="0.60289248699999998"/>
    <n v="0.60802557000000002"/>
    <n v="0.62310173599999996"/>
    <n v="8.5767973010419489E-3"/>
    <n v="0.61133993099999995"/>
    <n v="0.60802557000000002"/>
  </r>
  <r>
    <x v="4"/>
    <x v="6"/>
    <x v="9"/>
    <n v="1.272166643"/>
    <n v="1.3202480940000001"/>
    <n v="1.3203502789999999"/>
    <n v="2.2689936952608441E-2"/>
    <n v="1.3042550053333335"/>
    <n v="1.3202480940000001"/>
  </r>
  <r>
    <x v="5"/>
    <x v="0"/>
    <x v="9"/>
    <n v="1.7497163999999999E-2"/>
    <n v="9.8440090000000008E-3"/>
    <n v="1.6975014E-2"/>
    <n v="3.4911738615885177E-3"/>
    <n v="1.4772062333333334E-2"/>
    <n v="1.6975014E-2"/>
  </r>
  <r>
    <x v="5"/>
    <x v="1"/>
    <x v="9"/>
    <n v="3.2764486000000002E-2"/>
    <n v="2.6497192999999999E-2"/>
    <n v="2.3684593E-2"/>
    <n v="3.79523293384533E-3"/>
    <n v="2.7648757333333333E-2"/>
    <n v="2.6497192999999999E-2"/>
  </r>
  <r>
    <x v="5"/>
    <x v="2"/>
    <x v="9"/>
    <n v="7.0348917999999996E-2"/>
    <n v="7.7393253999999995E-2"/>
    <n v="5.8686554000000002E-2"/>
    <n v="7.7141574656197443E-3"/>
    <n v="6.8809575333333331E-2"/>
    <n v="7.0348917999999996E-2"/>
  </r>
  <r>
    <x v="5"/>
    <x v="3"/>
    <x v="9"/>
    <n v="0.17372742299999999"/>
    <n v="0.18811967900000001"/>
    <n v="0.194394013"/>
    <n v="8.6513469865885494E-3"/>
    <n v="0.18541370500000001"/>
    <n v="0.18811967900000001"/>
  </r>
  <r>
    <x v="5"/>
    <x v="4"/>
    <x v="9"/>
    <n v="0.33800050599999998"/>
    <n v="0.38538754600000003"/>
    <n v="0.34054183100000002"/>
    <n v="2.1764211312709517E-2"/>
    <n v="0.35464329433333336"/>
    <n v="0.34054183100000002"/>
  </r>
  <r>
    <x v="5"/>
    <x v="5"/>
    <x v="9"/>
    <n v="0.71005098799999999"/>
    <n v="0.69049960200000005"/>
    <n v="0.72613507600000005"/>
    <n v="1.4571058028073685E-2"/>
    <n v="0.7088952220000001"/>
    <n v="0.71005098799999999"/>
  </r>
  <r>
    <x v="5"/>
    <x v="6"/>
    <x v="9"/>
    <n v="1.4090768979999999"/>
    <n v="1.407896813"/>
    <n v="1.4134000330000001"/>
    <n v="2.3656694425762521E-3"/>
    <n v="1.4101245813333334"/>
    <n v="1.4090768979999999"/>
  </r>
  <r>
    <x v="6"/>
    <x v="0"/>
    <x v="9"/>
    <n v="9.4106380000000007E-3"/>
    <n v="1.2231647999999999E-2"/>
    <n v="1.0618013000000001E-2"/>
    <n v="1.1556465109265315E-3"/>
    <n v="1.0753433E-2"/>
    <n v="1.0618013000000001E-2"/>
  </r>
  <r>
    <x v="6"/>
    <x v="1"/>
    <x v="9"/>
    <n v="3.4182206999999999E-2"/>
    <n v="4.3009726999999998E-2"/>
    <n v="4.6630396999999997E-2"/>
    <n v="5.2280418564527786E-3"/>
    <n v="4.1274110333333329E-2"/>
    <n v="4.3009726999999998E-2"/>
  </r>
  <r>
    <x v="6"/>
    <x v="2"/>
    <x v="9"/>
    <n v="0.117594038"/>
    <n v="8.4503660999999994E-2"/>
    <n v="9.5675257E-2"/>
    <n v="1.3744536561910752E-2"/>
    <n v="9.9257651999999988E-2"/>
    <n v="9.5675257E-2"/>
  </r>
  <r>
    <x v="6"/>
    <x v="3"/>
    <x v="9"/>
    <n v="0.18646073799999999"/>
    <n v="0.17776193800000001"/>
    <n v="0.215598024"/>
    <n v="1.6180303391899367E-2"/>
    <n v="0.19327356666666665"/>
    <n v="0.18646073799999999"/>
  </r>
  <r>
    <x v="6"/>
    <x v="4"/>
    <x v="9"/>
    <n v="0.44829712500000002"/>
    <n v="0.33741669600000002"/>
    <n v="0.39237682400000001"/>
    <n v="4.5267311322030421E-2"/>
    <n v="0.39269688166666672"/>
    <n v="0.39237682400000001"/>
  </r>
  <r>
    <x v="6"/>
    <x v="5"/>
    <x v="9"/>
    <n v="0.77762700399999996"/>
    <n v="0.80788726799999999"/>
    <n v="0.781915888"/>
    <n v="1.3369079925208657E-2"/>
    <n v="0.78914338666666672"/>
    <n v="0.781915888"/>
  </r>
  <r>
    <x v="6"/>
    <x v="6"/>
    <x v="9"/>
    <n v="1.5804764120000001"/>
    <n v="1.5912261329999999"/>
    <n v="1.6227451399999999"/>
    <n v="1.793708037242607E-2"/>
    <n v="1.5981492283333332"/>
    <n v="1.5912261329999999"/>
  </r>
  <r>
    <x v="7"/>
    <x v="0"/>
    <x v="9"/>
    <n v="2.8157881999999999E-2"/>
    <n v="2.06988E-2"/>
    <n v="2.1614578999999998E-2"/>
    <n v="3.3215018291492108E-3"/>
    <n v="2.3490420333333331E-2"/>
    <n v="2.1614578999999998E-2"/>
  </r>
  <r>
    <x v="7"/>
    <x v="1"/>
    <x v="9"/>
    <n v="5.0615403000000003E-2"/>
    <n v="5.2406437E-2"/>
    <n v="5.4122573E-2"/>
    <n v="1.4319049847649331E-3"/>
    <n v="5.2381471000000006E-2"/>
    <n v="5.2406437E-2"/>
  </r>
  <r>
    <x v="7"/>
    <x v="2"/>
    <x v="9"/>
    <n v="0.11042464"/>
    <n v="9.9785228000000004E-2"/>
    <n v="0.111443684"/>
    <n v="5.2720977764876683E-3"/>
    <n v="0.10721785066666667"/>
    <n v="0.11042464"/>
  </r>
  <r>
    <x v="7"/>
    <x v="3"/>
    <x v="9"/>
    <n v="0.226101944"/>
    <n v="0.18916665699999999"/>
    <n v="0.231395726"/>
    <n v="1.8783958351750438E-2"/>
    <n v="0.21555477566666667"/>
    <n v="0.226101944"/>
  </r>
  <r>
    <x v="7"/>
    <x v="4"/>
    <x v="9"/>
    <n v="0.47015372599999999"/>
    <n v="0.47708756299999999"/>
    <n v="0.43736210599999997"/>
    <n v="1.7325255719215296E-2"/>
    <n v="0.46153446499999995"/>
    <n v="0.47015372599999999"/>
  </r>
  <r>
    <x v="7"/>
    <x v="5"/>
    <x v="9"/>
    <n v="0.92455425599999996"/>
    <n v="0.97840409800000006"/>
    <n v="0.93085643600000001"/>
    <n v="2.4037709074247911E-2"/>
    <n v="0.94460493000000001"/>
    <n v="0.93085643600000001"/>
  </r>
  <r>
    <x v="7"/>
    <x v="6"/>
    <x v="9"/>
    <n v="1.9955159039999999"/>
    <n v="1.944837674"/>
    <n v="2.0028444560000001"/>
    <n v="2.5791422838578489E-2"/>
    <n v="1.9810660113333334"/>
    <n v="1.9955159039999999"/>
  </r>
  <r>
    <x v="8"/>
    <x v="0"/>
    <x v="9"/>
    <n v="1.9029328000000002E-2"/>
    <n v="2.0685663E-2"/>
    <n v="1.8174760000000002E-2"/>
    <n v="1.0423459638003532E-3"/>
    <n v="1.9296583666666669E-2"/>
    <n v="1.9029328000000002E-2"/>
  </r>
  <r>
    <x v="8"/>
    <x v="1"/>
    <x v="9"/>
    <n v="5.3208756000000003E-2"/>
    <n v="5.0540711000000002E-2"/>
    <n v="6.6250107000000003E-2"/>
    <n v="6.8635949659703521E-3"/>
    <n v="5.6666524666666669E-2"/>
    <n v="5.3208756000000003E-2"/>
  </r>
  <r>
    <x v="8"/>
    <x v="2"/>
    <x v="9"/>
    <n v="0.12026969799999999"/>
    <n v="0.110292974"/>
    <n v="0.13821719900000001"/>
    <n v="1.1553788006863103E-2"/>
    <n v="0.12292662366666667"/>
    <n v="0.12026969799999999"/>
  </r>
  <r>
    <x v="8"/>
    <x v="3"/>
    <x v="9"/>
    <n v="0.220076144"/>
    <n v="0.25877689199999998"/>
    <n v="0.21857633900000001"/>
    <n v="1.8607291797403076E-2"/>
    <n v="0.23247645833333333"/>
    <n v="0.220076144"/>
  </r>
  <r>
    <x v="8"/>
    <x v="4"/>
    <x v="9"/>
    <n v="0.51375211600000004"/>
    <n v="0.51778980200000002"/>
    <n v="0.54503192300000003"/>
    <n v="1.3891893682490143E-2"/>
    <n v="0.5255246136666667"/>
    <n v="0.51778980200000002"/>
  </r>
  <r>
    <x v="8"/>
    <x v="5"/>
    <x v="9"/>
    <n v="1.018101184"/>
    <n v="1.0670224349999999"/>
    <n v="0.95252811500000001"/>
    <n v="4.6906604000510228E-2"/>
    <n v="1.0125505779999999"/>
    <n v="1.018101184"/>
  </r>
  <r>
    <x v="8"/>
    <x v="6"/>
    <x v="9"/>
    <n v="2.1676369389999999"/>
    <n v="2.113001079"/>
    <n v="2.2161019830000002"/>
    <n v="4.2115890500009086E-2"/>
    <n v="2.1655800003333332"/>
    <n v="2.1676369389999999"/>
  </r>
  <r>
    <x v="9"/>
    <x v="0"/>
    <x v="9"/>
    <n v="2.5871570999999999E-2"/>
    <n v="2.4224445000000001E-2"/>
    <n v="2.3134219000000001E-2"/>
    <n v="1.1252018467247942E-3"/>
    <n v="2.4410078333333335E-2"/>
    <n v="2.4224445000000001E-2"/>
  </r>
  <r>
    <x v="9"/>
    <x v="1"/>
    <x v="9"/>
    <n v="6.3128101000000006E-2"/>
    <n v="4.6850840999999997E-2"/>
    <n v="7.8722875999999997E-2"/>
    <n v="1.3012698137885033E-2"/>
    <n v="6.2900605999999998E-2"/>
    <n v="6.3128101000000006E-2"/>
  </r>
  <r>
    <x v="9"/>
    <x v="2"/>
    <x v="9"/>
    <n v="0.125857213"/>
    <n v="0.145370316"/>
    <n v="0.12543100400000001"/>
    <n v="9.3006511470591479E-3"/>
    <n v="0.13221951100000001"/>
    <n v="0.125857213"/>
  </r>
  <r>
    <x v="9"/>
    <x v="3"/>
    <x v="9"/>
    <n v="0.25460136700000002"/>
    <n v="0.28012360800000002"/>
    <n v="0.29431269100000002"/>
    <n v="1.6430676309458967E-2"/>
    <n v="0.27634588866666671"/>
    <n v="0.28012360800000002"/>
  </r>
  <r>
    <x v="9"/>
    <x v="4"/>
    <x v="9"/>
    <n v="0.55911438899999999"/>
    <n v="0.58082520199999998"/>
    <n v="0.57878377599999997"/>
    <n v="9.7889484521532025E-3"/>
    <n v="0.57290778899999995"/>
    <n v="0.57878377599999997"/>
  </r>
  <r>
    <x v="9"/>
    <x v="5"/>
    <x v="9"/>
    <n v="1.1009330930000001"/>
    <n v="1.1240205809999999"/>
    <n v="1.1274042950000001"/>
    <n v="1.176249292317055E-2"/>
    <n v="1.1174526563333333"/>
    <n v="1.1240205809999999"/>
  </r>
  <r>
    <x v="9"/>
    <x v="6"/>
    <x v="9"/>
    <n v="2.4061530009999998"/>
    <n v="2.3573300050000001"/>
    <n v="2.4100670389999999"/>
    <n v="2.3991200671631813E-2"/>
    <n v="2.3911833483333331"/>
    <n v="2.4061530009999998"/>
  </r>
  <r>
    <x v="10"/>
    <x v="0"/>
    <x v="9"/>
    <n v="2.0318289999999999E-2"/>
    <n v="3.7527071000000002E-2"/>
    <n v="3.0978737999999999E-2"/>
    <n v="7.0919983090926373E-3"/>
    <n v="2.9608032999999995E-2"/>
    <n v="3.0978737999999999E-2"/>
  </r>
  <r>
    <x v="10"/>
    <x v="1"/>
    <x v="9"/>
    <n v="6.9516475999999994E-2"/>
    <n v="5.6268644999999999E-2"/>
    <n v="6.5567654000000003E-2"/>
    <n v="5.5534752860441246E-3"/>
    <n v="6.378425833333333E-2"/>
    <n v="6.5567654000000003E-2"/>
  </r>
  <r>
    <x v="10"/>
    <x v="2"/>
    <x v="9"/>
    <n v="0.149911663"/>
    <n v="0.150520984"/>
    <n v="0.15629002"/>
    <n v="2.8739536544199885E-3"/>
    <n v="0.15224088899999999"/>
    <n v="0.150520984"/>
  </r>
  <r>
    <x v="10"/>
    <x v="3"/>
    <x v="9"/>
    <n v="0.31715922400000002"/>
    <n v="0.32868234299999999"/>
    <n v="0.31012979400000001"/>
    <n v="7.6477464510102608E-3"/>
    <n v="0.31865712033333332"/>
    <n v="0.31715922400000002"/>
  </r>
  <r>
    <x v="10"/>
    <x v="4"/>
    <x v="9"/>
    <n v="0.66135531800000003"/>
    <n v="0.67557866799999999"/>
    <n v="0.67385070400000002"/>
    <n v="6.3370534346000873E-3"/>
    <n v="0.67026156333333331"/>
    <n v="0.67385070400000002"/>
  </r>
  <r>
    <x v="10"/>
    <x v="5"/>
    <x v="9"/>
    <n v="1.3647283020000001"/>
    <n v="1.3381335910000001"/>
    <n v="1.3656623830000001"/>
    <n v="1.2762730243727228E-2"/>
    <n v="1.3561747586666666"/>
    <n v="1.3647283020000001"/>
  </r>
  <r>
    <x v="10"/>
    <x v="6"/>
    <x v="9"/>
    <n v="2.9265318960000002"/>
    <n v="2.8728025769999999"/>
    <n v="3.10116507"/>
    <n v="9.748675886766088E-2"/>
    <n v="2.9668331810000002"/>
    <n v="2.9265318960000002"/>
  </r>
  <r>
    <x v="11"/>
    <x v="0"/>
    <x v="9"/>
    <n v="2.4282714E-2"/>
    <n v="3.6454474000000001E-2"/>
    <n v="3.7966629000000002E-2"/>
    <n v="6.1254286377802978E-3"/>
    <n v="3.2901272333333335E-2"/>
    <n v="3.6454474000000001E-2"/>
  </r>
  <r>
    <x v="11"/>
    <x v="1"/>
    <x v="9"/>
    <n v="7.7642996000000006E-2"/>
    <n v="6.1012073E-2"/>
    <n v="6.3015483999999997E-2"/>
    <n v="7.4129418569972346E-3"/>
    <n v="6.7223517666666677E-2"/>
    <n v="6.3015483999999997E-2"/>
  </r>
  <r>
    <x v="11"/>
    <x v="2"/>
    <x v="9"/>
    <n v="0.17287492199999999"/>
    <n v="0.16254263299999999"/>
    <n v="0.17473035100000001"/>
    <n v="5.3617916035706478E-3"/>
    <n v="0.17004930200000001"/>
    <n v="0.17287492199999999"/>
  </r>
  <r>
    <x v="11"/>
    <x v="3"/>
    <x v="9"/>
    <n v="0.36242302900000001"/>
    <n v="0.30177966299999998"/>
    <n v="0.33283846499999997"/>
    <n v="2.4759988890132274E-2"/>
    <n v="0.33234705233333334"/>
    <n v="0.33283846499999997"/>
  </r>
  <r>
    <x v="11"/>
    <x v="4"/>
    <x v="9"/>
    <n v="0.68929553099999996"/>
    <n v="0.71872318599999996"/>
    <n v="0.69209864399999999"/>
    <n v="1.326109832052449E-2"/>
    <n v="0.70003912033333338"/>
    <n v="0.69209864399999999"/>
  </r>
  <r>
    <x v="11"/>
    <x v="5"/>
    <x v="9"/>
    <n v="1.466593346"/>
    <n v="1.40496819"/>
    <n v="1.4525462899999999"/>
    <n v="2.6370554357088599E-2"/>
    <n v="1.4413692753333331"/>
    <n v="1.4525462899999999"/>
  </r>
  <r>
    <x v="11"/>
    <x v="6"/>
    <x v="9"/>
    <n v="3.3444530729999999"/>
    <n v="3.3993877029999999"/>
    <n v="3.6326164030000001"/>
    <n v="0.12492288502806484"/>
    <n v="3.4588190596666664"/>
    <n v="3.3993877029999999"/>
  </r>
  <r>
    <x v="12"/>
    <x v="0"/>
    <x v="9"/>
    <n v="2.4089976999999999E-2"/>
    <n v="3.2230639999999998E-2"/>
    <n v="4.1125812999999997E-2"/>
    <n v="6.9571242861655638E-3"/>
    <n v="3.2482143333333331E-2"/>
    <n v="3.2230639999999998E-2"/>
  </r>
  <r>
    <x v="12"/>
    <x v="1"/>
    <x v="9"/>
    <n v="7.1497252999999997E-2"/>
    <n v="8.5007334000000004E-2"/>
    <n v="8.2459613000000001E-2"/>
    <n v="5.8612333522903058E-3"/>
    <n v="7.9654733333333338E-2"/>
    <n v="8.2459613000000001E-2"/>
  </r>
  <r>
    <x v="12"/>
    <x v="2"/>
    <x v="9"/>
    <n v="0.14973083500000001"/>
    <n v="0.15955988700000001"/>
    <n v="0.17337689100000001"/>
    <n v="9.6991169535619523E-3"/>
    <n v="0.16088920433333334"/>
    <n v="0.15955988700000001"/>
  </r>
  <r>
    <x v="12"/>
    <x v="3"/>
    <x v="9"/>
    <n v="0.32117865899999998"/>
    <n v="0.37787374699999998"/>
    <n v="0.31948409900000002"/>
    <n v="2.7134552655824158E-2"/>
    <n v="0.33951216833333331"/>
    <n v="0.32117865899999998"/>
  </r>
  <r>
    <x v="12"/>
    <x v="4"/>
    <x v="9"/>
    <n v="0.78877057699999997"/>
    <n v="0.740087194"/>
    <n v="0.75076866900000006"/>
    <n v="2.0892079041644175E-2"/>
    <n v="0.75987547999999994"/>
    <n v="0.75076866900000006"/>
  </r>
  <r>
    <x v="12"/>
    <x v="5"/>
    <x v="9"/>
    <n v="1.5632836619999999"/>
    <n v="1.5649959819999999"/>
    <n v="1.5976735"/>
    <n v="1.5823376448536784E-2"/>
    <n v="1.5753177146666666"/>
    <n v="1.5649959819999999"/>
  </r>
  <r>
    <x v="12"/>
    <x v="6"/>
    <x v="9"/>
    <n v="3.7632337709999999"/>
    <n v="3.7633251429999999"/>
    <n v="3.7587383660000002"/>
    <n v="2.1410158078230034E-3"/>
    <n v="3.7617657599999998"/>
    <n v="3.7632337709999999"/>
  </r>
  <r>
    <x v="13"/>
    <x v="0"/>
    <x v="9"/>
    <n v="2.4350574999999999E-2"/>
    <n v="4.1033836999999997E-2"/>
    <n v="3.5759715999999997E-2"/>
    <n v="6.962726809720164E-3"/>
    <n v="3.3714709333333336E-2"/>
    <n v="3.5759715999999997E-2"/>
  </r>
  <r>
    <x v="13"/>
    <x v="1"/>
    <x v="9"/>
    <n v="7.3718382999999998E-2"/>
    <n v="6.9154811999999996E-2"/>
    <n v="6.6547588000000005E-2"/>
    <n v="2.9635582627465826E-3"/>
    <n v="6.9806927666666671E-2"/>
    <n v="6.9154811999999996E-2"/>
  </r>
  <r>
    <x v="13"/>
    <x v="2"/>
    <x v="9"/>
    <n v="0.16536724999999999"/>
    <n v="0.20778739099999999"/>
    <n v="0.174408535"/>
    <n v="1.8243297779305879E-2"/>
    <n v="0.18252105866666665"/>
    <n v="0.174408535"/>
  </r>
  <r>
    <x v="13"/>
    <x v="3"/>
    <x v="9"/>
    <n v="0.40715723599999998"/>
    <n v="0.34016900500000002"/>
    <n v="0.420509827"/>
    <n v="3.5151043067435453E-2"/>
    <n v="0.38927868933333332"/>
    <n v="0.40715723599999998"/>
  </r>
  <r>
    <x v="13"/>
    <x v="4"/>
    <x v="9"/>
    <n v="0.79585331800000003"/>
    <n v="0.856372782"/>
    <n v="0.87679945100000001"/>
    <n v="3.4370741395903286E-2"/>
    <n v="0.84300851700000001"/>
    <n v="0.856372782"/>
  </r>
  <r>
    <x v="13"/>
    <x v="5"/>
    <x v="9"/>
    <n v="1.6109382139999999"/>
    <n v="1.604800263"/>
    <n v="1.645965535"/>
    <n v="1.8132742875648481E-2"/>
    <n v="1.6205680039999999"/>
    <n v="1.6109382139999999"/>
  </r>
  <r>
    <x v="13"/>
    <x v="6"/>
    <x v="9"/>
    <n v="3.9732157809999999"/>
    <n v="3.90374094"/>
    <n v="3.8524772409999999"/>
    <n v="4.9477846230487052E-2"/>
    <n v="3.9098113206666665"/>
    <n v="3.90374094"/>
  </r>
  <r>
    <x v="14"/>
    <x v="0"/>
    <x v="9"/>
    <n v="2.5571018000000001E-2"/>
    <n v="3.6667707000000001E-2"/>
    <n v="4.0029621000000001E-2"/>
    <n v="6.1778292953082996E-3"/>
    <n v="3.4089448666666668E-2"/>
    <n v="3.6667707000000001E-2"/>
  </r>
  <r>
    <x v="14"/>
    <x v="1"/>
    <x v="9"/>
    <n v="6.8842576000000003E-2"/>
    <n v="9.0611542000000003E-2"/>
    <n v="7.1464109999999997E-2"/>
    <n v="9.7032896679249414E-3"/>
    <n v="7.6972742666666663E-2"/>
    <n v="7.1464109999999997E-2"/>
  </r>
  <r>
    <x v="14"/>
    <x v="2"/>
    <x v="9"/>
    <n v="0.211181388"/>
    <n v="0.19674717"/>
    <n v="0.182832246"/>
    <n v="1.1574135971272152E-2"/>
    <n v="0.19692026799999998"/>
    <n v="0.19674717"/>
  </r>
  <r>
    <x v="14"/>
    <x v="3"/>
    <x v="9"/>
    <n v="0.42677795099999999"/>
    <n v="0.40486851400000001"/>
    <n v="0.35189121200000001"/>
    <n v="3.1437135922186554E-2"/>
    <n v="0.39451255899999998"/>
    <n v="0.40486851400000001"/>
  </r>
  <r>
    <x v="14"/>
    <x v="4"/>
    <x v="9"/>
    <n v="0.85301318100000001"/>
    <n v="0.85949030199999998"/>
    <n v="0.84802388500000003"/>
    <n v="4.6942623351650652E-3"/>
    <n v="0.85350912266666656"/>
    <n v="0.85301318100000001"/>
  </r>
  <r>
    <x v="14"/>
    <x v="5"/>
    <x v="9"/>
    <n v="1.7689837749999999"/>
    <n v="1.747096956"/>
    <n v="1.7168120739999999"/>
    <n v="2.1390790616852152E-2"/>
    <n v="1.7442976016666665"/>
    <n v="1.747096956"/>
  </r>
  <r>
    <x v="14"/>
    <x v="6"/>
    <x v="9"/>
    <n v="4.0528061959999997"/>
    <n v="4.0415430539999999"/>
    <n v="4.1420257080000003"/>
    <n v="4.4949037122444677E-2"/>
    <n v="4.0787916526666672"/>
    <n v="4.0528061959999997"/>
  </r>
  <r>
    <x v="15"/>
    <x v="0"/>
    <x v="9"/>
    <n v="5.3066635000000001E-2"/>
    <n v="4.9481874000000002E-2"/>
    <n v="3.9953161000000001E-2"/>
    <n v="5.5338361539830176E-3"/>
    <n v="4.7500556666666673E-2"/>
    <n v="4.9481874000000002E-2"/>
  </r>
  <r>
    <x v="15"/>
    <x v="1"/>
    <x v="9"/>
    <n v="9.4818964000000006E-2"/>
    <n v="0.107187118"/>
    <n v="7.9419021000000006E-2"/>
    <n v="1.1358778733122753E-2"/>
    <n v="9.380836766666667E-2"/>
    <n v="9.4818964000000006E-2"/>
  </r>
  <r>
    <x v="15"/>
    <x v="2"/>
    <x v="9"/>
    <n v="0.18781683299999999"/>
    <n v="0.221907666"/>
    <n v="0.233346364"/>
    <n v="1.9338984517891015E-2"/>
    <n v="0.21435695433333332"/>
    <n v="0.221907666"/>
  </r>
  <r>
    <x v="15"/>
    <x v="3"/>
    <x v="9"/>
    <n v="0.45587553800000002"/>
    <n v="0.45537388000000001"/>
    <n v="0.41398539299999998"/>
    <n v="1.9630030183423797E-2"/>
    <n v="0.441744937"/>
    <n v="0.45537388000000001"/>
  </r>
  <r>
    <x v="15"/>
    <x v="4"/>
    <x v="9"/>
    <n v="0.90066700499999996"/>
    <n v="0.91040954399999996"/>
    <n v="0.952737167"/>
    <n v="2.2602474067388925E-2"/>
    <n v="0.92127123866666671"/>
    <n v="0.91040954399999996"/>
  </r>
  <r>
    <x v="15"/>
    <x v="5"/>
    <x v="9"/>
    <n v="1.804011864"/>
    <n v="1.8091583"/>
    <n v="1.8102631090000001"/>
    <n v="2.7240588686452362E-3"/>
    <n v="1.8078110910000003"/>
    <n v="1.8091583"/>
  </r>
  <r>
    <x v="15"/>
    <x v="6"/>
    <x v="9"/>
    <n v="4.3868284910000002"/>
    <n v="4.2004632979999998"/>
    <n v="4.2449041149999998"/>
    <n v="7.9477110527737857E-2"/>
    <n v="4.2773986346666666"/>
    <n v="4.2449041149999998"/>
  </r>
  <r>
    <x v="0"/>
    <x v="0"/>
    <x v="10"/>
    <n v="1.0623344999999999E-2"/>
    <n v="2.0336462E-2"/>
    <n v="5.4727339999999999E-3"/>
    <n v="6.1626459467684479E-3"/>
    <n v="1.2144180333333332E-2"/>
    <n v="1.0623344999999999E-2"/>
  </r>
  <r>
    <x v="0"/>
    <x v="1"/>
    <x v="10"/>
    <n v="2.6635804999999999E-2"/>
    <n v="2.1122519999999999E-2"/>
    <n v="1.6333087999999999E-2"/>
    <n v="4.2095255467139705E-3"/>
    <n v="2.1363804333333333E-2"/>
    <n v="2.1122519999999999E-2"/>
  </r>
  <r>
    <x v="0"/>
    <x v="2"/>
    <x v="10"/>
    <n v="4.7103038E-2"/>
    <n v="3.049367E-2"/>
    <n v="4.0298219000000003E-2"/>
    <n v="6.8175088972405335E-3"/>
    <n v="3.9298309000000003E-2"/>
    <n v="4.0298219000000003E-2"/>
  </r>
  <r>
    <x v="0"/>
    <x v="3"/>
    <x v="10"/>
    <n v="8.8953004000000002E-2"/>
    <n v="8.6383588999999997E-2"/>
    <n v="8.8805260999999996E-2"/>
    <n v="1.1779557014807017E-3"/>
    <n v="8.804728466666667E-2"/>
    <n v="8.8805260999999996E-2"/>
  </r>
  <r>
    <x v="0"/>
    <x v="4"/>
    <x v="10"/>
    <n v="0.14894927299999999"/>
    <n v="0.17425632799999999"/>
    <n v="0.176105446"/>
    <n v="1.2388722479904761E-2"/>
    <n v="0.16643701566666666"/>
    <n v="0.17425632799999999"/>
  </r>
  <r>
    <x v="0"/>
    <x v="5"/>
    <x v="10"/>
    <n v="0.34351540400000002"/>
    <n v="0.37323494600000001"/>
    <n v="0.35895133099999998"/>
    <n v="1.2135991817305326E-2"/>
    <n v="0.35856722699999999"/>
    <n v="0.35895133099999998"/>
  </r>
  <r>
    <x v="0"/>
    <x v="6"/>
    <x v="10"/>
    <n v="0.75676518500000001"/>
    <n v="0.76160181199999999"/>
    <n v="0.75055603800000004"/>
    <n v="4.5210076367481079E-3"/>
    <n v="0.75630767833333346"/>
    <n v="0.75676518500000001"/>
  </r>
  <r>
    <x v="1"/>
    <x v="0"/>
    <x v="10"/>
    <n v="5.3980829999999997E-3"/>
    <n v="6.334391E-3"/>
    <n v="6.9079340000000001E-3"/>
    <n v="6.2229631079967771E-4"/>
    <n v="6.2134693333333333E-3"/>
    <n v="6.334391E-3"/>
  </r>
  <r>
    <x v="1"/>
    <x v="1"/>
    <x v="10"/>
    <n v="1.5490093E-2"/>
    <n v="1.5622153E-2"/>
    <n v="1.9934757000000001E-2"/>
    <n v="2.064811833700646E-3"/>
    <n v="1.7015667666666668E-2"/>
    <n v="1.5622153E-2"/>
  </r>
  <r>
    <x v="1"/>
    <x v="2"/>
    <x v="10"/>
    <n v="3.5015759E-2"/>
    <n v="4.2388825999999998E-2"/>
    <n v="4.0224988000000003E-2"/>
    <n v="3.0944462554564132E-3"/>
    <n v="3.9209857666666667E-2"/>
    <n v="4.0224988000000003E-2"/>
  </r>
  <r>
    <x v="1"/>
    <x v="3"/>
    <x v="10"/>
    <n v="8.4097532000000003E-2"/>
    <n v="8.4270099000000001E-2"/>
    <n v="9.4765698999999995E-2"/>
    <n v="4.9888451777649542E-3"/>
    <n v="8.7711109999999995E-2"/>
    <n v="8.4270099000000001E-2"/>
  </r>
  <r>
    <x v="1"/>
    <x v="4"/>
    <x v="10"/>
    <n v="0.194717167"/>
    <n v="0.188208762"/>
    <n v="0.19228946499999999"/>
    <n v="2.6854589845445183E-3"/>
    <n v="0.19173846466666666"/>
    <n v="0.19228946499999999"/>
  </r>
  <r>
    <x v="1"/>
    <x v="5"/>
    <x v="10"/>
    <n v="0.43041926899999999"/>
    <n v="0.421714382"/>
    <n v="0.40434512299999997"/>
    <n v="1.0838856569056268E-2"/>
    <n v="0.41882625799999995"/>
    <n v="0.421714382"/>
  </r>
  <r>
    <x v="1"/>
    <x v="6"/>
    <x v="10"/>
    <n v="0.84920124100000005"/>
    <n v="0.88235890800000005"/>
    <n v="0.86511066800000003"/>
    <n v="1.3540238515250339E-2"/>
    <n v="0.86555693900000008"/>
    <n v="0.86511066800000003"/>
  </r>
  <r>
    <x v="2"/>
    <x v="0"/>
    <x v="10"/>
    <n v="1.1457844999999999E-2"/>
    <n v="2.3235980999999999E-2"/>
    <n v="1.2123887E-2"/>
    <n v="5.4021264603764663E-3"/>
    <n v="1.5605904333333332E-2"/>
    <n v="1.2123887E-2"/>
  </r>
  <r>
    <x v="2"/>
    <x v="1"/>
    <x v="10"/>
    <n v="1.7633157999999999E-2"/>
    <n v="1.4925746E-2"/>
    <n v="1.6832955E-2"/>
    <n v="1.135676535943517E-3"/>
    <n v="1.6463953E-2"/>
    <n v="1.6832955E-2"/>
  </r>
  <r>
    <x v="2"/>
    <x v="2"/>
    <x v="10"/>
    <n v="5.4205192999999999E-2"/>
    <n v="4.3082120000000002E-2"/>
    <n v="5.5204603999999997E-2"/>
    <n v="5.4942009189539089E-3"/>
    <n v="5.0830639000000004E-2"/>
    <n v="5.4205192999999999E-2"/>
  </r>
  <r>
    <x v="2"/>
    <x v="3"/>
    <x v="10"/>
    <n v="9.0422818000000002E-2"/>
    <n v="0.101281914"/>
    <n v="9.9372611E-2"/>
    <n v="4.7336173462430037E-3"/>
    <n v="9.7025780999999992E-2"/>
    <n v="9.9372611E-2"/>
  </r>
  <r>
    <x v="2"/>
    <x v="4"/>
    <x v="10"/>
    <n v="0.21919060100000001"/>
    <n v="0.21409613699999999"/>
    <n v="0.225721532"/>
    <n v="4.7581092425934904E-3"/>
    <n v="0.21966942333333331"/>
    <n v="0.21919060100000001"/>
  </r>
  <r>
    <x v="2"/>
    <x v="5"/>
    <x v="10"/>
    <n v="0.47102036800000002"/>
    <n v="0.445354902"/>
    <n v="0.45381265999999998"/>
    <n v="1.0678925403683788E-2"/>
    <n v="0.45672931000000005"/>
    <n v="0.45381265999999998"/>
  </r>
  <r>
    <x v="2"/>
    <x v="6"/>
    <x v="10"/>
    <n v="0.97333755399999999"/>
    <n v="0.98435758200000001"/>
    <n v="0.97378152799999995"/>
    <n v="5.093471292245676E-3"/>
    <n v="0.97715888799999995"/>
    <n v="0.97378152799999995"/>
  </r>
  <r>
    <x v="3"/>
    <x v="0"/>
    <x v="10"/>
    <n v="2.3965145E-2"/>
    <n v="1.7393023000000001E-2"/>
    <n v="1.6042351E-2"/>
    <n v="3.4606962562291166E-3"/>
    <n v="1.9133506333333331E-2"/>
    <n v="1.7393023000000001E-2"/>
  </r>
  <r>
    <x v="3"/>
    <x v="1"/>
    <x v="10"/>
    <n v="2.1149872E-2"/>
    <n v="2.5069212E-2"/>
    <n v="2.340631E-2"/>
    <n v="1.6061680258390016E-3"/>
    <n v="2.3208464666666668E-2"/>
    <n v="2.340631E-2"/>
  </r>
  <r>
    <x v="3"/>
    <x v="2"/>
    <x v="10"/>
    <n v="6.1373750999999997E-2"/>
    <n v="4.1658831E-2"/>
    <n v="5.8044509000000001E-2"/>
    <n v="8.616859226866086E-3"/>
    <n v="5.3692363666666666E-2"/>
    <n v="5.8044509000000001E-2"/>
  </r>
  <r>
    <x v="3"/>
    <x v="3"/>
    <x v="10"/>
    <n v="0.123215244"/>
    <n v="0.139147298"/>
    <n v="0.110347549"/>
    <n v="1.1779612622073133E-2"/>
    <n v="0.12423669699999999"/>
    <n v="0.123215244"/>
  </r>
  <r>
    <x v="3"/>
    <x v="4"/>
    <x v="10"/>
    <n v="0.26996052999999998"/>
    <n v="0.25675445099999999"/>
    <n v="0.25849752300000001"/>
    <n v="5.8579419218079279E-3"/>
    <n v="0.26173750133333334"/>
    <n v="0.25849752300000001"/>
  </r>
  <r>
    <x v="3"/>
    <x v="5"/>
    <x v="10"/>
    <n v="0.52285218899999997"/>
    <n v="0.51922412299999998"/>
    <n v="0.52263573500000005"/>
    <n v="1.6616194133373589E-3"/>
    <n v="0.52157068233333337"/>
    <n v="0.52263573500000005"/>
  </r>
  <r>
    <x v="3"/>
    <x v="6"/>
    <x v="10"/>
    <n v="1.1383180209999999"/>
    <n v="1.128204105"/>
    <n v="1.1150233380000001"/>
    <n v="9.5374476648269722E-3"/>
    <n v="1.1271818213333333"/>
    <n v="1.128204105"/>
  </r>
  <r>
    <x v="4"/>
    <x v="0"/>
    <x v="10"/>
    <n v="9.2025130000000007E-3"/>
    <n v="9.8034300000000001E-3"/>
    <n v="9.5254499999999995E-3"/>
    <n v="2.455520825627198E-4"/>
    <n v="9.5104643333333346E-3"/>
    <n v="9.5254499999999995E-3"/>
  </r>
  <r>
    <x v="4"/>
    <x v="1"/>
    <x v="10"/>
    <n v="3.8155392000000003E-2"/>
    <n v="4.0422271000000003E-2"/>
    <n v="2.6077013E-2"/>
    <n v="6.2964929105622548E-3"/>
    <n v="3.4884892000000001E-2"/>
    <n v="3.8155392000000003E-2"/>
  </r>
  <r>
    <x v="4"/>
    <x v="2"/>
    <x v="10"/>
    <n v="6.3643537999999999E-2"/>
    <n v="7.1453566999999996E-2"/>
    <n v="7.4538037000000001E-2"/>
    <n v="4.5850071685723925E-3"/>
    <n v="6.987838066666667E-2"/>
    <n v="7.1453566999999996E-2"/>
  </r>
  <r>
    <x v="4"/>
    <x v="3"/>
    <x v="10"/>
    <n v="0.15164994800000001"/>
    <n v="0.128215628"/>
    <n v="0.13106880200000001"/>
    <n v="1.0439729277087986E-2"/>
    <n v="0.13697812600000001"/>
    <n v="0.13106880200000001"/>
  </r>
  <r>
    <x v="4"/>
    <x v="4"/>
    <x v="10"/>
    <n v="0.28540965499999998"/>
    <n v="0.28090161299999999"/>
    <n v="0.28272341699999998"/>
    <n v="1.8516445267450436E-3"/>
    <n v="0.28301156166666663"/>
    <n v="0.28272341699999998"/>
  </r>
  <r>
    <x v="4"/>
    <x v="5"/>
    <x v="10"/>
    <n v="0.59295489700000004"/>
    <n v="0.60474404500000001"/>
    <n v="0.61945185700000005"/>
    <n v="1.0839191409135284E-2"/>
    <n v="0.60571693300000007"/>
    <n v="0.60474404500000001"/>
  </r>
  <r>
    <x v="4"/>
    <x v="6"/>
    <x v="10"/>
    <n v="1.246421274"/>
    <n v="1.3010272700000001"/>
    <n v="1.268376247"/>
    <n v="2.2434905694102076E-2"/>
    <n v="1.2719415969999999"/>
    <n v="1.268376247"/>
  </r>
  <r>
    <x v="5"/>
    <x v="0"/>
    <x v="10"/>
    <n v="9.7542140000000006E-3"/>
    <n v="1.4005363E-2"/>
    <n v="7.9992039999999993E-3"/>
    <n v="2.5216016482823419E-3"/>
    <n v="1.0586260333333333E-2"/>
    <n v="9.7542140000000006E-3"/>
  </r>
  <r>
    <x v="5"/>
    <x v="1"/>
    <x v="10"/>
    <n v="3.8018167999999998E-2"/>
    <n v="4.8395887999999998E-2"/>
    <n v="2.3206583999999999E-2"/>
    <n v="1.0336457210561256E-2"/>
    <n v="3.6540213333333328E-2"/>
    <n v="3.8018167999999998E-2"/>
  </r>
  <r>
    <x v="5"/>
    <x v="2"/>
    <x v="10"/>
    <n v="9.1603845000000003E-2"/>
    <n v="7.5686921000000004E-2"/>
    <n v="6.080965E-2"/>
    <n v="1.2574065495328262E-2"/>
    <n v="7.6033472000000005E-2"/>
    <n v="7.5686921000000004E-2"/>
  </r>
  <r>
    <x v="5"/>
    <x v="3"/>
    <x v="10"/>
    <n v="0.18352048100000001"/>
    <n v="0.19631432200000001"/>
    <n v="0.158552684"/>
    <n v="1.5680896229380993E-2"/>
    <n v="0.17946249566666669"/>
    <n v="0.18352048100000001"/>
  </r>
  <r>
    <x v="5"/>
    <x v="4"/>
    <x v="10"/>
    <n v="0.32111294299999998"/>
    <n v="0.31894413799999999"/>
    <n v="0.31525035499999998"/>
    <n v="2.4202315324699836E-3"/>
    <n v="0.31843581199999998"/>
    <n v="0.31894413799999999"/>
  </r>
  <r>
    <x v="5"/>
    <x v="5"/>
    <x v="10"/>
    <n v="0.68057075700000003"/>
    <n v="0.69921316600000005"/>
    <n v="0.65659579400000001"/>
    <n v="1.744381030101776E-2"/>
    <n v="0.67879323899999999"/>
    <n v="0.68057075700000003"/>
  </r>
  <r>
    <x v="5"/>
    <x v="6"/>
    <x v="10"/>
    <n v="1.423679725"/>
    <n v="1.4091950719999999"/>
    <n v="1.4551721390000001"/>
    <n v="1.9193366915567233E-2"/>
    <n v="1.4293489786666667"/>
    <n v="1.423679725"/>
  </r>
  <r>
    <x v="6"/>
    <x v="0"/>
    <x v="10"/>
    <n v="1.0779742E-2"/>
    <n v="1.5140628999999999E-2"/>
    <n v="1.8803789000000001E-2"/>
    <n v="3.2799289773912622E-3"/>
    <n v="1.4908053333333332E-2"/>
    <n v="1.5140628999999999E-2"/>
  </r>
  <r>
    <x v="6"/>
    <x v="1"/>
    <x v="10"/>
    <n v="4.1638792000000001E-2"/>
    <n v="2.8543341E-2"/>
    <n v="3.6293473999999999E-2"/>
    <n v="5.3761595434764272E-3"/>
    <n v="3.5491869000000002E-2"/>
    <n v="3.6293473999999999E-2"/>
  </r>
  <r>
    <x v="6"/>
    <x v="2"/>
    <x v="10"/>
    <n v="9.0884409999999999E-2"/>
    <n v="6.7393747000000004E-2"/>
    <n v="7.0084305E-2"/>
    <n v="1.0497061591713054E-2"/>
    <n v="7.6120820666666658E-2"/>
    <n v="7.0084305E-2"/>
  </r>
  <r>
    <x v="6"/>
    <x v="3"/>
    <x v="10"/>
    <n v="0.20503700599999999"/>
    <n v="0.18679027500000001"/>
    <n v="0.17061733100000001"/>
    <n v="1.4060272389170845E-2"/>
    <n v="0.18748153733333331"/>
    <n v="0.18679027500000001"/>
  </r>
  <r>
    <x v="6"/>
    <x v="4"/>
    <x v="10"/>
    <n v="0.39456190400000002"/>
    <n v="0.34533547399999998"/>
    <n v="0.39951540400000002"/>
    <n v="2.4456863130372149E-2"/>
    <n v="0.37980426066666667"/>
    <n v="0.39456190400000002"/>
  </r>
  <r>
    <x v="6"/>
    <x v="5"/>
    <x v="10"/>
    <n v="0.78006153499999997"/>
    <n v="0.76655016799999998"/>
    <n v="0.76570742700000005"/>
    <n v="6.576960350575937E-3"/>
    <n v="0.77077304333333341"/>
    <n v="0.76655016799999998"/>
  </r>
  <r>
    <x v="6"/>
    <x v="6"/>
    <x v="10"/>
    <n v="1.6050742410000001"/>
    <n v="1.64913968"/>
    <n v="1.6783024689999999"/>
    <n v="3.0100949694396303E-2"/>
    <n v="1.6441721300000001"/>
    <n v="1.64913968"/>
  </r>
  <r>
    <x v="7"/>
    <x v="0"/>
    <x v="10"/>
    <n v="1.1620218E-2"/>
    <n v="2.1572247999999999E-2"/>
    <n v="2.2264712999999998E-2"/>
    <n v="4.8628716105032941E-3"/>
    <n v="1.8485726333333331E-2"/>
    <n v="2.1572247999999999E-2"/>
  </r>
  <r>
    <x v="7"/>
    <x v="1"/>
    <x v="10"/>
    <n v="4.9966174000000002E-2"/>
    <n v="5.3503904999999997E-2"/>
    <n v="4.8436013999999999E-2"/>
    <n v="2.1223794152853263E-3"/>
    <n v="5.0635364333333328E-2"/>
    <n v="4.9966174000000002E-2"/>
  </r>
  <r>
    <x v="7"/>
    <x v="2"/>
    <x v="10"/>
    <n v="0.107650336"/>
    <n v="8.4770512000000006E-2"/>
    <n v="8.4146398999999997E-2"/>
    <n v="1.0935725946576822E-2"/>
    <n v="9.2189082333333339E-2"/>
    <n v="8.4770512000000006E-2"/>
  </r>
  <r>
    <x v="7"/>
    <x v="3"/>
    <x v="10"/>
    <n v="0.18360905599999999"/>
    <n v="0.187299727"/>
    <n v="0.207284945"/>
    <n v="1.0400735609017097E-2"/>
    <n v="0.19273124266666666"/>
    <n v="0.187299727"/>
  </r>
  <r>
    <x v="7"/>
    <x v="4"/>
    <x v="10"/>
    <n v="0.45269311000000001"/>
    <n v="0.431709222"/>
    <n v="0.38465165899999998"/>
    <n v="2.844952029527411E-2"/>
    <n v="0.42301799700000003"/>
    <n v="0.431709222"/>
  </r>
  <r>
    <x v="7"/>
    <x v="5"/>
    <x v="10"/>
    <n v="1.034710196"/>
    <n v="0.91987802900000004"/>
    <n v="0.97184332699999998"/>
    <n v="4.6950401716430563E-2"/>
    <n v="0.97547718400000016"/>
    <n v="0.97184332699999998"/>
  </r>
  <r>
    <x v="7"/>
    <x v="6"/>
    <x v="10"/>
    <n v="1.891563447"/>
    <n v="1.9005016379999999"/>
    <n v="1.9646372860000001"/>
    <n v="3.2545794315993061E-2"/>
    <n v="1.9189007903333335"/>
    <n v="1.9005016379999999"/>
  </r>
  <r>
    <x v="8"/>
    <x v="0"/>
    <x v="10"/>
    <n v="1.5655249E-2"/>
    <n v="2.2271721000000001E-2"/>
    <n v="3.5175204000000002E-2"/>
    <n v="8.105596272946913E-3"/>
    <n v="2.4367391333333335E-2"/>
    <n v="2.2271721000000001E-2"/>
  </r>
  <r>
    <x v="8"/>
    <x v="1"/>
    <x v="10"/>
    <n v="5.4395982000000002E-2"/>
    <n v="5.0064414000000002E-2"/>
    <n v="5.7937625E-2"/>
    <n v="3.2196129499710911E-3"/>
    <n v="5.4132673666666666E-2"/>
    <n v="5.4395982000000002E-2"/>
  </r>
  <r>
    <x v="8"/>
    <x v="2"/>
    <x v="10"/>
    <n v="0.12152385"/>
    <n v="0.12112997"/>
    <n v="0.113008373"/>
    <n v="3.9246914644811143E-3"/>
    <n v="0.11855406433333333"/>
    <n v="0.12112997"/>
  </r>
  <r>
    <x v="8"/>
    <x v="3"/>
    <x v="10"/>
    <n v="0.23344664300000001"/>
    <n v="0.23402589400000001"/>
    <n v="0.226227606"/>
    <n v="3.5475080872089232E-3"/>
    <n v="0.23123338100000002"/>
    <n v="0.23344664300000001"/>
  </r>
  <r>
    <x v="8"/>
    <x v="4"/>
    <x v="10"/>
    <n v="0.54444669800000001"/>
    <n v="0.52658647800000002"/>
    <n v="0.52197656199999998"/>
    <n v="9.6904637879719046E-3"/>
    <n v="0.53100324600000004"/>
    <n v="0.52658647800000002"/>
  </r>
  <r>
    <x v="8"/>
    <x v="5"/>
    <x v="10"/>
    <n v="1.040403068"/>
    <n v="0.98923190699999997"/>
    <n v="1.082358806"/>
    <n v="3.8080894869516886E-2"/>
    <n v="1.0373312603333333"/>
    <n v="1.040403068"/>
  </r>
  <r>
    <x v="8"/>
    <x v="6"/>
    <x v="10"/>
    <n v="2.0695346859999999"/>
    <n v="2.0755748660000002"/>
    <n v="2.1549755909999999"/>
    <n v="3.8931716793176641E-2"/>
    <n v="2.100028381"/>
    <n v="2.0755748660000002"/>
  </r>
  <r>
    <x v="9"/>
    <x v="0"/>
    <x v="10"/>
    <n v="1.8373317E-2"/>
    <n v="2.0563290000000001E-2"/>
    <n v="2.5739358E-2"/>
    <n v="3.0884412050783809E-3"/>
    <n v="2.1558654999999999E-2"/>
    <n v="2.0563290000000001E-2"/>
  </r>
  <r>
    <x v="9"/>
    <x v="1"/>
    <x v="10"/>
    <n v="6.5369168000000005E-2"/>
    <n v="5.3611427000000003E-2"/>
    <n v="6.7902922000000004E-2"/>
    <n v="6.2263883957325988E-3"/>
    <n v="6.2294505666666666E-2"/>
    <n v="6.5369168000000005E-2"/>
  </r>
  <r>
    <x v="9"/>
    <x v="2"/>
    <x v="10"/>
    <n v="0.13943390999999999"/>
    <n v="0.14779467399999999"/>
    <n v="0.12389383900000001"/>
    <n v="9.9031201314757396E-3"/>
    <n v="0.13704080766666665"/>
    <n v="0.13943390999999999"/>
  </r>
  <r>
    <x v="9"/>
    <x v="3"/>
    <x v="10"/>
    <n v="0.25504017299999998"/>
    <n v="0.26810279599999998"/>
    <n v="0.28069788200000001"/>
    <n v="1.0475295498967549E-2"/>
    <n v="0.26794695033333332"/>
    <n v="0.26810279599999998"/>
  </r>
  <r>
    <x v="9"/>
    <x v="4"/>
    <x v="10"/>
    <n v="0.56049375999999995"/>
    <n v="0.55835538200000001"/>
    <n v="0.54776414500000004"/>
    <n v="5.5656691692042353E-3"/>
    <n v="0.55553776233333341"/>
    <n v="0.55835538200000001"/>
  </r>
  <r>
    <x v="9"/>
    <x v="5"/>
    <x v="10"/>
    <n v="1.1686257929999999"/>
    <n v="1.134631057"/>
    <n v="1.1387048280000001"/>
    <n v="1.5156596775739994E-2"/>
    <n v="1.1473205593333333"/>
    <n v="1.1387048280000001"/>
  </r>
  <r>
    <x v="9"/>
    <x v="6"/>
    <x v="10"/>
    <n v="2.457814704"/>
    <n v="2.398687995"/>
    <n v="2.3094003239999998"/>
    <n v="6.1005540823545423E-2"/>
    <n v="2.3886343409999999"/>
    <n v="2.398687995"/>
  </r>
  <r>
    <x v="10"/>
    <x v="0"/>
    <x v="10"/>
    <n v="1.9486910999999999E-2"/>
    <n v="4.1219303999999998E-2"/>
    <n v="4.1773889000000002E-2"/>
    <n v="1.0377935238878259E-2"/>
    <n v="3.4160034666666665E-2"/>
    <n v="4.1219303999999998E-2"/>
  </r>
  <r>
    <x v="10"/>
    <x v="1"/>
    <x v="10"/>
    <n v="7.2536959999999998E-2"/>
    <n v="5.1848739999999997E-2"/>
    <n v="7.5908526000000004E-2"/>
    <n v="1.0636641107388827E-2"/>
    <n v="6.6764742000000002E-2"/>
    <n v="7.2536959999999998E-2"/>
  </r>
  <r>
    <x v="10"/>
    <x v="2"/>
    <x v="10"/>
    <n v="0.149057725"/>
    <n v="0.15355316499999999"/>
    <n v="0.147052932"/>
    <n v="2.7178669091104403E-3"/>
    <n v="0.14988794066666666"/>
    <n v="0.149057725"/>
  </r>
  <r>
    <x v="10"/>
    <x v="3"/>
    <x v="10"/>
    <n v="0.28165130199999999"/>
    <n v="0.306558783"/>
    <n v="0.311295816"/>
    <n v="1.3002646319135053E-2"/>
    <n v="0.29983530033333333"/>
    <n v="0.306558783"/>
  </r>
  <r>
    <x v="10"/>
    <x v="4"/>
    <x v="10"/>
    <n v="0.64434198399999998"/>
    <n v="0.60178150900000005"/>
    <n v="0.60732332899999997"/>
    <n v="1.8892934067608582E-2"/>
    <n v="0.61781560733333329"/>
    <n v="0.60732332899999997"/>
  </r>
  <r>
    <x v="10"/>
    <x v="5"/>
    <x v="10"/>
    <n v="1.2240823110000001"/>
    <n v="1.2631097140000001"/>
    <n v="1.2747603320000001"/>
    <n v="2.1672145197574509E-2"/>
    <n v="1.2539841190000001"/>
    <n v="1.2631097140000001"/>
  </r>
  <r>
    <x v="10"/>
    <x v="6"/>
    <x v="10"/>
    <n v="2.5928390710000002"/>
    <n v="2.556458954"/>
    <n v="2.9497979769999998"/>
    <n v="0.17746948423140388"/>
    <n v="2.6996986673333332"/>
    <n v="2.5928390710000002"/>
  </r>
  <r>
    <x v="11"/>
    <x v="0"/>
    <x v="10"/>
    <n v="2.4011770000000002E-2"/>
    <n v="3.9432383000000001E-2"/>
    <n v="2.6869239E-2"/>
    <n v="6.6982006003807179E-3"/>
    <n v="3.0104464000000001E-2"/>
    <n v="2.6869239E-2"/>
  </r>
  <r>
    <x v="11"/>
    <x v="1"/>
    <x v="10"/>
    <n v="6.0277391E-2"/>
    <n v="6.7290249999999996E-2"/>
    <n v="7.1555357E-2"/>
    <n v="4.6495381631164422E-3"/>
    <n v="6.6374332666666661E-2"/>
    <n v="6.7290249999999996E-2"/>
  </r>
  <r>
    <x v="11"/>
    <x v="2"/>
    <x v="10"/>
    <n v="0.15803584200000001"/>
    <n v="0.166547894"/>
    <n v="0.15781256499999999"/>
    <n v="4.0662684860757383E-3"/>
    <n v="0.16079876699999998"/>
    <n v="0.15803584200000001"/>
  </r>
  <r>
    <x v="11"/>
    <x v="3"/>
    <x v="10"/>
    <n v="0.32113118899999998"/>
    <n v="0.32390309"/>
    <n v="0.34615759099999999"/>
    <n v="1.1201522946944934E-2"/>
    <n v="0.33039729000000001"/>
    <n v="0.32390309"/>
  </r>
  <r>
    <x v="11"/>
    <x v="4"/>
    <x v="10"/>
    <n v="0.69417886399999995"/>
    <n v="0.68743150900000005"/>
    <n v="0.73091641699999998"/>
    <n v="1.9108205985016238E-2"/>
    <n v="0.70417559666666663"/>
    <n v="0.69417886399999995"/>
  </r>
  <r>
    <x v="11"/>
    <x v="5"/>
    <x v="10"/>
    <n v="1.4448151600000001"/>
    <n v="1.4637948730000001"/>
    <n v="1.463918026"/>
    <n v="8.9762907560709919E-3"/>
    <n v="1.4575093530000001"/>
    <n v="1.4637948730000001"/>
  </r>
  <r>
    <x v="11"/>
    <x v="6"/>
    <x v="10"/>
    <n v="3.5017599989999999"/>
    <n v="3.5176606170000002"/>
    <n v="3.6015233379999998"/>
    <n v="4.3765168081394752E-2"/>
    <n v="3.540314651333333"/>
    <n v="3.5176606170000002"/>
  </r>
  <r>
    <x v="12"/>
    <x v="0"/>
    <x v="10"/>
    <n v="2.3538757E-2"/>
    <n v="3.5804115999999997E-2"/>
    <n v="3.4006957999999997E-2"/>
    <n v="5.4083478731416865E-3"/>
    <n v="3.1116610333333333E-2"/>
    <n v="3.4006957999999997E-2"/>
  </r>
  <r>
    <x v="12"/>
    <x v="1"/>
    <x v="10"/>
    <n v="7.2322571000000002E-2"/>
    <n v="6.5247970000000002E-2"/>
    <n v="6.4163776000000006E-2"/>
    <n v="3.6177247575246629E-3"/>
    <n v="6.7244772333333327E-2"/>
    <n v="6.5247970000000002E-2"/>
  </r>
  <r>
    <x v="12"/>
    <x v="2"/>
    <x v="10"/>
    <n v="0.16216108800000001"/>
    <n v="0.16947817800000001"/>
    <n v="0.18594438499999999"/>
    <n v="9.9460823958489996E-3"/>
    <n v="0.17252788366666669"/>
    <n v="0.16947817800000001"/>
  </r>
  <r>
    <x v="12"/>
    <x v="3"/>
    <x v="10"/>
    <n v="0.38874114199999998"/>
    <n v="0.36944441500000003"/>
    <n v="0.35453664600000001"/>
    <n v="1.400219346342209E-2"/>
    <n v="0.37090740100000003"/>
    <n v="0.36944441500000003"/>
  </r>
  <r>
    <x v="12"/>
    <x v="4"/>
    <x v="10"/>
    <n v="0.80973219399999996"/>
    <n v="0.74608256799999995"/>
    <n v="0.785583433"/>
    <n v="2.6235590507559733E-2"/>
    <n v="0.78046606500000004"/>
    <n v="0.785583433"/>
  </r>
  <r>
    <x v="12"/>
    <x v="5"/>
    <x v="10"/>
    <n v="1.4986063080000001"/>
    <n v="1.5964010740000001"/>
    <n v="1.495094084"/>
    <n v="4.6950633881984144E-2"/>
    <n v="1.530033822"/>
    <n v="1.4986063080000001"/>
  </r>
  <r>
    <x v="12"/>
    <x v="6"/>
    <x v="10"/>
    <n v="3.7392974739999998"/>
    <n v="3.8213579910000002"/>
    <n v="3.8372600210000001"/>
    <n v="4.2925599229824404E-2"/>
    <n v="3.799305162"/>
    <n v="3.8213579910000002"/>
  </r>
  <r>
    <x v="13"/>
    <x v="0"/>
    <x v="10"/>
    <n v="2.2546757000000001E-2"/>
    <n v="3.0864016000000001E-2"/>
    <n v="4.8247062E-2"/>
    <n v="1.0707488358902135E-2"/>
    <n v="3.3885945000000001E-2"/>
    <n v="3.0864016000000001E-2"/>
  </r>
  <r>
    <x v="13"/>
    <x v="1"/>
    <x v="10"/>
    <n v="6.7378198E-2"/>
    <n v="8.6684919999999999E-2"/>
    <n v="0.103207415"/>
    <n v="1.4641930451971673E-2"/>
    <n v="8.5756844333333346E-2"/>
    <n v="8.6684919999999999E-2"/>
  </r>
  <r>
    <x v="13"/>
    <x v="2"/>
    <x v="10"/>
    <n v="0.208674164"/>
    <n v="0.18170315400000001"/>
    <n v="0.17299571"/>
    <n v="1.5188471656209637E-2"/>
    <n v="0.18779100933333334"/>
    <n v="0.18170315400000001"/>
  </r>
  <r>
    <x v="13"/>
    <x v="3"/>
    <x v="10"/>
    <n v="0.39421000299999998"/>
    <n v="0.35628917500000001"/>
    <n v="0.42032619500000001"/>
    <n v="2.6290650241878023E-2"/>
    <n v="0.39027512433333333"/>
    <n v="0.39421000299999998"/>
  </r>
  <r>
    <x v="13"/>
    <x v="4"/>
    <x v="10"/>
    <n v="0.806293237"/>
    <n v="0.86278621200000005"/>
    <n v="0.84937485599999996"/>
    <n v="2.4100130450939072E-2"/>
    <n v="0.83948476833333341"/>
    <n v="0.84937485599999996"/>
  </r>
  <r>
    <x v="13"/>
    <x v="5"/>
    <x v="10"/>
    <n v="1.6358368510000001"/>
    <n v="1.5708152369999999"/>
    <n v="1.648024202"/>
    <n v="3.389127401286101E-2"/>
    <n v="1.6182254300000001"/>
    <n v="1.6358368510000001"/>
  </r>
  <r>
    <x v="13"/>
    <x v="6"/>
    <x v="10"/>
    <n v="3.975104542"/>
    <n v="4.5807370929999998"/>
    <n v="4.0576087909999998"/>
    <n v="0.26817509998904826"/>
    <n v="4.2044834753333333"/>
    <n v="4.0576087909999998"/>
  </r>
  <r>
    <x v="14"/>
    <x v="0"/>
    <x v="10"/>
    <n v="5.2501569999999997E-2"/>
    <n v="4.5586989000000001E-2"/>
    <n v="4.0482028000000003E-2"/>
    <n v="4.9254604647331734E-3"/>
    <n v="4.6190195666666663E-2"/>
    <n v="4.5586989000000001E-2"/>
  </r>
  <r>
    <x v="14"/>
    <x v="1"/>
    <x v="10"/>
    <n v="7.8847046000000004E-2"/>
    <n v="7.0988148000000001E-2"/>
    <n v="9.7860355999999996E-2"/>
    <n v="1.1281173095648151E-2"/>
    <n v="8.2565183333333333E-2"/>
    <n v="7.8847046000000004E-2"/>
  </r>
  <r>
    <x v="14"/>
    <x v="2"/>
    <x v="10"/>
    <n v="0.17748893900000001"/>
    <n v="0.18674168399999999"/>
    <n v="0.170450147"/>
    <n v="6.6714321357449818E-3"/>
    <n v="0.17822692333333334"/>
    <n v="0.17748893900000001"/>
  </r>
  <r>
    <x v="14"/>
    <x v="3"/>
    <x v="10"/>
    <n v="0.463485959"/>
    <n v="0.405979967"/>
    <n v="0.43543075999999997"/>
    <n v="2.3479027320290467E-2"/>
    <n v="0.43496556199999997"/>
    <n v="0.43543075999999997"/>
  </r>
  <r>
    <x v="14"/>
    <x v="4"/>
    <x v="10"/>
    <n v="0.85280669799999997"/>
    <n v="0.89768527499999995"/>
    <n v="0.85030699799999998"/>
    <n v="2.1769081808645882E-2"/>
    <n v="0.86693299033333326"/>
    <n v="0.85280669799999997"/>
  </r>
  <r>
    <x v="14"/>
    <x v="5"/>
    <x v="10"/>
    <n v="1.7862051880000001"/>
    <n v="1.7765921339999999"/>
    <n v="1.819038224"/>
    <n v="1.8172291534312227E-2"/>
    <n v="1.7939451819999999"/>
    <n v="1.7862051880000001"/>
  </r>
  <r>
    <x v="14"/>
    <x v="6"/>
    <x v="10"/>
    <n v="4.1654925599999997"/>
    <n v="4.1632412600000004"/>
    <n v="4.2149556209999997"/>
    <n v="2.3865451293118633E-2"/>
    <n v="4.1812298136666666"/>
    <n v="4.1654925599999997"/>
  </r>
  <r>
    <x v="15"/>
    <x v="0"/>
    <x v="10"/>
    <n v="3.7182178000000003E-2"/>
    <n v="4.7789228000000003E-2"/>
    <n v="4.0061380000000001E-2"/>
    <n v="4.4785780056026221E-3"/>
    <n v="4.1677595333333338E-2"/>
    <n v="4.0061380000000001E-2"/>
  </r>
  <r>
    <x v="15"/>
    <x v="1"/>
    <x v="10"/>
    <n v="8.3300780000000005E-2"/>
    <n v="7.5347549999999999E-2"/>
    <n v="0.102140837"/>
    <n v="1.1235271066603505E-2"/>
    <n v="8.6929722333333334E-2"/>
    <n v="8.3300780000000005E-2"/>
  </r>
  <r>
    <x v="15"/>
    <x v="2"/>
    <x v="10"/>
    <n v="0.223667913"/>
    <n v="0.20398527799999999"/>
    <n v="0.21418141900000001"/>
    <n v="8.037142805245201E-3"/>
    <n v="0.21394486999999998"/>
    <n v="0.21418141900000001"/>
  </r>
  <r>
    <x v="15"/>
    <x v="3"/>
    <x v="10"/>
    <n v="0.45568900000000001"/>
    <n v="0.458636918"/>
    <n v="0.474875728"/>
    <n v="8.4361635705179489E-3"/>
    <n v="0.46306721533333334"/>
    <n v="0.458636918"/>
  </r>
  <r>
    <x v="15"/>
    <x v="4"/>
    <x v="10"/>
    <n v="0.93526406399999995"/>
    <n v="0.92686765100000001"/>
    <n v="0.92478419499999998"/>
    <n v="4.5297558730841665E-3"/>
    <n v="0.92897196999999998"/>
    <n v="0.92686765100000001"/>
  </r>
  <r>
    <x v="15"/>
    <x v="5"/>
    <x v="10"/>
    <n v="1.814538666"/>
    <n v="1.8961102299999999"/>
    <n v="1.8684658279999999"/>
    <n v="3.3872755057581E-2"/>
    <n v="1.8597049080000001"/>
    <n v="1.8684658279999999"/>
  </r>
  <r>
    <x v="15"/>
    <x v="6"/>
    <x v="10"/>
    <n v="4.4894017249999996"/>
    <n v="4.4077741189999999"/>
    <n v="4.4744342560000003"/>
    <n v="3.5481865562904003E-2"/>
    <n v="4.4572033666666666"/>
    <n v="4.4744342560000003"/>
  </r>
  <r>
    <x v="0"/>
    <x v="0"/>
    <x v="11"/>
    <n v="6.0305999999999997E-3"/>
    <n v="2.443393E-2"/>
    <n v="6.953496E-3"/>
    <n v="8.4662720704902668E-3"/>
    <n v="1.2472675333333334E-2"/>
    <n v="6.953496E-3"/>
  </r>
  <r>
    <x v="0"/>
    <x v="1"/>
    <x v="11"/>
    <n v="1.0388626999999999E-2"/>
    <n v="2.7248653000000001E-2"/>
    <n v="2.9629809999999999E-2"/>
    <n v="8.5644842136893967E-3"/>
    <n v="2.2422363333333334E-2"/>
    <n v="2.7248653000000001E-2"/>
  </r>
  <r>
    <x v="0"/>
    <x v="2"/>
    <x v="11"/>
    <n v="3.2001440999999999E-2"/>
    <n v="3.1322614999999998E-2"/>
    <n v="2.8693957999999999E-2"/>
    <n v="1.4263428821528932E-3"/>
    <n v="3.0672671333333328E-2"/>
    <n v="3.1322614999999998E-2"/>
  </r>
  <r>
    <x v="0"/>
    <x v="3"/>
    <x v="11"/>
    <n v="7.8178224000000004E-2"/>
    <n v="7.6891807000000006E-2"/>
    <n v="8.1884693999999994E-2"/>
    <n v="2.1166459094404209E-3"/>
    <n v="7.8984908333333326E-2"/>
    <n v="7.8178224000000004E-2"/>
  </r>
  <r>
    <x v="0"/>
    <x v="4"/>
    <x v="11"/>
    <n v="0.16401233800000001"/>
    <n v="0.14540161800000001"/>
    <n v="0.16835489200000001"/>
    <n v="9.9558439648970432E-3"/>
    <n v="0.15925628266666667"/>
    <n v="0.16401233800000001"/>
  </r>
  <r>
    <x v="0"/>
    <x v="5"/>
    <x v="11"/>
    <n v="0.36985850300000001"/>
    <n v="0.35439454199999998"/>
    <n v="0.36798273999999997"/>
    <n v="6.8903451093129398E-3"/>
    <n v="0.364078595"/>
    <n v="0.36798273999999997"/>
  </r>
  <r>
    <x v="0"/>
    <x v="6"/>
    <x v="11"/>
    <n v="0.77814649999999996"/>
    <n v="0.75956042899999998"/>
    <n v="0.762182688"/>
    <n v="8.2135495848930044E-3"/>
    <n v="0.76662987233333324"/>
    <n v="0.762182688"/>
  </r>
  <r>
    <x v="1"/>
    <x v="0"/>
    <x v="11"/>
    <n v="1.6453530000000001E-2"/>
    <n v="5.5258670000000003E-3"/>
    <n v="2.6399242E-2"/>
    <n v="8.5246621941487272E-3"/>
    <n v="1.6126213E-2"/>
    <n v="1.6453530000000001E-2"/>
  </r>
  <r>
    <x v="1"/>
    <x v="1"/>
    <x v="11"/>
    <n v="1.4626063E-2"/>
    <n v="1.7032153000000001E-2"/>
    <n v="1.6339767000000002E-2"/>
    <n v="1.0113494209175301E-3"/>
    <n v="1.599932766666667E-2"/>
    <n v="1.6339767000000002E-2"/>
  </r>
  <r>
    <x v="1"/>
    <x v="2"/>
    <x v="11"/>
    <n v="4.8154961000000003E-2"/>
    <n v="4.3522142E-2"/>
    <n v="3.8644420999999998E-2"/>
    <n v="3.8830907668477204E-3"/>
    <n v="4.344050800000001E-2"/>
    <n v="4.3522142E-2"/>
  </r>
  <r>
    <x v="1"/>
    <x v="3"/>
    <x v="11"/>
    <n v="9.7406238000000006E-2"/>
    <n v="7.2084124999999999E-2"/>
    <n v="0.10004722200000001"/>
    <n v="1.260563805562343E-2"/>
    <n v="8.9845861666666679E-2"/>
    <n v="9.7406238000000006E-2"/>
  </r>
  <r>
    <x v="1"/>
    <x v="4"/>
    <x v="11"/>
    <n v="0.18163093199999999"/>
    <n v="0.201259831"/>
    <n v="0.186020413"/>
    <n v="8.411639293134817E-3"/>
    <n v="0.18963705866666669"/>
    <n v="0.186020413"/>
  </r>
  <r>
    <x v="1"/>
    <x v="5"/>
    <x v="11"/>
    <n v="0.40933507400000002"/>
    <n v="0.4021576"/>
    <n v="0.41721564900000002"/>
    <n v="6.1496561334553291E-3"/>
    <n v="0.40956944099999998"/>
    <n v="0.40933507400000002"/>
  </r>
  <r>
    <x v="1"/>
    <x v="6"/>
    <x v="11"/>
    <n v="0.84634135600000004"/>
    <n v="0.87635590900000004"/>
    <n v="0.869526511"/>
    <n v="1.2845515781376077E-2"/>
    <n v="0.86407459200000003"/>
    <n v="0.869526511"/>
  </r>
  <r>
    <x v="2"/>
    <x v="0"/>
    <x v="11"/>
    <n v="9.0914810000000002E-3"/>
    <n v="1.3448877E-2"/>
    <n v="1.8381544999999999E-2"/>
    <n v="3.7950757952193255E-3"/>
    <n v="1.3640634333333332E-2"/>
    <n v="1.3448877E-2"/>
  </r>
  <r>
    <x v="2"/>
    <x v="1"/>
    <x v="11"/>
    <n v="1.7688926000000001E-2"/>
    <n v="2.1961985999999999E-2"/>
    <n v="3.4748980999999998E-2"/>
    <n v="7.2480783621641526E-3"/>
    <n v="2.479996433333333E-2"/>
    <n v="2.1961985999999999E-2"/>
  </r>
  <r>
    <x v="2"/>
    <x v="2"/>
    <x v="11"/>
    <n v="4.4432842E-2"/>
    <n v="4.4793048000000002E-2"/>
    <n v="5.2378414999999998E-2"/>
    <n v="3.6636301242446204E-3"/>
    <n v="4.7201434999999993E-2"/>
    <n v="4.4793048000000002E-2"/>
  </r>
  <r>
    <x v="2"/>
    <x v="3"/>
    <x v="11"/>
    <n v="9.7827510000000006E-2"/>
    <n v="8.6207786999999994E-2"/>
    <n v="9.0683367000000001E-2"/>
    <n v="4.7852500008716417E-3"/>
    <n v="9.1572888000000005E-2"/>
    <n v="9.0683367000000001E-2"/>
  </r>
  <r>
    <x v="2"/>
    <x v="4"/>
    <x v="11"/>
    <n v="0.23997495499999999"/>
    <n v="0.23983453900000001"/>
    <n v="0.232044363"/>
    <n v="3.7058639453723418E-3"/>
    <n v="0.237284619"/>
    <n v="0.23983453900000001"/>
  </r>
  <r>
    <x v="2"/>
    <x v="5"/>
    <x v="11"/>
    <n v="0.46339574300000003"/>
    <n v="0.46115906499999998"/>
    <n v="0.463773039"/>
    <n v="1.1536387273885611E-3"/>
    <n v="0.46277594900000002"/>
    <n v="0.46339574300000003"/>
  </r>
  <r>
    <x v="2"/>
    <x v="6"/>
    <x v="11"/>
    <n v="0.99429016299999995"/>
    <n v="0.99161959200000005"/>
    <n v="0.97205507099999999"/>
    <n v="9.9124038326507628E-3"/>
    <n v="0.98598827533333333"/>
    <n v="0.99161959200000005"/>
  </r>
  <r>
    <x v="3"/>
    <x v="0"/>
    <x v="11"/>
    <n v="1.1405395E-2"/>
    <n v="1.6583977999999999E-2"/>
    <n v="1.9317890000000001E-2"/>
    <n v="3.2812527051698142E-3"/>
    <n v="1.5769087666666667E-2"/>
    <n v="1.6583977999999999E-2"/>
  </r>
  <r>
    <x v="3"/>
    <x v="1"/>
    <x v="11"/>
    <n v="2.0248490000000001E-2"/>
    <n v="2.4190198E-2"/>
    <n v="2.9870562E-2"/>
    <n v="3.9495128631114318E-3"/>
    <n v="2.4769750000000004E-2"/>
    <n v="2.4190198E-2"/>
  </r>
  <r>
    <x v="3"/>
    <x v="2"/>
    <x v="11"/>
    <n v="5.5942748E-2"/>
    <n v="4.2587881000000001E-2"/>
    <n v="5.5786895000000003E-2"/>
    <n v="6.2591331785150752E-3"/>
    <n v="5.143917466666667E-2"/>
    <n v="5.5786895000000003E-2"/>
  </r>
  <r>
    <x v="3"/>
    <x v="3"/>
    <x v="11"/>
    <n v="0.107800204"/>
    <n v="0.12151506500000001"/>
    <n v="0.13270750100000001"/>
    <n v="1.0185727922002907E-2"/>
    <n v="0.12067425666666666"/>
    <n v="0.12151506500000001"/>
  </r>
  <r>
    <x v="3"/>
    <x v="4"/>
    <x v="11"/>
    <n v="0.23592396700000001"/>
    <n v="0.27274435600000002"/>
    <n v="0.245384461"/>
    <n v="1.5612693721763653E-2"/>
    <n v="0.25135092799999997"/>
    <n v="0.245384461"/>
  </r>
  <r>
    <x v="3"/>
    <x v="5"/>
    <x v="11"/>
    <n v="0.52950581299999999"/>
    <n v="0.53220614700000002"/>
    <n v="0.52509117199999999"/>
    <n v="2.9326462854687412E-3"/>
    <n v="0.52893437733333337"/>
    <n v="0.52950581299999999"/>
  </r>
  <r>
    <x v="3"/>
    <x v="6"/>
    <x v="11"/>
    <n v="1.1034023930000001"/>
    <n v="1.126670464"/>
    <n v="1.1273497910000001"/>
    <n v="1.1132247872257188E-2"/>
    <n v="1.1191408826666667"/>
    <n v="1.126670464"/>
  </r>
  <r>
    <x v="4"/>
    <x v="0"/>
    <x v="11"/>
    <n v="8.3798180000000007E-3"/>
    <n v="1.2531795E-2"/>
    <n v="1.2488552999999999E-2"/>
    <n v="1.9471485185412936E-3"/>
    <n v="1.1133388666666667E-2"/>
    <n v="1.2488552999999999E-2"/>
  </r>
  <r>
    <x v="4"/>
    <x v="1"/>
    <x v="11"/>
    <n v="2.8140462000000002E-2"/>
    <n v="3.3709685000000003E-2"/>
    <n v="2.5849316000000001E-2"/>
    <n v="3.3006900900199991E-3"/>
    <n v="2.9233154333333334E-2"/>
    <n v="2.8140462000000002E-2"/>
  </r>
  <r>
    <x v="4"/>
    <x v="2"/>
    <x v="11"/>
    <n v="7.2230355999999996E-2"/>
    <n v="6.3252777999999996E-2"/>
    <n v="5.4260331000000002E-2"/>
    <n v="7.3362328229633076E-3"/>
    <n v="6.3247821666666662E-2"/>
    <n v="6.3252777999999996E-2"/>
  </r>
  <r>
    <x v="4"/>
    <x v="3"/>
    <x v="11"/>
    <n v="0.14450595599999999"/>
    <n v="0.16719982899999999"/>
    <n v="0.13374266600000001"/>
    <n v="1.3945298050170477E-2"/>
    <n v="0.14848281700000002"/>
    <n v="0.14450595599999999"/>
  </r>
  <r>
    <x v="4"/>
    <x v="4"/>
    <x v="11"/>
    <n v="0.276057053"/>
    <n v="0.28034006900000003"/>
    <n v="0.29068079800000002"/>
    <n v="6.1384835272848106E-3"/>
    <n v="0.2823593066666667"/>
    <n v="0.28034006900000003"/>
  </r>
  <r>
    <x v="4"/>
    <x v="5"/>
    <x v="11"/>
    <n v="0.59805343200000005"/>
    <n v="0.60709086599999995"/>
    <n v="0.60718770399999999"/>
    <n v="4.2832946285226801E-3"/>
    <n v="0.6041106673333333"/>
    <n v="0.60709086599999995"/>
  </r>
  <r>
    <x v="4"/>
    <x v="6"/>
    <x v="11"/>
    <n v="1.2896234980000001"/>
    <n v="1.299127009"/>
    <n v="1.2837627300000001"/>
    <n v="6.3309328088080718E-3"/>
    <n v="1.2908377456666669"/>
    <n v="1.2896234980000001"/>
  </r>
  <r>
    <x v="5"/>
    <x v="0"/>
    <x v="11"/>
    <n v="7.8688349999999994E-3"/>
    <n v="1.9412655000000001E-2"/>
    <n v="2.120913E-2"/>
    <n v="5.9109180834663929E-3"/>
    <n v="1.6163540000000001E-2"/>
    <n v="1.9412655000000001E-2"/>
  </r>
  <r>
    <x v="5"/>
    <x v="1"/>
    <x v="11"/>
    <n v="2.5197284E-2"/>
    <n v="2.7540906E-2"/>
    <n v="2.5222226E-2"/>
    <n v="1.0989622946038181E-3"/>
    <n v="2.5986805333333335E-2"/>
    <n v="2.5222226E-2"/>
  </r>
  <r>
    <x v="5"/>
    <x v="2"/>
    <x v="11"/>
    <n v="7.4714766000000002E-2"/>
    <n v="8.1172800000000003E-2"/>
    <n v="6.4123160999999998E-2"/>
    <n v="7.0283433297810682E-3"/>
    <n v="7.3336909000000006E-2"/>
    <n v="7.4714766000000002E-2"/>
  </r>
  <r>
    <x v="5"/>
    <x v="3"/>
    <x v="11"/>
    <n v="0.15940352199999999"/>
    <n v="0.15203675999999999"/>
    <n v="0.14833738199999999"/>
    <n v="4.5996863957246288E-3"/>
    <n v="0.15325922133333333"/>
    <n v="0.15203675999999999"/>
  </r>
  <r>
    <x v="5"/>
    <x v="4"/>
    <x v="11"/>
    <n v="0.33905131399999999"/>
    <n v="0.34713320199999997"/>
    <n v="0.306357779"/>
    <n v="1.7628320854269623E-2"/>
    <n v="0.33084743166666669"/>
    <n v="0.33905131399999999"/>
  </r>
  <r>
    <x v="5"/>
    <x v="5"/>
    <x v="11"/>
    <n v="0.66490542200000002"/>
    <n v="0.713731754"/>
    <n v="0.68746174400000004"/>
    <n v="1.9952476271107591E-2"/>
    <n v="0.68869963999999995"/>
    <n v="0.68746174400000004"/>
  </r>
  <r>
    <x v="5"/>
    <x v="6"/>
    <x v="11"/>
    <n v="1.410882207"/>
    <n v="1.4344872980000001"/>
    <n v="1.4756062990000001"/>
    <n v="2.6744014178837514E-2"/>
    <n v="1.4403252679999998"/>
    <n v="1.4344872980000001"/>
  </r>
  <r>
    <x v="6"/>
    <x v="0"/>
    <x v="11"/>
    <n v="1.081039E-2"/>
    <n v="1.7086508E-2"/>
    <n v="1.4176726000000001E-2"/>
    <n v="2.5644732294771355E-3"/>
    <n v="1.4024541333333335E-2"/>
    <n v="1.4176726000000001E-2"/>
  </r>
  <r>
    <x v="6"/>
    <x v="1"/>
    <x v="11"/>
    <n v="2.5986072999999998E-2"/>
    <n v="2.9736964000000001E-2"/>
    <n v="3.7232076000000003E-2"/>
    <n v="4.6752120648566918E-3"/>
    <n v="3.098503766666667E-2"/>
    <n v="2.9736964000000001E-2"/>
  </r>
  <r>
    <x v="6"/>
    <x v="2"/>
    <x v="11"/>
    <n v="6.9266279E-2"/>
    <n v="9.8278325E-2"/>
    <n v="6.7490682999999996E-2"/>
    <n v="1.4113549259021738E-2"/>
    <n v="7.8345095666666656E-2"/>
    <n v="6.9266279E-2"/>
  </r>
  <r>
    <x v="6"/>
    <x v="3"/>
    <x v="11"/>
    <n v="0.189573995"/>
    <n v="0.22403256599999999"/>
    <n v="0.174945087"/>
    <n v="2.0577708163096297E-2"/>
    <n v="0.19618388266666664"/>
    <n v="0.189573995"/>
  </r>
  <r>
    <x v="6"/>
    <x v="4"/>
    <x v="11"/>
    <n v="0.37620746799999999"/>
    <n v="0.37221789300000002"/>
    <n v="0.39181501899999999"/>
    <n v="8.456159519401622E-3"/>
    <n v="0.38008012666666668"/>
    <n v="0.37620746799999999"/>
  </r>
  <r>
    <x v="6"/>
    <x v="5"/>
    <x v="11"/>
    <n v="0.78762853600000005"/>
    <n v="0.79101217199999996"/>
    <n v="0.78613151299999995"/>
    <n v="2.0415381651344763E-3"/>
    <n v="0.78825740700000002"/>
    <n v="0.78762853600000005"/>
  </r>
  <r>
    <x v="6"/>
    <x v="6"/>
    <x v="11"/>
    <n v="1.6001577419999999"/>
    <n v="1.636541716"/>
    <n v="1.687202619"/>
    <n v="3.5694897345813131E-2"/>
    <n v="1.6413006923333333"/>
    <n v="1.636541716"/>
  </r>
  <r>
    <x v="7"/>
    <x v="0"/>
    <x v="11"/>
    <n v="9.9755529999999999E-3"/>
    <n v="1.7900873000000001E-2"/>
    <n v="2.3756506E-2"/>
    <n v="5.6471605502362151E-3"/>
    <n v="1.7210977333333335E-2"/>
    <n v="1.7900873000000001E-2"/>
  </r>
  <r>
    <x v="7"/>
    <x v="1"/>
    <x v="11"/>
    <n v="5.6008160000000001E-2"/>
    <n v="4.1082419000000002E-2"/>
    <n v="4.1927191000000003E-2"/>
    <n v="6.8456399109215966E-3"/>
    <n v="4.6339256666666669E-2"/>
    <n v="4.1927191000000003E-2"/>
  </r>
  <r>
    <x v="7"/>
    <x v="2"/>
    <x v="11"/>
    <n v="7.6247864999999998E-2"/>
    <n v="7.7882321000000004E-2"/>
    <n v="0.11057905"/>
    <n v="1.5812715689243379E-2"/>
    <n v="8.8236412E-2"/>
    <n v="7.7882321000000004E-2"/>
  </r>
  <r>
    <x v="7"/>
    <x v="3"/>
    <x v="11"/>
    <n v="0.24319428400000001"/>
    <n v="0.23185804900000001"/>
    <n v="0.21542968400000001"/>
    <n v="1.1398218251153945E-2"/>
    <n v="0.23016067233333337"/>
    <n v="0.23185804900000001"/>
  </r>
  <r>
    <x v="7"/>
    <x v="4"/>
    <x v="11"/>
    <n v="0.46262516199999998"/>
    <n v="0.46125653599999999"/>
    <n v="0.50606187199999997"/>
    <n v="2.0806353321427964E-2"/>
    <n v="0.47664785666666659"/>
    <n v="0.46262516199999998"/>
  </r>
  <r>
    <x v="7"/>
    <x v="5"/>
    <x v="11"/>
    <n v="0.91063089100000005"/>
    <n v="0.99906229199999996"/>
    <n v="0.94746119399999995"/>
    <n v="3.6269450286402174E-2"/>
    <n v="0.95238479233333317"/>
    <n v="0.94746119399999995"/>
  </r>
  <r>
    <x v="7"/>
    <x v="6"/>
    <x v="11"/>
    <n v="1.8974210840000001"/>
    <n v="2.0094093709999998"/>
    <n v="1.956027521"/>
    <n v="4.5735608291876603E-2"/>
    <n v="1.954285992"/>
    <n v="1.956027521"/>
  </r>
  <r>
    <x v="8"/>
    <x v="0"/>
    <x v="11"/>
    <n v="1.963386E-2"/>
    <n v="3.0784282999999999E-2"/>
    <n v="2.3195599000000001E-2"/>
    <n v="4.6500423251945424E-3"/>
    <n v="2.4537913999999997E-2"/>
    <n v="2.3195599000000001E-2"/>
  </r>
  <r>
    <x v="8"/>
    <x v="1"/>
    <x v="11"/>
    <n v="4.6629671999999997E-2"/>
    <n v="5.4694023000000001E-2"/>
    <n v="5.2352163E-2"/>
    <n v="3.3873124147468319E-3"/>
    <n v="5.1225286000000002E-2"/>
    <n v="5.2352163E-2"/>
  </r>
  <r>
    <x v="8"/>
    <x v="2"/>
    <x v="11"/>
    <n v="0.12537283799999999"/>
    <n v="0.123324433"/>
    <n v="0.118984388"/>
    <n v="2.663419836904548E-3"/>
    <n v="0.122560553"/>
    <n v="0.123324433"/>
  </r>
  <r>
    <x v="8"/>
    <x v="3"/>
    <x v="11"/>
    <n v="0.26493578699999998"/>
    <n v="0.24557986200000001"/>
    <n v="0.241762173"/>
    <n v="1.0144746685010808E-2"/>
    <n v="0.25075927400000003"/>
    <n v="0.24557986200000001"/>
  </r>
  <r>
    <x v="8"/>
    <x v="4"/>
    <x v="11"/>
    <n v="0.55408692100000001"/>
    <n v="0.53971848899999997"/>
    <n v="0.53093040899999999"/>
    <n v="9.5446682977762196E-3"/>
    <n v="0.54157860633333332"/>
    <n v="0.53971848899999997"/>
  </r>
  <r>
    <x v="8"/>
    <x v="5"/>
    <x v="11"/>
    <n v="1.0613059650000001"/>
    <n v="1.0875735230000001"/>
    <n v="1.0456260580000001"/>
    <n v="1.730585612745723E-2"/>
    <n v="1.0648351820000002"/>
    <n v="1.0613059650000001"/>
  </r>
  <r>
    <x v="8"/>
    <x v="6"/>
    <x v="11"/>
    <n v="2.1183435780000002"/>
    <n v="2.1901566020000001"/>
    <n v="2.2729782379999999"/>
    <n v="6.3182638155901777E-2"/>
    <n v="2.1938261393333334"/>
    <n v="2.1901566020000001"/>
  </r>
  <r>
    <x v="9"/>
    <x v="0"/>
    <x v="11"/>
    <n v="2.2361832000000002E-2"/>
    <n v="3.6853926000000002E-2"/>
    <n v="2.8665283999999999E-2"/>
    <n v="5.9330351369383163E-3"/>
    <n v="2.9293680666666669E-2"/>
    <n v="2.8665283999999999E-2"/>
  </r>
  <r>
    <x v="9"/>
    <x v="1"/>
    <x v="11"/>
    <n v="5.9217367999999999E-2"/>
    <n v="4.7460368000000003E-2"/>
    <n v="7.6386651E-2"/>
    <n v="1.1877809262702061E-2"/>
    <n v="6.1021462333333332E-2"/>
    <n v="5.9217367999999999E-2"/>
  </r>
  <r>
    <x v="9"/>
    <x v="2"/>
    <x v="11"/>
    <n v="0.13767723700000001"/>
    <n v="0.12128578700000001"/>
    <n v="0.13702335400000001"/>
    <n v="7.5775854492024213E-3"/>
    <n v="0.13199545933333334"/>
    <n v="0.13702335400000001"/>
  </r>
  <r>
    <x v="9"/>
    <x v="3"/>
    <x v="11"/>
    <n v="0.25001900599999999"/>
    <n v="0.25954324899999998"/>
    <n v="0.23572618300000001"/>
    <n v="9.78802344637302E-3"/>
    <n v="0.24842947933333334"/>
    <n v="0.25001900599999999"/>
  </r>
  <r>
    <x v="9"/>
    <x v="4"/>
    <x v="11"/>
    <n v="0.55243971199999997"/>
    <n v="0.57294154500000005"/>
    <n v="0.56680872500000001"/>
    <n v="8.5920193726922028E-3"/>
    <n v="0.56406332733333331"/>
    <n v="0.56680872500000001"/>
  </r>
  <r>
    <x v="9"/>
    <x v="5"/>
    <x v="11"/>
    <n v="1.13130248"/>
    <n v="1.090680745"/>
    <n v="1.107104656"/>
    <n v="1.6684673250491909E-2"/>
    <n v="1.1096959603333332"/>
    <n v="1.107104656"/>
  </r>
  <r>
    <x v="9"/>
    <x v="6"/>
    <x v="11"/>
    <n v="2.38498521"/>
    <n v="2.3362796110000001"/>
    <n v="2.4332613620000001"/>
    <n v="3.9592763442188511E-2"/>
    <n v="2.3848420610000001"/>
    <n v="2.38498521"/>
  </r>
  <r>
    <x v="10"/>
    <x v="0"/>
    <x v="11"/>
    <n v="1.9613143999999999E-2"/>
    <n v="3.7456797E-2"/>
    <n v="2.1689279999999998E-2"/>
    <n v="7.9674398886983543E-3"/>
    <n v="2.6253073666666665E-2"/>
    <n v="2.1689279999999998E-2"/>
  </r>
  <r>
    <x v="10"/>
    <x v="1"/>
    <x v="11"/>
    <n v="5.9256695999999998E-2"/>
    <n v="5.3217340000000002E-2"/>
    <n v="7.4579747000000002E-2"/>
    <n v="8.9914907037276608E-3"/>
    <n v="6.2351260999999998E-2"/>
    <n v="5.9256695999999998E-2"/>
  </r>
  <r>
    <x v="10"/>
    <x v="2"/>
    <x v="11"/>
    <n v="0.14710272599999999"/>
    <n v="0.150163568"/>
    <n v="0.15026603099999999"/>
    <n v="1.4676417568617456E-3"/>
    <n v="0.14917744166666666"/>
    <n v="0.150163568"/>
  </r>
  <r>
    <x v="10"/>
    <x v="3"/>
    <x v="11"/>
    <n v="0.29939485999999998"/>
    <n v="0.30495849200000003"/>
    <n v="0.26414796699999998"/>
    <n v="1.8070222337562555E-2"/>
    <n v="0.28950043966666666"/>
    <n v="0.29939485999999998"/>
  </r>
  <r>
    <x v="10"/>
    <x v="4"/>
    <x v="11"/>
    <n v="0.60115478"/>
    <n v="0.61986800600000003"/>
    <n v="0.58775644999999999"/>
    <n v="1.3169206940000922E-2"/>
    <n v="0.60292641199999997"/>
    <n v="0.60115478"/>
  </r>
  <r>
    <x v="10"/>
    <x v="5"/>
    <x v="11"/>
    <n v="1.2491526799999999"/>
    <n v="1.266369936"/>
    <n v="1.2453417149999999"/>
    <n v="9.1478196359424703E-3"/>
    <n v="1.2536214436666666"/>
    <n v="1.2491526799999999"/>
  </r>
  <r>
    <x v="10"/>
    <x v="6"/>
    <x v="11"/>
    <n v="2.6047514459999999"/>
    <n v="2.7044289500000001"/>
    <n v="3.0700285580000002"/>
    <n v="0.2000226290321741"/>
    <n v="2.7930696513333335"/>
    <n v="2.7044289500000001"/>
  </r>
  <r>
    <x v="11"/>
    <x v="0"/>
    <x v="11"/>
    <n v="2.8998665999999999E-2"/>
    <n v="3.2518644999999999E-2"/>
    <n v="4.1175543000000002E-2"/>
    <n v="5.1165143149519508E-3"/>
    <n v="3.4230951333333336E-2"/>
    <n v="3.2518644999999999E-2"/>
  </r>
  <r>
    <x v="11"/>
    <x v="1"/>
    <x v="11"/>
    <n v="6.9924600000000003E-2"/>
    <n v="7.6643693999999998E-2"/>
    <n v="5.8777215000000001E-2"/>
    <n v="7.3682614290128167E-3"/>
    <n v="6.8448502999999994E-2"/>
    <n v="6.9924600000000003E-2"/>
  </r>
  <r>
    <x v="11"/>
    <x v="2"/>
    <x v="11"/>
    <n v="0.13691104500000001"/>
    <n v="0.15777967600000001"/>
    <n v="0.15837194800000001"/>
    <n v="9.9800963228014444E-3"/>
    <n v="0.15102088966666669"/>
    <n v="0.15777967600000001"/>
  </r>
  <r>
    <x v="11"/>
    <x v="3"/>
    <x v="11"/>
    <n v="0.33935074700000001"/>
    <n v="0.34269252700000002"/>
    <n v="0.29966061100000002"/>
    <n v="1.9545446141686053E-2"/>
    <n v="0.32723462833333333"/>
    <n v="0.33935074700000001"/>
  </r>
  <r>
    <x v="11"/>
    <x v="4"/>
    <x v="11"/>
    <n v="0.66264651799999996"/>
    <n v="0.688093285"/>
    <n v="0.664786341"/>
    <n v="1.1524517014910989E-2"/>
    <n v="0.67184204799999991"/>
    <n v="0.664786341"/>
  </r>
  <r>
    <x v="11"/>
    <x v="5"/>
    <x v="11"/>
    <n v="1.3188256380000001"/>
    <n v="1.3211640870000001"/>
    <n v="1.352972318"/>
    <n v="1.557500725199526E-2"/>
    <n v="1.3309873476666667"/>
    <n v="1.3211640870000001"/>
  </r>
  <r>
    <x v="11"/>
    <x v="6"/>
    <x v="11"/>
    <n v="3.333546847"/>
    <n v="3.2917124090000001"/>
    <n v="3.1737961669999999"/>
    <n v="6.763845067763756E-2"/>
    <n v="3.2663518076666662"/>
    <n v="3.2917124090000001"/>
  </r>
  <r>
    <x v="12"/>
    <x v="0"/>
    <x v="11"/>
    <n v="2.3142171999999999E-2"/>
    <n v="3.3271863999999998E-2"/>
    <n v="4.5238992999999998E-2"/>
    <n v="9.0313794616544603E-3"/>
    <n v="3.3884343000000004E-2"/>
    <n v="3.3271863999999998E-2"/>
  </r>
  <r>
    <x v="12"/>
    <x v="1"/>
    <x v="11"/>
    <n v="7.2948163999999996E-2"/>
    <n v="7.8721015000000005E-2"/>
    <n v="6.0901974999999997E-2"/>
    <n v="7.423346539529657E-3"/>
    <n v="7.0857051333333324E-2"/>
    <n v="7.2948163999999996E-2"/>
  </r>
  <r>
    <x v="12"/>
    <x v="2"/>
    <x v="11"/>
    <n v="0.152057104"/>
    <n v="0.18129168600000001"/>
    <n v="0.187219254"/>
    <n v="1.5370150146493721E-2"/>
    <n v="0.17352268133333335"/>
    <n v="0.18129168600000001"/>
  </r>
  <r>
    <x v="12"/>
    <x v="3"/>
    <x v="11"/>
    <n v="0.34184094100000001"/>
    <n v="0.32969496799999998"/>
    <n v="0.374609884"/>
    <n v="1.8969794600718494E-2"/>
    <n v="0.34871526433333333"/>
    <n v="0.34184094100000001"/>
  </r>
  <r>
    <x v="12"/>
    <x v="4"/>
    <x v="11"/>
    <n v="0.79002514800000001"/>
    <n v="0.75264259099999997"/>
    <n v="0.77017644500000004"/>
    <n v="1.5271115126035885E-2"/>
    <n v="0.77094806133333338"/>
    <n v="0.77017644500000004"/>
  </r>
  <r>
    <x v="12"/>
    <x v="5"/>
    <x v="11"/>
    <n v="1.4471417040000001"/>
    <n v="1.5778995099999999"/>
    <n v="1.4803928399999999"/>
    <n v="5.5488529915563016E-2"/>
    <n v="1.5018113513333333"/>
    <n v="1.4803928399999999"/>
  </r>
  <r>
    <x v="12"/>
    <x v="6"/>
    <x v="11"/>
    <n v="3.7321702719999998"/>
    <n v="3.6833636140000001"/>
    <n v="3.8451157089999999"/>
    <n v="6.7743389871172316E-2"/>
    <n v="3.7535498650000001"/>
    <n v="3.7321702719999998"/>
  </r>
  <r>
    <x v="13"/>
    <x v="0"/>
    <x v="11"/>
    <n v="2.4880633999999999E-2"/>
    <n v="3.0859088E-2"/>
    <n v="4.3149763000000001E-2"/>
    <n v="7.605288208465232E-3"/>
    <n v="3.2963161666666664E-2"/>
    <n v="3.0859088E-2"/>
  </r>
  <r>
    <x v="13"/>
    <x v="1"/>
    <x v="11"/>
    <n v="6.6909061000000006E-2"/>
    <n v="7.8601038999999998E-2"/>
    <n v="7.5788131999999994E-2"/>
    <n v="4.9827780868616032E-3"/>
    <n v="7.3766077333333332E-2"/>
    <n v="7.5788131999999994E-2"/>
  </r>
  <r>
    <x v="13"/>
    <x v="2"/>
    <x v="11"/>
    <n v="0.18762624"/>
    <n v="0.18801375300000001"/>
    <n v="0.174033254"/>
    <n v="6.5010579225432928E-3"/>
    <n v="0.18322441566666667"/>
    <n v="0.18762624"/>
  </r>
  <r>
    <x v="13"/>
    <x v="3"/>
    <x v="11"/>
    <n v="0.41374731999999997"/>
    <n v="0.369519298"/>
    <n v="0.39183662600000002"/>
    <n v="1.805626875031895E-2"/>
    <n v="0.39170108133333331"/>
    <n v="0.39183662600000002"/>
  </r>
  <r>
    <x v="13"/>
    <x v="4"/>
    <x v="11"/>
    <n v="0.80310799200000005"/>
    <n v="0.83875961799999998"/>
    <n v="0.81191567899999995"/>
    <n v="1.516285977046679E-2"/>
    <n v="0.81792776300000003"/>
    <n v="0.81191567899999995"/>
  </r>
  <r>
    <x v="13"/>
    <x v="5"/>
    <x v="11"/>
    <n v="1.685775217"/>
    <n v="1.5860587740000001"/>
    <n v="1.6139597510000001"/>
    <n v="4.2004357814826664E-2"/>
    <n v="1.6285979140000002"/>
    <n v="1.6139597510000001"/>
  </r>
  <r>
    <x v="13"/>
    <x v="6"/>
    <x v="11"/>
    <n v="4.0609732530000002"/>
    <n v="3.9233157350000001"/>
    <n v="4.0626086939999997"/>
    <n v="6.5281267822111633E-2"/>
    <n v="4.015632560666667"/>
    <n v="4.0609732530000002"/>
  </r>
  <r>
    <x v="14"/>
    <x v="0"/>
    <x v="11"/>
    <n v="2.5191194E-2"/>
    <n v="3.8802762999999997E-2"/>
    <n v="4.2954814000000001E-2"/>
    <n v="7.5869810542121109E-3"/>
    <n v="3.5649590333333335E-2"/>
    <n v="3.8802762999999997E-2"/>
  </r>
  <r>
    <x v="14"/>
    <x v="1"/>
    <x v="11"/>
    <n v="8.3353536000000006E-2"/>
    <n v="8.9405635999999997E-2"/>
    <n v="0.108660907"/>
    <n v="1.0790203389212136E-2"/>
    <n v="9.3806692999999997E-2"/>
    <n v="8.9405635999999997E-2"/>
  </r>
  <r>
    <x v="14"/>
    <x v="2"/>
    <x v="11"/>
    <n v="0.19026893"/>
    <n v="0.20412451300000001"/>
    <n v="0.17366442800000001"/>
    <n v="1.245214593351112E-2"/>
    <n v="0.18935262366666669"/>
    <n v="0.19026893"/>
  </r>
  <r>
    <x v="14"/>
    <x v="3"/>
    <x v="11"/>
    <n v="0.44171445799999998"/>
    <n v="0.43077817099999999"/>
    <n v="0.39765383799999998"/>
    <n v="1.8732509011595792E-2"/>
    <n v="0.42338215566666665"/>
    <n v="0.43077817099999999"/>
  </r>
  <r>
    <x v="14"/>
    <x v="4"/>
    <x v="11"/>
    <n v="0.85308054499999997"/>
    <n v="0.93173457199999998"/>
    <n v="0.87747078099999998"/>
    <n v="3.2873323513052187E-2"/>
    <n v="0.88742863266666661"/>
    <n v="0.87747078099999998"/>
  </r>
  <r>
    <x v="14"/>
    <x v="5"/>
    <x v="11"/>
    <n v="1.7747645139999999"/>
    <n v="1.809486036"/>
    <n v="1.889493235"/>
    <n v="4.8038659667811005E-2"/>
    <n v="1.8245812616666666"/>
    <n v="1.809486036"/>
  </r>
  <r>
    <x v="14"/>
    <x v="6"/>
    <x v="11"/>
    <n v="4.2749512190000001"/>
    <n v="4.3008450529999998"/>
    <n v="4.2842790580000001"/>
    <n v="1.0707896411161428E-2"/>
    <n v="4.2866917766666672"/>
    <n v="4.2842790580000001"/>
  </r>
  <r>
    <x v="15"/>
    <x v="0"/>
    <x v="11"/>
    <n v="2.7373258000000001E-2"/>
    <n v="3.8590433E-2"/>
    <n v="4.5561694E-2"/>
    <n v="7.4925347960993951E-3"/>
    <n v="3.7175128333333335E-2"/>
    <n v="3.8590433E-2"/>
  </r>
  <r>
    <x v="15"/>
    <x v="1"/>
    <x v="11"/>
    <n v="8.2678425999999999E-2"/>
    <n v="0.10897293800000001"/>
    <n v="9.4573560000000001E-2"/>
    <n v="1.0750905186608397E-2"/>
    <n v="9.5408307999999997E-2"/>
    <n v="9.4573560000000001E-2"/>
  </r>
  <r>
    <x v="15"/>
    <x v="2"/>
    <x v="11"/>
    <n v="0.22789855000000001"/>
    <n v="0.217376175"/>
    <n v="0.22496659499999999"/>
    <n v="4.4338497385837151E-3"/>
    <n v="0.22341377333333332"/>
    <n v="0.22496659499999999"/>
  </r>
  <r>
    <x v="15"/>
    <x v="3"/>
    <x v="11"/>
    <n v="0.37350899900000001"/>
    <n v="0.47243564999999998"/>
    <n v="0.45532590499999998"/>
    <n v="4.3170504024357563E-2"/>
    <n v="0.43375685133333336"/>
    <n v="0.45532590499999998"/>
  </r>
  <r>
    <x v="15"/>
    <x v="4"/>
    <x v="11"/>
    <n v="0.941072036"/>
    <n v="0.93904044799999997"/>
    <n v="0.84929337599999999"/>
    <n v="4.2794063339271882E-2"/>
    <n v="0.90980195333333336"/>
    <n v="0.93904044799999997"/>
  </r>
  <r>
    <x v="15"/>
    <x v="5"/>
    <x v="11"/>
    <n v="1.930901306"/>
    <n v="1.9026255510000001"/>
    <n v="1.8071621879999999"/>
    <n v="5.294036615697132E-2"/>
    <n v="1.8802296816666668"/>
    <n v="1.9026255510000001"/>
  </r>
  <r>
    <x v="15"/>
    <x v="6"/>
    <x v="11"/>
    <n v="4.5429311710000002"/>
    <n v="4.5098122399999996"/>
    <n v="4.3320356679999996"/>
    <n v="9.2603267477915488E-2"/>
    <n v="4.4615930263333334"/>
    <n v="4.5098122399999996"/>
  </r>
  <r>
    <x v="0"/>
    <x v="0"/>
    <x v="12"/>
    <n v="7.6574629999999998E-3"/>
    <n v="2.4804623000000001E-2"/>
    <n v="1.6741674000000002E-2"/>
    <n v="7.0044361509508327E-3"/>
    <n v="1.6401253333333334E-2"/>
    <n v="1.6741674000000002E-2"/>
  </r>
  <r>
    <x v="0"/>
    <x v="1"/>
    <x v="12"/>
    <n v="2.0978092E-2"/>
    <n v="1.5488159E-2"/>
    <n v="2.1114632000000001E-2"/>
    <n v="2.6207548941270514E-3"/>
    <n v="1.9193627666666668E-2"/>
    <n v="2.0978092E-2"/>
  </r>
  <r>
    <x v="0"/>
    <x v="2"/>
    <x v="12"/>
    <n v="2.6688501999999999E-2"/>
    <n v="2.9460480000000001E-2"/>
    <n v="2.9683576E-2"/>
    <n v="1.3623550737673188E-3"/>
    <n v="2.8610852666666669E-2"/>
    <n v="2.9460480000000001E-2"/>
  </r>
  <r>
    <x v="0"/>
    <x v="3"/>
    <x v="12"/>
    <n v="8.3060785999999998E-2"/>
    <n v="6.7736197999999997E-2"/>
    <n v="8.4505650000000002E-2"/>
    <n v="7.5876006288662541E-3"/>
    <n v="7.8434211333333337E-2"/>
    <n v="8.3060785999999998E-2"/>
  </r>
  <r>
    <x v="0"/>
    <x v="4"/>
    <x v="12"/>
    <n v="0.17012761200000001"/>
    <n v="0.17951904299999999"/>
    <n v="0.186243036"/>
    <n v="6.6090674143901677E-3"/>
    <n v="0.17862989700000001"/>
    <n v="0.17951904299999999"/>
  </r>
  <r>
    <x v="0"/>
    <x v="5"/>
    <x v="12"/>
    <n v="0.36637184099999998"/>
    <n v="0.379565928"/>
    <n v="0.35925038500000001"/>
    <n v="8.4163884753256767E-3"/>
    <n v="0.36839605133333331"/>
    <n v="0.36637184099999998"/>
  </r>
  <r>
    <x v="0"/>
    <x v="6"/>
    <x v="12"/>
    <n v="0.74970882800000005"/>
    <n v="0.74800770800000005"/>
    <n v="0.74253398100000001"/>
    <n v="3.061116825937499E-3"/>
    <n v="0.7467501723333333"/>
    <n v="0.74800770800000005"/>
  </r>
  <r>
    <x v="1"/>
    <x v="0"/>
    <x v="12"/>
    <n v="1.3745313E-2"/>
    <n v="1.2622286999999999E-2"/>
    <n v="6.1728679999999998E-3"/>
    <n v="3.3366336347392957E-3"/>
    <n v="1.0846822666666665E-2"/>
    <n v="1.2622286999999999E-2"/>
  </r>
  <r>
    <x v="1"/>
    <x v="1"/>
    <x v="12"/>
    <n v="2.7904405E-2"/>
    <n v="1.0894803E-2"/>
    <n v="1.5609727E-2"/>
    <n v="7.1702795207242952E-3"/>
    <n v="1.8136311666666668E-2"/>
    <n v="1.5609727E-2"/>
  </r>
  <r>
    <x v="1"/>
    <x v="2"/>
    <x v="12"/>
    <n v="4.2155260999999999E-2"/>
    <n v="5.5162658000000003E-2"/>
    <n v="3.8376119E-2"/>
    <n v="7.1899790029850514E-3"/>
    <n v="4.5231346000000006E-2"/>
    <n v="4.2155260999999999E-2"/>
  </r>
  <r>
    <x v="1"/>
    <x v="3"/>
    <x v="12"/>
    <n v="9.2175385999999998E-2"/>
    <n v="9.0999150000000001E-2"/>
    <n v="8.3742672000000004E-2"/>
    <n v="3.7290253343493845E-3"/>
    <n v="8.8972402666666672E-2"/>
    <n v="9.0999150000000001E-2"/>
  </r>
  <r>
    <x v="1"/>
    <x v="4"/>
    <x v="12"/>
    <n v="0.189240089"/>
    <n v="0.18305017100000001"/>
    <n v="0.213495352"/>
    <n v="1.3138332018980244E-2"/>
    <n v="0.19526187066666667"/>
    <n v="0.189240089"/>
  </r>
  <r>
    <x v="1"/>
    <x v="5"/>
    <x v="12"/>
    <n v="0.42195896599999999"/>
    <n v="0.42104308000000001"/>
    <n v="0.40473260799999999"/>
    <n v="7.9135450264575871E-3"/>
    <n v="0.41591155133333335"/>
    <n v="0.42104308000000001"/>
  </r>
  <r>
    <x v="1"/>
    <x v="6"/>
    <x v="12"/>
    <n v="0.84897606999999997"/>
    <n v="0.86340280899999999"/>
    <n v="0.84275083299999998"/>
    <n v="8.6499099968655232E-3"/>
    <n v="0.85170990400000013"/>
    <n v="0.84897606999999997"/>
  </r>
  <r>
    <x v="2"/>
    <x v="0"/>
    <x v="12"/>
    <n v="1.0879467E-2"/>
    <n v="7.4247769999999996E-3"/>
    <n v="1.9243488E-2"/>
    <n v="4.9617835053543868E-3"/>
    <n v="1.2515910666666666E-2"/>
    <n v="1.0879467E-2"/>
  </r>
  <r>
    <x v="2"/>
    <x v="1"/>
    <x v="12"/>
    <n v="2.0699189999999999E-2"/>
    <n v="1.3625821E-2"/>
    <n v="2.1283507E-2"/>
    <n v="3.4803277342681711E-3"/>
    <n v="1.8536172666666666E-2"/>
    <n v="2.0699189999999999E-2"/>
  </r>
  <r>
    <x v="2"/>
    <x v="2"/>
    <x v="12"/>
    <n v="5.3028105999999998E-2"/>
    <n v="5.7219708000000001E-2"/>
    <n v="5.7888696000000003E-2"/>
    <n v="2.1510309522709253E-3"/>
    <n v="5.6045503333333337E-2"/>
    <n v="5.7219708000000001E-2"/>
  </r>
  <r>
    <x v="2"/>
    <x v="3"/>
    <x v="12"/>
    <n v="0.11039571300000001"/>
    <n v="0.10807568100000001"/>
    <n v="0.106651459"/>
    <n v="1.5430991472007098E-3"/>
    <n v="0.10837428433333333"/>
    <n v="0.10807568100000001"/>
  </r>
  <r>
    <x v="2"/>
    <x v="4"/>
    <x v="12"/>
    <n v="0.21444939800000001"/>
    <n v="0.24135614799999999"/>
    <n v="0.23396113900000001"/>
    <n v="1.1349828146147121E-2"/>
    <n v="0.22992222833333334"/>
    <n v="0.23396113900000001"/>
  </r>
  <r>
    <x v="2"/>
    <x v="5"/>
    <x v="12"/>
    <n v="0.48553137499999999"/>
    <n v="0.479059291"/>
    <n v="0.46897579"/>
    <n v="6.8121807440975511E-3"/>
    <n v="0.47785548533333327"/>
    <n v="0.479059291"/>
  </r>
  <r>
    <x v="2"/>
    <x v="6"/>
    <x v="12"/>
    <n v="0.99447397500000001"/>
    <n v="0.96939269800000005"/>
    <n v="0.99133000199999999"/>
    <n v="1.1156464637966981E-2"/>
    <n v="0.98506555833333331"/>
    <n v="0.99133000199999999"/>
  </r>
  <r>
    <x v="3"/>
    <x v="0"/>
    <x v="12"/>
    <n v="7.5054989999999997E-3"/>
    <n v="9.7581899999999999E-3"/>
    <n v="1.5232603000000001E-2"/>
    <n v="3.2446871217570766E-3"/>
    <n v="1.0832097333333332E-2"/>
    <n v="9.7581899999999999E-3"/>
  </r>
  <r>
    <x v="3"/>
    <x v="1"/>
    <x v="12"/>
    <n v="3.2202261000000003E-2"/>
    <n v="1.8561807999999999E-2"/>
    <n v="3.0023711000000002E-2"/>
    <n v="5.9831546726261987E-3"/>
    <n v="2.692926E-2"/>
    <n v="3.0023711000000002E-2"/>
  </r>
  <r>
    <x v="3"/>
    <x v="2"/>
    <x v="12"/>
    <n v="5.6109742999999997E-2"/>
    <n v="5.4633274000000003E-2"/>
    <n v="4.2832174000000001E-2"/>
    <n v="5.9417520841707023E-3"/>
    <n v="5.1191730333333331E-2"/>
    <n v="5.4633274000000003E-2"/>
  </r>
  <r>
    <x v="3"/>
    <x v="3"/>
    <x v="12"/>
    <n v="0.12554203999999999"/>
    <n v="0.11365758500000001"/>
    <n v="0.10847723500000001"/>
    <n v="7.143636379149311E-3"/>
    <n v="0.11589228666666666"/>
    <n v="0.11365758500000001"/>
  </r>
  <r>
    <x v="3"/>
    <x v="4"/>
    <x v="12"/>
    <n v="0.27953145400000001"/>
    <n v="0.24370984500000001"/>
    <n v="0.27200056099999997"/>
    <n v="1.5421005272459399E-2"/>
    <n v="0.26508061999999999"/>
    <n v="0.27200056099999997"/>
  </r>
  <r>
    <x v="3"/>
    <x v="5"/>
    <x v="12"/>
    <n v="0.53510396900000001"/>
    <n v="0.55933740499999995"/>
    <n v="0.53543978199999998"/>
    <n v="1.134542774173901E-2"/>
    <n v="0.54329371866666676"/>
    <n v="0.53543978199999998"/>
  </r>
  <r>
    <x v="3"/>
    <x v="6"/>
    <x v="12"/>
    <n v="1.115108268"/>
    <n v="1.1262891500000001"/>
    <n v="1.126601374"/>
    <n v="5.3458300639256358E-3"/>
    <n v="1.122666264"/>
    <n v="1.1262891500000001"/>
  </r>
  <r>
    <x v="4"/>
    <x v="0"/>
    <x v="12"/>
    <n v="6.8349960000000003E-3"/>
    <n v="1.3472619E-2"/>
    <n v="1.5161368999999999E-2"/>
    <n v="3.5937971714818428E-3"/>
    <n v="1.1822994666666668E-2"/>
    <n v="1.3472619E-2"/>
  </r>
  <r>
    <x v="4"/>
    <x v="1"/>
    <x v="12"/>
    <n v="3.3492516E-2"/>
    <n v="2.5630863E-2"/>
    <n v="2.2328397999999999E-2"/>
    <n v="4.68270332282727E-3"/>
    <n v="2.7150592333333334E-2"/>
    <n v="2.5630863E-2"/>
  </r>
  <r>
    <x v="4"/>
    <x v="2"/>
    <x v="12"/>
    <n v="7.6318431000000006E-2"/>
    <n v="6.0357789000000002E-2"/>
    <n v="7.2534326999999996E-2"/>
    <n v="6.8095489636932644E-3"/>
    <n v="6.9736849000000004E-2"/>
    <n v="7.2534326999999996E-2"/>
  </r>
  <r>
    <x v="4"/>
    <x v="3"/>
    <x v="12"/>
    <n v="0.12858351200000001"/>
    <n v="0.15159097399999999"/>
    <n v="0.13743058"/>
    <n v="9.4758797780546324E-3"/>
    <n v="0.13920168866666668"/>
    <n v="0.13743058"/>
  </r>
  <r>
    <x v="4"/>
    <x v="4"/>
    <x v="12"/>
    <n v="0.28366435000000001"/>
    <n v="0.27618309800000002"/>
    <n v="0.30322016299999999"/>
    <n v="1.1398839304423819E-2"/>
    <n v="0.28768920366666667"/>
    <n v="0.28366435000000001"/>
  </r>
  <r>
    <x v="4"/>
    <x v="5"/>
    <x v="12"/>
    <n v="0.63420727799999999"/>
    <n v="0.62283318899999995"/>
    <n v="0.62231637799999995"/>
    <n v="5.4876679624980109E-3"/>
    <n v="0.62645228166666656"/>
    <n v="0.62283318899999995"/>
  </r>
  <r>
    <x v="4"/>
    <x v="6"/>
    <x v="12"/>
    <n v="1.3042685389999999"/>
    <n v="1.30000092"/>
    <n v="1.2955902580000001"/>
    <n v="3.5430538040002119E-3"/>
    <n v="1.2999532389999999"/>
    <n v="1.30000092"/>
  </r>
  <r>
    <x v="5"/>
    <x v="0"/>
    <x v="12"/>
    <n v="1.0628752999999999E-2"/>
    <n v="1.542935E-2"/>
    <n v="1.4937397E-2"/>
    <n v="2.1564415758207368E-3"/>
    <n v="1.3665166666666666E-2"/>
    <n v="1.4937397E-2"/>
  </r>
  <r>
    <x v="5"/>
    <x v="1"/>
    <x v="12"/>
    <n v="2.4802892E-2"/>
    <n v="3.2629230000000002E-2"/>
    <n v="3.5817060999999997E-2"/>
    <n v="4.6275233565094684E-3"/>
    <n v="3.1083060999999999E-2"/>
    <n v="3.2629230000000002E-2"/>
  </r>
  <r>
    <x v="5"/>
    <x v="2"/>
    <x v="12"/>
    <n v="9.2177890999999998E-2"/>
    <n v="7.3892938000000005E-2"/>
    <n v="7.1060813E-2"/>
    <n v="9.3588426485681272E-3"/>
    <n v="7.9043880666666663E-2"/>
    <n v="7.3892938000000005E-2"/>
  </r>
  <r>
    <x v="5"/>
    <x v="3"/>
    <x v="12"/>
    <n v="0.16500641099999999"/>
    <n v="0.16638196299999999"/>
    <n v="0.17092877500000001"/>
    <n v="2.5307012207103625E-3"/>
    <n v="0.16743904966666667"/>
    <n v="0.16638196299999999"/>
  </r>
  <r>
    <x v="5"/>
    <x v="4"/>
    <x v="12"/>
    <n v="0.30511370100000001"/>
    <n v="0.31583908399999999"/>
    <n v="0.33010313000000002"/>
    <n v="1.0235930237989264E-2"/>
    <n v="0.31701863833333338"/>
    <n v="0.31583908399999999"/>
  </r>
  <r>
    <x v="5"/>
    <x v="5"/>
    <x v="12"/>
    <n v="0.69182186300000004"/>
    <n v="0.70685487599999997"/>
    <n v="0.69713340499999998"/>
    <n v="6.2246013409139609E-3"/>
    <n v="0.69860338133333322"/>
    <n v="0.69713340499999998"/>
  </r>
  <r>
    <x v="5"/>
    <x v="6"/>
    <x v="12"/>
    <n v="1.413126704"/>
    <n v="1.421739326"/>
    <n v="1.4070282629999999"/>
    <n v="6.0349317858184341E-3"/>
    <n v="1.4139647643333333"/>
    <n v="1.413126704"/>
  </r>
  <r>
    <x v="6"/>
    <x v="0"/>
    <x v="12"/>
    <n v="1.0020131E-2"/>
    <n v="1.1935428999999999E-2"/>
    <n v="1.6236270000000001E-2"/>
    <n v="2.5992730565680606E-3"/>
    <n v="1.2730609999999998E-2"/>
    <n v="1.1935428999999999E-2"/>
  </r>
  <r>
    <x v="6"/>
    <x v="1"/>
    <x v="12"/>
    <n v="4.3208442E-2"/>
    <n v="5.1970522999999998E-2"/>
    <n v="5.0337127000000002E-2"/>
    <n v="3.80438629555999E-3"/>
    <n v="4.8505364000000002E-2"/>
    <n v="5.0337127000000002E-2"/>
  </r>
  <r>
    <x v="6"/>
    <x v="2"/>
    <x v="12"/>
    <n v="7.5764143000000006E-2"/>
    <n v="9.5843184999999997E-2"/>
    <n v="8.2173286999999998E-2"/>
    <n v="8.3739753322149713E-3"/>
    <n v="8.4593538333333329E-2"/>
    <n v="8.2173286999999998E-2"/>
  </r>
  <r>
    <x v="6"/>
    <x v="3"/>
    <x v="12"/>
    <n v="0.20141970300000001"/>
    <n v="0.18250596099999999"/>
    <n v="0.16069993299999999"/>
    <n v="1.6637748787462037E-2"/>
    <n v="0.18154186566666666"/>
    <n v="0.18250596099999999"/>
  </r>
  <r>
    <x v="6"/>
    <x v="4"/>
    <x v="12"/>
    <n v="0.37779430600000002"/>
    <n v="0.34578826899999998"/>
    <n v="0.39707606699999998"/>
    <n v="2.1151860793885761E-2"/>
    <n v="0.37355288066666664"/>
    <n v="0.37779430600000002"/>
  </r>
  <r>
    <x v="6"/>
    <x v="5"/>
    <x v="12"/>
    <n v="0.79407101099999999"/>
    <n v="0.75823564499999996"/>
    <n v="0.83075275199999998"/>
    <n v="2.9605657092286512E-2"/>
    <n v="0.7943531359999999"/>
    <n v="0.79407101099999999"/>
  </r>
  <r>
    <x v="6"/>
    <x v="6"/>
    <x v="12"/>
    <n v="1.6133461549999999"/>
    <n v="1.5831042959999999"/>
    <n v="1.626334919"/>
    <n v="1.811127577257304E-2"/>
    <n v="1.6075951233333334"/>
    <n v="1.6133461549999999"/>
  </r>
  <r>
    <x v="7"/>
    <x v="0"/>
    <x v="12"/>
    <n v="1.8813371999999998E-2"/>
    <n v="1.9818971000000001E-2"/>
    <n v="2.1119009000000001E-2"/>
    <n v="9.4382732213130888E-4"/>
    <n v="1.9917117333333335E-2"/>
    <n v="1.9818971000000001E-2"/>
  </r>
  <r>
    <x v="7"/>
    <x v="1"/>
    <x v="12"/>
    <n v="2.7058639999999998E-2"/>
    <n v="5.3245529999999999E-2"/>
    <n v="4.6371771999999999E-2"/>
    <n v="1.1085520208131805E-2"/>
    <n v="4.2225313999999993E-2"/>
    <n v="4.6371771999999999E-2"/>
  </r>
  <r>
    <x v="7"/>
    <x v="2"/>
    <x v="12"/>
    <n v="0.117293096"/>
    <n v="9.0272382999999998E-2"/>
    <n v="0.11409528300000001"/>
    <n v="1.2054853809986648E-2"/>
    <n v="0.107220254"/>
    <n v="0.11409528300000001"/>
  </r>
  <r>
    <x v="7"/>
    <x v="3"/>
    <x v="12"/>
    <n v="0.242220463"/>
    <n v="0.22340019899999999"/>
    <n v="0.21295829499999999"/>
    <n v="1.2108354196977375E-2"/>
    <n v="0.22619298566666665"/>
    <n v="0.22340019899999999"/>
  </r>
  <r>
    <x v="7"/>
    <x v="4"/>
    <x v="12"/>
    <n v="0.422166229"/>
    <n v="0.46357130600000002"/>
    <n v="0.44257770099999999"/>
    <n v="1.6904108775609491E-2"/>
    <n v="0.44277174533333336"/>
    <n v="0.44257770099999999"/>
  </r>
  <r>
    <x v="7"/>
    <x v="5"/>
    <x v="12"/>
    <n v="0.99713812000000002"/>
    <n v="0.91564478599999999"/>
    <n v="0.90853400799999995"/>
    <n v="4.0197312394279136E-2"/>
    <n v="0.94043897133333321"/>
    <n v="0.91564478599999999"/>
  </r>
  <r>
    <x v="7"/>
    <x v="6"/>
    <x v="12"/>
    <n v="1.9540838039999999"/>
    <n v="2.0319336200000002"/>
    <n v="1.928584101"/>
    <n v="4.3959516454035438E-2"/>
    <n v="1.9715338416666668"/>
    <n v="1.9540838039999999"/>
  </r>
  <r>
    <x v="8"/>
    <x v="0"/>
    <x v="12"/>
    <n v="1.6294238999999999E-2"/>
    <n v="1.8302144999999999E-2"/>
    <n v="2.2237494E-2"/>
    <n v="2.4684889271613113E-3"/>
    <n v="1.8944625999999996E-2"/>
    <n v="1.8302144999999999E-2"/>
  </r>
  <r>
    <x v="8"/>
    <x v="1"/>
    <x v="12"/>
    <n v="5.3895704000000003E-2"/>
    <n v="5.7891726999999997E-2"/>
    <n v="5.3941809E-2"/>
    <n v="1.8729708336780524E-3"/>
    <n v="5.524308E-2"/>
    <n v="5.3941809E-2"/>
  </r>
  <r>
    <x v="8"/>
    <x v="2"/>
    <x v="12"/>
    <n v="0.12974016499999999"/>
    <n v="0.116890389"/>
    <n v="0.119628836"/>
    <n v="5.5262485705165464E-3"/>
    <n v="0.12208646333333334"/>
    <n v="0.119628836"/>
  </r>
  <r>
    <x v="8"/>
    <x v="3"/>
    <x v="12"/>
    <n v="0.24779657299999999"/>
    <n v="0.27062088099999998"/>
    <n v="0.22479684599999999"/>
    <n v="1.8707629642102402E-2"/>
    <n v="0.24773809999999999"/>
    <n v="0.24779657299999999"/>
  </r>
  <r>
    <x v="8"/>
    <x v="4"/>
    <x v="12"/>
    <n v="0.54174177599999995"/>
    <n v="0.57137272900000002"/>
    <n v="0.51190474399999997"/>
    <n v="2.4277751804704442E-2"/>
    <n v="0.54167308299999994"/>
    <n v="0.54174177599999995"/>
  </r>
  <r>
    <x v="8"/>
    <x v="5"/>
    <x v="12"/>
    <n v="1.0408632769999999"/>
    <n v="1.059211125"/>
    <n v="1.010943999"/>
    <n v="1.989283001645531E-2"/>
    <n v="1.0370061336666667"/>
    <n v="1.0408632769999999"/>
  </r>
  <r>
    <x v="8"/>
    <x v="6"/>
    <x v="12"/>
    <n v="2.131260648"/>
    <n v="2.099551881"/>
    <n v="2.2274831420000001"/>
    <n v="5.4396304814543418E-2"/>
    <n v="2.1527652236666666"/>
    <n v="2.131260648"/>
  </r>
  <r>
    <x v="9"/>
    <x v="0"/>
    <x v="12"/>
    <n v="1.7219816999999998E-2"/>
    <n v="2.2626012000000001E-2"/>
    <n v="3.0839966E-2"/>
    <n v="5.5996472455795785E-3"/>
    <n v="2.3561931666666664E-2"/>
    <n v="2.2626012000000001E-2"/>
  </r>
  <r>
    <x v="9"/>
    <x v="1"/>
    <x v="12"/>
    <n v="7.3815672999999998E-2"/>
    <n v="5.6806651E-2"/>
    <n v="5.3986943000000003E-2"/>
    <n v="8.758717029430008E-3"/>
    <n v="6.153642233333334E-2"/>
    <n v="5.6806651E-2"/>
  </r>
  <r>
    <x v="9"/>
    <x v="2"/>
    <x v="12"/>
    <n v="0.126860801"/>
    <n v="0.118884745"/>
    <n v="0.137581444"/>
    <n v="7.660259707993557E-3"/>
    <n v="0.12777566333333332"/>
    <n v="0.126860801"/>
  </r>
  <r>
    <x v="9"/>
    <x v="3"/>
    <x v="12"/>
    <n v="0.265631332"/>
    <n v="0.27476160500000002"/>
    <n v="0.27397919700000001"/>
    <n v="4.1320010943208538E-3"/>
    <n v="0.27145737800000003"/>
    <n v="0.27397919700000001"/>
  </r>
  <r>
    <x v="9"/>
    <x v="4"/>
    <x v="12"/>
    <n v="0.58643739100000003"/>
    <n v="0.56596908099999998"/>
    <n v="0.57412397299999995"/>
    <n v="8.4134432152788222E-3"/>
    <n v="0.57551014833333325"/>
    <n v="0.57412397299999995"/>
  </r>
  <r>
    <x v="9"/>
    <x v="5"/>
    <x v="12"/>
    <n v="1.0952252200000001"/>
    <n v="1.17215425"/>
    <n v="1.1589395570000001"/>
    <n v="3.3586075995822841E-2"/>
    <n v="1.1421063423333333"/>
    <n v="1.1589395570000001"/>
  </r>
  <r>
    <x v="9"/>
    <x v="6"/>
    <x v="12"/>
    <n v="2.4377562880000001"/>
    <n v="2.4065590729999999"/>
    <n v="2.396617054"/>
    <n v="1.7526318430860732E-2"/>
    <n v="2.4136441383333334"/>
    <n v="2.4065590729999999"/>
  </r>
  <r>
    <x v="10"/>
    <x v="0"/>
    <x v="12"/>
    <n v="2.3441376E-2"/>
    <n v="3.7578169000000002E-2"/>
    <n v="3.3516319000000003E-2"/>
    <n v="5.9428016045613976E-3"/>
    <n v="3.1511954666666668E-2"/>
    <n v="3.3516319000000003E-2"/>
  </r>
  <r>
    <x v="10"/>
    <x v="1"/>
    <x v="12"/>
    <n v="6.3124553999999999E-2"/>
    <n v="5.0422421000000002E-2"/>
    <n v="6.9895557999999997E-2"/>
    <n v="8.071856061777398E-3"/>
    <n v="6.1147510999999995E-2"/>
    <n v="6.3124553999999999E-2"/>
  </r>
  <r>
    <x v="10"/>
    <x v="2"/>
    <x v="12"/>
    <n v="0.14642251100000001"/>
    <n v="0.137603162"/>
    <n v="0.14693299500000001"/>
    <n v="4.2828766877979242E-3"/>
    <n v="0.14365288933333334"/>
    <n v="0.14642251100000001"/>
  </r>
  <r>
    <x v="10"/>
    <x v="3"/>
    <x v="12"/>
    <n v="0.30490352999999998"/>
    <n v="0.30515580199999998"/>
    <n v="0.26168545599999998"/>
    <n v="2.0432916099033211E-2"/>
    <n v="0.290581596"/>
    <n v="0.30490352999999998"/>
  </r>
  <r>
    <x v="10"/>
    <x v="4"/>
    <x v="12"/>
    <n v="0.61065126400000003"/>
    <n v="0.59080058899999999"/>
    <n v="0.615435387"/>
    <n v="1.0665679138326303E-2"/>
    <n v="0.60562908000000004"/>
    <n v="0.61065126400000003"/>
  </r>
  <r>
    <x v="10"/>
    <x v="5"/>
    <x v="12"/>
    <n v="1.2253791060000001"/>
    <n v="1.257166362"/>
    <n v="1.17581124"/>
    <n v="3.347645749783365E-2"/>
    <n v="1.2194522360000002"/>
    <n v="1.2253791060000001"/>
  </r>
  <r>
    <x v="10"/>
    <x v="6"/>
    <x v="12"/>
    <n v="2.6372044400000001"/>
    <n v="2.5265158510000001"/>
    <n v="2.8892204920000002"/>
    <n v="0.1517742149098151"/>
    <n v="2.6843135943333336"/>
    <n v="2.6372044400000001"/>
  </r>
  <r>
    <x v="11"/>
    <x v="0"/>
    <x v="12"/>
    <n v="2.1345138999999999E-2"/>
    <n v="3.8312396999999998E-2"/>
    <n v="2.4758684999999999E-2"/>
    <n v="7.3275981308992509E-3"/>
    <n v="2.8138740333333332E-2"/>
    <n v="2.4758684999999999E-2"/>
  </r>
  <r>
    <x v="11"/>
    <x v="1"/>
    <x v="12"/>
    <n v="5.9714478000000001E-2"/>
    <n v="5.5711373000000002E-2"/>
    <n v="8.6225072E-2"/>
    <n v="1.3539745076118458E-2"/>
    <n v="6.7216974333333332E-2"/>
    <n v="5.9714478000000001E-2"/>
  </r>
  <r>
    <x v="11"/>
    <x v="2"/>
    <x v="12"/>
    <n v="0.15914753800000001"/>
    <n v="0.16028710400000001"/>
    <n v="0.16686203899999999"/>
    <n v="3.4000311534778858E-3"/>
    <n v="0.16209889366666666"/>
    <n v="0.16028710400000001"/>
  </r>
  <r>
    <x v="11"/>
    <x v="3"/>
    <x v="12"/>
    <n v="0.34334952000000002"/>
    <n v="0.27855628799999999"/>
    <n v="0.32699482499999999"/>
    <n v="2.7511474027009215E-2"/>
    <n v="0.316300211"/>
    <n v="0.32699482499999999"/>
  </r>
  <r>
    <x v="11"/>
    <x v="4"/>
    <x v="12"/>
    <n v="0.66803031999999996"/>
    <n v="0.65190482199999999"/>
    <n v="0.64041964299999998"/>
    <n v="1.1324950364415984E-2"/>
    <n v="0.65345159499999994"/>
    <n v="0.65190482199999999"/>
  </r>
  <r>
    <x v="11"/>
    <x v="5"/>
    <x v="12"/>
    <n v="1.3047229499999999"/>
    <n v="1.306216686"/>
    <n v="1.3491947820000001"/>
    <n v="2.0621164490394493E-2"/>
    <n v="1.3200448060000001"/>
    <n v="1.306216686"/>
  </r>
  <r>
    <x v="11"/>
    <x v="6"/>
    <x v="12"/>
    <n v="3.331954139"/>
    <n v="3.284109167"/>
    <n v="3.1620301350000002"/>
    <n v="7.1543769458617054E-2"/>
    <n v="3.2593644803333333"/>
    <n v="3.284109167"/>
  </r>
  <r>
    <x v="12"/>
    <x v="0"/>
    <x v="12"/>
    <n v="2.4629135999999999E-2"/>
    <n v="3.6848754999999997E-2"/>
    <n v="3.2342223000000003E-2"/>
    <n v="5.0455660429260278E-3"/>
    <n v="3.1273371333333334E-2"/>
    <n v="3.2342223000000003E-2"/>
  </r>
  <r>
    <x v="12"/>
    <x v="1"/>
    <x v="12"/>
    <n v="8.7630380999999993E-2"/>
    <n v="6.8142178999999997E-2"/>
    <n v="6.4227352000000001E-2"/>
    <n v="1.0235111973591266E-2"/>
    <n v="7.3333304000000002E-2"/>
    <n v="6.8142178999999997E-2"/>
  </r>
  <r>
    <x v="12"/>
    <x v="2"/>
    <x v="12"/>
    <n v="0.16150727100000001"/>
    <n v="0.18690088899999999"/>
    <n v="0.17587567300000001"/>
    <n v="1.0396806128220247E-2"/>
    <n v="0.17476127766666663"/>
    <n v="0.17587567300000001"/>
  </r>
  <r>
    <x v="12"/>
    <x v="3"/>
    <x v="12"/>
    <n v="0.37454712099999998"/>
    <n v="0.315874186"/>
    <n v="0.365146097"/>
    <n v="2.5730685890056382E-2"/>
    <n v="0.35185580133333333"/>
    <n v="0.365146097"/>
  </r>
  <r>
    <x v="12"/>
    <x v="4"/>
    <x v="12"/>
    <n v="0.74821233200000004"/>
    <n v="0.74208373999999999"/>
    <n v="0.74661292000000001"/>
    <n v="2.5955352717184003E-3"/>
    <n v="0.74563633066666668"/>
    <n v="0.74661292000000001"/>
  </r>
  <r>
    <x v="12"/>
    <x v="5"/>
    <x v="12"/>
    <n v="1.3695562649999999"/>
    <n v="1.389934148"/>
    <n v="1.4156652089999999"/>
    <n v="1.8866137603131237E-2"/>
    <n v="1.3917185406666668"/>
    <n v="1.389934148"/>
  </r>
  <r>
    <x v="12"/>
    <x v="6"/>
    <x v="12"/>
    <n v="3.5109147489999999"/>
    <n v="3.5252404309999998"/>
    <n v="3.453705636"/>
    <n v="3.0903675924293598E-2"/>
    <n v="3.4966202719999999"/>
    <n v="3.5109147489999999"/>
  </r>
  <r>
    <x v="13"/>
    <x v="0"/>
    <x v="12"/>
    <n v="2.2626824E-2"/>
    <n v="3.7090203000000002E-2"/>
    <n v="3.6318798999999999E-2"/>
    <n v="6.6437487378862084E-3"/>
    <n v="3.2011942000000002E-2"/>
    <n v="3.6318798999999999E-2"/>
  </r>
  <r>
    <x v="13"/>
    <x v="1"/>
    <x v="12"/>
    <n v="6.7615871999999994E-2"/>
    <n v="6.8624744000000001E-2"/>
    <n v="6.8934705999999998E-2"/>
    <n v="5.6304946234116029E-4"/>
    <n v="6.8391774000000002E-2"/>
    <n v="6.8624744000000001E-2"/>
  </r>
  <r>
    <x v="13"/>
    <x v="2"/>
    <x v="12"/>
    <n v="0.193481243"/>
    <n v="0.16934564499999999"/>
    <n v="0.15681442400000001"/>
    <n v="1.5217001479146808E-2"/>
    <n v="0.17321377066666666"/>
    <n v="0.16934564499999999"/>
  </r>
  <r>
    <x v="13"/>
    <x v="3"/>
    <x v="12"/>
    <n v="0.39295036799999999"/>
    <n v="0.35859483599999997"/>
    <n v="0.408398176"/>
    <n v="2.0814818509266936E-2"/>
    <n v="0.38664779333333327"/>
    <n v="0.39295036799999999"/>
  </r>
  <r>
    <x v="13"/>
    <x v="4"/>
    <x v="12"/>
    <n v="0.78916418499999996"/>
    <n v="0.80532693"/>
    <n v="0.83723413000000002"/>
    <n v="1.9972267856755939E-2"/>
    <n v="0.8105750816666667"/>
    <n v="0.80532693"/>
  </r>
  <r>
    <x v="13"/>
    <x v="5"/>
    <x v="12"/>
    <n v="1.5930915910000001"/>
    <n v="1.576033155"/>
    <n v="1.5699071090000001"/>
    <n v="9.8095128657426714E-3"/>
    <n v="1.579677285"/>
    <n v="1.576033155"/>
  </r>
  <r>
    <x v="13"/>
    <x v="6"/>
    <x v="12"/>
    <n v="3.7992995289999998"/>
    <n v="4.0134153899999996"/>
    <n v="3.9486187529999999"/>
    <n v="8.9653925212603042E-2"/>
    <n v="3.9204445573333331"/>
    <n v="3.9486187529999999"/>
  </r>
  <r>
    <x v="14"/>
    <x v="0"/>
    <x v="12"/>
    <n v="2.4346162000000001E-2"/>
    <n v="4.3056601999999999E-2"/>
    <n v="4.9250559999999999E-2"/>
    <n v="1.0586546601133649E-2"/>
    <n v="3.8884441333333332E-2"/>
    <n v="4.3056601999999999E-2"/>
  </r>
  <r>
    <x v="14"/>
    <x v="1"/>
    <x v="12"/>
    <n v="7.1436627000000003E-2"/>
    <n v="7.3215408999999995E-2"/>
    <n v="9.1539595000000001E-2"/>
    <n v="9.0864317674159475E-3"/>
    <n v="7.8730543666666666E-2"/>
    <n v="7.3215408999999995E-2"/>
  </r>
  <r>
    <x v="14"/>
    <x v="2"/>
    <x v="12"/>
    <n v="0.205354063"/>
    <n v="0.185787391"/>
    <n v="0.20467418300000001"/>
    <n v="9.0678173413283047E-3"/>
    <n v="0.19860521233333336"/>
    <n v="0.20467418300000001"/>
  </r>
  <r>
    <x v="14"/>
    <x v="3"/>
    <x v="12"/>
    <n v="0.39032991700000003"/>
    <n v="0.39327778000000002"/>
    <n v="0.39159627499999999"/>
    <n v="1.2074315216818248E-3"/>
    <n v="0.39173465733333335"/>
    <n v="0.39159627499999999"/>
  </r>
  <r>
    <x v="14"/>
    <x v="4"/>
    <x v="12"/>
    <n v="0.86026301199999999"/>
    <n v="0.83963287099999995"/>
    <n v="0.91274737399999994"/>
    <n v="3.0778675015095777E-2"/>
    <n v="0.87088108566666655"/>
    <n v="0.86026301199999999"/>
  </r>
  <r>
    <x v="14"/>
    <x v="5"/>
    <x v="12"/>
    <n v="1.774486424"/>
    <n v="1.7509049699999999"/>
    <n v="1.853104042"/>
    <n v="4.3692695995770345E-2"/>
    <n v="1.792831812"/>
    <n v="1.774486424"/>
  </r>
  <r>
    <x v="14"/>
    <x v="6"/>
    <x v="12"/>
    <n v="4.2202762920000003"/>
    <n v="4.2592678160000004"/>
    <n v="4.2105911499999999"/>
    <n v="2.1038479909913085E-2"/>
    <n v="4.2300450860000005"/>
    <n v="4.2202762920000003"/>
  </r>
  <r>
    <x v="15"/>
    <x v="0"/>
    <x v="12"/>
    <n v="2.6671005000000001E-2"/>
    <n v="2.9483123E-2"/>
    <n v="3.7459365000000001E-2"/>
    <n v="4.5694292808972211E-3"/>
    <n v="3.1204497666666664E-2"/>
    <n v="2.9483123E-2"/>
  </r>
  <r>
    <x v="15"/>
    <x v="1"/>
    <x v="12"/>
    <n v="9.4726625999999994E-2"/>
    <n v="7.3661664000000002E-2"/>
    <n v="0.10207959799999999"/>
    <n v="1.2043337457894781E-2"/>
    <n v="9.0155962666666659E-2"/>
    <n v="9.4726625999999994E-2"/>
  </r>
  <r>
    <x v="15"/>
    <x v="2"/>
    <x v="12"/>
    <n v="0.22007813000000001"/>
    <n v="0.19900008599999999"/>
    <n v="0.23806877800000001"/>
    <n v="1.5966318885971269E-2"/>
    <n v="0.21904899799999999"/>
    <n v="0.22007813000000001"/>
  </r>
  <r>
    <x v="15"/>
    <x v="3"/>
    <x v="12"/>
    <n v="0.45499489199999998"/>
    <n v="0.487246603"/>
    <n v="0.43752716899999999"/>
    <n v="2.0594811446124017E-2"/>
    <n v="0.45992288799999997"/>
    <n v="0.45499489199999998"/>
  </r>
  <r>
    <x v="15"/>
    <x v="4"/>
    <x v="12"/>
    <n v="0.93943735399999995"/>
    <n v="0.94244707800000005"/>
    <n v="0.99964182000000001"/>
    <n v="2.7698525186065418E-2"/>
    <n v="0.96050875066666663"/>
    <n v="0.94244707800000005"/>
  </r>
  <r>
    <x v="15"/>
    <x v="5"/>
    <x v="12"/>
    <n v="1.8452948300000001"/>
    <n v="1.8665296440000001"/>
    <n v="1.900110376"/>
    <n v="2.2566757682112182E-2"/>
    <n v="1.87064495"/>
    <n v="1.8665296440000001"/>
  </r>
  <r>
    <x v="15"/>
    <x v="6"/>
    <x v="12"/>
    <n v="4.5224943580000003"/>
    <n v="4.4142211869999999"/>
    <n v="4.4557239439999998"/>
    <n v="4.4601752061659644E-2"/>
    <n v="4.4641464963333339"/>
    <n v="4.4557239439999998"/>
  </r>
  <r>
    <x v="0"/>
    <x v="0"/>
    <x v="13"/>
    <n v="5.85353E-3"/>
    <n v="2.5426075999999999E-2"/>
    <n v="6.4152159999999996E-3"/>
    <n v="9.0970865056670836E-3"/>
    <n v="1.2564940666666668E-2"/>
    <n v="6.4152159999999996E-3"/>
  </r>
  <r>
    <x v="0"/>
    <x v="1"/>
    <x v="13"/>
    <n v="1.2498403999999999E-2"/>
    <n v="1.4156082E-2"/>
    <n v="1.2642047999999999E-2"/>
    <n v="7.4987620486288015E-4"/>
    <n v="1.3098844666666665E-2"/>
    <n v="1.2642047999999999E-2"/>
  </r>
  <r>
    <x v="0"/>
    <x v="2"/>
    <x v="13"/>
    <n v="3.3134163000000001E-2"/>
    <n v="3.2094154E-2"/>
    <n v="3.5023095999999997E-2"/>
    <n v="1.2123616914442455E-3"/>
    <n v="3.3417137666666673E-2"/>
    <n v="3.3134163000000001E-2"/>
  </r>
  <r>
    <x v="0"/>
    <x v="3"/>
    <x v="13"/>
    <n v="8.9335922999999998E-2"/>
    <n v="7.4409925000000002E-2"/>
    <n v="8.4178872000000002E-2"/>
    <n v="6.1897129425578529E-3"/>
    <n v="8.2641573333333329E-2"/>
    <n v="8.4178872000000002E-2"/>
  </r>
  <r>
    <x v="0"/>
    <x v="4"/>
    <x v="13"/>
    <n v="0.16802594200000001"/>
    <n v="0.16955585400000001"/>
    <n v="0.17817899700000001"/>
    <n v="4.4694487823098358E-3"/>
    <n v="0.17192026433333338"/>
    <n v="0.16955585400000001"/>
  </r>
  <r>
    <x v="0"/>
    <x v="5"/>
    <x v="13"/>
    <n v="0.37788880600000002"/>
    <n v="0.387022537"/>
    <n v="0.36292533199999999"/>
    <n v="9.9331425313949374E-3"/>
    <n v="0.37594555833333337"/>
    <n v="0.37788880600000002"/>
  </r>
  <r>
    <x v="0"/>
    <x v="6"/>
    <x v="13"/>
    <n v="0.76402471599999999"/>
    <n v="0.78139485099999995"/>
    <n v="0.78122767400000004"/>
    <n v="8.1492419689558164E-3"/>
    <n v="0.77554908033333325"/>
    <n v="0.78122767400000004"/>
  </r>
  <r>
    <x v="1"/>
    <x v="0"/>
    <x v="13"/>
    <n v="1.2050514999999999E-2"/>
    <n v="7.7610769999999999E-3"/>
    <n v="5.4080040000000001E-3"/>
    <n v="2.7499329948259951E-3"/>
    <n v="8.4065319999999995E-3"/>
    <n v="7.7610769999999999E-3"/>
  </r>
  <r>
    <x v="1"/>
    <x v="1"/>
    <x v="13"/>
    <n v="1.5830289000000001E-2"/>
    <n v="2.3231099000000002E-2"/>
    <n v="1.1555396000000001E-2"/>
    <n v="4.8231932640541708E-3"/>
    <n v="1.6872261333333336E-2"/>
    <n v="1.5830289000000001E-2"/>
  </r>
  <r>
    <x v="1"/>
    <x v="2"/>
    <x v="13"/>
    <n v="3.6357107E-2"/>
    <n v="4.5118586000000002E-2"/>
    <n v="4.1490246000000001E-2"/>
    <n v="3.5944012237608593E-3"/>
    <n v="4.098864633333333E-2"/>
    <n v="4.1490246000000001E-2"/>
  </r>
  <r>
    <x v="1"/>
    <x v="3"/>
    <x v="13"/>
    <n v="9.0053859E-2"/>
    <n v="8.3424746999999994E-2"/>
    <n v="8.4005598000000001E-2"/>
    <n v="2.9974799585441784E-3"/>
    <n v="8.5828067999999993E-2"/>
    <n v="8.4005598000000001E-2"/>
  </r>
  <r>
    <x v="1"/>
    <x v="4"/>
    <x v="13"/>
    <n v="0.19711379000000001"/>
    <n v="0.19315496800000001"/>
    <n v="0.193782027"/>
    <n v="1.7373709162388658E-3"/>
    <n v="0.19468359500000001"/>
    <n v="0.193782027"/>
  </r>
  <r>
    <x v="1"/>
    <x v="5"/>
    <x v="13"/>
    <n v="0.42902362100000002"/>
    <n v="0.40504620099999999"/>
    <n v="0.41533009599999998"/>
    <n v="9.8216755368083272E-3"/>
    <n v="0.41646663933333333"/>
    <n v="0.41533009599999998"/>
  </r>
  <r>
    <x v="1"/>
    <x v="6"/>
    <x v="13"/>
    <n v="0.87421045100000006"/>
    <n v="0.84348472699999999"/>
    <n v="0.86723624399999999"/>
    <n v="1.3152288514020494E-2"/>
    <n v="0.86164380733333334"/>
    <n v="0.86723624399999999"/>
  </r>
  <r>
    <x v="2"/>
    <x v="0"/>
    <x v="13"/>
    <n v="8.5243349999999992E-3"/>
    <n v="1.0581996999999999E-2"/>
    <n v="1.9808549000000002E-2"/>
    <n v="4.9068740933595114E-3"/>
    <n v="1.2971626999999999E-2"/>
    <n v="1.0581996999999999E-2"/>
  </r>
  <r>
    <x v="2"/>
    <x v="1"/>
    <x v="13"/>
    <n v="1.9732026E-2"/>
    <n v="2.2089576999999999E-2"/>
    <n v="2.2011408E-2"/>
    <n v="1.0934013907723406E-3"/>
    <n v="2.1277670333333332E-2"/>
    <n v="2.2011408E-2"/>
  </r>
  <r>
    <x v="2"/>
    <x v="2"/>
    <x v="13"/>
    <n v="4.6507606E-2"/>
    <n v="5.0345276000000001E-2"/>
    <n v="5.3969994E-2"/>
    <n v="3.0469205997561977E-3"/>
    <n v="5.0274291999999998E-2"/>
    <n v="5.0345276000000001E-2"/>
  </r>
  <r>
    <x v="2"/>
    <x v="3"/>
    <x v="13"/>
    <n v="8.8664156999999993E-2"/>
    <n v="9.2015386000000005E-2"/>
    <n v="0.106456105"/>
    <n v="7.7195172177921562E-3"/>
    <n v="9.5711882666666678E-2"/>
    <n v="9.2015386000000005E-2"/>
  </r>
  <r>
    <x v="2"/>
    <x v="4"/>
    <x v="13"/>
    <n v="0.244529988"/>
    <n v="0.23056884799999999"/>
    <n v="0.236524976"/>
    <n v="5.7200340711118965E-3"/>
    <n v="0.23720793733333334"/>
    <n v="0.236524976"/>
  </r>
  <r>
    <x v="2"/>
    <x v="5"/>
    <x v="13"/>
    <n v="0.4520052"/>
    <n v="0.44985770800000002"/>
    <n v="0.46449891700000001"/>
    <n v="6.4555719890118865E-3"/>
    <n v="0.4554539416666667"/>
    <n v="0.4520052"/>
  </r>
  <r>
    <x v="2"/>
    <x v="6"/>
    <x v="13"/>
    <n v="0.994751622"/>
    <n v="0.98397829999999997"/>
    <n v="0.99004887900000005"/>
    <n v="4.4099910309177521E-3"/>
    <n v="0.98959293366666667"/>
    <n v="0.99004887900000005"/>
  </r>
  <r>
    <x v="3"/>
    <x v="0"/>
    <x v="13"/>
    <n v="1.0351203E-2"/>
    <n v="9.0254419999999998E-3"/>
    <n v="1.3639369E-2"/>
    <n v="1.9395875917319811E-3"/>
    <n v="1.1005337999999998E-2"/>
    <n v="1.0351203E-2"/>
  </r>
  <r>
    <x v="3"/>
    <x v="1"/>
    <x v="13"/>
    <n v="2.1164931000000001E-2"/>
    <n v="2.2735643E-2"/>
    <n v="2.2276395000000001E-2"/>
    <n v="6.5941026984082886E-4"/>
    <n v="2.2058989666666667E-2"/>
    <n v="2.2276395000000001E-2"/>
  </r>
  <r>
    <x v="3"/>
    <x v="2"/>
    <x v="13"/>
    <n v="5.3628037000000003E-2"/>
    <n v="4.8537443999999999E-2"/>
    <n v="5.4727894999999999E-2"/>
    <n v="2.6966132729615996E-3"/>
    <n v="5.2297792000000003E-2"/>
    <n v="5.3628037000000003E-2"/>
  </r>
  <r>
    <x v="3"/>
    <x v="3"/>
    <x v="13"/>
    <n v="0.11829226800000001"/>
    <n v="0.106511892"/>
    <n v="0.109292579"/>
    <n v="5.0277439273392057E-3"/>
    <n v="0.11136557966666667"/>
    <n v="0.109292579"/>
  </r>
  <r>
    <x v="3"/>
    <x v="4"/>
    <x v="13"/>
    <n v="0.24855184"/>
    <n v="0.27406277899999998"/>
    <n v="0.24801585500000001"/>
    <n v="1.2154274686727024E-2"/>
    <n v="0.25687682466666667"/>
    <n v="0.24855184"/>
  </r>
  <r>
    <x v="3"/>
    <x v="5"/>
    <x v="13"/>
    <n v="0.54317696199999999"/>
    <n v="0.53513433399999999"/>
    <n v="0.52467456000000001"/>
    <n v="7.5750292778830053E-3"/>
    <n v="0.53432861866666659"/>
    <n v="0.53513433399999999"/>
  </r>
  <r>
    <x v="3"/>
    <x v="6"/>
    <x v="13"/>
    <n v="1.1173768159999999"/>
    <n v="1.1077065429999999"/>
    <n v="1.1202931890000001"/>
    <n v="5.3794162105709181E-3"/>
    <n v="1.115125516"/>
    <n v="1.1173768159999999"/>
  </r>
  <r>
    <x v="4"/>
    <x v="0"/>
    <x v="13"/>
    <n v="7.1751740000000003E-3"/>
    <n v="1.8789902000000001E-2"/>
    <n v="1.1410450000000001E-2"/>
    <n v="4.7992566684906092E-3"/>
    <n v="1.2458508666666666E-2"/>
    <n v="1.1410450000000001E-2"/>
  </r>
  <r>
    <x v="4"/>
    <x v="1"/>
    <x v="13"/>
    <n v="3.6700680999999999E-2"/>
    <n v="3.7581317000000003E-2"/>
    <n v="2.3486223000000001E-2"/>
    <n v="6.4469553095248683E-3"/>
    <n v="3.2589407000000001E-2"/>
    <n v="3.6700680999999999E-2"/>
  </r>
  <r>
    <x v="4"/>
    <x v="2"/>
    <x v="13"/>
    <n v="5.3223208000000001E-2"/>
    <n v="5.9811312999999998E-2"/>
    <n v="6.5641333999999996E-2"/>
    <n v="5.072826581166907E-3"/>
    <n v="5.9558618333333334E-2"/>
    <n v="5.9811312999999998E-2"/>
  </r>
  <r>
    <x v="4"/>
    <x v="3"/>
    <x v="13"/>
    <n v="0.129785647"/>
    <n v="0.14039115899999999"/>
    <n v="0.134220651"/>
    <n v="4.3489630212298685E-3"/>
    <n v="0.13479915233333331"/>
    <n v="0.134220651"/>
  </r>
  <r>
    <x v="4"/>
    <x v="4"/>
    <x v="13"/>
    <n v="0.29957761700000002"/>
    <n v="0.29254080399999999"/>
    <n v="0.29415004500000003"/>
    <n v="3.010443518601988E-3"/>
    <n v="0.29542282199999997"/>
    <n v="0.29415004500000003"/>
  </r>
  <r>
    <x v="4"/>
    <x v="5"/>
    <x v="13"/>
    <n v="0.60017650199999995"/>
    <n v="0.59411399899999995"/>
    <n v="0.61069428299999995"/>
    <n v="6.8498457185352897E-3"/>
    <n v="0.60166159466666658"/>
    <n v="0.60017650199999995"/>
  </r>
  <r>
    <x v="4"/>
    <x v="6"/>
    <x v="13"/>
    <n v="1.2712762440000001"/>
    <n v="1.305762275"/>
    <n v="1.285892144"/>
    <n v="1.4133227094333858E-2"/>
    <n v="1.2876435543333333"/>
    <n v="1.285892144"/>
  </r>
  <r>
    <x v="5"/>
    <x v="0"/>
    <x v="13"/>
    <n v="2.0389332E-2"/>
    <n v="2.1915898E-2"/>
    <n v="1.0786553000000001E-2"/>
    <n v="4.9261895168603341E-3"/>
    <n v="1.7697261000000002E-2"/>
    <n v="2.0389332E-2"/>
  </r>
  <r>
    <x v="5"/>
    <x v="1"/>
    <x v="13"/>
    <n v="2.9695791999999999E-2"/>
    <n v="2.7904607000000001E-2"/>
    <n v="4.1182921999999997E-2"/>
    <n v="5.8828956265917489E-3"/>
    <n v="3.2927773666666667E-2"/>
    <n v="2.9695791999999999E-2"/>
  </r>
  <r>
    <x v="5"/>
    <x v="2"/>
    <x v="13"/>
    <n v="7.9231072999999999E-2"/>
    <n v="6.2500639999999996E-2"/>
    <n v="6.2715652999999996E-2"/>
    <n v="7.8366143251765302E-3"/>
    <n v="6.8149121999999993E-2"/>
    <n v="6.2715652999999996E-2"/>
  </r>
  <r>
    <x v="5"/>
    <x v="3"/>
    <x v="13"/>
    <n v="0.176147831"/>
    <n v="0.18393888899999999"/>
    <n v="0.17205970200000001"/>
    <n v="4.927569462399777E-3"/>
    <n v="0.17738214066666666"/>
    <n v="0.176147831"/>
  </r>
  <r>
    <x v="5"/>
    <x v="4"/>
    <x v="13"/>
    <n v="0.35510921699999998"/>
    <n v="0.32007924500000001"/>
    <n v="0.32115986899999999"/>
    <n v="1.6264565834883241E-2"/>
    <n v="0.33211611033333327"/>
    <n v="0.32115986899999999"/>
  </r>
  <r>
    <x v="5"/>
    <x v="5"/>
    <x v="13"/>
    <n v="0.68996798599999998"/>
    <n v="0.69452937699999995"/>
    <n v="0.70274719100000005"/>
    <n v="5.2877934405099998E-3"/>
    <n v="0.69574818466666655"/>
    <n v="0.69452937699999995"/>
  </r>
  <r>
    <x v="5"/>
    <x v="6"/>
    <x v="13"/>
    <n v="1.4118786210000001"/>
    <n v="1.431887058"/>
    <n v="1.445036325"/>
    <n v="1.3632779566470864E-2"/>
    <n v="1.429600668"/>
    <n v="1.431887058"/>
  </r>
  <r>
    <x v="6"/>
    <x v="0"/>
    <x v="13"/>
    <n v="9.4293009999999993E-3"/>
    <n v="1.1212270999999999E-2"/>
    <n v="1.0822671000000001E-2"/>
    <n v="7.6537936401935151E-4"/>
    <n v="1.0488080999999998E-2"/>
    <n v="1.0822671000000001E-2"/>
  </r>
  <r>
    <x v="6"/>
    <x v="1"/>
    <x v="13"/>
    <n v="4.5338680999999999E-2"/>
    <n v="3.5880022999999997E-2"/>
    <n v="4.6054512999999998E-2"/>
    <n v="4.6367957491412351E-3"/>
    <n v="4.2424405666666665E-2"/>
    <n v="4.5338680999999999E-2"/>
  </r>
  <r>
    <x v="6"/>
    <x v="2"/>
    <x v="13"/>
    <n v="9.0023585000000003E-2"/>
    <n v="6.6662126000000002E-2"/>
    <n v="6.7205991000000007E-2"/>
    <n v="1.0886771543155437E-2"/>
    <n v="7.4630567333333342E-2"/>
    <n v="6.7205991000000007E-2"/>
  </r>
  <r>
    <x v="6"/>
    <x v="3"/>
    <x v="13"/>
    <n v="0.185576081"/>
    <n v="0.17627541399999999"/>
    <n v="0.183732121"/>
    <n v="4.0208494736855786E-3"/>
    <n v="0.18186120533333336"/>
    <n v="0.183732121"/>
  </r>
  <r>
    <x v="6"/>
    <x v="4"/>
    <x v="13"/>
    <n v="0.36062772500000001"/>
    <n v="0.40014329599999998"/>
    <n v="0.39095471100000001"/>
    <n v="1.6884037581897878E-2"/>
    <n v="0.38390857733333333"/>
    <n v="0.39095471100000001"/>
  </r>
  <r>
    <x v="6"/>
    <x v="5"/>
    <x v="13"/>
    <n v="0.78882876000000002"/>
    <n v="0.79534641100000003"/>
    <n v="0.83323190499999999"/>
    <n v="1.9577281947516099E-2"/>
    <n v="0.80580235866666661"/>
    <n v="0.79534641100000003"/>
  </r>
  <r>
    <x v="6"/>
    <x v="6"/>
    <x v="13"/>
    <n v="1.5609647760000001"/>
    <n v="1.667852286"/>
    <n v="1.611023936"/>
    <n v="4.3665802354840806E-2"/>
    <n v="1.6132803326666665"/>
    <n v="1.611023936"/>
  </r>
  <r>
    <x v="7"/>
    <x v="0"/>
    <x v="13"/>
    <n v="1.1977498E-2"/>
    <n v="1.6613049000000001E-2"/>
    <n v="2.6314217000000001E-2"/>
    <n v="5.9734831205437121E-3"/>
    <n v="1.8301588000000001E-2"/>
    <n v="1.6613049000000001E-2"/>
  </r>
  <r>
    <x v="7"/>
    <x v="1"/>
    <x v="13"/>
    <n v="5.1239014999999999E-2"/>
    <n v="4.7958327000000002E-2"/>
    <n v="5.0010850000000003E-2"/>
    <n v="1.3533560624568331E-3"/>
    <n v="4.9736063999999996E-2"/>
    <n v="5.0010850000000003E-2"/>
  </r>
  <r>
    <x v="7"/>
    <x v="2"/>
    <x v="13"/>
    <n v="0.11155081999999999"/>
    <n v="0.100473733"/>
    <n v="0.100296385"/>
    <n v="5.2640881439755738E-3"/>
    <n v="0.10410697933333334"/>
    <n v="0.100473733"/>
  </r>
  <r>
    <x v="7"/>
    <x v="3"/>
    <x v="13"/>
    <n v="0.17925333399999999"/>
    <n v="0.237294692"/>
    <n v="0.24528408900000001"/>
    <n v="2.9425405328611737E-2"/>
    <n v="0.22061070499999999"/>
    <n v="0.237294692"/>
  </r>
  <r>
    <x v="7"/>
    <x v="4"/>
    <x v="13"/>
    <n v="0.46434562699999998"/>
    <n v="0.45635737999999998"/>
    <n v="0.46606804099999999"/>
    <n v="4.2305205508086155E-3"/>
    <n v="0.46225701599999997"/>
    <n v="0.46434562699999998"/>
  </r>
  <r>
    <x v="7"/>
    <x v="5"/>
    <x v="13"/>
    <n v="0.87035793100000003"/>
    <n v="0.95853873000000001"/>
    <n v="0.93177549400000004"/>
    <n v="3.6914678138059966E-2"/>
    <n v="0.92022405166666665"/>
    <n v="0.93177549400000004"/>
  </r>
  <r>
    <x v="7"/>
    <x v="6"/>
    <x v="13"/>
    <n v="2.0146127329999999"/>
    <n v="1.9898436719999999"/>
    <n v="1.95107093"/>
    <n v="2.6149979038680941E-2"/>
    <n v="1.9851757783333335"/>
    <n v="1.9898436719999999"/>
  </r>
  <r>
    <x v="8"/>
    <x v="0"/>
    <x v="13"/>
    <n v="1.6936709000000001E-2"/>
    <n v="1.9893793E-2"/>
    <n v="2.6168696000000002E-2"/>
    <n v="3.8492183537070083E-3"/>
    <n v="2.099973266666667E-2"/>
    <n v="1.9893793E-2"/>
  </r>
  <r>
    <x v="8"/>
    <x v="1"/>
    <x v="13"/>
    <n v="4.9655376000000001E-2"/>
    <n v="4.4623408000000003E-2"/>
    <n v="4.6060741000000002E-2"/>
    <n v="2.1162868134000376E-3"/>
    <n v="4.6779841666666676E-2"/>
    <n v="4.6060741000000002E-2"/>
  </r>
  <r>
    <x v="8"/>
    <x v="2"/>
    <x v="13"/>
    <n v="0.13387481300000001"/>
    <n v="0.12125190499999999"/>
    <n v="0.117331827"/>
    <n v="7.0582906625923456E-3"/>
    <n v="0.12415284833333333"/>
    <n v="0.12125190499999999"/>
  </r>
  <r>
    <x v="8"/>
    <x v="3"/>
    <x v="13"/>
    <n v="0.24925792399999999"/>
    <n v="0.22831149100000001"/>
    <n v="0.27274461700000002"/>
    <n v="1.814962653313841E-2"/>
    <n v="0.25010467733333336"/>
    <n v="0.24925792399999999"/>
  </r>
  <r>
    <x v="8"/>
    <x v="4"/>
    <x v="13"/>
    <n v="0.58392711600000002"/>
    <n v="0.55048813799999996"/>
    <n v="0.53138070199999998"/>
    <n v="2.1716314871640177E-2"/>
    <n v="0.55526531866666662"/>
    <n v="0.55048813799999996"/>
  </r>
  <r>
    <x v="8"/>
    <x v="5"/>
    <x v="13"/>
    <n v="1.062798608"/>
    <n v="1.0774932770000001"/>
    <n v="1.084758506"/>
    <n v="9.134513120956908E-3"/>
    <n v="1.075016797"/>
    <n v="1.0774932770000001"/>
  </r>
  <r>
    <x v="8"/>
    <x v="6"/>
    <x v="13"/>
    <n v="2.2138176220000001"/>
    <n v="2.24057657"/>
    <n v="2.2867729309999998"/>
    <n v="3.0134185421201977E-2"/>
    <n v="2.2470557076666666"/>
    <n v="2.24057657"/>
  </r>
  <r>
    <x v="9"/>
    <x v="0"/>
    <x v="13"/>
    <n v="2.7543214E-2"/>
    <n v="4.1979944999999998E-2"/>
    <n v="2.173257E-2"/>
    <n v="8.5123373213479604E-3"/>
    <n v="3.0418576333333336E-2"/>
    <n v="2.7543214E-2"/>
  </r>
  <r>
    <x v="9"/>
    <x v="1"/>
    <x v="13"/>
    <n v="6.6286175000000003E-2"/>
    <n v="5.218631E-2"/>
    <n v="7.3385804999999998E-2"/>
    <n v="8.8105336413620353E-3"/>
    <n v="6.3952763333333329E-2"/>
    <n v="6.6286175000000003E-2"/>
  </r>
  <r>
    <x v="9"/>
    <x v="2"/>
    <x v="13"/>
    <n v="0.15024241299999999"/>
    <n v="0.13045242400000001"/>
    <n v="0.13584548699999999"/>
    <n v="8.3533111957113226E-3"/>
    <n v="0.13884677466666664"/>
    <n v="0.13584548699999999"/>
  </r>
  <r>
    <x v="9"/>
    <x v="3"/>
    <x v="13"/>
    <n v="0.272808145"/>
    <n v="0.25909726599999999"/>
    <n v="0.247289012"/>
    <n v="1.0427789872114939E-2"/>
    <n v="0.25973147433333332"/>
    <n v="0.25909726599999999"/>
  </r>
  <r>
    <x v="9"/>
    <x v="4"/>
    <x v="13"/>
    <n v="0.59277023600000001"/>
    <n v="0.56779094100000005"/>
    <n v="0.57894546300000005"/>
    <n v="1.0217158162441118E-2"/>
    <n v="0.5798355466666667"/>
    <n v="0.57894546300000005"/>
  </r>
  <r>
    <x v="9"/>
    <x v="5"/>
    <x v="13"/>
    <n v="1.1341885330000001"/>
    <n v="1.1452316819999999"/>
    <n v="1.1368922079999999"/>
    <n v="4.6999742899828346E-3"/>
    <n v="1.1387708076666667"/>
    <n v="1.1368922079999999"/>
  </r>
  <r>
    <x v="9"/>
    <x v="6"/>
    <x v="13"/>
    <n v="2.3682777320000001"/>
    <n v="2.435709379"/>
    <n v="2.558276878"/>
    <n v="7.8647945730731569E-2"/>
    <n v="2.4540879963333331"/>
    <n v="2.435709379"/>
  </r>
  <r>
    <x v="10"/>
    <x v="0"/>
    <x v="13"/>
    <n v="2.8834384000000001E-2"/>
    <n v="3.4296275000000001E-2"/>
    <n v="2.2874225000000002E-2"/>
    <n v="4.6645111069729007E-3"/>
    <n v="2.8668294666666667E-2"/>
    <n v="2.8834384000000001E-2"/>
  </r>
  <r>
    <x v="10"/>
    <x v="1"/>
    <x v="13"/>
    <n v="5.5345783000000003E-2"/>
    <n v="5.0343551E-2"/>
    <n v="7.8753945000000006E-2"/>
    <n v="1.2383299059778986E-2"/>
    <n v="6.1481093000000007E-2"/>
    <n v="5.5345783000000003E-2"/>
  </r>
  <r>
    <x v="10"/>
    <x v="2"/>
    <x v="13"/>
    <n v="0.147861983"/>
    <n v="0.15370583099999999"/>
    <n v="0.12856144999999999"/>
    <n v="1.0743995891268522E-2"/>
    <n v="0.14337642133333331"/>
    <n v="0.147861983"/>
  </r>
  <r>
    <x v="10"/>
    <x v="3"/>
    <x v="13"/>
    <n v="0.30470754100000003"/>
    <n v="0.30407560900000002"/>
    <n v="0.27864635300000001"/>
    <n v="1.2139155740081146E-2"/>
    <n v="0.29580983433333335"/>
    <n v="0.30407560900000002"/>
  </r>
  <r>
    <x v="10"/>
    <x v="4"/>
    <x v="13"/>
    <n v="0.57971835100000002"/>
    <n v="0.60692881499999995"/>
    <n v="0.62005592200000004"/>
    <n v="1.6798974583338202E-2"/>
    <n v="0.60223436266666663"/>
    <n v="0.60692881499999995"/>
  </r>
  <r>
    <x v="10"/>
    <x v="5"/>
    <x v="13"/>
    <n v="1.193313914"/>
    <n v="1.230343926"/>
    <n v="1.220311551"/>
    <n v="1.5637358189940661E-2"/>
    <n v="1.2146564636666666"/>
    <n v="1.220311551"/>
  </r>
  <r>
    <x v="10"/>
    <x v="6"/>
    <x v="13"/>
    <n v="2.5775042350000001"/>
    <n v="2.647246188"/>
    <n v="2.9254042980000001"/>
    <n v="0.15028503584944855"/>
    <n v="2.7167182403333334"/>
    <n v="2.647246188"/>
  </r>
  <r>
    <x v="11"/>
    <x v="0"/>
    <x v="13"/>
    <n v="2.2935225E-2"/>
    <n v="3.4734325000000003E-2"/>
    <n v="2.1776510999999998E-2"/>
    <n v="5.8544031160068172E-3"/>
    <n v="2.6482020333333332E-2"/>
    <n v="2.2935225E-2"/>
  </r>
  <r>
    <x v="11"/>
    <x v="1"/>
    <x v="13"/>
    <n v="9.3458546000000003E-2"/>
    <n v="5.5820663999999999E-2"/>
    <n v="7.7414588000000006E-2"/>
    <n v="1.5421184215478377E-2"/>
    <n v="7.5564599333333329E-2"/>
    <n v="7.7414588000000006E-2"/>
  </r>
  <r>
    <x v="11"/>
    <x v="2"/>
    <x v="13"/>
    <n v="0.15585877200000001"/>
    <n v="0.15239233899999999"/>
    <n v="0.15556974900000001"/>
    <n v="1.5704078149080419E-3"/>
    <n v="0.15460695333333332"/>
    <n v="0.15556974900000001"/>
  </r>
  <r>
    <x v="11"/>
    <x v="3"/>
    <x v="13"/>
    <n v="0.34067654400000003"/>
    <n v="0.29973997299999999"/>
    <n v="0.32102238900000002"/>
    <n v="1.6716691209018628E-2"/>
    <n v="0.32047963533333335"/>
    <n v="0.32102238900000002"/>
  </r>
  <r>
    <x v="11"/>
    <x v="4"/>
    <x v="13"/>
    <n v="0.63282315300000003"/>
    <n v="0.65665536599999996"/>
    <n v="0.71140353999999995"/>
    <n v="3.2897507764235466E-2"/>
    <n v="0.66696068633333327"/>
    <n v="0.65665536599999996"/>
  </r>
  <r>
    <x v="11"/>
    <x v="5"/>
    <x v="13"/>
    <n v="1.3228912989999999"/>
    <n v="1.34613212"/>
    <n v="1.301522939"/>
    <n v="1.8216968888418297E-2"/>
    <n v="1.3235154526666666"/>
    <n v="1.3228912989999999"/>
  </r>
  <r>
    <x v="11"/>
    <x v="6"/>
    <x v="13"/>
    <n v="3.3395348199999999"/>
    <n v="3.1593971330000001"/>
    <n v="3.2736110730000001"/>
    <n v="7.4416508612414056E-2"/>
    <n v="3.2575143419999999"/>
    <n v="3.2736110730000001"/>
  </r>
  <r>
    <x v="12"/>
    <x v="0"/>
    <x v="13"/>
    <n v="2.2322351000000001E-2"/>
    <n v="3.1918016E-2"/>
    <n v="3.9537621000000002E-2"/>
    <n v="7.0435209654858685E-3"/>
    <n v="3.1259329333333336E-2"/>
    <n v="3.1918016E-2"/>
  </r>
  <r>
    <x v="12"/>
    <x v="1"/>
    <x v="13"/>
    <n v="7.4501109999999995E-2"/>
    <n v="6.1601168999999997E-2"/>
    <n v="6.3040572000000003E-2"/>
    <n v="5.7718116744642257E-3"/>
    <n v="6.6380950333333341E-2"/>
    <n v="6.3040572000000003E-2"/>
  </r>
  <r>
    <x v="12"/>
    <x v="2"/>
    <x v="13"/>
    <n v="0.14644547499999999"/>
    <n v="0.171263895"/>
    <n v="0.18377251999999999"/>
    <n v="1.5512460794539232E-2"/>
    <n v="0.16716063"/>
    <n v="0.171263895"/>
  </r>
  <r>
    <x v="12"/>
    <x v="3"/>
    <x v="13"/>
    <n v="0.38306269500000001"/>
    <n v="0.37690410899999999"/>
    <n v="0.32944163599999998"/>
    <n v="2.3957908675834444E-2"/>
    <n v="0.36313614666666671"/>
    <n v="0.37690410899999999"/>
  </r>
  <r>
    <x v="12"/>
    <x v="4"/>
    <x v="13"/>
    <n v="0.75798773100000005"/>
    <n v="0.75349553400000002"/>
    <n v="0.70872911900000002"/>
    <n v="2.2237662252248203E-2"/>
    <n v="0.74007079466666659"/>
    <n v="0.75349553400000002"/>
  </r>
  <r>
    <x v="12"/>
    <x v="5"/>
    <x v="13"/>
    <n v="1.437769063"/>
    <n v="1.4693786879999999"/>
    <n v="1.4128873310000001"/>
    <n v="2.3116954806331778E-2"/>
    <n v="1.4400116940000001"/>
    <n v="1.437769063"/>
  </r>
  <r>
    <x v="12"/>
    <x v="6"/>
    <x v="13"/>
    <n v="3.5444574449999999"/>
    <n v="3.5212302860000002"/>
    <n v="3.5066056489999999"/>
    <n v="1.5585389821591319E-2"/>
    <n v="3.524097793333334"/>
    <n v="3.5212302860000002"/>
  </r>
  <r>
    <x v="13"/>
    <x v="0"/>
    <x v="13"/>
    <n v="2.2768278999999999E-2"/>
    <n v="3.2551188000000002E-2"/>
    <n v="3.5240571999999998E-2"/>
    <n v="5.359272208877143E-3"/>
    <n v="3.0186679666666664E-2"/>
    <n v="3.2551188000000002E-2"/>
  </r>
  <r>
    <x v="13"/>
    <x v="1"/>
    <x v="13"/>
    <n v="8.6413846000000002E-2"/>
    <n v="8.7876557999999994E-2"/>
    <n v="6.6219862000000004E-2"/>
    <n v="9.8823580059708878E-3"/>
    <n v="8.0170088666666681E-2"/>
    <n v="8.6413846000000002E-2"/>
  </r>
  <r>
    <x v="13"/>
    <x v="2"/>
    <x v="13"/>
    <n v="0.152216928"/>
    <n v="0.177925165"/>
    <n v="0.19255646600000001"/>
    <n v="1.667422077024629E-2"/>
    <n v="0.17423285299999999"/>
    <n v="0.177925165"/>
  </r>
  <r>
    <x v="13"/>
    <x v="3"/>
    <x v="13"/>
    <n v="0.402374909"/>
    <n v="0.38879795700000003"/>
    <n v="0.32565533899999999"/>
    <n v="3.3428557742161344E-2"/>
    <n v="0.37227606833333332"/>
    <n v="0.38879795700000003"/>
  </r>
  <r>
    <x v="13"/>
    <x v="4"/>
    <x v="13"/>
    <n v="0.80984272499999999"/>
    <n v="0.82386016399999995"/>
    <n v="0.81038418300000004"/>
    <n v="6.4840302692833361E-3"/>
    <n v="0.81469569066666658"/>
    <n v="0.81038418300000004"/>
  </r>
  <r>
    <x v="13"/>
    <x v="5"/>
    <x v="13"/>
    <n v="1.5061050680000001"/>
    <n v="1.5054892179999999"/>
    <n v="1.6283305560000001"/>
    <n v="5.776335200116163E-2"/>
    <n v="1.5466416140000001"/>
    <n v="1.5061050680000001"/>
  </r>
  <r>
    <x v="13"/>
    <x v="6"/>
    <x v="13"/>
    <n v="3.7071857129999999"/>
    <n v="3.7579586310000002"/>
    <n v="3.788835298"/>
    <n v="3.3661571393200591E-2"/>
    <n v="3.7513265473333335"/>
    <n v="3.7579586310000002"/>
  </r>
  <r>
    <x v="14"/>
    <x v="0"/>
    <x v="13"/>
    <n v="2.6334025E-2"/>
    <n v="3.7869966999999997E-2"/>
    <n v="5.2570499E-2"/>
    <n v="1.0736936076838587E-2"/>
    <n v="3.8924830333333334E-2"/>
    <n v="3.7869966999999997E-2"/>
  </r>
  <r>
    <x v="14"/>
    <x v="1"/>
    <x v="13"/>
    <n v="8.8475359000000003E-2"/>
    <n v="9.8582605000000004E-2"/>
    <n v="7.1712492000000003E-2"/>
    <n v="1.1081281035035551E-2"/>
    <n v="8.6256818666666679E-2"/>
    <n v="8.8475359000000003E-2"/>
  </r>
  <r>
    <x v="14"/>
    <x v="2"/>
    <x v="13"/>
    <n v="0.21157468099999999"/>
    <n v="0.20960019099999999"/>
    <n v="0.197941846"/>
    <n v="6.0154413252372545E-3"/>
    <n v="0.20637223933333335"/>
    <n v="0.20960019099999999"/>
  </r>
  <r>
    <x v="14"/>
    <x v="3"/>
    <x v="13"/>
    <n v="0.39101853800000003"/>
    <n v="0.42970709800000001"/>
    <n v="0.421306401"/>
    <n v="1.6615692148174519E-2"/>
    <n v="0.41401067899999999"/>
    <n v="0.421306401"/>
  </r>
  <r>
    <x v="14"/>
    <x v="4"/>
    <x v="13"/>
    <n v="0.94978938300000004"/>
    <n v="1.01291632"/>
    <n v="0.95329396399999999"/>
    <n v="2.8967640179226536E-2"/>
    <n v="0.97199988900000012"/>
    <n v="0.95329396399999999"/>
  </r>
  <r>
    <x v="14"/>
    <x v="5"/>
    <x v="13"/>
    <n v="1.82219764"/>
    <n v="1.8615276460000001"/>
    <n v="1.783702006"/>
    <n v="3.1772793131566064E-2"/>
    <n v="1.822475764"/>
    <n v="1.82219764"/>
  </r>
  <r>
    <x v="14"/>
    <x v="6"/>
    <x v="13"/>
    <n v="4.1113240539999998"/>
    <n v="4.2352996440000004"/>
    <n v="4.2278855670000004"/>
    <n v="5.6775876886872266E-2"/>
    <n v="4.1915030883333335"/>
    <n v="4.2278855670000004"/>
  </r>
  <r>
    <x v="15"/>
    <x v="0"/>
    <x v="13"/>
    <n v="2.6149131999999999E-2"/>
    <n v="3.7828931000000003E-2"/>
    <n v="5.0946524E-2"/>
    <n v="1.0129163620159779E-2"/>
    <n v="3.8308195666666663E-2"/>
    <n v="3.7828931000000003E-2"/>
  </r>
  <r>
    <x v="15"/>
    <x v="1"/>
    <x v="13"/>
    <n v="7.4241290000000001E-2"/>
    <n v="9.4655801999999997E-2"/>
    <n v="9.6188271000000006E-2"/>
    <n v="1.0004280952830215E-2"/>
    <n v="8.8361787666666677E-2"/>
    <n v="9.4655801999999997E-2"/>
  </r>
  <r>
    <x v="15"/>
    <x v="2"/>
    <x v="13"/>
    <n v="0.17588962699999999"/>
    <n v="0.206191716"/>
    <n v="0.22375307899999999"/>
    <n v="1.9769584117297165E-2"/>
    <n v="0.20194480733333331"/>
    <n v="0.206191716"/>
  </r>
  <r>
    <x v="15"/>
    <x v="3"/>
    <x v="13"/>
    <n v="0.40736715299999998"/>
    <n v="0.48748613000000002"/>
    <n v="0.460448829"/>
    <n v="3.327950728778583E-2"/>
    <n v="0.45176737066666667"/>
    <n v="0.460448829"/>
  </r>
  <r>
    <x v="15"/>
    <x v="4"/>
    <x v="13"/>
    <n v="0.90913419200000001"/>
    <n v="0.91180681399999997"/>
    <n v="0.88420887299999995"/>
    <n v="1.2427839639946946E-2"/>
    <n v="0.90171662633333327"/>
    <n v="0.90913419200000001"/>
  </r>
  <r>
    <x v="15"/>
    <x v="5"/>
    <x v="13"/>
    <n v="1.919502045"/>
    <n v="1.8941127259999999"/>
    <n v="1.8157016450000001"/>
    <n v="4.4180737611457729E-2"/>
    <n v="1.8764388053333334"/>
    <n v="1.8941127259999999"/>
  </r>
  <r>
    <x v="15"/>
    <x v="6"/>
    <x v="13"/>
    <n v="4.468812389"/>
    <n v="4.8045290019999998"/>
    <n v="4.5185509010000002"/>
    <n v="0.1479350601039868"/>
    <n v="4.597297430666667"/>
    <n v="4.5185509010000002"/>
  </r>
  <r>
    <x v="0"/>
    <x v="0"/>
    <x v="14"/>
    <n v="5.3114399999999997E-3"/>
    <n v="2.5332163000000001E-2"/>
    <n v="5.9994159999999996E-3"/>
    <n v="9.2799531068338305E-3"/>
    <n v="1.2214339666666666E-2"/>
    <n v="5.9994159999999996E-3"/>
  </r>
  <r>
    <x v="0"/>
    <x v="1"/>
    <x v="14"/>
    <n v="1.0436275E-2"/>
    <n v="1.9194963999999998E-2"/>
    <n v="3.1496989000000003E-2"/>
    <n v="8.638467754366972E-3"/>
    <n v="2.0376076E-2"/>
    <n v="1.9194963999999998E-2"/>
  </r>
  <r>
    <x v="0"/>
    <x v="2"/>
    <x v="14"/>
    <n v="2.5047575999999998E-2"/>
    <n v="3.1228026999999998E-2"/>
    <n v="2.9246787999999999E-2"/>
    <n v="2.5767478201852729E-3"/>
    <n v="2.8507463666666663E-2"/>
    <n v="2.9246787999999999E-2"/>
  </r>
  <r>
    <x v="0"/>
    <x v="3"/>
    <x v="14"/>
    <n v="8.5565025000000003E-2"/>
    <n v="7.3642771999999995E-2"/>
    <n v="8.3614025999999994E-2"/>
    <n v="5.2214559487914454E-3"/>
    <n v="8.0940607666666664E-2"/>
    <n v="8.3614025999999994E-2"/>
  </r>
  <r>
    <x v="0"/>
    <x v="4"/>
    <x v="14"/>
    <n v="0.16808587699999999"/>
    <n v="0.18937483599999999"/>
    <n v="0.151916619"/>
    <n v="1.5339791032885438E-2"/>
    <n v="0.16979244400000001"/>
    <n v="0.16808587699999999"/>
  </r>
  <r>
    <x v="0"/>
    <x v="5"/>
    <x v="14"/>
    <n v="0.34776154100000001"/>
    <n v="0.35734367299999997"/>
    <n v="0.35069680199999997"/>
    <n v="4.0085173886250589E-3"/>
    <n v="0.3519340053333333"/>
    <n v="0.35069680199999997"/>
  </r>
  <r>
    <x v="0"/>
    <x v="6"/>
    <x v="14"/>
    <n v="0.75126936200000005"/>
    <n v="0.75212838500000001"/>
    <n v="0.74494121999999996"/>
    <n v="3.2048338910658732E-3"/>
    <n v="0.7494463223333333"/>
    <n v="0.75126936200000005"/>
  </r>
  <r>
    <x v="1"/>
    <x v="0"/>
    <x v="14"/>
    <n v="1.3454575999999999E-2"/>
    <n v="9.0407160000000007E-3"/>
    <n v="9.4486850000000001E-3"/>
    <n v="1.9915309997989537E-3"/>
    <n v="1.0647992333333333E-2"/>
    <n v="9.4486850000000001E-3"/>
  </r>
  <r>
    <x v="1"/>
    <x v="1"/>
    <x v="14"/>
    <n v="1.1719835E-2"/>
    <n v="1.5502471E-2"/>
    <n v="1.5962731000000001E-2"/>
    <n v="1.9009454034743408E-3"/>
    <n v="1.4395012333333334E-2"/>
    <n v="1.5502471E-2"/>
  </r>
  <r>
    <x v="1"/>
    <x v="2"/>
    <x v="14"/>
    <n v="3.7177071999999999E-2"/>
    <n v="5.4476665000000001E-2"/>
    <n v="3.4769305E-2"/>
    <n v="8.7778338131501623E-3"/>
    <n v="4.2141013999999997E-2"/>
    <n v="3.7177071999999999E-2"/>
  </r>
  <r>
    <x v="1"/>
    <x v="3"/>
    <x v="14"/>
    <n v="9.9833609000000004E-2"/>
    <n v="7.7353639000000002E-2"/>
    <n v="9.6550375999999993E-2"/>
    <n v="9.9143183862776922E-3"/>
    <n v="9.1245874666666671E-2"/>
    <n v="9.6550375999999993E-2"/>
  </r>
  <r>
    <x v="1"/>
    <x v="4"/>
    <x v="14"/>
    <n v="0.20786980099999999"/>
    <n v="0.192513457"/>
    <n v="0.18524067899999999"/>
    <n v="9.4327312138490771E-3"/>
    <n v="0.19520797899999998"/>
    <n v="0.192513457"/>
  </r>
  <r>
    <x v="1"/>
    <x v="5"/>
    <x v="14"/>
    <n v="0.40288771800000001"/>
    <n v="0.40974935800000001"/>
    <n v="0.40223214899999998"/>
    <n v="3.3996781768122707E-3"/>
    <n v="0.4049564083333333"/>
    <n v="0.40288771800000001"/>
  </r>
  <r>
    <x v="1"/>
    <x v="6"/>
    <x v="14"/>
    <n v="0.85794990100000001"/>
    <n v="0.84940142299999999"/>
    <n v="0.867623751"/>
    <n v="7.4439616668558091E-3"/>
    <n v="0.85832502500000007"/>
    <n v="0.85794990100000001"/>
  </r>
  <r>
    <x v="2"/>
    <x v="0"/>
    <x v="14"/>
    <n v="6.3470840000000002E-3"/>
    <n v="1.9823785999999999E-2"/>
    <n v="8.6754829999999995E-3"/>
    <n v="5.8814926155395303E-3"/>
    <n v="1.1615450999999999E-2"/>
    <n v="8.6754829999999995E-3"/>
  </r>
  <r>
    <x v="2"/>
    <x v="1"/>
    <x v="14"/>
    <n v="1.7640261000000001E-2"/>
    <n v="2.4350956999999999E-2"/>
    <n v="1.4804836E-2"/>
    <n v="4.0027976588836792E-3"/>
    <n v="1.8932017999999998E-2"/>
    <n v="1.7640261000000001E-2"/>
  </r>
  <r>
    <x v="2"/>
    <x v="2"/>
    <x v="14"/>
    <n v="4.7456022E-2"/>
    <n v="4.9168002000000002E-2"/>
    <n v="4.0022980999999999E-2"/>
    <n v="3.9695001521115438E-3"/>
    <n v="4.5549001666666665E-2"/>
    <n v="4.7456022E-2"/>
  </r>
  <r>
    <x v="2"/>
    <x v="3"/>
    <x v="14"/>
    <n v="8.9345058000000005E-2"/>
    <n v="0.10580645900000001"/>
    <n v="0.11887131099999999"/>
    <n v="1.2080598296831821E-2"/>
    <n v="0.104674276"/>
    <n v="0.10580645900000001"/>
  </r>
  <r>
    <x v="2"/>
    <x v="4"/>
    <x v="14"/>
    <n v="0.23175616199999999"/>
    <n v="0.23690334800000001"/>
    <n v="0.225587553"/>
    <n v="4.6259230573836409E-3"/>
    <n v="0.23141568766666665"/>
    <n v="0.23175616199999999"/>
  </r>
  <r>
    <x v="2"/>
    <x v="5"/>
    <x v="14"/>
    <n v="0.46799083200000002"/>
    <n v="0.457654862"/>
    <n v="0.45976094200000001"/>
    <n v="4.4596828265322606E-3"/>
    <n v="0.46180221199999999"/>
    <n v="0.45976094200000001"/>
  </r>
  <r>
    <x v="2"/>
    <x v="6"/>
    <x v="14"/>
    <n v="0.98072180600000003"/>
    <n v="0.96477668299999997"/>
    <n v="0.99150985199999997"/>
    <n v="1.0981252755723713E-2"/>
    <n v="0.97900278033333332"/>
    <n v="0.98072180600000003"/>
  </r>
  <r>
    <x v="3"/>
    <x v="0"/>
    <x v="14"/>
    <n v="8.9021880000000001E-3"/>
    <n v="2.1634323E-2"/>
    <n v="1.7994610000000001E-2"/>
    <n v="5.3544053535038647E-3"/>
    <n v="1.6177040333333333E-2"/>
    <n v="1.7994610000000001E-2"/>
  </r>
  <r>
    <x v="3"/>
    <x v="1"/>
    <x v="14"/>
    <n v="2.5548477999999999E-2"/>
    <n v="2.1465715999999999E-2"/>
    <n v="1.8952665E-2"/>
    <n v="2.7180286975881369E-3"/>
    <n v="2.1988952999999995E-2"/>
    <n v="2.1465715999999999E-2"/>
  </r>
  <r>
    <x v="3"/>
    <x v="2"/>
    <x v="14"/>
    <n v="5.0303458000000002E-2"/>
    <n v="5.4307411E-2"/>
    <n v="5.835895E-2"/>
    <n v="3.2886599644636407E-3"/>
    <n v="5.4323272999999998E-2"/>
    <n v="5.4307411E-2"/>
  </r>
  <r>
    <x v="3"/>
    <x v="3"/>
    <x v="14"/>
    <n v="0.125594978"/>
    <n v="0.112452487"/>
    <n v="0.10991242699999999"/>
    <n v="6.8728077745746352E-3"/>
    <n v="0.11598663066666666"/>
    <n v="0.112452487"/>
  </r>
  <r>
    <x v="3"/>
    <x v="4"/>
    <x v="14"/>
    <n v="0.24974275600000001"/>
    <n v="0.24939694100000001"/>
    <n v="0.25736097400000002"/>
    <n v="3.6754841727139735E-3"/>
    <n v="0.25216689033333334"/>
    <n v="0.24974275600000001"/>
  </r>
  <r>
    <x v="3"/>
    <x v="5"/>
    <x v="14"/>
    <n v="0.53527166299999995"/>
    <n v="0.55096849000000003"/>
    <n v="0.54209184700000002"/>
    <n v="6.4265082847983603E-3"/>
    <n v="0.54277733333333333"/>
    <n v="0.54209184700000002"/>
  </r>
  <r>
    <x v="3"/>
    <x v="6"/>
    <x v="14"/>
    <n v="1.1330437790000001"/>
    <n v="1.141318544"/>
    <n v="1.1467054000000001"/>
    <n v="5.6187171501212692E-3"/>
    <n v="1.1403559076666667"/>
    <n v="1.141318544"/>
  </r>
  <r>
    <x v="4"/>
    <x v="0"/>
    <x v="14"/>
    <n v="9.1022450000000001E-3"/>
    <n v="1.6907386E-2"/>
    <n v="1.6430641999999999E-2"/>
    <n v="3.5723150517560577E-3"/>
    <n v="1.4146757666666667E-2"/>
    <n v="1.6430641999999999E-2"/>
  </r>
  <r>
    <x v="4"/>
    <x v="1"/>
    <x v="14"/>
    <n v="3.2000858E-2"/>
    <n v="2.3489056000000001E-2"/>
    <n v="2.4793037E-2"/>
    <n v="3.7431986218504202E-3"/>
    <n v="2.6760983666666668E-2"/>
    <n v="2.4793037E-2"/>
  </r>
  <r>
    <x v="4"/>
    <x v="2"/>
    <x v="14"/>
    <n v="5.1184485000000002E-2"/>
    <n v="6.9828390000000004E-2"/>
    <n v="8.5020471E-2"/>
    <n v="1.3837422959142285E-2"/>
    <n v="6.8677782000000007E-2"/>
    <n v="6.9828390000000004E-2"/>
  </r>
  <r>
    <x v="4"/>
    <x v="3"/>
    <x v="14"/>
    <n v="0.13072807"/>
    <n v="0.13678715"/>
    <n v="0.14285093900000001"/>
    <n v="4.9491406692260143E-3"/>
    <n v="0.13678871966666667"/>
    <n v="0.13678715"/>
  </r>
  <r>
    <x v="4"/>
    <x v="4"/>
    <x v="14"/>
    <n v="0.27711044800000001"/>
    <n v="0.30154674399999998"/>
    <n v="0.292024336"/>
    <n v="1.0056688606730138E-2"/>
    <n v="0.29022717599999998"/>
    <n v="0.292024336"/>
  </r>
  <r>
    <x v="4"/>
    <x v="5"/>
    <x v="14"/>
    <n v="0.60437568799999997"/>
    <n v="0.61662282899999998"/>
    <n v="0.60327949300000006"/>
    <n v="6.0483121774297065E-3"/>
    <n v="0.60809267"/>
    <n v="0.60437568799999997"/>
  </r>
  <r>
    <x v="4"/>
    <x v="6"/>
    <x v="14"/>
    <n v="1.309546023"/>
    <n v="1.312621933"/>
    <n v="1.3455773710000001"/>
    <n v="1.6308757547870683E-2"/>
    <n v="1.3225817756666667"/>
    <n v="1.312621933"/>
  </r>
  <r>
    <x v="5"/>
    <x v="0"/>
    <x v="14"/>
    <n v="8.7450540000000004E-3"/>
    <n v="1.5296284E-2"/>
    <n v="8.7348080000000002E-3"/>
    <n v="3.0906972746541626E-3"/>
    <n v="1.0925382000000003E-2"/>
    <n v="8.7450540000000004E-3"/>
  </r>
  <r>
    <x v="5"/>
    <x v="1"/>
    <x v="14"/>
    <n v="3.4678375999999997E-2"/>
    <n v="3.8880620999999997E-2"/>
    <n v="3.9823619999999997E-2"/>
    <n v="2.236605711379088E-3"/>
    <n v="3.7794205666666664E-2"/>
    <n v="3.8880620999999997E-2"/>
  </r>
  <r>
    <x v="5"/>
    <x v="2"/>
    <x v="14"/>
    <n v="8.3155916999999996E-2"/>
    <n v="6.4061252999999999E-2"/>
    <n v="7.9204513000000004E-2"/>
    <n v="8.2296085384942139E-3"/>
    <n v="7.5473894333333333E-2"/>
    <n v="7.9204513000000004E-2"/>
  </r>
  <r>
    <x v="5"/>
    <x v="3"/>
    <x v="14"/>
    <n v="0.160511717"/>
    <n v="0.17220713600000001"/>
    <n v="0.15566392600000001"/>
    <n v="6.9439158042558079E-3"/>
    <n v="0.16279425966666669"/>
    <n v="0.160511717"/>
  </r>
  <r>
    <x v="5"/>
    <x v="4"/>
    <x v="14"/>
    <n v="0.30626629700000002"/>
    <n v="0.34079204499999999"/>
    <n v="0.32394300199999998"/>
    <n v="1.4096427540465604E-2"/>
    <n v="0.3236671146666667"/>
    <n v="0.32394300199999998"/>
  </r>
  <r>
    <x v="5"/>
    <x v="5"/>
    <x v="14"/>
    <n v="0.67144194400000001"/>
    <n v="0.69618188800000003"/>
    <n v="0.71015305399999995"/>
    <n v="1.6006277747443641E-2"/>
    <n v="0.69259229533333333"/>
    <n v="0.69618188800000003"/>
  </r>
  <r>
    <x v="5"/>
    <x v="6"/>
    <x v="14"/>
    <n v="1.431933938"/>
    <n v="1.4462471100000001"/>
    <n v="1.3958298920000001"/>
    <n v="2.1213897177534927E-2"/>
    <n v="1.4246703133333334"/>
    <n v="1.431933938"/>
  </r>
  <r>
    <x v="6"/>
    <x v="0"/>
    <x v="14"/>
    <n v="1.5272269E-2"/>
    <n v="1.6283391000000001E-2"/>
    <n v="1.3356396E-2"/>
    <n v="1.2138202677239975E-3"/>
    <n v="1.4970685333333332E-2"/>
    <n v="1.5272269E-2"/>
  </r>
  <r>
    <x v="6"/>
    <x v="1"/>
    <x v="14"/>
    <n v="3.2807694999999998E-2"/>
    <n v="3.7601237000000003E-2"/>
    <n v="4.2590252000000002E-2"/>
    <n v="3.9939779256364079E-3"/>
    <n v="3.7666394666666665E-2"/>
    <n v="3.7601237000000003E-2"/>
  </r>
  <r>
    <x v="6"/>
    <x v="2"/>
    <x v="14"/>
    <n v="8.7397137999999999E-2"/>
    <n v="7.7787597E-2"/>
    <n v="6.8725731999999998E-2"/>
    <n v="7.6236625604884662E-3"/>
    <n v="7.7970155666666666E-2"/>
    <n v="7.7787597E-2"/>
  </r>
  <r>
    <x v="6"/>
    <x v="3"/>
    <x v="14"/>
    <n v="0.18943357999999999"/>
    <n v="0.17706936100000001"/>
    <n v="0.18180437399999999"/>
    <n v="5.0935585004828008E-3"/>
    <n v="0.18276910499999999"/>
    <n v="0.18180437399999999"/>
  </r>
  <r>
    <x v="6"/>
    <x v="4"/>
    <x v="14"/>
    <n v="0.37424697000000001"/>
    <n v="0.33941918999999998"/>
    <n v="0.405051518"/>
    <n v="2.681106097596515E-2"/>
    <n v="0.37290589266666668"/>
    <n v="0.37424697000000001"/>
  </r>
  <r>
    <x v="6"/>
    <x v="5"/>
    <x v="14"/>
    <n v="0.78510651300000001"/>
    <n v="0.82642600700000002"/>
    <n v="0.78134451000000005"/>
    <n v="2.0422739566878911E-2"/>
    <n v="0.79762567666666673"/>
    <n v="0.78510651300000001"/>
  </r>
  <r>
    <x v="6"/>
    <x v="6"/>
    <x v="14"/>
    <n v="1.583958518"/>
    <n v="1.6042415919999999"/>
    <n v="1.5935986900000001"/>
    <n v="8.283902529475539E-3"/>
    <n v="1.5939329333333332"/>
    <n v="1.5935986900000001"/>
  </r>
  <r>
    <x v="7"/>
    <x v="0"/>
    <x v="14"/>
    <n v="1.1159706E-2"/>
    <n v="1.2500832E-2"/>
    <n v="1.5998585999999999E-2"/>
    <n v="2.0398164853947026E-3"/>
    <n v="1.3219708000000002E-2"/>
    <n v="1.2500832E-2"/>
  </r>
  <r>
    <x v="7"/>
    <x v="1"/>
    <x v="14"/>
    <n v="4.6271052E-2"/>
    <n v="4.6955286999999998E-2"/>
    <n v="3.5064241000000003E-2"/>
    <n v="5.4513786767820061E-3"/>
    <n v="4.2763526666666662E-2"/>
    <n v="4.6271052E-2"/>
  </r>
  <r>
    <x v="7"/>
    <x v="2"/>
    <x v="14"/>
    <n v="0.104021078"/>
    <n v="7.6347398999999996E-2"/>
    <n v="0.110241731"/>
    <n v="1.473225778452655E-2"/>
    <n v="9.6870069333333322E-2"/>
    <n v="0.104021078"/>
  </r>
  <r>
    <x v="7"/>
    <x v="3"/>
    <x v="14"/>
    <n v="0.18295227"/>
    <n v="0.17804363000000001"/>
    <n v="0.17692227699999999"/>
    <n v="2.6185872947122992E-3"/>
    <n v="0.17930605899999999"/>
    <n v="0.17804363000000001"/>
  </r>
  <r>
    <x v="7"/>
    <x v="4"/>
    <x v="14"/>
    <n v="0.51949513700000005"/>
    <n v="0.454873317"/>
    <n v="0.46575407899999999"/>
    <n v="2.8249821861331015E-2"/>
    <n v="0.48004084433333333"/>
    <n v="0.46575407899999999"/>
  </r>
  <r>
    <x v="7"/>
    <x v="5"/>
    <x v="14"/>
    <n v="0.95052232000000003"/>
    <n v="0.86920397100000002"/>
    <n v="0.91249370799999996"/>
    <n v="3.322122906325866E-2"/>
    <n v="0.91073999966666663"/>
    <n v="0.91249370799999996"/>
  </r>
  <r>
    <x v="7"/>
    <x v="6"/>
    <x v="14"/>
    <n v="1.9048886780000001"/>
    <n v="1.918246914"/>
    <n v="2.0568763059999999"/>
    <n v="6.8715831800561622E-2"/>
    <n v="1.9600039659999997"/>
    <n v="1.918246914"/>
  </r>
  <r>
    <x v="8"/>
    <x v="0"/>
    <x v="14"/>
    <n v="2.9596476E-2"/>
    <n v="2.4889642E-2"/>
    <n v="2.5236214999999999E-2"/>
    <n v="2.141813228085182E-3"/>
    <n v="2.6574111000000001E-2"/>
    <n v="2.5236214999999999E-2"/>
  </r>
  <r>
    <x v="8"/>
    <x v="1"/>
    <x v="14"/>
    <n v="5.6028936000000001E-2"/>
    <n v="4.8394134999999998E-2"/>
    <n v="5.5971172999999999E-2"/>
    <n v="3.5855423846208644E-3"/>
    <n v="5.3464748000000006E-2"/>
    <n v="5.5971172999999999E-2"/>
  </r>
  <r>
    <x v="8"/>
    <x v="2"/>
    <x v="14"/>
    <n v="0.116927235"/>
    <n v="0.11945354399999999"/>
    <n v="0.11972764499999999"/>
    <n v="1.2604965815891721E-3"/>
    <n v="0.11870280799999999"/>
    <n v="0.11945354399999999"/>
  </r>
  <r>
    <x v="8"/>
    <x v="3"/>
    <x v="14"/>
    <n v="0.26092255800000003"/>
    <n v="0.23511385800000001"/>
    <n v="0.251844499"/>
    <n v="1.0689634123082683E-2"/>
    <n v="0.24929363833333337"/>
    <n v="0.251844499"/>
  </r>
  <r>
    <x v="8"/>
    <x v="4"/>
    <x v="14"/>
    <n v="0.53791246800000003"/>
    <n v="0.54237070799999998"/>
    <n v="0.54049113599999998"/>
    <n v="1.8275126828867475E-3"/>
    <n v="0.54025810399999996"/>
    <n v="0.54049113599999998"/>
  </r>
  <r>
    <x v="8"/>
    <x v="5"/>
    <x v="14"/>
    <n v="1.1406867940000001"/>
    <n v="1.0550214449999999"/>
    <n v="1.048211295"/>
    <n v="4.2080145856334322E-2"/>
    <n v="1.0813065113333333"/>
    <n v="1.0550214449999999"/>
  </r>
  <r>
    <x v="8"/>
    <x v="6"/>
    <x v="14"/>
    <n v="2.1291315630000001"/>
    <n v="2.1367189359999998"/>
    <n v="2.1986021500000001"/>
    <n v="3.1114953286403305E-2"/>
    <n v="2.1548175496666668"/>
    <n v="2.1367189359999998"/>
  </r>
  <r>
    <x v="9"/>
    <x v="0"/>
    <x v="14"/>
    <n v="1.83129E-2"/>
    <n v="3.5913034000000003E-2"/>
    <n v="2.2419768E-2"/>
    <n v="7.518121137433614E-3"/>
    <n v="2.5548567333333338E-2"/>
    <n v="2.2419768E-2"/>
  </r>
  <r>
    <x v="9"/>
    <x v="1"/>
    <x v="14"/>
    <n v="5.7872004999999997E-2"/>
    <n v="5.6918887000000001E-2"/>
    <n v="5.9794208000000001E-2"/>
    <n v="1.1958618067771138E-3"/>
    <n v="5.8195033333333333E-2"/>
    <n v="5.7872004999999997E-2"/>
  </r>
  <r>
    <x v="9"/>
    <x v="2"/>
    <x v="14"/>
    <n v="0.13336339"/>
    <n v="0.14432388099999999"/>
    <n v="0.14267075000000001"/>
    <n v="4.8246146102143284E-3"/>
    <n v="0.14011934033333334"/>
    <n v="0.14267075000000001"/>
  </r>
  <r>
    <x v="9"/>
    <x v="3"/>
    <x v="14"/>
    <n v="0.235747553"/>
    <n v="0.285003752"/>
    <n v="0.278154548"/>
    <n v="2.1785412959366594E-2"/>
    <n v="0.26630195099999998"/>
    <n v="0.278154548"/>
  </r>
  <r>
    <x v="9"/>
    <x v="4"/>
    <x v="14"/>
    <n v="0.54716429799999999"/>
    <n v="0.58647496300000002"/>
    <n v="0.57158259099999997"/>
    <n v="1.6204814646553729E-2"/>
    <n v="0.56840728399999996"/>
    <n v="0.57158259099999997"/>
  </r>
  <r>
    <x v="9"/>
    <x v="5"/>
    <x v="14"/>
    <n v="1.1320504410000001"/>
    <n v="1.105360141"/>
    <n v="1.13777003"/>
    <n v="1.4124394647446121E-2"/>
    <n v="1.125060204"/>
    <n v="1.1320504410000001"/>
  </r>
  <r>
    <x v="9"/>
    <x v="6"/>
    <x v="14"/>
    <n v="2.412158657"/>
    <n v="2.4051566709999999"/>
    <n v="2.506902551"/>
    <n v="4.6401218081715004E-2"/>
    <n v="2.4414059596666662"/>
    <n v="2.412158657"/>
  </r>
  <r>
    <x v="10"/>
    <x v="0"/>
    <x v="14"/>
    <n v="2.0414374999999998E-2"/>
    <n v="3.2919965000000002E-2"/>
    <n v="3.5048744E-2"/>
    <n v="6.4557144135779431E-3"/>
    <n v="2.9461028E-2"/>
    <n v="3.2919965000000002E-2"/>
  </r>
  <r>
    <x v="10"/>
    <x v="1"/>
    <x v="14"/>
    <n v="5.8474518000000003E-2"/>
    <n v="5.2018004999999999E-2"/>
    <n v="7.7911349000000005E-2"/>
    <n v="1.1004757672853518E-2"/>
    <n v="6.2801290666666676E-2"/>
    <n v="5.8474518000000003E-2"/>
  </r>
  <r>
    <x v="10"/>
    <x v="2"/>
    <x v="14"/>
    <n v="0.129919808"/>
    <n v="0.12836092800000001"/>
    <n v="0.16257469899999999"/>
    <n v="1.577393820732553E-2"/>
    <n v="0.140285145"/>
    <n v="0.129919808"/>
  </r>
  <r>
    <x v="10"/>
    <x v="3"/>
    <x v="14"/>
    <n v="0.29050600100000001"/>
    <n v="0.32248801100000002"/>
    <n v="0.28955008199999999"/>
    <n v="1.5306752001735504E-2"/>
    <n v="0.30084803133333332"/>
    <n v="0.29050600100000001"/>
  </r>
  <r>
    <x v="10"/>
    <x v="4"/>
    <x v="14"/>
    <n v="0.613985004"/>
    <n v="0.62901090800000004"/>
    <n v="0.64934087299999999"/>
    <n v="1.448801320887029E-2"/>
    <n v="0.63077892833333327"/>
    <n v="0.62901090800000004"/>
  </r>
  <r>
    <x v="10"/>
    <x v="5"/>
    <x v="14"/>
    <n v="1.1860214200000001"/>
    <n v="1.1723598420000001"/>
    <n v="1.2194350789999999"/>
    <n v="1.9774251663954051E-2"/>
    <n v="1.192605447"/>
    <n v="1.1860214200000001"/>
  </r>
  <r>
    <x v="10"/>
    <x v="6"/>
    <x v="14"/>
    <n v="2.5859014669999998"/>
    <n v="2.643580982"/>
    <n v="2.9440254019999998"/>
    <n v="0.15700195638542419"/>
    <n v="2.7245026170000002"/>
    <n v="2.643580982"/>
  </r>
  <r>
    <x v="11"/>
    <x v="0"/>
    <x v="14"/>
    <n v="2.1042915999999998E-2"/>
    <n v="2.7816931999999999E-2"/>
    <n v="2.5354162999999999E-2"/>
    <n v="2.7995907361736926E-3"/>
    <n v="2.4738003666666664E-2"/>
    <n v="2.5354162999999999E-2"/>
  </r>
  <r>
    <x v="11"/>
    <x v="1"/>
    <x v="14"/>
    <n v="5.3161420000000001E-2"/>
    <n v="5.4144979000000003E-2"/>
    <n v="6.4938338999999998E-2"/>
    <n v="5.3349979644757321E-3"/>
    <n v="5.7414912666666672E-2"/>
    <n v="5.4144979000000003E-2"/>
  </r>
  <r>
    <x v="11"/>
    <x v="2"/>
    <x v="14"/>
    <n v="0.159377929"/>
    <n v="0.157845079"/>
    <n v="0.16062136299999999"/>
    <n v="1.1354641774041095E-3"/>
    <n v="0.15928145699999999"/>
    <n v="0.159377929"/>
  </r>
  <r>
    <x v="11"/>
    <x v="3"/>
    <x v="14"/>
    <n v="0.32470547"/>
    <n v="0.30407741799999999"/>
    <n v="0.28709644600000001"/>
    <n v="1.5377865137239244E-2"/>
    <n v="0.30529311133333331"/>
    <n v="0.30407741799999999"/>
  </r>
  <r>
    <x v="11"/>
    <x v="4"/>
    <x v="14"/>
    <n v="0.65570230100000004"/>
    <n v="0.68870368599999998"/>
    <n v="0.67214752200000005"/>
    <n v="1.3472784386194413E-2"/>
    <n v="0.67218450299999999"/>
    <n v="0.67214752200000005"/>
  </r>
  <r>
    <x v="11"/>
    <x v="5"/>
    <x v="14"/>
    <n v="1.2897347889999999"/>
    <n v="1.374380352"/>
    <n v="1.3289584830000001"/>
    <n v="3.4587273976365886E-2"/>
    <n v="1.3310245413333333"/>
    <n v="1.3289584830000001"/>
  </r>
  <r>
    <x v="11"/>
    <x v="6"/>
    <x v="14"/>
    <n v="3.3121804099999999"/>
    <n v="3.140888404"/>
    <n v="3.3000885470000001"/>
    <n v="7.805400552148721E-2"/>
    <n v="3.2510524536666665"/>
    <n v="3.3000885470000001"/>
  </r>
  <r>
    <x v="12"/>
    <x v="0"/>
    <x v="14"/>
    <n v="2.5564709000000001E-2"/>
    <n v="3.3122609999999997E-2"/>
    <n v="2.9965179000000002E-2"/>
    <n v="3.0993794050218413E-3"/>
    <n v="2.9550832666666665E-2"/>
    <n v="2.9965179000000002E-2"/>
  </r>
  <r>
    <x v="12"/>
    <x v="1"/>
    <x v="14"/>
    <n v="7.4447443000000002E-2"/>
    <n v="6.0332411000000002E-2"/>
    <n v="6.0360931999999999E-2"/>
    <n v="6.6471776296542747E-3"/>
    <n v="6.504692866666667E-2"/>
    <n v="6.0360931999999999E-2"/>
  </r>
  <r>
    <x v="12"/>
    <x v="2"/>
    <x v="14"/>
    <n v="0.146651583"/>
    <n v="0.17690268300000001"/>
    <n v="0.18378476399999999"/>
    <n v="1.612921855680733E-2"/>
    <n v="0.16911301000000001"/>
    <n v="0.17690268300000001"/>
  </r>
  <r>
    <x v="12"/>
    <x v="3"/>
    <x v="14"/>
    <n v="0.33846588300000002"/>
    <n v="0.35820633299999999"/>
    <n v="0.34231218499999999"/>
    <n v="8.5446757036414609E-3"/>
    <n v="0.34632813366666665"/>
    <n v="0.34231218499999999"/>
  </r>
  <r>
    <x v="12"/>
    <x v="4"/>
    <x v="14"/>
    <n v="0.75502212999999996"/>
    <n v="0.73373985500000005"/>
    <n v="0.75589568299999998"/>
    <n v="1.0244668198005413E-2"/>
    <n v="0.74821922266666663"/>
    <n v="0.75502212999999996"/>
  </r>
  <r>
    <x v="12"/>
    <x v="5"/>
    <x v="14"/>
    <n v="1.4803863829999999"/>
    <n v="1.491672635"/>
    <n v="1.473777415"/>
    <n v="7.3884056397764833E-3"/>
    <n v="1.4819454776666667"/>
    <n v="1.4803863829999999"/>
  </r>
  <r>
    <x v="12"/>
    <x v="6"/>
    <x v="14"/>
    <n v="3.4754654340000002"/>
    <n v="3.497354133"/>
    <n v="3.6853878779999998"/>
    <n v="9.4223868701425073E-2"/>
    <n v="3.5527358150000001"/>
    <n v="3.497354133"/>
  </r>
  <r>
    <x v="13"/>
    <x v="0"/>
    <x v="14"/>
    <n v="3.0671909000000001E-2"/>
    <n v="3.6129024000000003E-2"/>
    <n v="3.3447300999999999E-2"/>
    <n v="2.2279672630154757E-3"/>
    <n v="3.3416078000000002E-2"/>
    <n v="3.3447300999999999E-2"/>
  </r>
  <r>
    <x v="13"/>
    <x v="1"/>
    <x v="14"/>
    <n v="6.4876172999999995E-2"/>
    <n v="6.7624796000000001E-2"/>
    <n v="9.4860714999999998E-2"/>
    <n v="1.3533591833001039E-2"/>
    <n v="7.5787227999999998E-2"/>
    <n v="6.7624796000000001E-2"/>
  </r>
  <r>
    <x v="13"/>
    <x v="2"/>
    <x v="14"/>
    <n v="0.20360983999999999"/>
    <n v="0.18005159500000001"/>
    <n v="0.177044544"/>
    <n v="1.1877842185085828E-2"/>
    <n v="0.18690199299999999"/>
    <n v="0.18005159500000001"/>
  </r>
  <r>
    <x v="13"/>
    <x v="3"/>
    <x v="14"/>
    <n v="0.38066264900000002"/>
    <n v="0.34786178899999998"/>
    <n v="0.38543865399999999"/>
    <n v="1.6702386468631938E-2"/>
    <n v="0.37132103066666672"/>
    <n v="0.38066264900000002"/>
  </r>
  <r>
    <x v="13"/>
    <x v="4"/>
    <x v="14"/>
    <n v="0.78445100400000001"/>
    <n v="0.81443526700000002"/>
    <n v="0.80597235"/>
    <n v="1.2622050042391753E-2"/>
    <n v="0.80161954033333327"/>
    <n v="0.80597235"/>
  </r>
  <r>
    <x v="13"/>
    <x v="5"/>
    <x v="14"/>
    <n v="1.5360838320000001"/>
    <n v="1.519068772"/>
    <n v="1.568476207"/>
    <n v="2.0493556868829251E-2"/>
    <n v="1.5412096036666665"/>
    <n v="1.5360838320000001"/>
  </r>
  <r>
    <x v="13"/>
    <x v="6"/>
    <x v="14"/>
    <n v="3.6911625350000001"/>
    <n v="3.692097097"/>
    <n v="3.7256202190000001"/>
    <n v="1.6027771389416502E-2"/>
    <n v="3.7029599503333332"/>
    <n v="3.692097097"/>
  </r>
  <r>
    <x v="14"/>
    <x v="0"/>
    <x v="14"/>
    <n v="4.0920099000000001E-2"/>
    <n v="3.1842411000000001E-2"/>
    <n v="5.1631202000000001E-2"/>
    <n v="8.0879086442776742E-3"/>
    <n v="4.1464570666666666E-2"/>
    <n v="4.0920099000000001E-2"/>
  </r>
  <r>
    <x v="14"/>
    <x v="1"/>
    <x v="14"/>
    <n v="7.1162985999999998E-2"/>
    <n v="8.8563751999999996E-2"/>
    <n v="8.7735622999999999E-2"/>
    <n v="8.0147416410925494E-3"/>
    <n v="8.2487453666666655E-2"/>
    <n v="8.7735622999999999E-2"/>
  </r>
  <r>
    <x v="14"/>
    <x v="2"/>
    <x v="14"/>
    <n v="0.20457167200000001"/>
    <n v="0.20432858200000001"/>
    <n v="0.19300582199999999"/>
    <n v="5.3958098247951286E-3"/>
    <n v="0.20063535866666668"/>
    <n v="0.20432858200000001"/>
  </r>
  <r>
    <x v="14"/>
    <x v="3"/>
    <x v="14"/>
    <n v="0.41234183699999999"/>
    <n v="0.43174869300000002"/>
    <n v="0.36748646000000001"/>
    <n v="2.6911925270248903E-2"/>
    <n v="0.40385899666666664"/>
    <n v="0.41234183699999999"/>
  </r>
  <r>
    <x v="14"/>
    <x v="4"/>
    <x v="14"/>
    <n v="0.84676701099999996"/>
    <n v="0.825119987"/>
    <n v="0.79887982000000002"/>
    <n v="1.9579816915824704E-2"/>
    <n v="0.82358893933333333"/>
    <n v="0.825119987"/>
  </r>
  <r>
    <x v="14"/>
    <x v="5"/>
    <x v="14"/>
    <n v="1.711629925"/>
    <n v="1.742076476"/>
    <n v="1.7395809840000001"/>
    <n v="1.3802099869782907E-2"/>
    <n v="1.7310957949999999"/>
    <n v="1.7395809840000001"/>
  </r>
  <r>
    <x v="14"/>
    <x v="6"/>
    <x v="14"/>
    <n v="3.9730172349999999"/>
    <n v="4.0570351059999998"/>
    <n v="4.0226074839999999"/>
    <n v="3.4485837028215102E-2"/>
    <n v="4.017553275"/>
    <n v="4.0226074839999999"/>
  </r>
  <r>
    <x v="15"/>
    <x v="0"/>
    <x v="14"/>
    <n v="2.8855327E-2"/>
    <n v="4.1155297E-2"/>
    <n v="3.9775033000000001E-2"/>
    <n v="5.5018620063981977E-3"/>
    <n v="3.6595218999999998E-2"/>
    <n v="3.9775033000000001E-2"/>
  </r>
  <r>
    <x v="15"/>
    <x v="1"/>
    <x v="14"/>
    <n v="7.7840155999999994E-2"/>
    <n v="7.5952957000000001E-2"/>
    <n v="9.9843503E-2"/>
    <n v="1.0844696540225103E-2"/>
    <n v="8.4545538666666656E-2"/>
    <n v="7.7840155999999994E-2"/>
  </r>
  <r>
    <x v="15"/>
    <x v="2"/>
    <x v="14"/>
    <n v="0.225881163"/>
    <n v="0.21442931900000001"/>
    <n v="0.228453456"/>
    <n v="6.0958805842138046E-3"/>
    <n v="0.22292131266666668"/>
    <n v="0.225881163"/>
  </r>
  <r>
    <x v="15"/>
    <x v="3"/>
    <x v="14"/>
    <n v="0.43254200199999998"/>
    <n v="0.46665482699999999"/>
    <n v="0.438546298"/>
    <n v="1.4869154509625632E-2"/>
    <n v="0.44591437566666664"/>
    <n v="0.438546298"/>
  </r>
  <r>
    <x v="15"/>
    <x v="4"/>
    <x v="14"/>
    <n v="0.93846217700000001"/>
    <n v="0.91352265899999996"/>
    <n v="0.90128078899999997"/>
    <n v="1.5471473939608172E-2"/>
    <n v="0.91775520833333335"/>
    <n v="0.91352265899999996"/>
  </r>
  <r>
    <x v="15"/>
    <x v="5"/>
    <x v="14"/>
    <n v="1.9353429609999999"/>
    <n v="1.8537923590000001"/>
    <n v="1.9650481980000001"/>
    <n v="4.7035168288541152E-2"/>
    <n v="1.9180611726666665"/>
    <n v="1.9353429609999999"/>
  </r>
  <r>
    <x v="15"/>
    <x v="6"/>
    <x v="14"/>
    <n v="4.6423005379999998"/>
    <n v="4.7943051199999998"/>
    <n v="4.459417062"/>
    <n v="0.13691107013672474"/>
    <n v="4.6320075733333335"/>
    <n v="4.6423005379999998"/>
  </r>
  <r>
    <x v="0"/>
    <x v="0"/>
    <x v="15"/>
    <n v="3.3212480000000003E-2"/>
    <n v="6.3042389999999997E-3"/>
    <n v="5.5011299999999999E-3"/>
    <n v="1.2878135374875001E-2"/>
    <n v="1.5005949666666669E-2"/>
    <n v="6.3042389999999997E-3"/>
  </r>
  <r>
    <x v="0"/>
    <x v="1"/>
    <x v="15"/>
    <n v="3.2659198E-2"/>
    <n v="1.4263743000000001E-2"/>
    <n v="1.5736725E-2"/>
    <n v="8.3462069433104854E-3"/>
    <n v="2.0886555333333334E-2"/>
    <n v="1.5736725E-2"/>
  </r>
  <r>
    <x v="0"/>
    <x v="2"/>
    <x v="15"/>
    <n v="2.9762556999999999E-2"/>
    <n v="3.2426555000000003E-2"/>
    <n v="3.2526411999999998E-2"/>
    <n v="1.2800065635889884E-3"/>
    <n v="3.1571841333333329E-2"/>
    <n v="3.2426555000000003E-2"/>
  </r>
  <r>
    <x v="0"/>
    <x v="3"/>
    <x v="15"/>
    <n v="8.8265557999999994E-2"/>
    <n v="7.4655923999999999E-2"/>
    <n v="8.3943404999999999E-2"/>
    <n v="5.678032205054512E-3"/>
    <n v="8.2288295666666664E-2"/>
    <n v="8.3943404999999999E-2"/>
  </r>
  <r>
    <x v="0"/>
    <x v="4"/>
    <x v="15"/>
    <n v="0.19180419500000001"/>
    <n v="0.15349104"/>
    <n v="0.164198808"/>
    <n v="1.6140396294926931E-2"/>
    <n v="0.16983134766666666"/>
    <n v="0.164198808"/>
  </r>
  <r>
    <x v="0"/>
    <x v="5"/>
    <x v="15"/>
    <n v="0.38141443000000003"/>
    <n v="0.352253488"/>
    <n v="0.37412105699999998"/>
    <n v="1.2390607562963233E-2"/>
    <n v="0.36926299166666671"/>
    <n v="0.37412105699999998"/>
  </r>
  <r>
    <x v="0"/>
    <x v="6"/>
    <x v="15"/>
    <n v="0.76666024399999999"/>
    <n v="0.76806633800000002"/>
    <n v="0.76937246599999998"/>
    <n v="1.1075106654366759E-3"/>
    <n v="0.76803301599999996"/>
    <n v="0.76806633800000002"/>
  </r>
  <r>
    <x v="1"/>
    <x v="0"/>
    <x v="15"/>
    <n v="1.2626294E-2"/>
    <n v="7.5155300000000003E-3"/>
    <n v="7.960455E-3"/>
    <n v="2.311515147479438E-3"/>
    <n v="9.367426333333333E-3"/>
    <n v="7.960455E-3"/>
  </r>
  <r>
    <x v="1"/>
    <x v="1"/>
    <x v="15"/>
    <n v="2.5955927E-2"/>
    <n v="1.5097828000000001E-2"/>
    <n v="1.334404E-2"/>
    <n v="5.5780699563709561E-3"/>
    <n v="1.8132598333333333E-2"/>
    <n v="1.5097828000000001E-2"/>
  </r>
  <r>
    <x v="1"/>
    <x v="2"/>
    <x v="15"/>
    <n v="3.6887073999999999E-2"/>
    <n v="4.2198883E-2"/>
    <n v="4.9749346999999999E-2"/>
    <n v="5.2774455962699938E-3"/>
    <n v="4.2945101333333326E-2"/>
    <n v="4.2198883E-2"/>
  </r>
  <r>
    <x v="1"/>
    <x v="3"/>
    <x v="15"/>
    <n v="0.10111931"/>
    <n v="9.4601190000000002E-2"/>
    <n v="9.5014258000000004E-2"/>
    <n v="2.9800852603337827E-3"/>
    <n v="9.6911586000000008E-2"/>
    <n v="9.5014258000000004E-2"/>
  </r>
  <r>
    <x v="1"/>
    <x v="4"/>
    <x v="15"/>
    <n v="0.18326631299999999"/>
    <n v="0.19123400500000001"/>
    <n v="0.200580588"/>
    <n v="7.0759910837703615E-3"/>
    <n v="0.19169363533333331"/>
    <n v="0.19123400500000001"/>
  </r>
  <r>
    <x v="1"/>
    <x v="5"/>
    <x v="15"/>
    <n v="0.39105779899999998"/>
    <n v="0.40302390700000001"/>
    <n v="0.413453503"/>
    <n v="9.150177721689327E-3"/>
    <n v="0.40251173633333331"/>
    <n v="0.40302390700000001"/>
  </r>
  <r>
    <x v="1"/>
    <x v="6"/>
    <x v="15"/>
    <n v="0.87018957600000002"/>
    <n v="0.87210444300000001"/>
    <n v="0.85663354999999997"/>
    <n v="6.8862268878442084E-3"/>
    <n v="0.86630918966666659"/>
    <n v="0.87018957600000002"/>
  </r>
  <r>
    <x v="2"/>
    <x v="0"/>
    <x v="15"/>
    <n v="5.8095919999999997E-3"/>
    <n v="1.5835952E-2"/>
    <n v="1.4706189999999999E-2"/>
    <n v="4.4839678980891735E-3"/>
    <n v="1.2117244666666666E-2"/>
    <n v="1.4706189999999999E-2"/>
  </r>
  <r>
    <x v="2"/>
    <x v="1"/>
    <x v="15"/>
    <n v="2.0580312999999999E-2"/>
    <n v="2.2934670000000001E-2"/>
    <n v="1.7134935E-2"/>
    <n v="2.3816556453339112E-3"/>
    <n v="2.0216639333333331E-2"/>
    <n v="2.0580312999999999E-2"/>
  </r>
  <r>
    <x v="2"/>
    <x v="2"/>
    <x v="15"/>
    <n v="3.7630456999999999E-2"/>
    <n v="4.5171180999999998E-2"/>
    <n v="5.5482368999999997E-2"/>
    <n v="7.3172086243568869E-3"/>
    <n v="4.6094668999999998E-2"/>
    <n v="4.5171180999999998E-2"/>
  </r>
  <r>
    <x v="2"/>
    <x v="3"/>
    <x v="15"/>
    <n v="0.11843691000000001"/>
    <n v="9.8049363E-2"/>
    <n v="0.101420052"/>
    <n v="8.9230480168811192E-3"/>
    <n v="0.105968775"/>
    <n v="0.101420052"/>
  </r>
  <r>
    <x v="2"/>
    <x v="4"/>
    <x v="15"/>
    <n v="0.22258213700000001"/>
    <n v="0.22414141800000001"/>
    <n v="0.22488984400000001"/>
    <n v="9.613075766479012E-4"/>
    <n v="0.22387113300000003"/>
    <n v="0.22414141800000001"/>
  </r>
  <r>
    <x v="2"/>
    <x v="5"/>
    <x v="15"/>
    <n v="0.45262369299999999"/>
    <n v="0.46695393200000002"/>
    <n v="0.471821555"/>
    <n v="8.1486700267132551E-3"/>
    <n v="0.46379972666666669"/>
    <n v="0.46695393200000002"/>
  </r>
  <r>
    <x v="2"/>
    <x v="6"/>
    <x v="15"/>
    <n v="1.001026236"/>
    <n v="0.95763378600000004"/>
    <n v="0.97141038999999996"/>
    <n v="1.8104013886032822E-2"/>
    <n v="0.97669013733333332"/>
    <n v="0.97141038999999996"/>
  </r>
  <r>
    <x v="3"/>
    <x v="0"/>
    <x v="15"/>
    <n v="1.2068855E-2"/>
    <n v="1.4669255000000001E-2"/>
    <n v="1.0132904999999999E-2"/>
    <n v="1.8585673659808222E-3"/>
    <n v="1.2290338333333333E-2"/>
    <n v="1.2068855E-2"/>
  </r>
  <r>
    <x v="3"/>
    <x v="1"/>
    <x v="15"/>
    <n v="2.0181962000000001E-2"/>
    <n v="1.9527154000000001E-2"/>
    <n v="2.9247802E-2"/>
    <n v="4.4360796751983112E-3"/>
    <n v="2.2985639333333335E-2"/>
    <n v="2.0181962000000001E-2"/>
  </r>
  <r>
    <x v="3"/>
    <x v="2"/>
    <x v="15"/>
    <n v="6.1117761E-2"/>
    <n v="5.1111241000000002E-2"/>
    <n v="6.9108605000000004E-2"/>
    <n v="7.3627375742935913E-3"/>
    <n v="6.0445869000000006E-2"/>
    <n v="6.1117761E-2"/>
  </r>
  <r>
    <x v="3"/>
    <x v="3"/>
    <x v="15"/>
    <n v="0.113815365"/>
    <n v="0.124886626"/>
    <n v="0.109418605"/>
    <n v="6.5078072112071837E-3"/>
    <n v="0.11604019866666666"/>
    <n v="0.113815365"/>
  </r>
  <r>
    <x v="3"/>
    <x v="4"/>
    <x v="15"/>
    <n v="0.239103808"/>
    <n v="0.24012488800000001"/>
    <n v="0.235943386"/>
    <n v="1.7800071960056797E-3"/>
    <n v="0.23839069400000001"/>
    <n v="0.239103808"/>
  </r>
  <r>
    <x v="3"/>
    <x v="5"/>
    <x v="15"/>
    <n v="0.53435279800000002"/>
    <n v="0.54993472300000001"/>
    <n v="0.54703877700000003"/>
    <n v="6.7668879531056891E-3"/>
    <n v="0.54377543266666672"/>
    <n v="0.54703877700000003"/>
  </r>
  <r>
    <x v="3"/>
    <x v="6"/>
    <x v="15"/>
    <n v="1.1223846449999999"/>
    <n v="1.119274243"/>
    <n v="1.1254218979999999"/>
    <n v="2.5098288650520573E-3"/>
    <n v="1.1223602619999999"/>
    <n v="1.1223846449999999"/>
  </r>
  <r>
    <x v="4"/>
    <x v="0"/>
    <x v="15"/>
    <n v="2.2102962E-2"/>
    <n v="1.2315987E-2"/>
    <n v="1.3526916E-2"/>
    <n v="4.3563465029997249E-3"/>
    <n v="1.5981955000000003E-2"/>
    <n v="1.3526916E-2"/>
  </r>
  <r>
    <x v="4"/>
    <x v="1"/>
    <x v="15"/>
    <n v="2.3084522999999999E-2"/>
    <n v="3.7954156000000003E-2"/>
    <n v="3.7707523E-2"/>
    <n v="6.9522094201242496E-3"/>
    <n v="3.2915400666666671E-2"/>
    <n v="3.7707523E-2"/>
  </r>
  <r>
    <x v="4"/>
    <x v="2"/>
    <x v="15"/>
    <n v="7.1859270000000003E-2"/>
    <n v="5.6925734999999998E-2"/>
    <n v="5.9271392999999999E-2"/>
    <n v="6.5571608559423051E-3"/>
    <n v="6.2685466000000009E-2"/>
    <n v="5.9271392999999999E-2"/>
  </r>
  <r>
    <x v="4"/>
    <x v="3"/>
    <x v="15"/>
    <n v="0.13328783499999999"/>
    <n v="0.16295697000000001"/>
    <n v="0.127460723"/>
    <n v="1.5542759504003989E-2"/>
    <n v="0.14123517599999999"/>
    <n v="0.13328783499999999"/>
  </r>
  <r>
    <x v="4"/>
    <x v="4"/>
    <x v="15"/>
    <n v="0.28047707300000002"/>
    <n v="0.28474453399999999"/>
    <n v="0.30050275900000001"/>
    <n v="8.6124004803651306E-3"/>
    <n v="0.28857478866666669"/>
    <n v="0.28474453399999999"/>
  </r>
  <r>
    <x v="4"/>
    <x v="5"/>
    <x v="15"/>
    <n v="0.61699596099999998"/>
    <n v="0.63135954599999999"/>
    <n v="0.59428122100000003"/>
    <n v="1.5264607474392251E-2"/>
    <n v="0.61421224266666663"/>
    <n v="0.61699596099999998"/>
  </r>
  <r>
    <x v="4"/>
    <x v="6"/>
    <x v="15"/>
    <n v="1.2838974400000001"/>
    <n v="1.2808816789999999"/>
    <n v="1.297668101"/>
    <n v="7.3068452103195285E-3"/>
    <n v="1.2874824066666666"/>
    <n v="1.2838974400000001"/>
  </r>
  <r>
    <x v="5"/>
    <x v="0"/>
    <x v="15"/>
    <n v="1.0455298999999999E-2"/>
    <n v="1.9376608E-2"/>
    <n v="1.0770750000000001E-2"/>
    <n v="4.1331996688474502E-3"/>
    <n v="1.3534219E-2"/>
    <n v="1.0770750000000001E-2"/>
  </r>
  <r>
    <x v="5"/>
    <x v="1"/>
    <x v="15"/>
    <n v="2.5410749999999999E-2"/>
    <n v="3.0414865999999999E-2"/>
    <n v="3.8204869000000002E-2"/>
    <n v="5.2642906525172672E-3"/>
    <n v="3.1343494999999999E-2"/>
    <n v="3.0414865999999999E-2"/>
  </r>
  <r>
    <x v="5"/>
    <x v="2"/>
    <x v="15"/>
    <n v="8.8780256000000002E-2"/>
    <n v="6.7456959999999996E-2"/>
    <n v="6.0973478999999997E-2"/>
    <n v="1.1878717314352605E-2"/>
    <n v="7.2403565000000003E-2"/>
    <n v="6.7456959999999996E-2"/>
  </r>
  <r>
    <x v="5"/>
    <x v="3"/>
    <x v="15"/>
    <n v="0.174391293"/>
    <n v="0.15217361700000001"/>
    <n v="0.16483987899999999"/>
    <n v="9.0999928528239047E-3"/>
    <n v="0.16380159633333333"/>
    <n v="0.16483987899999999"/>
  </r>
  <r>
    <x v="5"/>
    <x v="4"/>
    <x v="15"/>
    <n v="0.31068984700000002"/>
    <n v="0.31062886699999998"/>
    <n v="0.33084276899999998"/>
    <n v="9.5145842307952973E-3"/>
    <n v="0.31738716100000003"/>
    <n v="0.31068984700000002"/>
  </r>
  <r>
    <x v="5"/>
    <x v="5"/>
    <x v="15"/>
    <n v="0.69318696099999999"/>
    <n v="0.71512436700000004"/>
    <n v="0.67365921200000001"/>
    <n v="1.6937603930603205E-2"/>
    <n v="0.69399018000000001"/>
    <n v="0.69318696099999999"/>
  </r>
  <r>
    <x v="5"/>
    <x v="6"/>
    <x v="15"/>
    <n v="1.44446399"/>
    <n v="1.467916343"/>
    <n v="1.4015495309999999"/>
    <n v="2.7479724621664543E-2"/>
    <n v="1.4379766213333331"/>
    <n v="1.44446399"/>
  </r>
  <r>
    <x v="6"/>
    <x v="0"/>
    <x v="15"/>
    <n v="2.8979889000000002E-2"/>
    <n v="1.046887E-2"/>
    <n v="2.0123103999999999E-2"/>
    <n v="7.5594289840300441E-3"/>
    <n v="1.9857287666666668E-2"/>
    <n v="2.0123103999999999E-2"/>
  </r>
  <r>
    <x v="6"/>
    <x v="1"/>
    <x v="15"/>
    <n v="4.3784128999999998E-2"/>
    <n v="4.3210509000000001E-2"/>
    <n v="4.0894806999999998E-2"/>
    <n v="1.2489861344701419E-3"/>
    <n v="4.2629814999999995E-2"/>
    <n v="4.3210509000000001E-2"/>
  </r>
  <r>
    <x v="6"/>
    <x v="2"/>
    <x v="15"/>
    <n v="7.3777403000000005E-2"/>
    <n v="7.5876560999999995E-2"/>
    <n v="7.5039333999999999E-2"/>
    <n v="8.6280442017450251E-4"/>
    <n v="7.4897765999999991E-2"/>
    <n v="7.5039333999999999E-2"/>
  </r>
  <r>
    <x v="6"/>
    <x v="3"/>
    <x v="15"/>
    <n v="0.18702708300000001"/>
    <n v="0.17444605299999999"/>
    <n v="0.17071854"/>
    <n v="6.9773064192177794E-3"/>
    <n v="0.17739722533333332"/>
    <n v="0.17444605299999999"/>
  </r>
  <r>
    <x v="6"/>
    <x v="4"/>
    <x v="15"/>
    <n v="0.35013929199999999"/>
    <n v="0.34134472100000002"/>
    <n v="0.37401037199999998"/>
    <n v="1.3801037379262629E-2"/>
    <n v="0.35516479500000003"/>
    <n v="0.35013929199999999"/>
  </r>
  <r>
    <x v="6"/>
    <x v="5"/>
    <x v="15"/>
    <n v="0.78864456599999999"/>
    <n v="0.78838542899999997"/>
    <n v="0.78217588400000004"/>
    <n v="2.9901588198049584E-3"/>
    <n v="0.78640195966666671"/>
    <n v="0.78838542899999997"/>
  </r>
  <r>
    <x v="6"/>
    <x v="6"/>
    <x v="15"/>
    <n v="1.565140709"/>
    <n v="1.5540082529999999"/>
    <n v="1.5724063239999999"/>
    <n v="7.5660774692865029E-3"/>
    <n v="1.5638517619999999"/>
    <n v="1.565140709"/>
  </r>
  <r>
    <x v="7"/>
    <x v="0"/>
    <x v="15"/>
    <n v="2.1106766999999999E-2"/>
    <n v="3.2102143999999999E-2"/>
    <n v="1.2952005000000001E-2"/>
    <n v="7.8466290169593392E-3"/>
    <n v="2.2053638666666667E-2"/>
    <n v="2.1106766999999999E-2"/>
  </r>
  <r>
    <x v="7"/>
    <x v="1"/>
    <x v="15"/>
    <n v="3.2679582999999998E-2"/>
    <n v="5.3433778000000001E-2"/>
    <n v="3.8830544000000002E-2"/>
    <n v="8.7039287079667405E-3"/>
    <n v="4.1647968333333334E-2"/>
    <n v="3.8830544000000002E-2"/>
  </r>
  <r>
    <x v="7"/>
    <x v="2"/>
    <x v="15"/>
    <n v="9.2129805999999995E-2"/>
    <n v="8.6299588999999996E-2"/>
    <n v="8.1467304000000004E-2"/>
    <n v="4.3592985863976598E-3"/>
    <n v="8.6632233000000003E-2"/>
    <n v="8.6299588999999996E-2"/>
  </r>
  <r>
    <x v="7"/>
    <x v="3"/>
    <x v="15"/>
    <n v="0.25214787"/>
    <n v="0.23614070000000001"/>
    <n v="0.22944900800000001"/>
    <n v="9.5233430715549738E-3"/>
    <n v="0.23924585933333334"/>
    <n v="0.23614070000000001"/>
  </r>
  <r>
    <x v="7"/>
    <x v="4"/>
    <x v="15"/>
    <n v="0.38753258899999998"/>
    <n v="0.47130795599999997"/>
    <n v="0.48974031499999998"/>
    <n v="4.4477813730718782E-2"/>
    <n v="0.44952695333333331"/>
    <n v="0.47130795599999997"/>
  </r>
  <r>
    <x v="7"/>
    <x v="5"/>
    <x v="15"/>
    <n v="0.96391928900000001"/>
    <n v="0.86785618099999995"/>
    <n v="0.93519149899999998"/>
    <n v="4.0259507761886928E-2"/>
    <n v="0.92232232299999994"/>
    <n v="0.93519149899999998"/>
  </r>
  <r>
    <x v="7"/>
    <x v="6"/>
    <x v="15"/>
    <n v="1.9094463559999999"/>
    <n v="1.882349348"/>
    <n v="1.977341499"/>
    <n v="3.9954845398203834E-2"/>
    <n v="1.9230457343333331"/>
    <n v="1.9094463559999999"/>
  </r>
  <r>
    <x v="8"/>
    <x v="0"/>
    <x v="15"/>
    <n v="2.4635844E-2"/>
    <n v="3.4897380999999998E-2"/>
    <n v="2.2413299000000001E-2"/>
    <n v="5.4374335373932386E-3"/>
    <n v="2.7315507999999999E-2"/>
    <n v="2.4635844E-2"/>
  </r>
  <r>
    <x v="8"/>
    <x v="1"/>
    <x v="15"/>
    <n v="4.9058162000000002E-2"/>
    <n v="5.9834616E-2"/>
    <n v="5.6901351000000003E-2"/>
    <n v="4.5491344483692955E-3"/>
    <n v="5.5264709666666668E-2"/>
    <n v="5.6901351000000003E-2"/>
  </r>
  <r>
    <x v="8"/>
    <x v="2"/>
    <x v="15"/>
    <n v="0.11562636"/>
    <n v="0.113480267"/>
    <n v="0.11857933700000001"/>
    <n v="2.0903562480027757E-3"/>
    <n v="0.11589532133333334"/>
    <n v="0.11562636"/>
  </r>
  <r>
    <x v="8"/>
    <x v="3"/>
    <x v="15"/>
    <n v="0.245563063"/>
    <n v="0.24449110299999999"/>
    <n v="0.244834301"/>
    <n v="4.4696223572119795E-4"/>
    <n v="0.24496282233333333"/>
    <n v="0.244834301"/>
  </r>
  <r>
    <x v="8"/>
    <x v="4"/>
    <x v="15"/>
    <n v="0.54945937899999997"/>
    <n v="0.53837111800000004"/>
    <n v="0.55848230799999998"/>
    <n v="8.2247778960843447E-3"/>
    <n v="0.54877093499999996"/>
    <n v="0.54945937899999997"/>
  </r>
  <r>
    <x v="8"/>
    <x v="5"/>
    <x v="15"/>
    <n v="1.142973214"/>
    <n v="1.0780769370000001"/>
    <n v="1.071841091"/>
    <n v="3.2163111144227791E-2"/>
    <n v="1.0976304139999999"/>
    <n v="1.0780769370000001"/>
  </r>
  <r>
    <x v="8"/>
    <x v="6"/>
    <x v="15"/>
    <n v="2.1438881460000001"/>
    <n v="2.14214123"/>
    <n v="2.2029417109999998"/>
    <n v="2.8258870278102418E-2"/>
    <n v="2.1629903623333333"/>
    <n v="2.1438881460000001"/>
  </r>
  <r>
    <x v="9"/>
    <x v="0"/>
    <x v="15"/>
    <n v="1.9851139E-2"/>
    <n v="2.1181018999999999E-2"/>
    <n v="2.1081618E-2"/>
    <n v="6.0484524583125066E-4"/>
    <n v="2.0704591999999997E-2"/>
    <n v="2.1081618E-2"/>
  </r>
  <r>
    <x v="9"/>
    <x v="1"/>
    <x v="15"/>
    <n v="5.7943501000000001E-2"/>
    <n v="4.9210199000000003E-2"/>
    <n v="5.9664815000000003E-2"/>
    <n v="4.5769043567466233E-3"/>
    <n v="5.5606171666666669E-2"/>
    <n v="5.7943501000000001E-2"/>
  </r>
  <r>
    <x v="9"/>
    <x v="2"/>
    <x v="15"/>
    <n v="0.12688567000000001"/>
    <n v="0.14685204800000001"/>
    <n v="0.13364488999999999"/>
    <n v="8.2917115769922702E-3"/>
    <n v="0.13579420266666667"/>
    <n v="0.13364488999999999"/>
  </r>
  <r>
    <x v="9"/>
    <x v="3"/>
    <x v="15"/>
    <n v="0.248499002"/>
    <n v="0.28169335899999998"/>
    <n v="0.27817725500000001"/>
    <n v="1.4888575131863408E-2"/>
    <n v="0.26945653866666669"/>
    <n v="0.27817725500000001"/>
  </r>
  <r>
    <x v="9"/>
    <x v="4"/>
    <x v="15"/>
    <n v="0.56537750600000003"/>
    <n v="0.558117796"/>
    <n v="0.57904644800000005"/>
    <n v="8.6766086514936547E-3"/>
    <n v="0.56751391666666662"/>
    <n v="0.56537750600000003"/>
  </r>
  <r>
    <x v="9"/>
    <x v="5"/>
    <x v="15"/>
    <n v="1.1557346260000001"/>
    <n v="1.1054435090000001"/>
    <n v="1.160683117"/>
    <n v="2.4955734821386862E-2"/>
    <n v="1.1406204173333334"/>
    <n v="1.1557346260000001"/>
  </r>
  <r>
    <x v="9"/>
    <x v="6"/>
    <x v="15"/>
    <n v="2.4369724000000001"/>
    <n v="2.4436728599999999"/>
    <n v="2.5434759819999999"/>
    <n v="4.8703835468391271E-2"/>
    <n v="2.4747070806666667"/>
    <n v="2.4436728599999999"/>
  </r>
  <r>
    <x v="10"/>
    <x v="0"/>
    <x v="15"/>
    <n v="2.2697130999999999E-2"/>
    <n v="3.8980159E-2"/>
    <n v="3.6589161000000002E-2"/>
    <n v="7.1790000062348907E-3"/>
    <n v="3.2755483666666668E-2"/>
    <n v="3.6589161000000002E-2"/>
  </r>
  <r>
    <x v="10"/>
    <x v="1"/>
    <x v="15"/>
    <n v="6.3928694999999994E-2"/>
    <n v="7.2076029E-2"/>
    <n v="5.9454985000000002E-2"/>
    <n v="5.2247688319047719E-3"/>
    <n v="6.5153236333333323E-2"/>
    <n v="6.3928694999999994E-2"/>
  </r>
  <r>
    <x v="10"/>
    <x v="2"/>
    <x v="15"/>
    <n v="0.14802833600000001"/>
    <n v="0.15455291400000001"/>
    <n v="0.14434786399999999"/>
    <n v="4.2197819549167409E-3"/>
    <n v="0.14897637133333333"/>
    <n v="0.14802833600000001"/>
  </r>
  <r>
    <x v="10"/>
    <x v="3"/>
    <x v="15"/>
    <n v="0.28585448699999999"/>
    <n v="0.30409519499999998"/>
    <n v="0.30563644299999998"/>
    <n v="8.9840887556508191E-3"/>
    <n v="0.29852870833333328"/>
    <n v="0.30409519499999998"/>
  </r>
  <r>
    <x v="10"/>
    <x v="4"/>
    <x v="15"/>
    <n v="0.60907114900000003"/>
    <n v="0.57167117599999995"/>
    <n v="0.60156188700000002"/>
    <n v="1.615412434530061E-2"/>
    <n v="0.594101404"/>
    <n v="0.60156188700000002"/>
  </r>
  <r>
    <x v="10"/>
    <x v="5"/>
    <x v="15"/>
    <n v="1.1921546869999999"/>
    <n v="1.1934527559999999"/>
    <n v="1.256559438"/>
    <n v="3.0059404606267968E-2"/>
    <n v="1.2140556269999998"/>
    <n v="1.1934527559999999"/>
  </r>
  <r>
    <x v="10"/>
    <x v="6"/>
    <x v="15"/>
    <n v="2.6944334429999999"/>
    <n v="2.5458381120000002"/>
    <n v="2.886583962"/>
    <n v="0.1394872071550296"/>
    <n v="2.7089518389999996"/>
    <n v="2.6944334429999999"/>
  </r>
  <r>
    <x v="11"/>
    <x v="0"/>
    <x v="15"/>
    <n v="2.3869504999999999E-2"/>
    <n v="3.8699899000000003E-2"/>
    <n v="4.0013939999999998E-2"/>
    <n v="7.3205196492397194E-3"/>
    <n v="3.4194447999999995E-2"/>
    <n v="3.8699899000000003E-2"/>
  </r>
  <r>
    <x v="11"/>
    <x v="1"/>
    <x v="15"/>
    <n v="6.0423686999999997E-2"/>
    <n v="6.1562426000000003E-2"/>
    <n v="5.6772758999999999E-2"/>
    <n v="2.0430617476445072E-3"/>
    <n v="5.9586290666666673E-2"/>
    <n v="6.0423686999999997E-2"/>
  </r>
  <r>
    <x v="11"/>
    <x v="2"/>
    <x v="15"/>
    <n v="0.15560914100000001"/>
    <n v="0.165633847"/>
    <n v="0.15860384799999999"/>
    <n v="4.201638388669696E-3"/>
    <n v="0.15994894533333334"/>
    <n v="0.15860384799999999"/>
  </r>
  <r>
    <x v="11"/>
    <x v="3"/>
    <x v="15"/>
    <n v="0.31299158300000002"/>
    <n v="0.34215399299999999"/>
    <n v="0.30707805300000002"/>
    <n v="1.5332382437734691E-2"/>
    <n v="0.32074120966666669"/>
    <n v="0.31299158300000002"/>
  </r>
  <r>
    <x v="11"/>
    <x v="4"/>
    <x v="15"/>
    <n v="0.65632200500000004"/>
    <n v="0.66237164199999998"/>
    <n v="0.70147795300000004"/>
    <n v="2.0013776665196284E-2"/>
    <n v="0.67339053333333332"/>
    <n v="0.66237164199999998"/>
  </r>
  <r>
    <x v="11"/>
    <x v="5"/>
    <x v="15"/>
    <n v="1.30047702"/>
    <n v="1.3396966530000001"/>
    <n v="1.3235227970000001"/>
    <n v="1.6093066374812771E-2"/>
    <n v="1.3212321566666667"/>
    <n v="1.3235227970000001"/>
  </r>
  <r>
    <x v="11"/>
    <x v="6"/>
    <x v="15"/>
    <n v="3.2359411320000002"/>
    <n v="3.214847105"/>
    <n v="3.146908727"/>
    <n v="3.7987352164798344E-2"/>
    <n v="3.1992323213333336"/>
    <n v="3.214847105"/>
  </r>
  <r>
    <x v="12"/>
    <x v="0"/>
    <x v="15"/>
    <n v="4.1670878000000001E-2"/>
    <n v="2.7087626E-2"/>
    <n v="3.4672583E-2"/>
    <n v="5.9551932937598291E-3"/>
    <n v="3.4477028999999999E-2"/>
    <n v="3.4672583E-2"/>
  </r>
  <r>
    <x v="12"/>
    <x v="1"/>
    <x v="15"/>
    <n v="6.0817357000000002E-2"/>
    <n v="8.4912572000000006E-2"/>
    <n v="6.6114729999999997E-2"/>
    <n v="1.0338710485110052E-2"/>
    <n v="7.0614886333333335E-2"/>
    <n v="6.6114729999999997E-2"/>
  </r>
  <r>
    <x v="12"/>
    <x v="2"/>
    <x v="15"/>
    <n v="0.18059656199999999"/>
    <n v="0.18366065600000001"/>
    <n v="0.162303208"/>
    <n v="9.4291277885947978E-3"/>
    <n v="0.17552014199999999"/>
    <n v="0.18059656199999999"/>
  </r>
  <r>
    <x v="12"/>
    <x v="3"/>
    <x v="15"/>
    <n v="0.32787003100000001"/>
    <n v="0.36402309999999999"/>
    <n v="0.34927873999999998"/>
    <n v="1.4842781152148002E-2"/>
    <n v="0.34705729033333332"/>
    <n v="0.34927873999999998"/>
  </r>
  <r>
    <x v="12"/>
    <x v="4"/>
    <x v="15"/>
    <n v="0.73712393499999995"/>
    <n v="0.74067136200000006"/>
    <n v="0.746215081"/>
    <n v="3.7411524407535627E-3"/>
    <n v="0.74133679266666663"/>
    <n v="0.74067136200000006"/>
  </r>
  <r>
    <x v="12"/>
    <x v="5"/>
    <x v="15"/>
    <n v="1.394690301"/>
    <n v="1.42188526"/>
    <n v="1.442832055"/>
    <n v="1.9708888276838785E-2"/>
    <n v="1.4198025386666666"/>
    <n v="1.42188526"/>
  </r>
  <r>
    <x v="12"/>
    <x v="6"/>
    <x v="15"/>
    <n v="3.532175219"/>
    <n v="3.4423333719999998"/>
    <n v="3.756741983"/>
    <n v="0.13222647391533821"/>
    <n v="3.5770835246666661"/>
    <n v="3.532175219"/>
  </r>
  <r>
    <x v="13"/>
    <x v="0"/>
    <x v="15"/>
    <n v="3.2867937999999999E-2"/>
    <n v="2.7074017999999998E-2"/>
    <n v="2.9570737999999999E-2"/>
    <n v="2.3728709185475913E-3"/>
    <n v="2.9837564666666667E-2"/>
    <n v="2.9570737999999999E-2"/>
  </r>
  <r>
    <x v="13"/>
    <x v="1"/>
    <x v="15"/>
    <n v="9.2463051000000004E-2"/>
    <n v="6.6494037000000006E-2"/>
    <n v="7.0424921000000001E-2"/>
    <n v="1.1428622504000618E-2"/>
    <n v="7.6460669666666675E-2"/>
    <n v="7.0424921000000001E-2"/>
  </r>
  <r>
    <x v="13"/>
    <x v="2"/>
    <x v="15"/>
    <n v="0.17175902500000001"/>
    <n v="0.170999863"/>
    <n v="0.18893448700000001"/>
    <n v="8.281328126689344E-3"/>
    <n v="0.17723112500000002"/>
    <n v="0.17175902500000001"/>
  </r>
  <r>
    <x v="13"/>
    <x v="3"/>
    <x v="15"/>
    <n v="0.34635232100000002"/>
    <n v="0.36823620400000001"/>
    <n v="0.35332153999999999"/>
    <n v="9.1282318530087128E-3"/>
    <n v="0.35597002166666664"/>
    <n v="0.35332153999999999"/>
  </r>
  <r>
    <x v="13"/>
    <x v="4"/>
    <x v="15"/>
    <n v="0.81894281599999996"/>
    <n v="0.84937944099999996"/>
    <n v="0.79252807000000003"/>
    <n v="2.3228826277840335E-2"/>
    <n v="0.82028344233333328"/>
    <n v="0.81894281599999996"/>
  </r>
  <r>
    <x v="13"/>
    <x v="5"/>
    <x v="15"/>
    <n v="1.5321182069999999"/>
    <n v="1.593911104"/>
    <n v="1.5404801509999999"/>
    <n v="2.7372230383689519E-2"/>
    <n v="1.5555031539999999"/>
    <n v="1.5404801509999999"/>
  </r>
  <r>
    <x v="13"/>
    <x v="6"/>
    <x v="15"/>
    <n v="3.7290860659999998"/>
    <n v="3.6883846189999998"/>
    <n v="3.784020312"/>
    <n v="3.9186966295600312E-2"/>
    <n v="3.7338303323333335"/>
    <n v="3.7290860659999998"/>
  </r>
  <r>
    <x v="14"/>
    <x v="0"/>
    <x v="15"/>
    <n v="2.7426012E-2"/>
    <n v="3.9884840999999997E-2"/>
    <n v="5.3539041000000002E-2"/>
    <n v="1.0664322040472024E-2"/>
    <n v="4.0283298000000002E-2"/>
    <n v="3.9884840999999997E-2"/>
  </r>
  <r>
    <x v="14"/>
    <x v="1"/>
    <x v="15"/>
    <n v="6.8541537E-2"/>
    <n v="7.0156738999999996E-2"/>
    <n v="0.103100996"/>
    <n v="1.5924436683410429E-2"/>
    <n v="8.0599757333333341E-2"/>
    <n v="7.0156738999999996E-2"/>
  </r>
  <r>
    <x v="14"/>
    <x v="2"/>
    <x v="15"/>
    <n v="0.20472007"/>
    <n v="0.20127916700000001"/>
    <n v="0.18581703999999999"/>
    <n v="8.2208524024136951E-3"/>
    <n v="0.19727209233333332"/>
    <n v="0.20127916700000001"/>
  </r>
  <r>
    <x v="14"/>
    <x v="3"/>
    <x v="15"/>
    <n v="0.41075879199999998"/>
    <n v="0.411597975"/>
    <n v="0.36814192200000001"/>
    <n v="2.0290474993189388E-2"/>
    <n v="0.39683289633333335"/>
    <n v="0.41075879199999998"/>
  </r>
  <r>
    <x v="14"/>
    <x v="4"/>
    <x v="15"/>
    <n v="0.86098744699999996"/>
    <n v="0.84371754600000004"/>
    <n v="0.83437223699999996"/>
    <n v="1.1024990220199144E-2"/>
    <n v="0.84635907666666677"/>
    <n v="0.84371754600000004"/>
  </r>
  <r>
    <x v="14"/>
    <x v="5"/>
    <x v="15"/>
    <n v="1.6653270440000001"/>
    <n v="1.709486292"/>
    <n v="1.716627474"/>
    <n v="2.2688151049654669E-2"/>
    <n v="1.6971469366666667"/>
    <n v="1.709486292"/>
  </r>
  <r>
    <x v="14"/>
    <x v="6"/>
    <x v="15"/>
    <n v="3.9143723659999998"/>
    <n v="3.892893076"/>
    <n v="4.1066697760000004"/>
    <n v="9.6113434865326697E-2"/>
    <n v="3.9713117393333337"/>
    <n v="3.9143723659999998"/>
  </r>
  <r>
    <x v="15"/>
    <x v="0"/>
    <x v="15"/>
    <n v="2.6079877000000001E-2"/>
    <n v="5.3831080000000003E-2"/>
    <n v="4.1899894E-2"/>
    <n v="1.1366399826751033E-2"/>
    <n v="4.0603617000000002E-2"/>
    <n v="4.1899894E-2"/>
  </r>
  <r>
    <x v="15"/>
    <x v="1"/>
    <x v="15"/>
    <n v="8.1070097999999993E-2"/>
    <n v="0.10071825600000001"/>
    <n v="7.6549722000000001E-2"/>
    <n v="1.0491276522709017E-2"/>
    <n v="8.6112691999999991E-2"/>
    <n v="8.1070097999999993E-2"/>
  </r>
  <r>
    <x v="15"/>
    <x v="2"/>
    <x v="15"/>
    <n v="0.195814037"/>
    <n v="0.175222515"/>
    <n v="0.22021729900000001"/>
    <n v="1.8391001911332694E-2"/>
    <n v="0.19708461699999999"/>
    <n v="0.195814037"/>
  </r>
  <r>
    <x v="15"/>
    <x v="3"/>
    <x v="15"/>
    <n v="0.436293188"/>
    <n v="0.39063452300000001"/>
    <n v="0.42193873799999998"/>
    <n v="1.9063396576076676E-2"/>
    <n v="0.41628881633333331"/>
    <n v="0.42193873799999998"/>
  </r>
  <r>
    <x v="15"/>
    <x v="4"/>
    <x v="15"/>
    <n v="0.89993582800000005"/>
    <n v="0.88786533000000001"/>
    <n v="0.90919758699999997"/>
    <n v="8.7339840117410337E-3"/>
    <n v="0.89899958166666671"/>
    <n v="0.89993582800000005"/>
  </r>
  <r>
    <x v="15"/>
    <x v="5"/>
    <x v="15"/>
    <n v="1.8087901669999999"/>
    <n v="1.804079803"/>
    <n v="1.7779772620000001"/>
    <n v="1.3552225279382445E-2"/>
    <n v="1.7969490773333334"/>
    <n v="1.804079803"/>
  </r>
  <r>
    <x v="15"/>
    <x v="6"/>
    <x v="15"/>
    <n v="4.1936395920000002"/>
    <n v="4.5636377770000003"/>
    <n v="4.2085424170000003"/>
    <n v="0.17101444571530092"/>
    <n v="4.3219399286666667"/>
    <n v="4.2085424170000003"/>
  </r>
  <r>
    <x v="16"/>
    <x v="7"/>
    <x v="16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32">
  <location ref="A4:G22" firstHeaderRow="1" firstDataRow="2" firstDataCol="1" rowPageCount="1" colPageCount="1"/>
  <pivotFields count="9">
    <pivotField axis="axisRow"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axis="axisPage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Col" outline="0" showAll="0">
      <items count="18">
        <item n="1 thread" x="0"/>
        <item n="2 threads" x="1"/>
        <item h="1" x="2"/>
        <item n="4 threads" x="3"/>
        <item h="1" x="4"/>
        <item h="1" x="5"/>
        <item h="1" x="6"/>
        <item n="8 threads" x="7"/>
        <item h="1" x="8"/>
        <item h="1" x="9"/>
        <item h="1" x="10"/>
        <item h="1" x="11"/>
        <item h="1" x="12"/>
        <item h="1" x="13"/>
        <item h="1" x="14"/>
        <item n="16 threads" x="15"/>
        <item x="16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/>
    <pivotField showAll="0"/>
    <pivotField showAll="0"/>
    <pivotField showAll="0"/>
    <pivotField dataField="1" showAll="0"/>
    <pivotField showAll="0"/>
  </pivotFields>
  <rowFields count="1">
    <field x="0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2"/>
  </colFields>
  <colItems count="6">
    <i>
      <x/>
    </i>
    <i>
      <x v="1"/>
    </i>
    <i>
      <x v="3"/>
    </i>
    <i>
      <x v="7"/>
    </i>
    <i>
      <x v="15"/>
    </i>
    <i t="grand">
      <x/>
    </i>
  </colItems>
  <pageFields count="1">
    <pageField fld="1" item="5" hier="-1"/>
  </pageFields>
  <dataFields count="1">
    <dataField name="Min of mean" fld="7" subtotal="min" baseField="0" baseItem="0"/>
  </dataFields>
  <chartFormats count="16">
    <chartFormat chart="20" format="3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0" format="3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0" format="3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0" format="3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20" format="3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20" format="3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20" format="3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20" format="3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20" format="4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20" format="4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20" format="4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20" format="4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20" format="4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20" format="4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  <chartFormat chart="20" format="4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20" format="4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3">
  <location ref="A3:G21" firstHeaderRow="1" firstDataRow="2" firstDataCol="1" rowPageCount="1" colPageCount="1"/>
  <pivotFields count="9">
    <pivotField axis="axisCol" showAll="0">
      <items count="18">
        <item n="1 cluster" x="0"/>
        <item n="2 clusters" x="1"/>
        <item h="1" x="2"/>
        <item n="4 clusters" x="3"/>
        <item h="1" x="4"/>
        <item h="1" x="5"/>
        <item h="1" x="6"/>
        <item n="8 clusters" x="7"/>
        <item h="1" x="8"/>
        <item h="1" x="9"/>
        <item h="1" x="10"/>
        <item h="1" x="11"/>
        <item h="1" x="12"/>
        <item h="1" x="13"/>
        <item h="1" x="14"/>
        <item n="16 clusters" x="15"/>
        <item x="16"/>
        <item t="default"/>
      </items>
    </pivotField>
    <pivotField axis="axisPage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Row"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showAll="0"/>
    <pivotField showAll="0"/>
    <pivotField showAll="0"/>
    <pivotField showAll="0"/>
    <pivotField dataField="1" showAll="0"/>
    <pivotField showAll="0"/>
  </pivotFields>
  <rowFields count="1">
    <field x="2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0"/>
  </colFields>
  <colItems count="6">
    <i>
      <x/>
    </i>
    <i>
      <x v="1"/>
    </i>
    <i>
      <x v="3"/>
    </i>
    <i>
      <x v="7"/>
    </i>
    <i>
      <x v="15"/>
    </i>
    <i t="grand">
      <x/>
    </i>
  </colItems>
  <pageFields count="1">
    <pageField fld="1" item="5" hier="-1"/>
  </pageFields>
  <dataFields count="1">
    <dataField name="Min of mean" fld="7" subtotal="min" showDataAs="percent" baseField="2" baseItem="0" numFmtId="2"/>
  </dataFields>
  <chartFormats count="5">
    <chartFormat chart="11" format="3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1" format="3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1" format="3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1" format="4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11" format="4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R21" firstHeaderRow="1" firstDataRow="2" firstDataCol="1" rowPageCount="1" colPageCount="1"/>
  <pivotFields count="9">
    <pivotField axis="axisCol"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axis="axisPage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Row"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showAll="0"/>
    <pivotField showAll="0"/>
    <pivotField showAll="0"/>
    <pivotField showAll="0"/>
    <pivotField dataField="1" showAll="0"/>
    <pivotField showAll="0"/>
  </pivotFields>
  <rowFields count="1">
    <field x="2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0"/>
  </colFields>
  <col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colItems>
  <pageFields count="1">
    <pageField fld="1" item="5" hier="-1"/>
  </pageFields>
  <dataFields count="1">
    <dataField name="Min of mean" fld="7" subtotal="min" showDataAs="percent" baseField="2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R21" firstHeaderRow="1" firstDataRow="2" firstDataCol="1" rowPageCount="1" colPageCount="1"/>
  <pivotFields count="9">
    <pivotField axis="axisCol"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axis="axisPage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Row"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showAll="0"/>
    <pivotField showAll="0"/>
    <pivotField showAll="0"/>
    <pivotField showAll="0"/>
    <pivotField dataField="1" showAll="0"/>
    <pivotField showAll="0"/>
  </pivotFields>
  <rowFields count="1">
    <field x="2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0"/>
  </colFields>
  <col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colItems>
  <pageFields count="1">
    <pageField fld="1" item="6" hier="-1"/>
  </pageFields>
  <dataFields count="1">
    <dataField name="Min of mean" fld="7" subtotal="min" baseField="2" baseItem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benchmark_result_big_nosyso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377"/>
  <sheetViews>
    <sheetView workbookViewId="0"/>
  </sheetViews>
  <sheetFormatPr defaultRowHeight="15" x14ac:dyDescent="0.25"/>
  <cols>
    <col min="1" max="1" width="8.7109375" bestFit="1" customWidth="1"/>
    <col min="2" max="2" width="17.5703125" bestFit="1" customWidth="1"/>
    <col min="3" max="3" width="10.5703125" bestFit="1" customWidth="1"/>
    <col min="4" max="4" width="7.7109375" bestFit="1" customWidth="1"/>
    <col min="5" max="5" width="13.1406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0</v>
      </c>
      <c r="B2">
        <v>1</v>
      </c>
      <c r="C2">
        <v>125000</v>
      </c>
      <c r="D2">
        <v>1</v>
      </c>
      <c r="E2">
        <v>5.1080573999999997E-2</v>
      </c>
    </row>
    <row r="3" spans="1:5" x14ac:dyDescent="0.25">
      <c r="A3">
        <v>1</v>
      </c>
      <c r="B3">
        <v>1</v>
      </c>
      <c r="C3">
        <v>125000</v>
      </c>
      <c r="D3">
        <v>1</v>
      </c>
      <c r="E3">
        <v>2.0493673E-2</v>
      </c>
    </row>
    <row r="4" spans="1:5" x14ac:dyDescent="0.25">
      <c r="A4">
        <v>2</v>
      </c>
      <c r="B4">
        <v>1</v>
      </c>
      <c r="C4">
        <v>125000</v>
      </c>
      <c r="D4">
        <v>1</v>
      </c>
      <c r="E4">
        <v>2.0506804E-2</v>
      </c>
    </row>
    <row r="5" spans="1:5" x14ac:dyDescent="0.25">
      <c r="A5">
        <v>0</v>
      </c>
      <c r="B5">
        <v>1</v>
      </c>
      <c r="C5">
        <v>250000</v>
      </c>
      <c r="D5">
        <v>1</v>
      </c>
      <c r="E5">
        <v>2.3138268E-2</v>
      </c>
    </row>
    <row r="6" spans="1:5" x14ac:dyDescent="0.25">
      <c r="A6">
        <v>1</v>
      </c>
      <c r="B6">
        <v>1</v>
      </c>
      <c r="C6">
        <v>250000</v>
      </c>
      <c r="D6">
        <v>1</v>
      </c>
      <c r="E6">
        <v>2.3834161999999999E-2</v>
      </c>
    </row>
    <row r="7" spans="1:5" x14ac:dyDescent="0.25">
      <c r="A7">
        <v>2</v>
      </c>
      <c r="B7">
        <v>1</v>
      </c>
      <c r="C7">
        <v>250000</v>
      </c>
      <c r="D7">
        <v>1</v>
      </c>
      <c r="E7">
        <v>1.5132128E-2</v>
      </c>
    </row>
    <row r="8" spans="1:5" x14ac:dyDescent="0.25">
      <c r="A8">
        <v>0</v>
      </c>
      <c r="B8">
        <v>1</v>
      </c>
      <c r="C8">
        <v>500000</v>
      </c>
      <c r="D8">
        <v>1</v>
      </c>
      <c r="E8">
        <v>2.7041151999999999E-2</v>
      </c>
    </row>
    <row r="9" spans="1:5" x14ac:dyDescent="0.25">
      <c r="A9">
        <v>1</v>
      </c>
      <c r="B9">
        <v>1</v>
      </c>
      <c r="C9">
        <v>500000</v>
      </c>
      <c r="D9">
        <v>1</v>
      </c>
      <c r="E9">
        <v>4.1323018000000003E-2</v>
      </c>
    </row>
    <row r="10" spans="1:5" x14ac:dyDescent="0.25">
      <c r="A10">
        <v>2</v>
      </c>
      <c r="B10">
        <v>1</v>
      </c>
      <c r="C10">
        <v>500000</v>
      </c>
      <c r="D10">
        <v>1</v>
      </c>
      <c r="E10">
        <v>3.4900634999999999E-2</v>
      </c>
    </row>
    <row r="11" spans="1:5" x14ac:dyDescent="0.25">
      <c r="A11">
        <v>0</v>
      </c>
      <c r="B11">
        <v>1</v>
      </c>
      <c r="C11">
        <v>1000000</v>
      </c>
      <c r="D11">
        <v>1</v>
      </c>
      <c r="E11">
        <v>9.4313697000000002E-2</v>
      </c>
    </row>
    <row r="12" spans="1:5" x14ac:dyDescent="0.25">
      <c r="A12">
        <v>1</v>
      </c>
      <c r="B12">
        <v>1</v>
      </c>
      <c r="C12">
        <v>1000000</v>
      </c>
      <c r="D12">
        <v>1</v>
      </c>
      <c r="E12">
        <v>0.104956254</v>
      </c>
    </row>
    <row r="13" spans="1:5" x14ac:dyDescent="0.25">
      <c r="A13">
        <v>2</v>
      </c>
      <c r="B13">
        <v>1</v>
      </c>
      <c r="C13">
        <v>1000000</v>
      </c>
      <c r="D13">
        <v>1</v>
      </c>
      <c r="E13">
        <v>9.1602680000000006E-2</v>
      </c>
    </row>
    <row r="14" spans="1:5" x14ac:dyDescent="0.25">
      <c r="A14">
        <v>0</v>
      </c>
      <c r="B14">
        <v>1</v>
      </c>
      <c r="C14">
        <v>2000000</v>
      </c>
      <c r="D14">
        <v>1</v>
      </c>
      <c r="E14">
        <v>0.19179269600000001</v>
      </c>
    </row>
    <row r="15" spans="1:5" x14ac:dyDescent="0.25">
      <c r="A15">
        <v>1</v>
      </c>
      <c r="B15">
        <v>1</v>
      </c>
      <c r="C15">
        <v>2000000</v>
      </c>
      <c r="D15">
        <v>1</v>
      </c>
      <c r="E15">
        <v>0.17855942299999999</v>
      </c>
    </row>
    <row r="16" spans="1:5" x14ac:dyDescent="0.25">
      <c r="A16">
        <v>2</v>
      </c>
      <c r="B16">
        <v>1</v>
      </c>
      <c r="C16">
        <v>2000000</v>
      </c>
      <c r="D16">
        <v>1</v>
      </c>
      <c r="E16">
        <v>0.139896989</v>
      </c>
    </row>
    <row r="17" spans="1:5" x14ac:dyDescent="0.25">
      <c r="A17">
        <v>0</v>
      </c>
      <c r="B17">
        <v>1</v>
      </c>
      <c r="C17">
        <v>4000000</v>
      </c>
      <c r="D17">
        <v>1</v>
      </c>
      <c r="E17">
        <v>0.38442917700000001</v>
      </c>
    </row>
    <row r="18" spans="1:5" x14ac:dyDescent="0.25">
      <c r="A18">
        <v>1</v>
      </c>
      <c r="B18">
        <v>1</v>
      </c>
      <c r="C18">
        <v>4000000</v>
      </c>
      <c r="D18">
        <v>1</v>
      </c>
      <c r="E18">
        <v>0.40344422600000002</v>
      </c>
    </row>
    <row r="19" spans="1:5" x14ac:dyDescent="0.25">
      <c r="A19">
        <v>2</v>
      </c>
      <c r="B19">
        <v>1</v>
      </c>
      <c r="C19">
        <v>4000000</v>
      </c>
      <c r="D19">
        <v>1</v>
      </c>
      <c r="E19">
        <v>0.347341022</v>
      </c>
    </row>
    <row r="20" spans="1:5" x14ac:dyDescent="0.25">
      <c r="A20">
        <v>0</v>
      </c>
      <c r="B20">
        <v>1</v>
      </c>
      <c r="C20">
        <v>8000000</v>
      </c>
      <c r="D20">
        <v>1</v>
      </c>
      <c r="E20">
        <v>0.83008924900000003</v>
      </c>
    </row>
    <row r="21" spans="1:5" x14ac:dyDescent="0.25">
      <c r="A21">
        <v>1</v>
      </c>
      <c r="B21">
        <v>1</v>
      </c>
      <c r="C21">
        <v>8000000</v>
      </c>
      <c r="D21">
        <v>1</v>
      </c>
      <c r="E21">
        <v>0.73823372799999998</v>
      </c>
    </row>
    <row r="22" spans="1:5" x14ac:dyDescent="0.25">
      <c r="A22">
        <v>2</v>
      </c>
      <c r="B22">
        <v>1</v>
      </c>
      <c r="C22">
        <v>8000000</v>
      </c>
      <c r="D22">
        <v>1</v>
      </c>
      <c r="E22">
        <v>0.72910425999999995</v>
      </c>
    </row>
    <row r="23" spans="1:5" x14ac:dyDescent="0.25">
      <c r="A23">
        <v>0</v>
      </c>
      <c r="B23">
        <v>2</v>
      </c>
      <c r="C23">
        <v>125000</v>
      </c>
      <c r="D23">
        <v>1</v>
      </c>
      <c r="E23">
        <v>1.0236182E-2</v>
      </c>
    </row>
    <row r="24" spans="1:5" x14ac:dyDescent="0.25">
      <c r="A24">
        <v>1</v>
      </c>
      <c r="B24">
        <v>2</v>
      </c>
      <c r="C24">
        <v>125000</v>
      </c>
      <c r="D24">
        <v>1</v>
      </c>
      <c r="E24">
        <v>1.5857478000000001E-2</v>
      </c>
    </row>
    <row r="25" spans="1:5" x14ac:dyDescent="0.25">
      <c r="A25">
        <v>2</v>
      </c>
      <c r="B25">
        <v>2</v>
      </c>
      <c r="C25">
        <v>125000</v>
      </c>
      <c r="D25">
        <v>1</v>
      </c>
      <c r="E25">
        <v>1.9786785000000001E-2</v>
      </c>
    </row>
    <row r="26" spans="1:5" x14ac:dyDescent="0.25">
      <c r="A26">
        <v>0</v>
      </c>
      <c r="B26">
        <v>2</v>
      </c>
      <c r="C26">
        <v>250000</v>
      </c>
      <c r="D26">
        <v>1</v>
      </c>
      <c r="E26">
        <v>3.4978664E-2</v>
      </c>
    </row>
    <row r="27" spans="1:5" x14ac:dyDescent="0.25">
      <c r="A27">
        <v>1</v>
      </c>
      <c r="B27">
        <v>2</v>
      </c>
      <c r="C27">
        <v>250000</v>
      </c>
      <c r="D27">
        <v>1</v>
      </c>
      <c r="E27">
        <v>2.4719567000000001E-2</v>
      </c>
    </row>
    <row r="28" spans="1:5" x14ac:dyDescent="0.25">
      <c r="A28">
        <v>2</v>
      </c>
      <c r="B28">
        <v>2</v>
      </c>
      <c r="C28">
        <v>250000</v>
      </c>
      <c r="D28">
        <v>1</v>
      </c>
      <c r="E28">
        <v>3.0022912999999998E-2</v>
      </c>
    </row>
    <row r="29" spans="1:5" x14ac:dyDescent="0.25">
      <c r="A29">
        <v>0</v>
      </c>
      <c r="B29">
        <v>2</v>
      </c>
      <c r="C29">
        <v>500000</v>
      </c>
      <c r="D29">
        <v>1</v>
      </c>
      <c r="E29">
        <v>6.1505204000000001E-2</v>
      </c>
    </row>
    <row r="30" spans="1:5" x14ac:dyDescent="0.25">
      <c r="A30">
        <v>1</v>
      </c>
      <c r="B30">
        <v>2</v>
      </c>
      <c r="C30">
        <v>500000</v>
      </c>
      <c r="D30">
        <v>1</v>
      </c>
      <c r="E30">
        <v>8.5006114999999993E-2</v>
      </c>
    </row>
    <row r="31" spans="1:5" x14ac:dyDescent="0.25">
      <c r="A31">
        <v>2</v>
      </c>
      <c r="B31">
        <v>2</v>
      </c>
      <c r="C31">
        <v>500000</v>
      </c>
      <c r="D31">
        <v>1</v>
      </c>
      <c r="E31">
        <v>8.9875146000000003E-2</v>
      </c>
    </row>
    <row r="32" spans="1:5" x14ac:dyDescent="0.25">
      <c r="A32">
        <v>0</v>
      </c>
      <c r="B32">
        <v>2</v>
      </c>
      <c r="C32">
        <v>1000000</v>
      </c>
      <c r="D32">
        <v>1</v>
      </c>
      <c r="E32">
        <v>0.162297049</v>
      </c>
    </row>
    <row r="33" spans="1:5" x14ac:dyDescent="0.25">
      <c r="A33">
        <v>1</v>
      </c>
      <c r="B33">
        <v>2</v>
      </c>
      <c r="C33">
        <v>1000000</v>
      </c>
      <c r="D33">
        <v>1</v>
      </c>
      <c r="E33">
        <v>0.14498750799999999</v>
      </c>
    </row>
    <row r="34" spans="1:5" x14ac:dyDescent="0.25">
      <c r="A34">
        <v>2</v>
      </c>
      <c r="B34">
        <v>2</v>
      </c>
      <c r="C34">
        <v>1000000</v>
      </c>
      <c r="D34">
        <v>1</v>
      </c>
      <c r="E34">
        <v>0.13973068299999999</v>
      </c>
    </row>
    <row r="35" spans="1:5" x14ac:dyDescent="0.25">
      <c r="A35">
        <v>0</v>
      </c>
      <c r="B35">
        <v>2</v>
      </c>
      <c r="C35">
        <v>2000000</v>
      </c>
      <c r="D35">
        <v>1</v>
      </c>
      <c r="E35">
        <v>0.36046507999999999</v>
      </c>
    </row>
    <row r="36" spans="1:5" x14ac:dyDescent="0.25">
      <c r="A36">
        <v>1</v>
      </c>
      <c r="B36">
        <v>2</v>
      </c>
      <c r="C36">
        <v>2000000</v>
      </c>
      <c r="D36">
        <v>1</v>
      </c>
      <c r="E36">
        <v>0.34981537099999999</v>
      </c>
    </row>
    <row r="37" spans="1:5" x14ac:dyDescent="0.25">
      <c r="A37">
        <v>2</v>
      </c>
      <c r="B37">
        <v>2</v>
      </c>
      <c r="C37">
        <v>2000000</v>
      </c>
      <c r="D37">
        <v>1</v>
      </c>
      <c r="E37">
        <v>0.36472659899999998</v>
      </c>
    </row>
    <row r="38" spans="1:5" x14ac:dyDescent="0.25">
      <c r="A38">
        <v>0</v>
      </c>
      <c r="B38">
        <v>2</v>
      </c>
      <c r="C38">
        <v>4000000</v>
      </c>
      <c r="D38">
        <v>1</v>
      </c>
      <c r="E38">
        <v>0.74008100499999996</v>
      </c>
    </row>
    <row r="39" spans="1:5" x14ac:dyDescent="0.25">
      <c r="A39">
        <v>1</v>
      </c>
      <c r="B39">
        <v>2</v>
      </c>
      <c r="C39">
        <v>4000000</v>
      </c>
      <c r="D39">
        <v>1</v>
      </c>
      <c r="E39">
        <v>0.74120251400000003</v>
      </c>
    </row>
    <row r="40" spans="1:5" x14ac:dyDescent="0.25">
      <c r="A40">
        <v>2</v>
      </c>
      <c r="B40">
        <v>2</v>
      </c>
      <c r="C40">
        <v>4000000</v>
      </c>
      <c r="D40">
        <v>1</v>
      </c>
      <c r="E40">
        <v>0.73665345699999996</v>
      </c>
    </row>
    <row r="41" spans="1:5" x14ac:dyDescent="0.25">
      <c r="A41">
        <v>0</v>
      </c>
      <c r="B41">
        <v>2</v>
      </c>
      <c r="C41">
        <v>8000000</v>
      </c>
      <c r="D41">
        <v>1</v>
      </c>
      <c r="E41">
        <v>1.59766147</v>
      </c>
    </row>
    <row r="42" spans="1:5" x14ac:dyDescent="0.25">
      <c r="A42">
        <v>1</v>
      </c>
      <c r="B42">
        <v>2</v>
      </c>
      <c r="C42">
        <v>8000000</v>
      </c>
      <c r="D42">
        <v>1</v>
      </c>
      <c r="E42">
        <v>1.544399353</v>
      </c>
    </row>
    <row r="43" spans="1:5" x14ac:dyDescent="0.25">
      <c r="A43">
        <v>2</v>
      </c>
      <c r="B43">
        <v>2</v>
      </c>
      <c r="C43">
        <v>8000000</v>
      </c>
      <c r="D43">
        <v>1</v>
      </c>
      <c r="E43">
        <v>1.534218938</v>
      </c>
    </row>
    <row r="44" spans="1:5" x14ac:dyDescent="0.25">
      <c r="A44">
        <v>0</v>
      </c>
      <c r="B44">
        <v>3</v>
      </c>
      <c r="C44">
        <v>125000</v>
      </c>
      <c r="D44">
        <v>1</v>
      </c>
      <c r="E44">
        <v>2.2740003000000002E-2</v>
      </c>
    </row>
    <row r="45" spans="1:5" x14ac:dyDescent="0.25">
      <c r="A45">
        <v>1</v>
      </c>
      <c r="B45">
        <v>3</v>
      </c>
      <c r="C45">
        <v>125000</v>
      </c>
      <c r="D45">
        <v>1</v>
      </c>
      <c r="E45">
        <v>2.0670814999999999E-2</v>
      </c>
    </row>
    <row r="46" spans="1:5" x14ac:dyDescent="0.25">
      <c r="A46">
        <v>2</v>
      </c>
      <c r="B46">
        <v>3</v>
      </c>
      <c r="C46">
        <v>125000</v>
      </c>
      <c r="D46">
        <v>1</v>
      </c>
      <c r="E46">
        <v>2.5420791000000002E-2</v>
      </c>
    </row>
    <row r="47" spans="1:5" x14ac:dyDescent="0.25">
      <c r="A47">
        <v>0</v>
      </c>
      <c r="B47">
        <v>3</v>
      </c>
      <c r="C47">
        <v>250000</v>
      </c>
      <c r="D47">
        <v>1</v>
      </c>
      <c r="E47">
        <v>5.5710464000000001E-2</v>
      </c>
    </row>
    <row r="48" spans="1:5" x14ac:dyDescent="0.25">
      <c r="A48">
        <v>1</v>
      </c>
      <c r="B48">
        <v>3</v>
      </c>
      <c r="C48">
        <v>250000</v>
      </c>
      <c r="D48">
        <v>1</v>
      </c>
      <c r="E48">
        <v>5.996688E-2</v>
      </c>
    </row>
    <row r="49" spans="1:5" x14ac:dyDescent="0.25">
      <c r="A49">
        <v>2</v>
      </c>
      <c r="B49">
        <v>3</v>
      </c>
      <c r="C49">
        <v>250000</v>
      </c>
      <c r="D49">
        <v>1</v>
      </c>
      <c r="E49">
        <v>6.3114332999999995E-2</v>
      </c>
    </row>
    <row r="50" spans="1:5" x14ac:dyDescent="0.25">
      <c r="A50">
        <v>0</v>
      </c>
      <c r="B50">
        <v>3</v>
      </c>
      <c r="C50">
        <v>500000</v>
      </c>
      <c r="D50">
        <v>1</v>
      </c>
      <c r="E50">
        <v>0.116215132</v>
      </c>
    </row>
    <row r="51" spans="1:5" x14ac:dyDescent="0.25">
      <c r="A51">
        <v>1</v>
      </c>
      <c r="B51">
        <v>3</v>
      </c>
      <c r="C51">
        <v>500000</v>
      </c>
      <c r="D51">
        <v>1</v>
      </c>
      <c r="E51">
        <v>0.101368872</v>
      </c>
    </row>
    <row r="52" spans="1:5" x14ac:dyDescent="0.25">
      <c r="A52">
        <v>2</v>
      </c>
      <c r="B52">
        <v>3</v>
      </c>
      <c r="C52">
        <v>500000</v>
      </c>
      <c r="D52">
        <v>1</v>
      </c>
      <c r="E52">
        <v>0.144982633</v>
      </c>
    </row>
    <row r="53" spans="1:5" x14ac:dyDescent="0.25">
      <c r="A53">
        <v>0</v>
      </c>
      <c r="B53">
        <v>3</v>
      </c>
      <c r="C53">
        <v>1000000</v>
      </c>
      <c r="D53">
        <v>1</v>
      </c>
      <c r="E53">
        <v>0.244278193</v>
      </c>
    </row>
    <row r="54" spans="1:5" x14ac:dyDescent="0.25">
      <c r="A54">
        <v>1</v>
      </c>
      <c r="B54">
        <v>3</v>
      </c>
      <c r="C54">
        <v>1000000</v>
      </c>
      <c r="D54">
        <v>1</v>
      </c>
      <c r="E54">
        <v>0.25733047799999997</v>
      </c>
    </row>
    <row r="55" spans="1:5" x14ac:dyDescent="0.25">
      <c r="A55">
        <v>2</v>
      </c>
      <c r="B55">
        <v>3</v>
      </c>
      <c r="C55">
        <v>1000000</v>
      </c>
      <c r="D55">
        <v>1</v>
      </c>
      <c r="E55">
        <v>0.25877845799999999</v>
      </c>
    </row>
    <row r="56" spans="1:5" x14ac:dyDescent="0.25">
      <c r="A56">
        <v>0</v>
      </c>
      <c r="B56">
        <v>3</v>
      </c>
      <c r="C56">
        <v>2000000</v>
      </c>
      <c r="D56">
        <v>1</v>
      </c>
      <c r="E56">
        <v>0.54347966299999995</v>
      </c>
    </row>
    <row r="57" spans="1:5" x14ac:dyDescent="0.25">
      <c r="A57">
        <v>1</v>
      </c>
      <c r="B57">
        <v>3</v>
      </c>
      <c r="C57">
        <v>2000000</v>
      </c>
      <c r="D57">
        <v>1</v>
      </c>
      <c r="E57">
        <v>0.55358562</v>
      </c>
    </row>
    <row r="58" spans="1:5" x14ac:dyDescent="0.25">
      <c r="A58">
        <v>2</v>
      </c>
      <c r="B58">
        <v>3</v>
      </c>
      <c r="C58">
        <v>2000000</v>
      </c>
      <c r="D58">
        <v>1</v>
      </c>
      <c r="E58">
        <v>0.551783892</v>
      </c>
    </row>
    <row r="59" spans="1:5" x14ac:dyDescent="0.25">
      <c r="A59">
        <v>0</v>
      </c>
      <c r="B59">
        <v>3</v>
      </c>
      <c r="C59">
        <v>4000000</v>
      </c>
      <c r="D59">
        <v>1</v>
      </c>
      <c r="E59">
        <v>1.136470571</v>
      </c>
    </row>
    <row r="60" spans="1:5" x14ac:dyDescent="0.25">
      <c r="A60">
        <v>1</v>
      </c>
      <c r="B60">
        <v>3</v>
      </c>
      <c r="C60">
        <v>4000000</v>
      </c>
      <c r="D60">
        <v>1</v>
      </c>
      <c r="E60">
        <v>1.1411604470000001</v>
      </c>
    </row>
    <row r="61" spans="1:5" x14ac:dyDescent="0.25">
      <c r="A61">
        <v>2</v>
      </c>
      <c r="B61">
        <v>3</v>
      </c>
      <c r="C61">
        <v>4000000</v>
      </c>
      <c r="D61">
        <v>1</v>
      </c>
      <c r="E61">
        <v>1.1360061910000001</v>
      </c>
    </row>
    <row r="62" spans="1:5" x14ac:dyDescent="0.25">
      <c r="A62">
        <v>0</v>
      </c>
      <c r="B62">
        <v>3</v>
      </c>
      <c r="C62">
        <v>8000000</v>
      </c>
      <c r="D62">
        <v>1</v>
      </c>
      <c r="E62">
        <v>2.4551760389999999</v>
      </c>
    </row>
    <row r="63" spans="1:5" x14ac:dyDescent="0.25">
      <c r="A63">
        <v>1</v>
      </c>
      <c r="B63">
        <v>3</v>
      </c>
      <c r="C63">
        <v>8000000</v>
      </c>
      <c r="D63">
        <v>1</v>
      </c>
      <c r="E63">
        <v>2.4128485300000002</v>
      </c>
    </row>
    <row r="64" spans="1:5" x14ac:dyDescent="0.25">
      <c r="A64">
        <v>2</v>
      </c>
      <c r="B64">
        <v>3</v>
      </c>
      <c r="C64">
        <v>8000000</v>
      </c>
      <c r="D64">
        <v>1</v>
      </c>
      <c r="E64">
        <v>2.4258280409999999</v>
      </c>
    </row>
    <row r="65" spans="1:5" x14ac:dyDescent="0.25">
      <c r="A65">
        <v>0</v>
      </c>
      <c r="B65">
        <v>4</v>
      </c>
      <c r="C65">
        <v>125000</v>
      </c>
      <c r="D65">
        <v>1</v>
      </c>
      <c r="E65">
        <v>2.0014054E-2</v>
      </c>
    </row>
    <row r="66" spans="1:5" x14ac:dyDescent="0.25">
      <c r="A66">
        <v>1</v>
      </c>
      <c r="B66">
        <v>4</v>
      </c>
      <c r="C66">
        <v>125000</v>
      </c>
      <c r="D66">
        <v>1</v>
      </c>
      <c r="E66">
        <v>3.4309634999999998E-2</v>
      </c>
    </row>
    <row r="67" spans="1:5" x14ac:dyDescent="0.25">
      <c r="A67">
        <v>2</v>
      </c>
      <c r="B67">
        <v>4</v>
      </c>
      <c r="C67">
        <v>125000</v>
      </c>
      <c r="D67">
        <v>1</v>
      </c>
      <c r="E67">
        <v>3.1854695000000002E-2</v>
      </c>
    </row>
    <row r="68" spans="1:5" x14ac:dyDescent="0.25">
      <c r="A68">
        <v>0</v>
      </c>
      <c r="B68">
        <v>4</v>
      </c>
      <c r="C68">
        <v>250000</v>
      </c>
      <c r="D68">
        <v>1</v>
      </c>
      <c r="E68">
        <v>6.4187311999999996E-2</v>
      </c>
    </row>
    <row r="69" spans="1:5" x14ac:dyDescent="0.25">
      <c r="A69">
        <v>1</v>
      </c>
      <c r="B69">
        <v>4</v>
      </c>
      <c r="C69">
        <v>250000</v>
      </c>
      <c r="D69">
        <v>1</v>
      </c>
      <c r="E69">
        <v>6.7470906999999997E-2</v>
      </c>
    </row>
    <row r="70" spans="1:5" x14ac:dyDescent="0.25">
      <c r="A70">
        <v>2</v>
      </c>
      <c r="B70">
        <v>4</v>
      </c>
      <c r="C70">
        <v>250000</v>
      </c>
      <c r="D70">
        <v>1</v>
      </c>
      <c r="E70">
        <v>7.4325525000000003E-2</v>
      </c>
    </row>
    <row r="71" spans="1:5" x14ac:dyDescent="0.25">
      <c r="A71">
        <v>0</v>
      </c>
      <c r="B71">
        <v>4</v>
      </c>
      <c r="C71">
        <v>500000</v>
      </c>
      <c r="D71">
        <v>1</v>
      </c>
      <c r="E71">
        <v>0.160580891</v>
      </c>
    </row>
    <row r="72" spans="1:5" x14ac:dyDescent="0.25">
      <c r="A72">
        <v>1</v>
      </c>
      <c r="B72">
        <v>4</v>
      </c>
      <c r="C72">
        <v>500000</v>
      </c>
      <c r="D72">
        <v>1</v>
      </c>
      <c r="E72">
        <v>0.1463062</v>
      </c>
    </row>
    <row r="73" spans="1:5" x14ac:dyDescent="0.25">
      <c r="A73">
        <v>2</v>
      </c>
      <c r="B73">
        <v>4</v>
      </c>
      <c r="C73">
        <v>500000</v>
      </c>
      <c r="D73">
        <v>1</v>
      </c>
      <c r="E73">
        <v>0.188647546</v>
      </c>
    </row>
    <row r="74" spans="1:5" x14ac:dyDescent="0.25">
      <c r="A74">
        <v>0</v>
      </c>
      <c r="B74">
        <v>4</v>
      </c>
      <c r="C74">
        <v>1000000</v>
      </c>
      <c r="D74">
        <v>1</v>
      </c>
      <c r="E74">
        <v>0.352927247</v>
      </c>
    </row>
    <row r="75" spans="1:5" x14ac:dyDescent="0.25">
      <c r="A75">
        <v>1</v>
      </c>
      <c r="B75">
        <v>4</v>
      </c>
      <c r="C75">
        <v>1000000</v>
      </c>
      <c r="D75">
        <v>1</v>
      </c>
      <c r="E75">
        <v>0.35959622400000002</v>
      </c>
    </row>
    <row r="76" spans="1:5" x14ac:dyDescent="0.25">
      <c r="A76">
        <v>2</v>
      </c>
      <c r="B76">
        <v>4</v>
      </c>
      <c r="C76">
        <v>1000000</v>
      </c>
      <c r="D76">
        <v>1</v>
      </c>
      <c r="E76">
        <v>0.34219012999999998</v>
      </c>
    </row>
    <row r="77" spans="1:5" x14ac:dyDescent="0.25">
      <c r="A77">
        <v>0</v>
      </c>
      <c r="B77">
        <v>4</v>
      </c>
      <c r="C77">
        <v>2000000</v>
      </c>
      <c r="D77">
        <v>1</v>
      </c>
      <c r="E77">
        <v>0.74781088100000004</v>
      </c>
    </row>
    <row r="78" spans="1:5" x14ac:dyDescent="0.25">
      <c r="A78">
        <v>1</v>
      </c>
      <c r="B78">
        <v>4</v>
      </c>
      <c r="C78">
        <v>2000000</v>
      </c>
      <c r="D78">
        <v>1</v>
      </c>
      <c r="E78">
        <v>0.72558456500000001</v>
      </c>
    </row>
    <row r="79" spans="1:5" x14ac:dyDescent="0.25">
      <c r="A79">
        <v>2</v>
      </c>
      <c r="B79">
        <v>4</v>
      </c>
      <c r="C79">
        <v>2000000</v>
      </c>
      <c r="D79">
        <v>1</v>
      </c>
      <c r="E79">
        <v>0.71854689900000002</v>
      </c>
    </row>
    <row r="80" spans="1:5" x14ac:dyDescent="0.25">
      <c r="A80">
        <v>0</v>
      </c>
      <c r="B80">
        <v>4</v>
      </c>
      <c r="C80">
        <v>4000000</v>
      </c>
      <c r="D80">
        <v>1</v>
      </c>
      <c r="E80">
        <v>1.5827522469999999</v>
      </c>
    </row>
    <row r="81" spans="1:5" x14ac:dyDescent="0.25">
      <c r="A81">
        <v>1</v>
      </c>
      <c r="B81">
        <v>4</v>
      </c>
      <c r="C81">
        <v>4000000</v>
      </c>
      <c r="D81">
        <v>1</v>
      </c>
      <c r="E81">
        <v>1.5684473109999999</v>
      </c>
    </row>
    <row r="82" spans="1:5" x14ac:dyDescent="0.25">
      <c r="A82">
        <v>2</v>
      </c>
      <c r="B82">
        <v>4</v>
      </c>
      <c r="C82">
        <v>4000000</v>
      </c>
      <c r="D82">
        <v>1</v>
      </c>
      <c r="E82">
        <v>1.5737391810000001</v>
      </c>
    </row>
    <row r="83" spans="1:5" x14ac:dyDescent="0.25">
      <c r="A83">
        <v>0</v>
      </c>
      <c r="B83">
        <v>4</v>
      </c>
      <c r="C83">
        <v>8000000</v>
      </c>
      <c r="D83">
        <v>1</v>
      </c>
      <c r="E83">
        <v>3.3055511040000001</v>
      </c>
    </row>
    <row r="84" spans="1:5" x14ac:dyDescent="0.25">
      <c r="A84">
        <v>1</v>
      </c>
      <c r="B84">
        <v>4</v>
      </c>
      <c r="C84">
        <v>8000000</v>
      </c>
      <c r="D84">
        <v>1</v>
      </c>
      <c r="E84">
        <v>3.2455632350000001</v>
      </c>
    </row>
    <row r="85" spans="1:5" x14ac:dyDescent="0.25">
      <c r="A85">
        <v>2</v>
      </c>
      <c r="B85">
        <v>4</v>
      </c>
      <c r="C85">
        <v>8000000</v>
      </c>
      <c r="D85">
        <v>1</v>
      </c>
      <c r="E85">
        <v>3.2711663519999998</v>
      </c>
    </row>
    <row r="86" spans="1:5" x14ac:dyDescent="0.25">
      <c r="A86">
        <v>0</v>
      </c>
      <c r="B86">
        <v>5</v>
      </c>
      <c r="C86">
        <v>125000</v>
      </c>
      <c r="D86">
        <v>1</v>
      </c>
      <c r="E86">
        <v>4.4381308000000001E-2</v>
      </c>
    </row>
    <row r="87" spans="1:5" x14ac:dyDescent="0.25">
      <c r="A87">
        <v>1</v>
      </c>
      <c r="B87">
        <v>5</v>
      </c>
      <c r="C87">
        <v>125000</v>
      </c>
      <c r="D87">
        <v>1</v>
      </c>
      <c r="E87">
        <v>4.8082120999999999E-2</v>
      </c>
    </row>
    <row r="88" spans="1:5" x14ac:dyDescent="0.25">
      <c r="A88">
        <v>2</v>
      </c>
      <c r="B88">
        <v>5</v>
      </c>
      <c r="C88">
        <v>125000</v>
      </c>
      <c r="D88">
        <v>1</v>
      </c>
      <c r="E88">
        <v>4.2003675999999997E-2</v>
      </c>
    </row>
    <row r="89" spans="1:5" x14ac:dyDescent="0.25">
      <c r="A89">
        <v>0</v>
      </c>
      <c r="B89">
        <v>5</v>
      </c>
      <c r="C89">
        <v>250000</v>
      </c>
      <c r="D89">
        <v>1</v>
      </c>
      <c r="E89">
        <v>7.7768209000000005E-2</v>
      </c>
    </row>
    <row r="90" spans="1:5" x14ac:dyDescent="0.25">
      <c r="A90">
        <v>1</v>
      </c>
      <c r="B90">
        <v>5</v>
      </c>
      <c r="C90">
        <v>250000</v>
      </c>
      <c r="D90">
        <v>1</v>
      </c>
      <c r="E90">
        <v>9.0614005999999997E-2</v>
      </c>
    </row>
    <row r="91" spans="1:5" x14ac:dyDescent="0.25">
      <c r="A91">
        <v>2</v>
      </c>
      <c r="B91">
        <v>5</v>
      </c>
      <c r="C91">
        <v>250000</v>
      </c>
      <c r="D91">
        <v>1</v>
      </c>
      <c r="E91">
        <v>0.10352402600000001</v>
      </c>
    </row>
    <row r="92" spans="1:5" x14ac:dyDescent="0.25">
      <c r="A92">
        <v>0</v>
      </c>
      <c r="B92">
        <v>5</v>
      </c>
      <c r="C92">
        <v>500000</v>
      </c>
      <c r="D92">
        <v>1</v>
      </c>
      <c r="E92">
        <v>0.20881894400000001</v>
      </c>
    </row>
    <row r="93" spans="1:5" x14ac:dyDescent="0.25">
      <c r="A93">
        <v>1</v>
      </c>
      <c r="B93">
        <v>5</v>
      </c>
      <c r="C93">
        <v>500000</v>
      </c>
      <c r="D93">
        <v>1</v>
      </c>
      <c r="E93">
        <v>0.23286348000000001</v>
      </c>
    </row>
    <row r="94" spans="1:5" x14ac:dyDescent="0.25">
      <c r="A94">
        <v>2</v>
      </c>
      <c r="B94">
        <v>5</v>
      </c>
      <c r="C94">
        <v>500000</v>
      </c>
      <c r="D94">
        <v>1</v>
      </c>
      <c r="E94">
        <v>0.207255034</v>
      </c>
    </row>
    <row r="95" spans="1:5" x14ac:dyDescent="0.25">
      <c r="A95">
        <v>0</v>
      </c>
      <c r="B95">
        <v>5</v>
      </c>
      <c r="C95">
        <v>1000000</v>
      </c>
      <c r="D95">
        <v>1</v>
      </c>
      <c r="E95">
        <v>0.45025119600000002</v>
      </c>
    </row>
    <row r="96" spans="1:5" x14ac:dyDescent="0.25">
      <c r="A96">
        <v>1</v>
      </c>
      <c r="B96">
        <v>5</v>
      </c>
      <c r="C96">
        <v>1000000</v>
      </c>
      <c r="D96">
        <v>1</v>
      </c>
      <c r="E96">
        <v>0.45047860899999997</v>
      </c>
    </row>
    <row r="97" spans="1:5" x14ac:dyDescent="0.25">
      <c r="A97">
        <v>2</v>
      </c>
      <c r="B97">
        <v>5</v>
      </c>
      <c r="C97">
        <v>1000000</v>
      </c>
      <c r="D97">
        <v>1</v>
      </c>
      <c r="E97">
        <v>0.451145817</v>
      </c>
    </row>
    <row r="98" spans="1:5" x14ac:dyDescent="0.25">
      <c r="A98">
        <v>0</v>
      </c>
      <c r="B98">
        <v>5</v>
      </c>
      <c r="C98">
        <v>2000000</v>
      </c>
      <c r="D98">
        <v>1</v>
      </c>
      <c r="E98">
        <v>0.94422130400000004</v>
      </c>
    </row>
    <row r="99" spans="1:5" x14ac:dyDescent="0.25">
      <c r="A99">
        <v>1</v>
      </c>
      <c r="B99">
        <v>5</v>
      </c>
      <c r="C99">
        <v>2000000</v>
      </c>
      <c r="D99">
        <v>1</v>
      </c>
      <c r="E99">
        <v>0.93840738400000001</v>
      </c>
    </row>
    <row r="100" spans="1:5" x14ac:dyDescent="0.25">
      <c r="A100">
        <v>2</v>
      </c>
      <c r="B100">
        <v>5</v>
      </c>
      <c r="C100">
        <v>2000000</v>
      </c>
      <c r="D100">
        <v>1</v>
      </c>
      <c r="E100">
        <v>0.94246288600000006</v>
      </c>
    </row>
    <row r="101" spans="1:5" x14ac:dyDescent="0.25">
      <c r="A101">
        <v>0</v>
      </c>
      <c r="B101">
        <v>5</v>
      </c>
      <c r="C101">
        <v>4000000</v>
      </c>
      <c r="D101">
        <v>1</v>
      </c>
      <c r="E101">
        <v>2.0003188449999998</v>
      </c>
    </row>
    <row r="102" spans="1:5" x14ac:dyDescent="0.25">
      <c r="A102">
        <v>1</v>
      </c>
      <c r="B102">
        <v>5</v>
      </c>
      <c r="C102">
        <v>4000000</v>
      </c>
      <c r="D102">
        <v>1</v>
      </c>
      <c r="E102">
        <v>2.0099183159999998</v>
      </c>
    </row>
    <row r="103" spans="1:5" x14ac:dyDescent="0.25">
      <c r="A103">
        <v>2</v>
      </c>
      <c r="B103">
        <v>5</v>
      </c>
      <c r="C103">
        <v>4000000</v>
      </c>
      <c r="D103">
        <v>1</v>
      </c>
      <c r="E103">
        <v>1.9791155250000001</v>
      </c>
    </row>
    <row r="104" spans="1:5" x14ac:dyDescent="0.25">
      <c r="A104">
        <v>0</v>
      </c>
      <c r="B104">
        <v>5</v>
      </c>
      <c r="C104">
        <v>8000000</v>
      </c>
      <c r="D104">
        <v>1</v>
      </c>
      <c r="E104">
        <v>4.1986007499999998</v>
      </c>
    </row>
    <row r="105" spans="1:5" x14ac:dyDescent="0.25">
      <c r="A105">
        <v>1</v>
      </c>
      <c r="B105">
        <v>5</v>
      </c>
      <c r="C105">
        <v>8000000</v>
      </c>
      <c r="D105">
        <v>1</v>
      </c>
      <c r="E105">
        <v>4.1651137980000001</v>
      </c>
    </row>
    <row r="106" spans="1:5" x14ac:dyDescent="0.25">
      <c r="A106">
        <v>2</v>
      </c>
      <c r="B106">
        <v>5</v>
      </c>
      <c r="C106">
        <v>8000000</v>
      </c>
      <c r="D106">
        <v>1</v>
      </c>
      <c r="E106">
        <v>4.1435132120000002</v>
      </c>
    </row>
    <row r="107" spans="1:5" x14ac:dyDescent="0.25">
      <c r="A107">
        <v>0</v>
      </c>
      <c r="B107">
        <v>6</v>
      </c>
      <c r="C107">
        <v>125000</v>
      </c>
      <c r="D107">
        <v>1</v>
      </c>
      <c r="E107">
        <v>3.9953326999999997E-2</v>
      </c>
    </row>
    <row r="108" spans="1:5" x14ac:dyDescent="0.25">
      <c r="A108">
        <v>1</v>
      </c>
      <c r="B108">
        <v>6</v>
      </c>
      <c r="C108">
        <v>125000</v>
      </c>
      <c r="D108">
        <v>1</v>
      </c>
      <c r="E108">
        <v>4.0645728999999998E-2</v>
      </c>
    </row>
    <row r="109" spans="1:5" x14ac:dyDescent="0.25">
      <c r="A109">
        <v>2</v>
      </c>
      <c r="B109">
        <v>6</v>
      </c>
      <c r="C109">
        <v>125000</v>
      </c>
      <c r="D109">
        <v>1</v>
      </c>
      <c r="E109">
        <v>7.1454206000000006E-2</v>
      </c>
    </row>
    <row r="110" spans="1:5" x14ac:dyDescent="0.25">
      <c r="A110">
        <v>0</v>
      </c>
      <c r="B110">
        <v>6</v>
      </c>
      <c r="C110">
        <v>250000</v>
      </c>
      <c r="D110">
        <v>1</v>
      </c>
      <c r="E110">
        <v>0.115488091</v>
      </c>
    </row>
    <row r="111" spans="1:5" x14ac:dyDescent="0.25">
      <c r="A111">
        <v>1</v>
      </c>
      <c r="B111">
        <v>6</v>
      </c>
      <c r="C111">
        <v>250000</v>
      </c>
      <c r="D111">
        <v>1</v>
      </c>
      <c r="E111">
        <v>0.100961175</v>
      </c>
    </row>
    <row r="112" spans="1:5" x14ac:dyDescent="0.25">
      <c r="A112">
        <v>2</v>
      </c>
      <c r="B112">
        <v>6</v>
      </c>
      <c r="C112">
        <v>250000</v>
      </c>
      <c r="D112">
        <v>1</v>
      </c>
      <c r="E112">
        <v>0.137089829</v>
      </c>
    </row>
    <row r="113" spans="1:5" x14ac:dyDescent="0.25">
      <c r="A113">
        <v>0</v>
      </c>
      <c r="B113">
        <v>6</v>
      </c>
      <c r="C113">
        <v>500000</v>
      </c>
      <c r="D113">
        <v>1</v>
      </c>
      <c r="E113">
        <v>0.25427863699999997</v>
      </c>
    </row>
    <row r="114" spans="1:5" x14ac:dyDescent="0.25">
      <c r="A114">
        <v>1</v>
      </c>
      <c r="B114">
        <v>6</v>
      </c>
      <c r="C114">
        <v>500000</v>
      </c>
      <c r="D114">
        <v>1</v>
      </c>
      <c r="E114">
        <v>0.259358851</v>
      </c>
    </row>
    <row r="115" spans="1:5" x14ac:dyDescent="0.25">
      <c r="A115">
        <v>2</v>
      </c>
      <c r="B115">
        <v>6</v>
      </c>
      <c r="C115">
        <v>500000</v>
      </c>
      <c r="D115">
        <v>1</v>
      </c>
      <c r="E115">
        <v>0.275958496</v>
      </c>
    </row>
    <row r="116" spans="1:5" x14ac:dyDescent="0.25">
      <c r="A116">
        <v>0</v>
      </c>
      <c r="B116">
        <v>6</v>
      </c>
      <c r="C116">
        <v>1000000</v>
      </c>
      <c r="D116">
        <v>1</v>
      </c>
      <c r="E116">
        <v>0.52885788199999995</v>
      </c>
    </row>
    <row r="117" spans="1:5" x14ac:dyDescent="0.25">
      <c r="A117">
        <v>1</v>
      </c>
      <c r="B117">
        <v>6</v>
      </c>
      <c r="C117">
        <v>1000000</v>
      </c>
      <c r="D117">
        <v>1</v>
      </c>
      <c r="E117">
        <v>0.549639981</v>
      </c>
    </row>
    <row r="118" spans="1:5" x14ac:dyDescent="0.25">
      <c r="A118">
        <v>2</v>
      </c>
      <c r="B118">
        <v>6</v>
      </c>
      <c r="C118">
        <v>1000000</v>
      </c>
      <c r="D118">
        <v>1</v>
      </c>
      <c r="E118">
        <v>0.55328259000000002</v>
      </c>
    </row>
    <row r="119" spans="1:5" x14ac:dyDescent="0.25">
      <c r="A119">
        <v>0</v>
      </c>
      <c r="B119">
        <v>6</v>
      </c>
      <c r="C119">
        <v>2000000</v>
      </c>
      <c r="D119">
        <v>1</v>
      </c>
      <c r="E119">
        <v>1.125812018</v>
      </c>
    </row>
    <row r="120" spans="1:5" x14ac:dyDescent="0.25">
      <c r="A120">
        <v>1</v>
      </c>
      <c r="B120">
        <v>6</v>
      </c>
      <c r="C120">
        <v>2000000</v>
      </c>
      <c r="D120">
        <v>1</v>
      </c>
      <c r="E120">
        <v>1.1326302210000001</v>
      </c>
    </row>
    <row r="121" spans="1:5" x14ac:dyDescent="0.25">
      <c r="A121">
        <v>2</v>
      </c>
      <c r="B121">
        <v>6</v>
      </c>
      <c r="C121">
        <v>2000000</v>
      </c>
      <c r="D121">
        <v>1</v>
      </c>
      <c r="E121">
        <v>1.1292782649999999</v>
      </c>
    </row>
    <row r="122" spans="1:5" x14ac:dyDescent="0.25">
      <c r="A122">
        <v>0</v>
      </c>
      <c r="B122">
        <v>6</v>
      </c>
      <c r="C122">
        <v>4000000</v>
      </c>
      <c r="D122">
        <v>1</v>
      </c>
      <c r="E122">
        <v>2.4250048369999999</v>
      </c>
    </row>
    <row r="123" spans="1:5" x14ac:dyDescent="0.25">
      <c r="A123">
        <v>1</v>
      </c>
      <c r="B123">
        <v>6</v>
      </c>
      <c r="C123">
        <v>4000000</v>
      </c>
      <c r="D123">
        <v>1</v>
      </c>
      <c r="E123">
        <v>2.4165679450000002</v>
      </c>
    </row>
    <row r="124" spans="1:5" x14ac:dyDescent="0.25">
      <c r="A124">
        <v>2</v>
      </c>
      <c r="B124">
        <v>6</v>
      </c>
      <c r="C124">
        <v>4000000</v>
      </c>
      <c r="D124">
        <v>1</v>
      </c>
      <c r="E124">
        <v>2.411114032</v>
      </c>
    </row>
    <row r="125" spans="1:5" x14ac:dyDescent="0.25">
      <c r="A125">
        <v>0</v>
      </c>
      <c r="B125">
        <v>6</v>
      </c>
      <c r="C125">
        <v>8000000</v>
      </c>
      <c r="D125">
        <v>1</v>
      </c>
      <c r="E125">
        <v>5.0161113650000004</v>
      </c>
    </row>
    <row r="126" spans="1:5" x14ac:dyDescent="0.25">
      <c r="A126">
        <v>1</v>
      </c>
      <c r="B126">
        <v>6</v>
      </c>
      <c r="C126">
        <v>8000000</v>
      </c>
      <c r="D126">
        <v>1</v>
      </c>
      <c r="E126">
        <v>4.9795234859999997</v>
      </c>
    </row>
    <row r="127" spans="1:5" x14ac:dyDescent="0.25">
      <c r="A127">
        <v>2</v>
      </c>
      <c r="B127">
        <v>6</v>
      </c>
      <c r="C127">
        <v>8000000</v>
      </c>
      <c r="D127">
        <v>1</v>
      </c>
      <c r="E127">
        <v>4.9657517950000001</v>
      </c>
    </row>
    <row r="128" spans="1:5" x14ac:dyDescent="0.25">
      <c r="A128">
        <v>0</v>
      </c>
      <c r="B128">
        <v>7</v>
      </c>
      <c r="C128">
        <v>125000</v>
      </c>
      <c r="D128">
        <v>1</v>
      </c>
      <c r="E128">
        <v>4.7370830000000003E-2</v>
      </c>
    </row>
    <row r="129" spans="1:5" x14ac:dyDescent="0.25">
      <c r="A129">
        <v>1</v>
      </c>
      <c r="B129">
        <v>7</v>
      </c>
      <c r="C129">
        <v>125000</v>
      </c>
      <c r="D129">
        <v>1</v>
      </c>
      <c r="E129">
        <v>5.0170386999999997E-2</v>
      </c>
    </row>
    <row r="130" spans="1:5" x14ac:dyDescent="0.25">
      <c r="A130">
        <v>2</v>
      </c>
      <c r="B130">
        <v>7</v>
      </c>
      <c r="C130">
        <v>125000</v>
      </c>
      <c r="D130">
        <v>1</v>
      </c>
      <c r="E130">
        <v>6.6614214000000005E-2</v>
      </c>
    </row>
    <row r="131" spans="1:5" x14ac:dyDescent="0.25">
      <c r="A131">
        <v>0</v>
      </c>
      <c r="B131">
        <v>7</v>
      </c>
      <c r="C131">
        <v>250000</v>
      </c>
      <c r="D131">
        <v>1</v>
      </c>
      <c r="E131">
        <v>0.14877895699999999</v>
      </c>
    </row>
    <row r="132" spans="1:5" x14ac:dyDescent="0.25">
      <c r="A132">
        <v>1</v>
      </c>
      <c r="B132">
        <v>7</v>
      </c>
      <c r="C132">
        <v>250000</v>
      </c>
      <c r="D132">
        <v>1</v>
      </c>
      <c r="E132">
        <v>0.12869187700000001</v>
      </c>
    </row>
    <row r="133" spans="1:5" x14ac:dyDescent="0.25">
      <c r="A133">
        <v>2</v>
      </c>
      <c r="B133">
        <v>7</v>
      </c>
      <c r="C133">
        <v>250000</v>
      </c>
      <c r="D133">
        <v>1</v>
      </c>
      <c r="E133">
        <v>0.14244093899999999</v>
      </c>
    </row>
    <row r="134" spans="1:5" x14ac:dyDescent="0.25">
      <c r="A134">
        <v>0</v>
      </c>
      <c r="B134">
        <v>7</v>
      </c>
      <c r="C134">
        <v>500000</v>
      </c>
      <c r="D134">
        <v>1</v>
      </c>
      <c r="E134">
        <v>0.33041294399999999</v>
      </c>
    </row>
    <row r="135" spans="1:5" x14ac:dyDescent="0.25">
      <c r="A135">
        <v>1</v>
      </c>
      <c r="B135">
        <v>7</v>
      </c>
      <c r="C135">
        <v>500000</v>
      </c>
      <c r="D135">
        <v>1</v>
      </c>
      <c r="E135">
        <v>0.28539497699999999</v>
      </c>
    </row>
    <row r="136" spans="1:5" x14ac:dyDescent="0.25">
      <c r="A136">
        <v>2</v>
      </c>
      <c r="B136">
        <v>7</v>
      </c>
      <c r="C136">
        <v>500000</v>
      </c>
      <c r="D136">
        <v>1</v>
      </c>
      <c r="E136">
        <v>0.29409180299999998</v>
      </c>
    </row>
    <row r="137" spans="1:5" x14ac:dyDescent="0.25">
      <c r="A137">
        <v>0</v>
      </c>
      <c r="B137">
        <v>7</v>
      </c>
      <c r="C137">
        <v>1000000</v>
      </c>
      <c r="D137">
        <v>1</v>
      </c>
      <c r="E137">
        <v>0.63283901499999995</v>
      </c>
    </row>
    <row r="138" spans="1:5" x14ac:dyDescent="0.25">
      <c r="A138">
        <v>1</v>
      </c>
      <c r="B138">
        <v>7</v>
      </c>
      <c r="C138">
        <v>1000000</v>
      </c>
      <c r="D138">
        <v>1</v>
      </c>
      <c r="E138">
        <v>0.64842309499999995</v>
      </c>
    </row>
    <row r="139" spans="1:5" x14ac:dyDescent="0.25">
      <c r="A139">
        <v>2</v>
      </c>
      <c r="B139">
        <v>7</v>
      </c>
      <c r="C139">
        <v>1000000</v>
      </c>
      <c r="D139">
        <v>1</v>
      </c>
      <c r="E139">
        <v>0.63630305099999995</v>
      </c>
    </row>
    <row r="140" spans="1:5" x14ac:dyDescent="0.25">
      <c r="A140">
        <v>0</v>
      </c>
      <c r="B140">
        <v>7</v>
      </c>
      <c r="C140">
        <v>2000000</v>
      </c>
      <c r="D140">
        <v>1</v>
      </c>
      <c r="E140">
        <v>1.3658135600000001</v>
      </c>
    </row>
    <row r="141" spans="1:5" x14ac:dyDescent="0.25">
      <c r="A141">
        <v>1</v>
      </c>
      <c r="B141">
        <v>7</v>
      </c>
      <c r="C141">
        <v>2000000</v>
      </c>
      <c r="D141">
        <v>1</v>
      </c>
      <c r="E141">
        <v>1.3386301679999999</v>
      </c>
    </row>
    <row r="142" spans="1:5" x14ac:dyDescent="0.25">
      <c r="A142">
        <v>2</v>
      </c>
      <c r="B142">
        <v>7</v>
      </c>
      <c r="C142">
        <v>2000000</v>
      </c>
      <c r="D142">
        <v>1</v>
      </c>
      <c r="E142">
        <v>1.3331539569999999</v>
      </c>
    </row>
    <row r="143" spans="1:5" x14ac:dyDescent="0.25">
      <c r="A143">
        <v>0</v>
      </c>
      <c r="B143">
        <v>7</v>
      </c>
      <c r="C143">
        <v>4000000</v>
      </c>
      <c r="D143">
        <v>1</v>
      </c>
      <c r="E143">
        <v>2.8560734559999998</v>
      </c>
    </row>
    <row r="144" spans="1:5" x14ac:dyDescent="0.25">
      <c r="A144">
        <v>1</v>
      </c>
      <c r="B144">
        <v>7</v>
      </c>
      <c r="C144">
        <v>4000000</v>
      </c>
      <c r="D144">
        <v>1</v>
      </c>
      <c r="E144">
        <v>2.865497205</v>
      </c>
    </row>
    <row r="145" spans="1:5" x14ac:dyDescent="0.25">
      <c r="A145">
        <v>2</v>
      </c>
      <c r="B145">
        <v>7</v>
      </c>
      <c r="C145">
        <v>4000000</v>
      </c>
      <c r="D145">
        <v>1</v>
      </c>
      <c r="E145">
        <v>2.8913700219999998</v>
      </c>
    </row>
    <row r="146" spans="1:5" x14ac:dyDescent="0.25">
      <c r="A146">
        <v>0</v>
      </c>
      <c r="B146">
        <v>7</v>
      </c>
      <c r="C146">
        <v>8000000</v>
      </c>
      <c r="D146">
        <v>1</v>
      </c>
      <c r="E146">
        <v>5.8887232310000002</v>
      </c>
    </row>
    <row r="147" spans="1:5" x14ac:dyDescent="0.25">
      <c r="A147">
        <v>1</v>
      </c>
      <c r="B147">
        <v>7</v>
      </c>
      <c r="C147">
        <v>8000000</v>
      </c>
      <c r="D147">
        <v>1</v>
      </c>
      <c r="E147">
        <v>5.9587092249999998</v>
      </c>
    </row>
    <row r="148" spans="1:5" x14ac:dyDescent="0.25">
      <c r="A148">
        <v>2</v>
      </c>
      <c r="B148">
        <v>7</v>
      </c>
      <c r="C148">
        <v>8000000</v>
      </c>
      <c r="D148">
        <v>1</v>
      </c>
      <c r="E148">
        <v>5.9344539980000004</v>
      </c>
    </row>
    <row r="149" spans="1:5" x14ac:dyDescent="0.25">
      <c r="A149">
        <v>0</v>
      </c>
      <c r="B149">
        <v>8</v>
      </c>
      <c r="C149">
        <v>125000</v>
      </c>
      <c r="D149">
        <v>1</v>
      </c>
      <c r="E149">
        <v>5.3480963999999999E-2</v>
      </c>
    </row>
    <row r="150" spans="1:5" x14ac:dyDescent="0.25">
      <c r="A150">
        <v>1</v>
      </c>
      <c r="B150">
        <v>8</v>
      </c>
      <c r="C150">
        <v>125000</v>
      </c>
      <c r="D150">
        <v>1</v>
      </c>
      <c r="E150">
        <v>6.3372764999999998E-2</v>
      </c>
    </row>
    <row r="151" spans="1:5" x14ac:dyDescent="0.25">
      <c r="A151">
        <v>2</v>
      </c>
      <c r="B151">
        <v>8</v>
      </c>
      <c r="C151">
        <v>125000</v>
      </c>
      <c r="D151">
        <v>1</v>
      </c>
      <c r="E151">
        <v>8.5434547999999999E-2</v>
      </c>
    </row>
    <row r="152" spans="1:5" x14ac:dyDescent="0.25">
      <c r="A152">
        <v>0</v>
      </c>
      <c r="B152">
        <v>8</v>
      </c>
      <c r="C152">
        <v>250000</v>
      </c>
      <c r="D152">
        <v>1</v>
      </c>
      <c r="E152">
        <v>0.175584252</v>
      </c>
    </row>
    <row r="153" spans="1:5" x14ac:dyDescent="0.25">
      <c r="A153">
        <v>1</v>
      </c>
      <c r="B153">
        <v>8</v>
      </c>
      <c r="C153">
        <v>250000</v>
      </c>
      <c r="D153">
        <v>1</v>
      </c>
      <c r="E153">
        <v>0.13991872299999999</v>
      </c>
    </row>
    <row r="154" spans="1:5" x14ac:dyDescent="0.25">
      <c r="A154">
        <v>2</v>
      </c>
      <c r="B154">
        <v>8</v>
      </c>
      <c r="C154">
        <v>250000</v>
      </c>
      <c r="D154">
        <v>1</v>
      </c>
      <c r="E154">
        <v>0.16519964000000001</v>
      </c>
    </row>
    <row r="155" spans="1:5" x14ac:dyDescent="0.25">
      <c r="A155">
        <v>0</v>
      </c>
      <c r="B155">
        <v>8</v>
      </c>
      <c r="C155">
        <v>500000</v>
      </c>
      <c r="D155">
        <v>1</v>
      </c>
      <c r="E155">
        <v>0.35522680699999998</v>
      </c>
    </row>
    <row r="156" spans="1:5" x14ac:dyDescent="0.25">
      <c r="A156">
        <v>1</v>
      </c>
      <c r="B156">
        <v>8</v>
      </c>
      <c r="C156">
        <v>500000</v>
      </c>
      <c r="D156">
        <v>1</v>
      </c>
      <c r="E156">
        <v>0.35790449899999999</v>
      </c>
    </row>
    <row r="157" spans="1:5" x14ac:dyDescent="0.25">
      <c r="A157">
        <v>2</v>
      </c>
      <c r="B157">
        <v>8</v>
      </c>
      <c r="C157">
        <v>500000</v>
      </c>
      <c r="D157">
        <v>1</v>
      </c>
      <c r="E157">
        <v>0.37887338799999998</v>
      </c>
    </row>
    <row r="158" spans="1:5" x14ac:dyDescent="0.25">
      <c r="A158">
        <v>0</v>
      </c>
      <c r="B158">
        <v>8</v>
      </c>
      <c r="C158">
        <v>1000000</v>
      </c>
      <c r="D158">
        <v>1</v>
      </c>
      <c r="E158">
        <v>0.73962663399999995</v>
      </c>
    </row>
    <row r="159" spans="1:5" x14ac:dyDescent="0.25">
      <c r="A159">
        <v>1</v>
      </c>
      <c r="B159">
        <v>8</v>
      </c>
      <c r="C159">
        <v>1000000</v>
      </c>
      <c r="D159">
        <v>1</v>
      </c>
      <c r="E159">
        <v>0.72063132500000004</v>
      </c>
    </row>
    <row r="160" spans="1:5" x14ac:dyDescent="0.25">
      <c r="A160">
        <v>2</v>
      </c>
      <c r="B160">
        <v>8</v>
      </c>
      <c r="C160">
        <v>1000000</v>
      </c>
      <c r="D160">
        <v>1</v>
      </c>
      <c r="E160">
        <v>0.72369033900000002</v>
      </c>
    </row>
    <row r="161" spans="1:5" x14ac:dyDescent="0.25">
      <c r="A161">
        <v>0</v>
      </c>
      <c r="B161">
        <v>8</v>
      </c>
      <c r="C161">
        <v>2000000</v>
      </c>
      <c r="D161">
        <v>1</v>
      </c>
      <c r="E161">
        <v>1.5617773450000001</v>
      </c>
    </row>
    <row r="162" spans="1:5" x14ac:dyDescent="0.25">
      <c r="A162">
        <v>1</v>
      </c>
      <c r="B162">
        <v>8</v>
      </c>
      <c r="C162">
        <v>2000000</v>
      </c>
      <c r="D162">
        <v>1</v>
      </c>
      <c r="E162">
        <v>1.5760562339999999</v>
      </c>
    </row>
    <row r="163" spans="1:5" x14ac:dyDescent="0.25">
      <c r="A163">
        <v>2</v>
      </c>
      <c r="B163">
        <v>8</v>
      </c>
      <c r="C163">
        <v>2000000</v>
      </c>
      <c r="D163">
        <v>1</v>
      </c>
      <c r="E163">
        <v>1.567629248</v>
      </c>
    </row>
    <row r="164" spans="1:5" x14ac:dyDescent="0.25">
      <c r="A164">
        <v>0</v>
      </c>
      <c r="B164">
        <v>8</v>
      </c>
      <c r="C164">
        <v>4000000</v>
      </c>
      <c r="D164">
        <v>1</v>
      </c>
      <c r="E164">
        <v>3.3086802660000001</v>
      </c>
    </row>
    <row r="165" spans="1:5" x14ac:dyDescent="0.25">
      <c r="A165">
        <v>1</v>
      </c>
      <c r="B165">
        <v>8</v>
      </c>
      <c r="C165">
        <v>4000000</v>
      </c>
      <c r="D165">
        <v>1</v>
      </c>
      <c r="E165">
        <v>3.3092664680000001</v>
      </c>
    </row>
    <row r="166" spans="1:5" x14ac:dyDescent="0.25">
      <c r="A166">
        <v>2</v>
      </c>
      <c r="B166">
        <v>8</v>
      </c>
      <c r="C166">
        <v>4000000</v>
      </c>
      <c r="D166">
        <v>1</v>
      </c>
      <c r="E166">
        <v>3.2841241920000002</v>
      </c>
    </row>
    <row r="167" spans="1:5" x14ac:dyDescent="0.25">
      <c r="A167">
        <v>0</v>
      </c>
      <c r="B167">
        <v>8</v>
      </c>
      <c r="C167">
        <v>8000000</v>
      </c>
      <c r="D167">
        <v>1</v>
      </c>
      <c r="E167">
        <v>6.8154398240000003</v>
      </c>
    </row>
    <row r="168" spans="1:5" x14ac:dyDescent="0.25">
      <c r="A168">
        <v>1</v>
      </c>
      <c r="B168">
        <v>8</v>
      </c>
      <c r="C168">
        <v>8000000</v>
      </c>
      <c r="D168">
        <v>1</v>
      </c>
      <c r="E168">
        <v>6.7282479850000003</v>
      </c>
    </row>
    <row r="169" spans="1:5" x14ac:dyDescent="0.25">
      <c r="A169">
        <v>2</v>
      </c>
      <c r="B169">
        <v>8</v>
      </c>
      <c r="C169">
        <v>8000000</v>
      </c>
      <c r="D169">
        <v>1</v>
      </c>
      <c r="E169">
        <v>6.687705308</v>
      </c>
    </row>
    <row r="170" spans="1:5" x14ac:dyDescent="0.25">
      <c r="A170">
        <v>0</v>
      </c>
      <c r="B170">
        <v>9</v>
      </c>
      <c r="C170">
        <v>125000</v>
      </c>
      <c r="D170">
        <v>1</v>
      </c>
      <c r="E170">
        <v>5.8663037000000001E-2</v>
      </c>
    </row>
    <row r="171" spans="1:5" x14ac:dyDescent="0.25">
      <c r="A171">
        <v>1</v>
      </c>
      <c r="B171">
        <v>9</v>
      </c>
      <c r="C171">
        <v>125000</v>
      </c>
      <c r="D171">
        <v>1</v>
      </c>
      <c r="E171">
        <v>6.2110512999999999E-2</v>
      </c>
    </row>
    <row r="172" spans="1:5" x14ac:dyDescent="0.25">
      <c r="A172">
        <v>2</v>
      </c>
      <c r="B172">
        <v>9</v>
      </c>
      <c r="C172">
        <v>125000</v>
      </c>
      <c r="D172">
        <v>1</v>
      </c>
      <c r="E172">
        <v>7.8785746000000004E-2</v>
      </c>
    </row>
    <row r="173" spans="1:5" x14ac:dyDescent="0.25">
      <c r="A173">
        <v>0</v>
      </c>
      <c r="B173">
        <v>9</v>
      </c>
      <c r="C173">
        <v>250000</v>
      </c>
      <c r="D173">
        <v>1</v>
      </c>
      <c r="E173">
        <v>0.17776355699999999</v>
      </c>
    </row>
    <row r="174" spans="1:5" x14ac:dyDescent="0.25">
      <c r="A174">
        <v>1</v>
      </c>
      <c r="B174">
        <v>9</v>
      </c>
      <c r="C174">
        <v>250000</v>
      </c>
      <c r="D174">
        <v>1</v>
      </c>
      <c r="E174">
        <v>0.176960379</v>
      </c>
    </row>
    <row r="175" spans="1:5" x14ac:dyDescent="0.25">
      <c r="A175">
        <v>2</v>
      </c>
      <c r="B175">
        <v>9</v>
      </c>
      <c r="C175">
        <v>250000</v>
      </c>
      <c r="D175">
        <v>1</v>
      </c>
      <c r="E175">
        <v>0.18550736500000001</v>
      </c>
    </row>
    <row r="176" spans="1:5" x14ac:dyDescent="0.25">
      <c r="A176">
        <v>0</v>
      </c>
      <c r="B176">
        <v>9</v>
      </c>
      <c r="C176">
        <v>500000</v>
      </c>
      <c r="D176">
        <v>1</v>
      </c>
      <c r="E176">
        <v>0.38380597399999999</v>
      </c>
    </row>
    <row r="177" spans="1:5" x14ac:dyDescent="0.25">
      <c r="A177">
        <v>1</v>
      </c>
      <c r="B177">
        <v>9</v>
      </c>
      <c r="C177">
        <v>500000</v>
      </c>
      <c r="D177">
        <v>1</v>
      </c>
      <c r="E177">
        <v>0.403932605</v>
      </c>
    </row>
    <row r="178" spans="1:5" x14ac:dyDescent="0.25">
      <c r="A178">
        <v>2</v>
      </c>
      <c r="B178">
        <v>9</v>
      </c>
      <c r="C178">
        <v>500000</v>
      </c>
      <c r="D178">
        <v>1</v>
      </c>
      <c r="E178">
        <v>0.38173284200000002</v>
      </c>
    </row>
    <row r="179" spans="1:5" x14ac:dyDescent="0.25">
      <c r="A179">
        <v>0</v>
      </c>
      <c r="B179">
        <v>9</v>
      </c>
      <c r="C179">
        <v>1000000</v>
      </c>
      <c r="D179">
        <v>1</v>
      </c>
      <c r="E179">
        <v>0.81156834899999997</v>
      </c>
    </row>
    <row r="180" spans="1:5" x14ac:dyDescent="0.25">
      <c r="A180">
        <v>1</v>
      </c>
      <c r="B180">
        <v>9</v>
      </c>
      <c r="C180">
        <v>1000000</v>
      </c>
      <c r="D180">
        <v>1</v>
      </c>
      <c r="E180">
        <v>0.81940470099999996</v>
      </c>
    </row>
    <row r="181" spans="1:5" x14ac:dyDescent="0.25">
      <c r="A181">
        <v>2</v>
      </c>
      <c r="B181">
        <v>9</v>
      </c>
      <c r="C181">
        <v>1000000</v>
      </c>
      <c r="D181">
        <v>1</v>
      </c>
      <c r="E181">
        <v>0.81046956599999997</v>
      </c>
    </row>
    <row r="182" spans="1:5" x14ac:dyDescent="0.25">
      <c r="A182">
        <v>0</v>
      </c>
      <c r="B182">
        <v>9</v>
      </c>
      <c r="C182">
        <v>2000000</v>
      </c>
      <c r="D182">
        <v>1</v>
      </c>
      <c r="E182">
        <v>1.752559972</v>
      </c>
    </row>
    <row r="183" spans="1:5" x14ac:dyDescent="0.25">
      <c r="A183">
        <v>1</v>
      </c>
      <c r="B183">
        <v>9</v>
      </c>
      <c r="C183">
        <v>2000000</v>
      </c>
      <c r="D183">
        <v>1</v>
      </c>
      <c r="E183">
        <v>1.765559713</v>
      </c>
    </row>
    <row r="184" spans="1:5" x14ac:dyDescent="0.25">
      <c r="A184">
        <v>2</v>
      </c>
      <c r="B184">
        <v>9</v>
      </c>
      <c r="C184">
        <v>2000000</v>
      </c>
      <c r="D184">
        <v>1</v>
      </c>
      <c r="E184">
        <v>1.757190859</v>
      </c>
    </row>
    <row r="185" spans="1:5" x14ac:dyDescent="0.25">
      <c r="A185">
        <v>0</v>
      </c>
      <c r="B185">
        <v>9</v>
      </c>
      <c r="C185">
        <v>4000000</v>
      </c>
      <c r="D185">
        <v>1</v>
      </c>
      <c r="E185">
        <v>3.7195071849999999</v>
      </c>
    </row>
    <row r="186" spans="1:5" x14ac:dyDescent="0.25">
      <c r="A186">
        <v>1</v>
      </c>
      <c r="B186">
        <v>9</v>
      </c>
      <c r="C186">
        <v>4000000</v>
      </c>
      <c r="D186">
        <v>1</v>
      </c>
      <c r="E186">
        <v>3.7328126429999999</v>
      </c>
    </row>
    <row r="187" spans="1:5" x14ac:dyDescent="0.25">
      <c r="A187">
        <v>2</v>
      </c>
      <c r="B187">
        <v>9</v>
      </c>
      <c r="C187">
        <v>4000000</v>
      </c>
      <c r="D187">
        <v>1</v>
      </c>
      <c r="E187">
        <v>3.7692413220000001</v>
      </c>
    </row>
    <row r="188" spans="1:5" x14ac:dyDescent="0.25">
      <c r="A188">
        <v>0</v>
      </c>
      <c r="B188">
        <v>9</v>
      </c>
      <c r="C188">
        <v>8000000</v>
      </c>
      <c r="D188">
        <v>1</v>
      </c>
      <c r="E188">
        <v>7.6073793439999999</v>
      </c>
    </row>
    <row r="189" spans="1:5" x14ac:dyDescent="0.25">
      <c r="A189">
        <v>1</v>
      </c>
      <c r="B189">
        <v>9</v>
      </c>
      <c r="C189">
        <v>8000000</v>
      </c>
      <c r="D189">
        <v>1</v>
      </c>
      <c r="E189">
        <v>7.5890576980000004</v>
      </c>
    </row>
    <row r="190" spans="1:5" x14ac:dyDescent="0.25">
      <c r="A190">
        <v>2</v>
      </c>
      <c r="B190">
        <v>9</v>
      </c>
      <c r="C190">
        <v>8000000</v>
      </c>
      <c r="D190">
        <v>1</v>
      </c>
      <c r="E190">
        <v>7.5457529699999997</v>
      </c>
    </row>
    <row r="191" spans="1:5" x14ac:dyDescent="0.25">
      <c r="A191">
        <v>0</v>
      </c>
      <c r="B191">
        <v>10</v>
      </c>
      <c r="C191">
        <v>125000</v>
      </c>
      <c r="D191">
        <v>1</v>
      </c>
      <c r="E191">
        <v>6.6931642999999999E-2</v>
      </c>
    </row>
    <row r="192" spans="1:5" x14ac:dyDescent="0.25">
      <c r="A192">
        <v>1</v>
      </c>
      <c r="B192">
        <v>10</v>
      </c>
      <c r="C192">
        <v>125000</v>
      </c>
      <c r="D192">
        <v>1</v>
      </c>
      <c r="E192">
        <v>7.4868491999999995E-2</v>
      </c>
    </row>
    <row r="193" spans="1:5" x14ac:dyDescent="0.25">
      <c r="A193">
        <v>2</v>
      </c>
      <c r="B193">
        <v>10</v>
      </c>
      <c r="C193">
        <v>125000</v>
      </c>
      <c r="D193">
        <v>1</v>
      </c>
      <c r="E193">
        <v>9.0135592E-2</v>
      </c>
    </row>
    <row r="194" spans="1:5" x14ac:dyDescent="0.25">
      <c r="A194">
        <v>0</v>
      </c>
      <c r="B194">
        <v>10</v>
      </c>
      <c r="C194">
        <v>250000</v>
      </c>
      <c r="D194">
        <v>1</v>
      </c>
      <c r="E194">
        <v>0.20714073299999999</v>
      </c>
    </row>
    <row r="195" spans="1:5" x14ac:dyDescent="0.25">
      <c r="A195">
        <v>1</v>
      </c>
      <c r="B195">
        <v>10</v>
      </c>
      <c r="C195">
        <v>250000</v>
      </c>
      <c r="D195">
        <v>1</v>
      </c>
      <c r="E195">
        <v>0.19257629700000001</v>
      </c>
    </row>
    <row r="196" spans="1:5" x14ac:dyDescent="0.25">
      <c r="A196">
        <v>2</v>
      </c>
      <c r="B196">
        <v>10</v>
      </c>
      <c r="C196">
        <v>250000</v>
      </c>
      <c r="D196">
        <v>1</v>
      </c>
      <c r="E196">
        <v>0.20495253399999999</v>
      </c>
    </row>
    <row r="197" spans="1:5" x14ac:dyDescent="0.25">
      <c r="A197">
        <v>0</v>
      </c>
      <c r="B197">
        <v>10</v>
      </c>
      <c r="C197">
        <v>500000</v>
      </c>
      <c r="D197">
        <v>1</v>
      </c>
      <c r="E197">
        <v>0.43695547200000001</v>
      </c>
    </row>
    <row r="198" spans="1:5" x14ac:dyDescent="0.25">
      <c r="A198">
        <v>1</v>
      </c>
      <c r="B198">
        <v>10</v>
      </c>
      <c r="C198">
        <v>500000</v>
      </c>
      <c r="D198">
        <v>1</v>
      </c>
      <c r="E198">
        <v>0.43751521599999998</v>
      </c>
    </row>
    <row r="199" spans="1:5" x14ac:dyDescent="0.25">
      <c r="A199">
        <v>2</v>
      </c>
      <c r="B199">
        <v>10</v>
      </c>
      <c r="C199">
        <v>500000</v>
      </c>
      <c r="D199">
        <v>1</v>
      </c>
      <c r="E199">
        <v>0.43857168299999999</v>
      </c>
    </row>
    <row r="200" spans="1:5" x14ac:dyDescent="0.25">
      <c r="A200">
        <v>0</v>
      </c>
      <c r="B200">
        <v>10</v>
      </c>
      <c r="C200">
        <v>1000000</v>
      </c>
      <c r="D200">
        <v>1</v>
      </c>
      <c r="E200">
        <v>0.934362252</v>
      </c>
    </row>
    <row r="201" spans="1:5" x14ac:dyDescent="0.25">
      <c r="A201">
        <v>1</v>
      </c>
      <c r="B201">
        <v>10</v>
      </c>
      <c r="C201">
        <v>1000000</v>
      </c>
      <c r="D201">
        <v>1</v>
      </c>
      <c r="E201">
        <v>0.94070493799999999</v>
      </c>
    </row>
    <row r="202" spans="1:5" x14ac:dyDescent="0.25">
      <c r="A202">
        <v>2</v>
      </c>
      <c r="B202">
        <v>10</v>
      </c>
      <c r="C202">
        <v>1000000</v>
      </c>
      <c r="D202">
        <v>1</v>
      </c>
      <c r="E202">
        <v>0.92810499300000004</v>
      </c>
    </row>
    <row r="203" spans="1:5" x14ac:dyDescent="0.25">
      <c r="A203">
        <v>0</v>
      </c>
      <c r="B203">
        <v>10</v>
      </c>
      <c r="C203">
        <v>2000000</v>
      </c>
      <c r="D203">
        <v>1</v>
      </c>
      <c r="E203">
        <v>1.9683730829999999</v>
      </c>
    </row>
    <row r="204" spans="1:5" x14ac:dyDescent="0.25">
      <c r="A204">
        <v>1</v>
      </c>
      <c r="B204">
        <v>10</v>
      </c>
      <c r="C204">
        <v>2000000</v>
      </c>
      <c r="D204">
        <v>1</v>
      </c>
      <c r="E204">
        <v>1.954271052</v>
      </c>
    </row>
    <row r="205" spans="1:5" x14ac:dyDescent="0.25">
      <c r="A205">
        <v>2</v>
      </c>
      <c r="B205">
        <v>10</v>
      </c>
      <c r="C205">
        <v>2000000</v>
      </c>
      <c r="D205">
        <v>1</v>
      </c>
      <c r="E205">
        <v>1.962174251</v>
      </c>
    </row>
    <row r="206" spans="1:5" x14ac:dyDescent="0.25">
      <c r="A206">
        <v>0</v>
      </c>
      <c r="B206">
        <v>10</v>
      </c>
      <c r="C206">
        <v>4000000</v>
      </c>
      <c r="D206">
        <v>1</v>
      </c>
      <c r="E206">
        <v>4.1144628130000003</v>
      </c>
    </row>
    <row r="207" spans="1:5" x14ac:dyDescent="0.25">
      <c r="A207">
        <v>1</v>
      </c>
      <c r="B207">
        <v>10</v>
      </c>
      <c r="C207">
        <v>4000000</v>
      </c>
      <c r="D207">
        <v>1</v>
      </c>
      <c r="E207">
        <v>4.122711593</v>
      </c>
    </row>
    <row r="208" spans="1:5" x14ac:dyDescent="0.25">
      <c r="A208">
        <v>2</v>
      </c>
      <c r="B208">
        <v>10</v>
      </c>
      <c r="C208">
        <v>4000000</v>
      </c>
      <c r="D208">
        <v>1</v>
      </c>
      <c r="E208">
        <v>4.617227368</v>
      </c>
    </row>
    <row r="209" spans="1:5" x14ac:dyDescent="0.25">
      <c r="A209">
        <v>0</v>
      </c>
      <c r="B209">
        <v>10</v>
      </c>
      <c r="C209">
        <v>8000000</v>
      </c>
      <c r="D209">
        <v>1</v>
      </c>
      <c r="E209">
        <v>8.4771283759999996</v>
      </c>
    </row>
    <row r="210" spans="1:5" x14ac:dyDescent="0.25">
      <c r="A210">
        <v>1</v>
      </c>
      <c r="B210">
        <v>10</v>
      </c>
      <c r="C210">
        <v>8000000</v>
      </c>
      <c r="D210">
        <v>1</v>
      </c>
      <c r="E210">
        <v>8.4314339900000004</v>
      </c>
    </row>
    <row r="211" spans="1:5" x14ac:dyDescent="0.25">
      <c r="A211">
        <v>2</v>
      </c>
      <c r="B211">
        <v>10</v>
      </c>
      <c r="C211">
        <v>8000000</v>
      </c>
      <c r="D211">
        <v>1</v>
      </c>
      <c r="E211">
        <v>8.3859175659999998</v>
      </c>
    </row>
    <row r="212" spans="1:5" x14ac:dyDescent="0.25">
      <c r="A212">
        <v>0</v>
      </c>
      <c r="B212">
        <v>11</v>
      </c>
      <c r="C212">
        <v>125000</v>
      </c>
      <c r="D212">
        <v>1</v>
      </c>
      <c r="E212">
        <v>8.4342966000000005E-2</v>
      </c>
    </row>
    <row r="213" spans="1:5" x14ac:dyDescent="0.25">
      <c r="A213">
        <v>1</v>
      </c>
      <c r="B213">
        <v>11</v>
      </c>
      <c r="C213">
        <v>125000</v>
      </c>
      <c r="D213">
        <v>1</v>
      </c>
      <c r="E213">
        <v>7.9271651999999998E-2</v>
      </c>
    </row>
    <row r="214" spans="1:5" x14ac:dyDescent="0.25">
      <c r="A214">
        <v>2</v>
      </c>
      <c r="B214">
        <v>11</v>
      </c>
      <c r="C214">
        <v>125000</v>
      </c>
      <c r="D214">
        <v>1</v>
      </c>
      <c r="E214">
        <v>0.10255481700000001</v>
      </c>
    </row>
    <row r="215" spans="1:5" x14ac:dyDescent="0.25">
      <c r="A215">
        <v>0</v>
      </c>
      <c r="B215">
        <v>11</v>
      </c>
      <c r="C215">
        <v>250000</v>
      </c>
      <c r="D215">
        <v>1</v>
      </c>
      <c r="E215">
        <v>0.22611907000000001</v>
      </c>
    </row>
    <row r="216" spans="1:5" x14ac:dyDescent="0.25">
      <c r="A216">
        <v>1</v>
      </c>
      <c r="B216">
        <v>11</v>
      </c>
      <c r="C216">
        <v>250000</v>
      </c>
      <c r="D216">
        <v>1</v>
      </c>
      <c r="E216">
        <v>0.22044303800000001</v>
      </c>
    </row>
    <row r="217" spans="1:5" x14ac:dyDescent="0.25">
      <c r="A217">
        <v>2</v>
      </c>
      <c r="B217">
        <v>11</v>
      </c>
      <c r="C217">
        <v>250000</v>
      </c>
      <c r="D217">
        <v>1</v>
      </c>
      <c r="E217">
        <v>0.21523532000000001</v>
      </c>
    </row>
    <row r="218" spans="1:5" x14ac:dyDescent="0.25">
      <c r="A218">
        <v>0</v>
      </c>
      <c r="B218">
        <v>11</v>
      </c>
      <c r="C218">
        <v>500000</v>
      </c>
      <c r="D218">
        <v>1</v>
      </c>
      <c r="E218">
        <v>0.48861476500000001</v>
      </c>
    </row>
    <row r="219" spans="1:5" x14ac:dyDescent="0.25">
      <c r="A219">
        <v>1</v>
      </c>
      <c r="B219">
        <v>11</v>
      </c>
      <c r="C219">
        <v>500000</v>
      </c>
      <c r="D219">
        <v>1</v>
      </c>
      <c r="E219">
        <v>0.480327161</v>
      </c>
    </row>
    <row r="220" spans="1:5" x14ac:dyDescent="0.25">
      <c r="A220">
        <v>2</v>
      </c>
      <c r="B220">
        <v>11</v>
      </c>
      <c r="C220">
        <v>500000</v>
      </c>
      <c r="D220">
        <v>1</v>
      </c>
      <c r="E220">
        <v>0.48031684000000002</v>
      </c>
    </row>
    <row r="221" spans="1:5" x14ac:dyDescent="0.25">
      <c r="A221">
        <v>0</v>
      </c>
      <c r="B221">
        <v>11</v>
      </c>
      <c r="C221">
        <v>1000000</v>
      </c>
      <c r="D221">
        <v>1</v>
      </c>
      <c r="E221">
        <v>1.0153441160000001</v>
      </c>
    </row>
    <row r="222" spans="1:5" x14ac:dyDescent="0.25">
      <c r="A222">
        <v>1</v>
      </c>
      <c r="B222">
        <v>11</v>
      </c>
      <c r="C222">
        <v>1000000</v>
      </c>
      <c r="D222">
        <v>1</v>
      </c>
      <c r="E222">
        <v>1.0090238170000001</v>
      </c>
    </row>
    <row r="223" spans="1:5" x14ac:dyDescent="0.25">
      <c r="A223">
        <v>2</v>
      </c>
      <c r="B223">
        <v>11</v>
      </c>
      <c r="C223">
        <v>1000000</v>
      </c>
      <c r="D223">
        <v>1</v>
      </c>
      <c r="E223">
        <v>1.0160221110000001</v>
      </c>
    </row>
    <row r="224" spans="1:5" x14ac:dyDescent="0.25">
      <c r="A224">
        <v>0</v>
      </c>
      <c r="B224">
        <v>11</v>
      </c>
      <c r="C224">
        <v>2000000</v>
      </c>
      <c r="D224">
        <v>1</v>
      </c>
      <c r="E224">
        <v>2.1688652949999998</v>
      </c>
    </row>
    <row r="225" spans="1:5" x14ac:dyDescent="0.25">
      <c r="A225">
        <v>1</v>
      </c>
      <c r="B225">
        <v>11</v>
      </c>
      <c r="C225">
        <v>2000000</v>
      </c>
      <c r="D225">
        <v>1</v>
      </c>
      <c r="E225">
        <v>2.1770732989999999</v>
      </c>
    </row>
    <row r="226" spans="1:5" x14ac:dyDescent="0.25">
      <c r="A226">
        <v>2</v>
      </c>
      <c r="B226">
        <v>11</v>
      </c>
      <c r="C226">
        <v>2000000</v>
      </c>
      <c r="D226">
        <v>1</v>
      </c>
      <c r="E226">
        <v>2.1923008469999998</v>
      </c>
    </row>
    <row r="227" spans="1:5" x14ac:dyDescent="0.25">
      <c r="A227">
        <v>0</v>
      </c>
      <c r="B227">
        <v>11</v>
      </c>
      <c r="C227">
        <v>4000000</v>
      </c>
      <c r="D227">
        <v>1</v>
      </c>
      <c r="E227">
        <v>4.5568279269999996</v>
      </c>
    </row>
    <row r="228" spans="1:5" x14ac:dyDescent="0.25">
      <c r="A228">
        <v>1</v>
      </c>
      <c r="B228">
        <v>11</v>
      </c>
      <c r="C228">
        <v>4000000</v>
      </c>
      <c r="D228">
        <v>1</v>
      </c>
      <c r="E228">
        <v>4.611940412</v>
      </c>
    </row>
    <row r="229" spans="1:5" x14ac:dyDescent="0.25">
      <c r="A229">
        <v>2</v>
      </c>
      <c r="B229">
        <v>11</v>
      </c>
      <c r="C229">
        <v>4000000</v>
      </c>
      <c r="D229">
        <v>1</v>
      </c>
      <c r="E229">
        <v>4.5827585820000003</v>
      </c>
    </row>
    <row r="230" spans="1:5" x14ac:dyDescent="0.25">
      <c r="A230">
        <v>0</v>
      </c>
      <c r="B230">
        <v>11</v>
      </c>
      <c r="C230">
        <v>8000000</v>
      </c>
      <c r="D230">
        <v>1</v>
      </c>
      <c r="E230">
        <v>9.5385124739999991</v>
      </c>
    </row>
    <row r="231" spans="1:5" x14ac:dyDescent="0.25">
      <c r="A231">
        <v>1</v>
      </c>
      <c r="B231">
        <v>11</v>
      </c>
      <c r="C231">
        <v>8000000</v>
      </c>
      <c r="D231">
        <v>1</v>
      </c>
      <c r="E231">
        <v>9.5542334889999996</v>
      </c>
    </row>
    <row r="232" spans="1:5" x14ac:dyDescent="0.25">
      <c r="A232">
        <v>2</v>
      </c>
      <c r="B232">
        <v>11</v>
      </c>
      <c r="C232">
        <v>8000000</v>
      </c>
      <c r="D232">
        <v>1</v>
      </c>
      <c r="E232">
        <v>9.4929671429999996</v>
      </c>
    </row>
    <row r="233" spans="1:5" x14ac:dyDescent="0.25">
      <c r="A233">
        <v>0</v>
      </c>
      <c r="B233">
        <v>12</v>
      </c>
      <c r="C233">
        <v>125000</v>
      </c>
      <c r="D233">
        <v>1</v>
      </c>
      <c r="E233">
        <v>8.9353582000000001E-2</v>
      </c>
    </row>
    <row r="234" spans="1:5" x14ac:dyDescent="0.25">
      <c r="A234">
        <v>1</v>
      </c>
      <c r="B234">
        <v>12</v>
      </c>
      <c r="C234">
        <v>125000</v>
      </c>
      <c r="D234">
        <v>1</v>
      </c>
      <c r="E234">
        <v>0.103252647</v>
      </c>
    </row>
    <row r="235" spans="1:5" x14ac:dyDescent="0.25">
      <c r="A235">
        <v>2</v>
      </c>
      <c r="B235">
        <v>12</v>
      </c>
      <c r="C235">
        <v>125000</v>
      </c>
      <c r="D235">
        <v>1</v>
      </c>
      <c r="E235">
        <v>0.10820758</v>
      </c>
    </row>
    <row r="236" spans="1:5" x14ac:dyDescent="0.25">
      <c r="A236">
        <v>0</v>
      </c>
      <c r="B236">
        <v>12</v>
      </c>
      <c r="C236">
        <v>250000</v>
      </c>
      <c r="D236">
        <v>1</v>
      </c>
      <c r="E236">
        <v>0.24412225200000001</v>
      </c>
    </row>
    <row r="237" spans="1:5" x14ac:dyDescent="0.25">
      <c r="A237">
        <v>1</v>
      </c>
      <c r="B237">
        <v>12</v>
      </c>
      <c r="C237">
        <v>250000</v>
      </c>
      <c r="D237">
        <v>1</v>
      </c>
      <c r="E237">
        <v>0.24214538899999999</v>
      </c>
    </row>
    <row r="238" spans="1:5" x14ac:dyDescent="0.25">
      <c r="A238">
        <v>2</v>
      </c>
      <c r="B238">
        <v>12</v>
      </c>
      <c r="C238">
        <v>250000</v>
      </c>
      <c r="D238">
        <v>1</v>
      </c>
      <c r="E238">
        <v>0.249509966</v>
      </c>
    </row>
    <row r="239" spans="1:5" x14ac:dyDescent="0.25">
      <c r="A239">
        <v>0</v>
      </c>
      <c r="B239">
        <v>12</v>
      </c>
      <c r="C239">
        <v>500000</v>
      </c>
      <c r="D239">
        <v>1</v>
      </c>
      <c r="E239">
        <v>0.52729944100000004</v>
      </c>
    </row>
    <row r="240" spans="1:5" x14ac:dyDescent="0.25">
      <c r="A240">
        <v>1</v>
      </c>
      <c r="B240">
        <v>12</v>
      </c>
      <c r="C240">
        <v>500000</v>
      </c>
      <c r="D240">
        <v>1</v>
      </c>
      <c r="E240">
        <v>0.53133185500000002</v>
      </c>
    </row>
    <row r="241" spans="1:5" x14ac:dyDescent="0.25">
      <c r="A241">
        <v>2</v>
      </c>
      <c r="B241">
        <v>12</v>
      </c>
      <c r="C241">
        <v>500000</v>
      </c>
      <c r="D241">
        <v>1</v>
      </c>
      <c r="E241">
        <v>0.52795474799999997</v>
      </c>
    </row>
    <row r="242" spans="1:5" x14ac:dyDescent="0.25">
      <c r="A242">
        <v>0</v>
      </c>
      <c r="B242">
        <v>12</v>
      </c>
      <c r="C242">
        <v>1000000</v>
      </c>
      <c r="D242">
        <v>1</v>
      </c>
      <c r="E242">
        <v>1.106601919</v>
      </c>
    </row>
    <row r="243" spans="1:5" x14ac:dyDescent="0.25">
      <c r="A243">
        <v>1</v>
      </c>
      <c r="B243">
        <v>12</v>
      </c>
      <c r="C243">
        <v>1000000</v>
      </c>
      <c r="D243">
        <v>1</v>
      </c>
      <c r="E243">
        <v>1.116036426</v>
      </c>
    </row>
    <row r="244" spans="1:5" x14ac:dyDescent="0.25">
      <c r="A244">
        <v>2</v>
      </c>
      <c r="B244">
        <v>12</v>
      </c>
      <c r="C244">
        <v>1000000</v>
      </c>
      <c r="D244">
        <v>1</v>
      </c>
      <c r="E244">
        <v>1.118335257</v>
      </c>
    </row>
    <row r="245" spans="1:5" x14ac:dyDescent="0.25">
      <c r="A245">
        <v>0</v>
      </c>
      <c r="B245">
        <v>12</v>
      </c>
      <c r="C245">
        <v>2000000</v>
      </c>
      <c r="D245">
        <v>1</v>
      </c>
      <c r="E245">
        <v>2.3969645239999999</v>
      </c>
    </row>
    <row r="246" spans="1:5" x14ac:dyDescent="0.25">
      <c r="A246">
        <v>1</v>
      </c>
      <c r="B246">
        <v>12</v>
      </c>
      <c r="C246">
        <v>2000000</v>
      </c>
      <c r="D246">
        <v>1</v>
      </c>
      <c r="E246">
        <v>2.3920951559999999</v>
      </c>
    </row>
    <row r="247" spans="1:5" x14ac:dyDescent="0.25">
      <c r="A247">
        <v>2</v>
      </c>
      <c r="B247">
        <v>12</v>
      </c>
      <c r="C247">
        <v>2000000</v>
      </c>
      <c r="D247">
        <v>1</v>
      </c>
      <c r="E247">
        <v>2.424999503</v>
      </c>
    </row>
    <row r="248" spans="1:5" x14ac:dyDescent="0.25">
      <c r="A248">
        <v>0</v>
      </c>
      <c r="B248">
        <v>12</v>
      </c>
      <c r="C248">
        <v>4000000</v>
      </c>
      <c r="D248">
        <v>1</v>
      </c>
      <c r="E248">
        <v>5.0125920900000001</v>
      </c>
    </row>
    <row r="249" spans="1:5" x14ac:dyDescent="0.25">
      <c r="A249">
        <v>1</v>
      </c>
      <c r="B249">
        <v>12</v>
      </c>
      <c r="C249">
        <v>4000000</v>
      </c>
      <c r="D249">
        <v>1</v>
      </c>
      <c r="E249">
        <v>4.9810256930000003</v>
      </c>
    </row>
    <row r="250" spans="1:5" x14ac:dyDescent="0.25">
      <c r="A250">
        <v>2</v>
      </c>
      <c r="B250">
        <v>12</v>
      </c>
      <c r="C250">
        <v>4000000</v>
      </c>
      <c r="D250">
        <v>1</v>
      </c>
      <c r="E250">
        <v>5.0025932639999997</v>
      </c>
    </row>
    <row r="251" spans="1:5" x14ac:dyDescent="0.25">
      <c r="A251">
        <v>0</v>
      </c>
      <c r="B251">
        <v>12</v>
      </c>
      <c r="C251">
        <v>8000000</v>
      </c>
      <c r="D251">
        <v>1</v>
      </c>
      <c r="E251">
        <v>10.486295116000001</v>
      </c>
    </row>
    <row r="252" spans="1:5" x14ac:dyDescent="0.25">
      <c r="A252">
        <v>1</v>
      </c>
      <c r="B252">
        <v>12</v>
      </c>
      <c r="C252">
        <v>8000000</v>
      </c>
      <c r="D252">
        <v>1</v>
      </c>
      <c r="E252">
        <v>10.487127598000001</v>
      </c>
    </row>
    <row r="253" spans="1:5" x14ac:dyDescent="0.25">
      <c r="A253">
        <v>2</v>
      </c>
      <c r="B253">
        <v>12</v>
      </c>
      <c r="C253">
        <v>8000000</v>
      </c>
      <c r="D253">
        <v>1</v>
      </c>
      <c r="E253">
        <v>10.528864584000001</v>
      </c>
    </row>
    <row r="254" spans="1:5" x14ac:dyDescent="0.25">
      <c r="A254">
        <v>0</v>
      </c>
      <c r="B254">
        <v>13</v>
      </c>
      <c r="C254">
        <v>125000</v>
      </c>
      <c r="D254">
        <v>1</v>
      </c>
      <c r="E254">
        <v>9.9327132999999998E-2</v>
      </c>
    </row>
    <row r="255" spans="1:5" x14ac:dyDescent="0.25">
      <c r="A255">
        <v>1</v>
      </c>
      <c r="B255">
        <v>13</v>
      </c>
      <c r="C255">
        <v>125000</v>
      </c>
      <c r="D255">
        <v>1</v>
      </c>
      <c r="E255">
        <v>9.9371869000000002E-2</v>
      </c>
    </row>
    <row r="256" spans="1:5" x14ac:dyDescent="0.25">
      <c r="A256">
        <v>2</v>
      </c>
      <c r="B256">
        <v>13</v>
      </c>
      <c r="C256">
        <v>125000</v>
      </c>
      <c r="D256">
        <v>1</v>
      </c>
      <c r="E256">
        <v>0.129520353</v>
      </c>
    </row>
    <row r="257" spans="1:5" x14ac:dyDescent="0.25">
      <c r="A257">
        <v>0</v>
      </c>
      <c r="B257">
        <v>13</v>
      </c>
      <c r="C257">
        <v>250000</v>
      </c>
      <c r="D257">
        <v>1</v>
      </c>
      <c r="E257">
        <v>0.26325989700000002</v>
      </c>
    </row>
    <row r="258" spans="1:5" x14ac:dyDescent="0.25">
      <c r="A258">
        <v>1</v>
      </c>
      <c r="B258">
        <v>13</v>
      </c>
      <c r="C258">
        <v>250000</v>
      </c>
      <c r="D258">
        <v>1</v>
      </c>
      <c r="E258">
        <v>0.26698017499999999</v>
      </c>
    </row>
    <row r="259" spans="1:5" x14ac:dyDescent="0.25">
      <c r="A259">
        <v>2</v>
      </c>
      <c r="B259">
        <v>13</v>
      </c>
      <c r="C259">
        <v>250000</v>
      </c>
      <c r="D259">
        <v>1</v>
      </c>
      <c r="E259">
        <v>0.27058275199999998</v>
      </c>
    </row>
    <row r="260" spans="1:5" x14ac:dyDescent="0.25">
      <c r="A260">
        <v>0</v>
      </c>
      <c r="B260">
        <v>13</v>
      </c>
      <c r="C260">
        <v>500000</v>
      </c>
      <c r="D260">
        <v>1</v>
      </c>
      <c r="E260">
        <v>0.58006027299999996</v>
      </c>
    </row>
    <row r="261" spans="1:5" x14ac:dyDescent="0.25">
      <c r="A261">
        <v>1</v>
      </c>
      <c r="B261">
        <v>13</v>
      </c>
      <c r="C261">
        <v>500000</v>
      </c>
      <c r="D261">
        <v>1</v>
      </c>
      <c r="E261">
        <v>0.57233900900000001</v>
      </c>
    </row>
    <row r="262" spans="1:5" x14ac:dyDescent="0.25">
      <c r="A262">
        <v>2</v>
      </c>
      <c r="B262">
        <v>13</v>
      </c>
      <c r="C262">
        <v>500000</v>
      </c>
      <c r="D262">
        <v>1</v>
      </c>
      <c r="E262">
        <v>0.57738239099999999</v>
      </c>
    </row>
    <row r="263" spans="1:5" x14ac:dyDescent="0.25">
      <c r="A263">
        <v>0</v>
      </c>
      <c r="B263">
        <v>13</v>
      </c>
      <c r="C263">
        <v>1000000</v>
      </c>
      <c r="D263">
        <v>1</v>
      </c>
      <c r="E263">
        <v>1.2080540959999999</v>
      </c>
    </row>
    <row r="264" spans="1:5" x14ac:dyDescent="0.25">
      <c r="A264">
        <v>1</v>
      </c>
      <c r="B264">
        <v>13</v>
      </c>
      <c r="C264">
        <v>1000000</v>
      </c>
      <c r="D264">
        <v>1</v>
      </c>
      <c r="E264">
        <v>1.219218683</v>
      </c>
    </row>
    <row r="265" spans="1:5" x14ac:dyDescent="0.25">
      <c r="A265">
        <v>2</v>
      </c>
      <c r="B265">
        <v>13</v>
      </c>
      <c r="C265">
        <v>1000000</v>
      </c>
      <c r="D265">
        <v>1</v>
      </c>
      <c r="E265">
        <v>1.2265169490000001</v>
      </c>
    </row>
    <row r="266" spans="1:5" x14ac:dyDescent="0.25">
      <c r="A266">
        <v>0</v>
      </c>
      <c r="B266">
        <v>13</v>
      </c>
      <c r="C266">
        <v>2000000</v>
      </c>
      <c r="D266">
        <v>1</v>
      </c>
      <c r="E266">
        <v>2.5879302989999999</v>
      </c>
    </row>
    <row r="267" spans="1:5" x14ac:dyDescent="0.25">
      <c r="A267">
        <v>1</v>
      </c>
      <c r="B267">
        <v>13</v>
      </c>
      <c r="C267">
        <v>2000000</v>
      </c>
      <c r="D267">
        <v>1</v>
      </c>
      <c r="E267">
        <v>2.588285189</v>
      </c>
    </row>
    <row r="268" spans="1:5" x14ac:dyDescent="0.25">
      <c r="A268">
        <v>2</v>
      </c>
      <c r="B268">
        <v>13</v>
      </c>
      <c r="C268">
        <v>2000000</v>
      </c>
      <c r="D268">
        <v>1</v>
      </c>
      <c r="E268">
        <v>2.597176637</v>
      </c>
    </row>
    <row r="269" spans="1:5" x14ac:dyDescent="0.25">
      <c r="A269">
        <v>0</v>
      </c>
      <c r="B269">
        <v>13</v>
      </c>
      <c r="C269">
        <v>4000000</v>
      </c>
      <c r="D269">
        <v>1</v>
      </c>
      <c r="E269">
        <v>5.3647203189999999</v>
      </c>
    </row>
    <row r="270" spans="1:5" x14ac:dyDescent="0.25">
      <c r="A270">
        <v>1</v>
      </c>
      <c r="B270">
        <v>13</v>
      </c>
      <c r="C270">
        <v>4000000</v>
      </c>
      <c r="D270">
        <v>1</v>
      </c>
      <c r="E270">
        <v>5.4935931309999999</v>
      </c>
    </row>
    <row r="271" spans="1:5" x14ac:dyDescent="0.25">
      <c r="A271">
        <v>2</v>
      </c>
      <c r="B271">
        <v>13</v>
      </c>
      <c r="C271">
        <v>4000000</v>
      </c>
      <c r="D271">
        <v>1</v>
      </c>
      <c r="E271">
        <v>6.362350406</v>
      </c>
    </row>
    <row r="272" spans="1:5" x14ac:dyDescent="0.25">
      <c r="A272">
        <v>0</v>
      </c>
      <c r="B272">
        <v>13</v>
      </c>
      <c r="C272">
        <v>8000000</v>
      </c>
      <c r="D272">
        <v>1</v>
      </c>
      <c r="E272">
        <v>11.53843672</v>
      </c>
    </row>
    <row r="273" spans="1:5" x14ac:dyDescent="0.25">
      <c r="A273">
        <v>1</v>
      </c>
      <c r="B273">
        <v>13</v>
      </c>
      <c r="C273">
        <v>8000000</v>
      </c>
      <c r="D273">
        <v>1</v>
      </c>
      <c r="E273">
        <v>11.568080449</v>
      </c>
    </row>
    <row r="274" spans="1:5" x14ac:dyDescent="0.25">
      <c r="A274">
        <v>2</v>
      </c>
      <c r="B274">
        <v>13</v>
      </c>
      <c r="C274">
        <v>8000000</v>
      </c>
      <c r="D274">
        <v>1</v>
      </c>
      <c r="E274">
        <v>11.578666114000001</v>
      </c>
    </row>
    <row r="275" spans="1:5" x14ac:dyDescent="0.25">
      <c r="A275">
        <v>0</v>
      </c>
      <c r="B275">
        <v>14</v>
      </c>
      <c r="C275">
        <v>125000</v>
      </c>
      <c r="D275">
        <v>1</v>
      </c>
      <c r="E275">
        <v>0.11229850199999999</v>
      </c>
    </row>
    <row r="276" spans="1:5" x14ac:dyDescent="0.25">
      <c r="A276">
        <v>1</v>
      </c>
      <c r="B276">
        <v>14</v>
      </c>
      <c r="C276">
        <v>125000</v>
      </c>
      <c r="D276">
        <v>1</v>
      </c>
      <c r="E276">
        <v>0.14317701799999999</v>
      </c>
    </row>
    <row r="277" spans="1:5" x14ac:dyDescent="0.25">
      <c r="A277">
        <v>2</v>
      </c>
      <c r="B277">
        <v>14</v>
      </c>
      <c r="C277">
        <v>125000</v>
      </c>
      <c r="D277">
        <v>1</v>
      </c>
      <c r="E277">
        <v>0.116263376</v>
      </c>
    </row>
    <row r="278" spans="1:5" x14ac:dyDescent="0.25">
      <c r="A278">
        <v>0</v>
      </c>
      <c r="B278">
        <v>14</v>
      </c>
      <c r="C278">
        <v>250000</v>
      </c>
      <c r="D278">
        <v>1</v>
      </c>
      <c r="E278">
        <v>0.30161626200000002</v>
      </c>
    </row>
    <row r="279" spans="1:5" x14ac:dyDescent="0.25">
      <c r="A279">
        <v>1</v>
      </c>
      <c r="B279">
        <v>14</v>
      </c>
      <c r="C279">
        <v>250000</v>
      </c>
      <c r="D279">
        <v>1</v>
      </c>
      <c r="E279">
        <v>0.29325991699999998</v>
      </c>
    </row>
    <row r="280" spans="1:5" x14ac:dyDescent="0.25">
      <c r="A280">
        <v>2</v>
      </c>
      <c r="B280">
        <v>14</v>
      </c>
      <c r="C280">
        <v>250000</v>
      </c>
      <c r="D280">
        <v>1</v>
      </c>
      <c r="E280">
        <v>0.32212215500000002</v>
      </c>
    </row>
    <row r="281" spans="1:5" x14ac:dyDescent="0.25">
      <c r="A281">
        <v>0</v>
      </c>
      <c r="B281">
        <v>14</v>
      </c>
      <c r="C281">
        <v>500000</v>
      </c>
      <c r="D281">
        <v>1</v>
      </c>
      <c r="E281">
        <v>0.626355259</v>
      </c>
    </row>
    <row r="282" spans="1:5" x14ac:dyDescent="0.25">
      <c r="A282">
        <v>1</v>
      </c>
      <c r="B282">
        <v>14</v>
      </c>
      <c r="C282">
        <v>500000</v>
      </c>
      <c r="D282">
        <v>1</v>
      </c>
      <c r="E282">
        <v>0.61499428099999998</v>
      </c>
    </row>
    <row r="283" spans="1:5" x14ac:dyDescent="0.25">
      <c r="A283">
        <v>2</v>
      </c>
      <c r="B283">
        <v>14</v>
      </c>
      <c r="C283">
        <v>500000</v>
      </c>
      <c r="D283">
        <v>1</v>
      </c>
      <c r="E283">
        <v>0.63225464399999998</v>
      </c>
    </row>
    <row r="284" spans="1:5" x14ac:dyDescent="0.25">
      <c r="A284">
        <v>0</v>
      </c>
      <c r="B284">
        <v>14</v>
      </c>
      <c r="C284">
        <v>1000000</v>
      </c>
      <c r="D284">
        <v>1</v>
      </c>
      <c r="E284">
        <v>1.3439725339999999</v>
      </c>
    </row>
    <row r="285" spans="1:5" x14ac:dyDescent="0.25">
      <c r="A285">
        <v>1</v>
      </c>
      <c r="B285">
        <v>14</v>
      </c>
      <c r="C285">
        <v>1000000</v>
      </c>
      <c r="D285">
        <v>1</v>
      </c>
      <c r="E285">
        <v>1.3340400859999999</v>
      </c>
    </row>
    <row r="286" spans="1:5" x14ac:dyDescent="0.25">
      <c r="A286">
        <v>2</v>
      </c>
      <c r="B286">
        <v>14</v>
      </c>
      <c r="C286">
        <v>1000000</v>
      </c>
      <c r="D286">
        <v>1</v>
      </c>
      <c r="E286">
        <v>1.330796895</v>
      </c>
    </row>
    <row r="287" spans="1:5" x14ac:dyDescent="0.25">
      <c r="A287">
        <v>0</v>
      </c>
      <c r="B287">
        <v>14</v>
      </c>
      <c r="C287">
        <v>2000000</v>
      </c>
      <c r="D287">
        <v>1</v>
      </c>
      <c r="E287">
        <v>2.8909836100000001</v>
      </c>
    </row>
    <row r="288" spans="1:5" x14ac:dyDescent="0.25">
      <c r="A288">
        <v>1</v>
      </c>
      <c r="B288">
        <v>14</v>
      </c>
      <c r="C288">
        <v>2000000</v>
      </c>
      <c r="D288">
        <v>1</v>
      </c>
      <c r="E288">
        <v>2.8757020990000002</v>
      </c>
    </row>
    <row r="289" spans="1:5" x14ac:dyDescent="0.25">
      <c r="A289">
        <v>2</v>
      </c>
      <c r="B289">
        <v>14</v>
      </c>
      <c r="C289">
        <v>2000000</v>
      </c>
      <c r="D289">
        <v>1</v>
      </c>
      <c r="E289">
        <v>2.8934780920000001</v>
      </c>
    </row>
    <row r="290" spans="1:5" x14ac:dyDescent="0.25">
      <c r="A290">
        <v>0</v>
      </c>
      <c r="B290">
        <v>14</v>
      </c>
      <c r="C290">
        <v>4000000</v>
      </c>
      <c r="D290">
        <v>1</v>
      </c>
      <c r="E290">
        <v>5.897544946</v>
      </c>
    </row>
    <row r="291" spans="1:5" x14ac:dyDescent="0.25">
      <c r="A291">
        <v>1</v>
      </c>
      <c r="B291">
        <v>14</v>
      </c>
      <c r="C291">
        <v>4000000</v>
      </c>
      <c r="D291">
        <v>1</v>
      </c>
      <c r="E291">
        <v>5.8781193419999997</v>
      </c>
    </row>
    <row r="292" spans="1:5" x14ac:dyDescent="0.25">
      <c r="A292">
        <v>2</v>
      </c>
      <c r="B292">
        <v>14</v>
      </c>
      <c r="C292">
        <v>4000000</v>
      </c>
      <c r="D292">
        <v>1</v>
      </c>
      <c r="E292">
        <v>5.8882096400000004</v>
      </c>
    </row>
    <row r="293" spans="1:5" x14ac:dyDescent="0.25">
      <c r="A293">
        <v>0</v>
      </c>
      <c r="B293">
        <v>14</v>
      </c>
      <c r="C293">
        <v>8000000</v>
      </c>
      <c r="D293">
        <v>1</v>
      </c>
      <c r="E293">
        <v>12.452832416</v>
      </c>
    </row>
    <row r="294" spans="1:5" x14ac:dyDescent="0.25">
      <c r="A294">
        <v>1</v>
      </c>
      <c r="B294">
        <v>14</v>
      </c>
      <c r="C294">
        <v>8000000</v>
      </c>
      <c r="D294">
        <v>1</v>
      </c>
      <c r="E294">
        <v>12.48554599</v>
      </c>
    </row>
    <row r="295" spans="1:5" x14ac:dyDescent="0.25">
      <c r="A295">
        <v>2</v>
      </c>
      <c r="B295">
        <v>14</v>
      </c>
      <c r="C295">
        <v>8000000</v>
      </c>
      <c r="D295">
        <v>1</v>
      </c>
      <c r="E295">
        <v>12.514137277</v>
      </c>
    </row>
    <row r="296" spans="1:5" x14ac:dyDescent="0.25">
      <c r="A296">
        <v>0</v>
      </c>
      <c r="B296">
        <v>15</v>
      </c>
      <c r="C296">
        <v>125000</v>
      </c>
      <c r="D296">
        <v>1</v>
      </c>
      <c r="E296">
        <v>0.122586537</v>
      </c>
    </row>
    <row r="297" spans="1:5" x14ac:dyDescent="0.25">
      <c r="A297">
        <v>1</v>
      </c>
      <c r="B297">
        <v>15</v>
      </c>
      <c r="C297">
        <v>125000</v>
      </c>
      <c r="D297">
        <v>1</v>
      </c>
      <c r="E297">
        <v>0.17390292299999999</v>
      </c>
    </row>
    <row r="298" spans="1:5" x14ac:dyDescent="0.25">
      <c r="A298">
        <v>2</v>
      </c>
      <c r="B298">
        <v>15</v>
      </c>
      <c r="C298">
        <v>125000</v>
      </c>
      <c r="D298">
        <v>1</v>
      </c>
      <c r="E298">
        <v>0.13073875800000001</v>
      </c>
    </row>
    <row r="299" spans="1:5" x14ac:dyDescent="0.25">
      <c r="A299">
        <v>0</v>
      </c>
      <c r="B299">
        <v>15</v>
      </c>
      <c r="C299">
        <v>250000</v>
      </c>
      <c r="D299">
        <v>1</v>
      </c>
      <c r="E299">
        <v>0.32366292299999999</v>
      </c>
    </row>
    <row r="300" spans="1:5" x14ac:dyDescent="0.25">
      <c r="A300">
        <v>1</v>
      </c>
      <c r="B300">
        <v>15</v>
      </c>
      <c r="C300">
        <v>250000</v>
      </c>
      <c r="D300">
        <v>1</v>
      </c>
      <c r="E300">
        <v>0.347250367</v>
      </c>
    </row>
    <row r="301" spans="1:5" x14ac:dyDescent="0.25">
      <c r="A301">
        <v>2</v>
      </c>
      <c r="B301">
        <v>15</v>
      </c>
      <c r="C301">
        <v>250000</v>
      </c>
      <c r="D301">
        <v>1</v>
      </c>
      <c r="E301">
        <v>0.33285805699999998</v>
      </c>
    </row>
    <row r="302" spans="1:5" x14ac:dyDescent="0.25">
      <c r="A302">
        <v>0</v>
      </c>
      <c r="B302">
        <v>15</v>
      </c>
      <c r="C302">
        <v>500000</v>
      </c>
      <c r="D302">
        <v>1</v>
      </c>
      <c r="E302">
        <v>0.69303715399999999</v>
      </c>
    </row>
    <row r="303" spans="1:5" x14ac:dyDescent="0.25">
      <c r="A303">
        <v>1</v>
      </c>
      <c r="B303">
        <v>15</v>
      </c>
      <c r="C303">
        <v>500000</v>
      </c>
      <c r="D303">
        <v>1</v>
      </c>
      <c r="E303">
        <v>0.68629428699999995</v>
      </c>
    </row>
    <row r="304" spans="1:5" x14ac:dyDescent="0.25">
      <c r="A304">
        <v>2</v>
      </c>
      <c r="B304">
        <v>15</v>
      </c>
      <c r="C304">
        <v>500000</v>
      </c>
      <c r="D304">
        <v>1</v>
      </c>
      <c r="E304">
        <v>0.67591318199999995</v>
      </c>
    </row>
    <row r="305" spans="1:5" x14ac:dyDescent="0.25">
      <c r="A305">
        <v>0</v>
      </c>
      <c r="B305">
        <v>15</v>
      </c>
      <c r="C305">
        <v>1000000</v>
      </c>
      <c r="D305">
        <v>1</v>
      </c>
      <c r="E305">
        <v>1.4579999800000001</v>
      </c>
    </row>
    <row r="306" spans="1:5" x14ac:dyDescent="0.25">
      <c r="A306">
        <v>1</v>
      </c>
      <c r="B306">
        <v>15</v>
      </c>
      <c r="C306">
        <v>1000000</v>
      </c>
      <c r="D306">
        <v>1</v>
      </c>
      <c r="E306">
        <v>1.4451439370000001</v>
      </c>
    </row>
    <row r="307" spans="1:5" x14ac:dyDescent="0.25">
      <c r="A307">
        <v>2</v>
      </c>
      <c r="B307">
        <v>15</v>
      </c>
      <c r="C307">
        <v>1000000</v>
      </c>
      <c r="D307">
        <v>1</v>
      </c>
      <c r="E307">
        <v>1.4512351269999999</v>
      </c>
    </row>
    <row r="308" spans="1:5" x14ac:dyDescent="0.25">
      <c r="A308">
        <v>0</v>
      </c>
      <c r="B308">
        <v>15</v>
      </c>
      <c r="C308">
        <v>2000000</v>
      </c>
      <c r="D308">
        <v>1</v>
      </c>
      <c r="E308">
        <v>3.1218974140000002</v>
      </c>
    </row>
    <row r="309" spans="1:5" x14ac:dyDescent="0.25">
      <c r="A309">
        <v>1</v>
      </c>
      <c r="B309">
        <v>15</v>
      </c>
      <c r="C309">
        <v>2000000</v>
      </c>
      <c r="D309">
        <v>1</v>
      </c>
      <c r="E309">
        <v>3.109345496</v>
      </c>
    </row>
    <row r="310" spans="1:5" x14ac:dyDescent="0.25">
      <c r="A310">
        <v>2</v>
      </c>
      <c r="B310">
        <v>15</v>
      </c>
      <c r="C310">
        <v>2000000</v>
      </c>
      <c r="D310">
        <v>1</v>
      </c>
      <c r="E310">
        <v>3.1165120750000002</v>
      </c>
    </row>
    <row r="311" spans="1:5" x14ac:dyDescent="0.25">
      <c r="A311">
        <v>0</v>
      </c>
      <c r="B311">
        <v>15</v>
      </c>
      <c r="C311">
        <v>4000000</v>
      </c>
      <c r="D311">
        <v>1</v>
      </c>
      <c r="E311">
        <v>6.3461235020000002</v>
      </c>
    </row>
    <row r="312" spans="1:5" x14ac:dyDescent="0.25">
      <c r="A312">
        <v>1</v>
      </c>
      <c r="B312">
        <v>15</v>
      </c>
      <c r="C312">
        <v>4000000</v>
      </c>
      <c r="D312">
        <v>1</v>
      </c>
      <c r="E312">
        <v>6.3546741190000002</v>
      </c>
    </row>
    <row r="313" spans="1:5" x14ac:dyDescent="0.25">
      <c r="A313">
        <v>2</v>
      </c>
      <c r="B313">
        <v>15</v>
      </c>
      <c r="C313">
        <v>4000000</v>
      </c>
      <c r="D313">
        <v>1</v>
      </c>
      <c r="E313">
        <v>6.3630807679999997</v>
      </c>
    </row>
    <row r="314" spans="1:5" x14ac:dyDescent="0.25">
      <c r="A314">
        <v>0</v>
      </c>
      <c r="B314">
        <v>15</v>
      </c>
      <c r="C314">
        <v>8000000</v>
      </c>
      <c r="D314">
        <v>1</v>
      </c>
      <c r="E314">
        <v>13.37571861</v>
      </c>
    </row>
    <row r="315" spans="1:5" x14ac:dyDescent="0.25">
      <c r="A315">
        <v>1</v>
      </c>
      <c r="B315">
        <v>15</v>
      </c>
      <c r="C315">
        <v>8000000</v>
      </c>
      <c r="D315">
        <v>1</v>
      </c>
      <c r="E315">
        <v>13.366394007</v>
      </c>
    </row>
    <row r="316" spans="1:5" x14ac:dyDescent="0.25">
      <c r="A316">
        <v>2</v>
      </c>
      <c r="B316">
        <v>15</v>
      </c>
      <c r="C316">
        <v>8000000</v>
      </c>
      <c r="D316">
        <v>1</v>
      </c>
      <c r="E316">
        <v>13.404703598999999</v>
      </c>
    </row>
    <row r="317" spans="1:5" x14ac:dyDescent="0.25">
      <c r="A317">
        <v>0</v>
      </c>
      <c r="B317">
        <v>16</v>
      </c>
      <c r="C317">
        <v>125000</v>
      </c>
      <c r="D317">
        <v>1</v>
      </c>
      <c r="E317">
        <v>0.15693973</v>
      </c>
    </row>
    <row r="318" spans="1:5" x14ac:dyDescent="0.25">
      <c r="A318">
        <v>1</v>
      </c>
      <c r="B318">
        <v>16</v>
      </c>
      <c r="C318">
        <v>125000</v>
      </c>
      <c r="D318">
        <v>1</v>
      </c>
      <c r="E318">
        <v>0.14153070100000001</v>
      </c>
    </row>
    <row r="319" spans="1:5" x14ac:dyDescent="0.25">
      <c r="A319">
        <v>2</v>
      </c>
      <c r="B319">
        <v>16</v>
      </c>
      <c r="C319">
        <v>125000</v>
      </c>
      <c r="D319">
        <v>1</v>
      </c>
      <c r="E319">
        <v>0.19475339699999999</v>
      </c>
    </row>
    <row r="320" spans="1:5" x14ac:dyDescent="0.25">
      <c r="A320">
        <v>0</v>
      </c>
      <c r="B320">
        <v>16</v>
      </c>
      <c r="C320">
        <v>250000</v>
      </c>
      <c r="D320">
        <v>1</v>
      </c>
      <c r="E320">
        <v>0.35253509500000002</v>
      </c>
    </row>
    <row r="321" spans="1:5" x14ac:dyDescent="0.25">
      <c r="A321">
        <v>1</v>
      </c>
      <c r="B321">
        <v>16</v>
      </c>
      <c r="C321">
        <v>250000</v>
      </c>
      <c r="D321">
        <v>1</v>
      </c>
      <c r="E321">
        <v>0.36825448199999999</v>
      </c>
    </row>
    <row r="322" spans="1:5" x14ac:dyDescent="0.25">
      <c r="A322">
        <v>2</v>
      </c>
      <c r="B322">
        <v>16</v>
      </c>
      <c r="C322">
        <v>250000</v>
      </c>
      <c r="D322">
        <v>1</v>
      </c>
      <c r="E322">
        <v>0.35184599</v>
      </c>
    </row>
    <row r="323" spans="1:5" x14ac:dyDescent="0.25">
      <c r="A323">
        <v>0</v>
      </c>
      <c r="B323">
        <v>16</v>
      </c>
      <c r="C323">
        <v>500000</v>
      </c>
      <c r="D323">
        <v>1</v>
      </c>
      <c r="E323">
        <v>0.73074906299999998</v>
      </c>
    </row>
    <row r="324" spans="1:5" x14ac:dyDescent="0.25">
      <c r="A324">
        <v>1</v>
      </c>
      <c r="B324">
        <v>16</v>
      </c>
      <c r="C324">
        <v>500000</v>
      </c>
      <c r="D324">
        <v>1</v>
      </c>
      <c r="E324">
        <v>0.74293526700000001</v>
      </c>
    </row>
    <row r="325" spans="1:5" x14ac:dyDescent="0.25">
      <c r="A325">
        <v>2</v>
      </c>
      <c r="B325">
        <v>16</v>
      </c>
      <c r="C325">
        <v>500000</v>
      </c>
      <c r="D325">
        <v>1</v>
      </c>
      <c r="E325">
        <v>0.73058413300000002</v>
      </c>
    </row>
    <row r="326" spans="1:5" x14ac:dyDescent="0.25">
      <c r="A326">
        <v>0</v>
      </c>
      <c r="B326">
        <v>16</v>
      </c>
      <c r="C326">
        <v>1000000</v>
      </c>
      <c r="D326">
        <v>1</v>
      </c>
      <c r="E326">
        <v>1.5554268259999999</v>
      </c>
    </row>
    <row r="327" spans="1:5" x14ac:dyDescent="0.25">
      <c r="A327">
        <v>1</v>
      </c>
      <c r="B327">
        <v>16</v>
      </c>
      <c r="C327">
        <v>1000000</v>
      </c>
      <c r="D327">
        <v>1</v>
      </c>
      <c r="E327">
        <v>1.5576771330000001</v>
      </c>
    </row>
    <row r="328" spans="1:5" x14ac:dyDescent="0.25">
      <c r="A328">
        <v>2</v>
      </c>
      <c r="B328">
        <v>16</v>
      </c>
      <c r="C328">
        <v>1000000</v>
      </c>
      <c r="D328">
        <v>1</v>
      </c>
      <c r="E328">
        <v>1.5649875440000001</v>
      </c>
    </row>
    <row r="329" spans="1:5" x14ac:dyDescent="0.25">
      <c r="A329">
        <v>0</v>
      </c>
      <c r="B329">
        <v>16</v>
      </c>
      <c r="C329">
        <v>2000000</v>
      </c>
      <c r="D329">
        <v>1</v>
      </c>
      <c r="E329">
        <v>3.2882773040000002</v>
      </c>
    </row>
    <row r="330" spans="1:5" x14ac:dyDescent="0.25">
      <c r="A330">
        <v>1</v>
      </c>
      <c r="B330">
        <v>16</v>
      </c>
      <c r="C330">
        <v>2000000</v>
      </c>
      <c r="D330">
        <v>1</v>
      </c>
      <c r="E330">
        <v>3.3228928529999999</v>
      </c>
    </row>
    <row r="331" spans="1:5" x14ac:dyDescent="0.25">
      <c r="A331">
        <v>2</v>
      </c>
      <c r="B331">
        <v>16</v>
      </c>
      <c r="C331">
        <v>2000000</v>
      </c>
      <c r="D331">
        <v>1</v>
      </c>
      <c r="E331">
        <v>3.3345621400000001</v>
      </c>
    </row>
    <row r="332" spans="1:5" x14ac:dyDescent="0.25">
      <c r="A332">
        <v>0</v>
      </c>
      <c r="B332">
        <v>16</v>
      </c>
      <c r="C332">
        <v>4000000</v>
      </c>
      <c r="D332">
        <v>1</v>
      </c>
      <c r="E332">
        <v>6.7546071230000004</v>
      </c>
    </row>
    <row r="333" spans="1:5" x14ac:dyDescent="0.25">
      <c r="A333">
        <v>1</v>
      </c>
      <c r="B333">
        <v>16</v>
      </c>
      <c r="C333">
        <v>4000000</v>
      </c>
      <c r="D333">
        <v>1</v>
      </c>
      <c r="E333">
        <v>6.7747290099999997</v>
      </c>
    </row>
    <row r="334" spans="1:5" x14ac:dyDescent="0.25">
      <c r="A334">
        <v>2</v>
      </c>
      <c r="B334">
        <v>16</v>
      </c>
      <c r="C334">
        <v>4000000</v>
      </c>
      <c r="D334">
        <v>1</v>
      </c>
      <c r="E334">
        <v>6.7845709469999997</v>
      </c>
    </row>
    <row r="335" spans="1:5" x14ac:dyDescent="0.25">
      <c r="A335">
        <v>0</v>
      </c>
      <c r="B335">
        <v>16</v>
      </c>
      <c r="C335">
        <v>8000000</v>
      </c>
      <c r="D335">
        <v>1</v>
      </c>
      <c r="E335">
        <v>14.436593922</v>
      </c>
    </row>
    <row r="336" spans="1:5" x14ac:dyDescent="0.25">
      <c r="A336">
        <v>1</v>
      </c>
      <c r="B336">
        <v>16</v>
      </c>
      <c r="C336">
        <v>8000000</v>
      </c>
      <c r="D336">
        <v>1</v>
      </c>
      <c r="E336">
        <v>14.30552922</v>
      </c>
    </row>
    <row r="337" spans="1:5" x14ac:dyDescent="0.25">
      <c r="A337">
        <v>2</v>
      </c>
      <c r="B337">
        <v>16</v>
      </c>
      <c r="C337">
        <v>8000000</v>
      </c>
      <c r="D337">
        <v>1</v>
      </c>
      <c r="E337">
        <v>14.331740372000001</v>
      </c>
    </row>
    <row r="338" spans="1:5" x14ac:dyDescent="0.25">
      <c r="A338">
        <v>0</v>
      </c>
      <c r="B338">
        <v>1</v>
      </c>
      <c r="C338">
        <v>125000</v>
      </c>
      <c r="D338">
        <v>2</v>
      </c>
      <c r="E338">
        <v>4.7758319999999998E-3</v>
      </c>
    </row>
    <row r="339" spans="1:5" x14ac:dyDescent="0.25">
      <c r="A339">
        <v>1</v>
      </c>
      <c r="B339">
        <v>1</v>
      </c>
      <c r="C339">
        <v>125000</v>
      </c>
      <c r="D339">
        <v>2</v>
      </c>
      <c r="E339">
        <v>4.7053190000000003E-3</v>
      </c>
    </row>
    <row r="340" spans="1:5" x14ac:dyDescent="0.25">
      <c r="A340">
        <v>2</v>
      </c>
      <c r="B340">
        <v>1</v>
      </c>
      <c r="C340">
        <v>125000</v>
      </c>
      <c r="D340">
        <v>2</v>
      </c>
      <c r="E340">
        <v>4.4232400000000002E-3</v>
      </c>
    </row>
    <row r="341" spans="1:5" x14ac:dyDescent="0.25">
      <c r="A341">
        <v>0</v>
      </c>
      <c r="B341">
        <v>1</v>
      </c>
      <c r="C341">
        <v>250000</v>
      </c>
      <c r="D341">
        <v>2</v>
      </c>
      <c r="E341">
        <v>9.4943340000000001E-3</v>
      </c>
    </row>
    <row r="342" spans="1:5" x14ac:dyDescent="0.25">
      <c r="A342">
        <v>1</v>
      </c>
      <c r="B342">
        <v>1</v>
      </c>
      <c r="C342">
        <v>250000</v>
      </c>
      <c r="D342">
        <v>2</v>
      </c>
      <c r="E342">
        <v>1.8975260000000001E-2</v>
      </c>
    </row>
    <row r="343" spans="1:5" x14ac:dyDescent="0.25">
      <c r="A343">
        <v>2</v>
      </c>
      <c r="B343">
        <v>1</v>
      </c>
      <c r="C343">
        <v>250000</v>
      </c>
      <c r="D343">
        <v>2</v>
      </c>
      <c r="E343">
        <v>1.5140063E-2</v>
      </c>
    </row>
    <row r="344" spans="1:5" x14ac:dyDescent="0.25">
      <c r="A344">
        <v>0</v>
      </c>
      <c r="B344">
        <v>1</v>
      </c>
      <c r="C344">
        <v>500000</v>
      </c>
      <c r="D344">
        <v>2</v>
      </c>
      <c r="E344">
        <v>3.4043731000000001E-2</v>
      </c>
    </row>
    <row r="345" spans="1:5" x14ac:dyDescent="0.25">
      <c r="A345">
        <v>1</v>
      </c>
      <c r="B345">
        <v>1</v>
      </c>
      <c r="C345">
        <v>500000</v>
      </c>
      <c r="D345">
        <v>2</v>
      </c>
      <c r="E345">
        <v>3.2809795000000003E-2</v>
      </c>
    </row>
    <row r="346" spans="1:5" x14ac:dyDescent="0.25">
      <c r="A346">
        <v>2</v>
      </c>
      <c r="B346">
        <v>1</v>
      </c>
      <c r="C346">
        <v>500000</v>
      </c>
      <c r="D346">
        <v>2</v>
      </c>
      <c r="E346">
        <v>3.1462419999999998E-2</v>
      </c>
    </row>
    <row r="347" spans="1:5" x14ac:dyDescent="0.25">
      <c r="A347">
        <v>0</v>
      </c>
      <c r="B347">
        <v>1</v>
      </c>
      <c r="C347">
        <v>1000000</v>
      </c>
      <c r="D347">
        <v>2</v>
      </c>
      <c r="E347">
        <v>8.0697761000000007E-2</v>
      </c>
    </row>
    <row r="348" spans="1:5" x14ac:dyDescent="0.25">
      <c r="A348">
        <v>1</v>
      </c>
      <c r="B348">
        <v>1</v>
      </c>
      <c r="C348">
        <v>1000000</v>
      </c>
      <c r="D348">
        <v>2</v>
      </c>
      <c r="E348">
        <v>7.3179134000000007E-2</v>
      </c>
    </row>
    <row r="349" spans="1:5" x14ac:dyDescent="0.25">
      <c r="A349">
        <v>2</v>
      </c>
      <c r="B349">
        <v>1</v>
      </c>
      <c r="C349">
        <v>1000000</v>
      </c>
      <c r="D349">
        <v>2</v>
      </c>
      <c r="E349">
        <v>8.5907638999999994E-2</v>
      </c>
    </row>
    <row r="350" spans="1:5" x14ac:dyDescent="0.25">
      <c r="A350">
        <v>0</v>
      </c>
      <c r="B350">
        <v>1</v>
      </c>
      <c r="C350">
        <v>2000000</v>
      </c>
      <c r="D350">
        <v>2</v>
      </c>
      <c r="E350">
        <v>0.14865160499999999</v>
      </c>
    </row>
    <row r="351" spans="1:5" x14ac:dyDescent="0.25">
      <c r="A351">
        <v>1</v>
      </c>
      <c r="B351">
        <v>1</v>
      </c>
      <c r="C351">
        <v>2000000</v>
      </c>
      <c r="D351">
        <v>2</v>
      </c>
      <c r="E351">
        <v>0.16866004100000001</v>
      </c>
    </row>
    <row r="352" spans="1:5" x14ac:dyDescent="0.25">
      <c r="A352">
        <v>2</v>
      </c>
      <c r="B352">
        <v>1</v>
      </c>
      <c r="C352">
        <v>2000000</v>
      </c>
      <c r="D352">
        <v>2</v>
      </c>
      <c r="E352">
        <v>0.143560514</v>
      </c>
    </row>
    <row r="353" spans="1:5" x14ac:dyDescent="0.25">
      <c r="A353">
        <v>0</v>
      </c>
      <c r="B353">
        <v>1</v>
      </c>
      <c r="C353">
        <v>4000000</v>
      </c>
      <c r="D353">
        <v>2</v>
      </c>
      <c r="E353">
        <v>0.32664279899999998</v>
      </c>
    </row>
    <row r="354" spans="1:5" x14ac:dyDescent="0.25">
      <c r="A354">
        <v>1</v>
      </c>
      <c r="B354">
        <v>1</v>
      </c>
      <c r="C354">
        <v>4000000</v>
      </c>
      <c r="D354">
        <v>2</v>
      </c>
      <c r="E354">
        <v>0.34632255699999998</v>
      </c>
    </row>
    <row r="355" spans="1:5" x14ac:dyDescent="0.25">
      <c r="A355">
        <v>2</v>
      </c>
      <c r="B355">
        <v>1</v>
      </c>
      <c r="C355">
        <v>4000000</v>
      </c>
      <c r="D355">
        <v>2</v>
      </c>
      <c r="E355">
        <v>0.34735726900000002</v>
      </c>
    </row>
    <row r="356" spans="1:5" x14ac:dyDescent="0.25">
      <c r="A356">
        <v>0</v>
      </c>
      <c r="B356">
        <v>1</v>
      </c>
      <c r="C356">
        <v>8000000</v>
      </c>
      <c r="D356">
        <v>2</v>
      </c>
      <c r="E356">
        <v>0.709780788</v>
      </c>
    </row>
    <row r="357" spans="1:5" x14ac:dyDescent="0.25">
      <c r="A357">
        <v>1</v>
      </c>
      <c r="B357">
        <v>1</v>
      </c>
      <c r="C357">
        <v>8000000</v>
      </c>
      <c r="D357">
        <v>2</v>
      </c>
      <c r="E357">
        <v>0.70883022299999998</v>
      </c>
    </row>
    <row r="358" spans="1:5" x14ac:dyDescent="0.25">
      <c r="A358">
        <v>2</v>
      </c>
      <c r="B358">
        <v>1</v>
      </c>
      <c r="C358">
        <v>8000000</v>
      </c>
      <c r="D358">
        <v>2</v>
      </c>
      <c r="E358">
        <v>0.716485382</v>
      </c>
    </row>
    <row r="359" spans="1:5" x14ac:dyDescent="0.25">
      <c r="A359">
        <v>0</v>
      </c>
      <c r="B359">
        <v>2</v>
      </c>
      <c r="C359">
        <v>125000</v>
      </c>
      <c r="D359">
        <v>2</v>
      </c>
      <c r="E359">
        <v>6.0784100000000002E-3</v>
      </c>
    </row>
    <row r="360" spans="1:5" x14ac:dyDescent="0.25">
      <c r="A360">
        <v>1</v>
      </c>
      <c r="B360">
        <v>2</v>
      </c>
      <c r="C360">
        <v>125000</v>
      </c>
      <c r="D360">
        <v>2</v>
      </c>
      <c r="E360">
        <v>9.3266540000000002E-3</v>
      </c>
    </row>
    <row r="361" spans="1:5" x14ac:dyDescent="0.25">
      <c r="A361">
        <v>2</v>
      </c>
      <c r="B361">
        <v>2</v>
      </c>
      <c r="C361">
        <v>125000</v>
      </c>
      <c r="D361">
        <v>2</v>
      </c>
      <c r="E361">
        <v>6.2847069999999996E-3</v>
      </c>
    </row>
    <row r="362" spans="1:5" x14ac:dyDescent="0.25">
      <c r="A362">
        <v>0</v>
      </c>
      <c r="B362">
        <v>2</v>
      </c>
      <c r="C362">
        <v>250000</v>
      </c>
      <c r="D362">
        <v>2</v>
      </c>
      <c r="E362">
        <v>2.2233040999999999E-2</v>
      </c>
    </row>
    <row r="363" spans="1:5" x14ac:dyDescent="0.25">
      <c r="A363">
        <v>1</v>
      </c>
      <c r="B363">
        <v>2</v>
      </c>
      <c r="C363">
        <v>250000</v>
      </c>
      <c r="D363">
        <v>2</v>
      </c>
      <c r="E363">
        <v>1.121549E-2</v>
      </c>
    </row>
    <row r="364" spans="1:5" x14ac:dyDescent="0.25">
      <c r="A364">
        <v>2</v>
      </c>
      <c r="B364">
        <v>2</v>
      </c>
      <c r="C364">
        <v>250000</v>
      </c>
      <c r="D364">
        <v>2</v>
      </c>
      <c r="E364">
        <v>1.6168047000000001E-2</v>
      </c>
    </row>
    <row r="365" spans="1:5" x14ac:dyDescent="0.25">
      <c r="A365">
        <v>0</v>
      </c>
      <c r="B365">
        <v>2</v>
      </c>
      <c r="C365">
        <v>500000</v>
      </c>
      <c r="D365">
        <v>2</v>
      </c>
      <c r="E365">
        <v>4.8017394999999997E-2</v>
      </c>
    </row>
    <row r="366" spans="1:5" x14ac:dyDescent="0.25">
      <c r="A366">
        <v>1</v>
      </c>
      <c r="B366">
        <v>2</v>
      </c>
      <c r="C366">
        <v>500000</v>
      </c>
      <c r="D366">
        <v>2</v>
      </c>
      <c r="E366">
        <v>3.6402613E-2</v>
      </c>
    </row>
    <row r="367" spans="1:5" x14ac:dyDescent="0.25">
      <c r="A367">
        <v>2</v>
      </c>
      <c r="B367">
        <v>2</v>
      </c>
      <c r="C367">
        <v>500000</v>
      </c>
      <c r="D367">
        <v>2</v>
      </c>
      <c r="E367">
        <v>4.4299467000000002E-2</v>
      </c>
    </row>
    <row r="368" spans="1:5" x14ac:dyDescent="0.25">
      <c r="A368">
        <v>0</v>
      </c>
      <c r="B368">
        <v>2</v>
      </c>
      <c r="C368">
        <v>1000000</v>
      </c>
      <c r="D368">
        <v>2</v>
      </c>
      <c r="E368">
        <v>8.1979402000000007E-2</v>
      </c>
    </row>
    <row r="369" spans="1:5" x14ac:dyDescent="0.25">
      <c r="A369">
        <v>1</v>
      </c>
      <c r="B369">
        <v>2</v>
      </c>
      <c r="C369">
        <v>1000000</v>
      </c>
      <c r="D369">
        <v>2</v>
      </c>
      <c r="E369">
        <v>8.9798286000000005E-2</v>
      </c>
    </row>
    <row r="370" spans="1:5" x14ac:dyDescent="0.25">
      <c r="A370">
        <v>2</v>
      </c>
      <c r="B370">
        <v>2</v>
      </c>
      <c r="C370">
        <v>1000000</v>
      </c>
      <c r="D370">
        <v>2</v>
      </c>
      <c r="E370">
        <v>8.8973548E-2</v>
      </c>
    </row>
    <row r="371" spans="1:5" x14ac:dyDescent="0.25">
      <c r="A371">
        <v>0</v>
      </c>
      <c r="B371">
        <v>2</v>
      </c>
      <c r="C371">
        <v>2000000</v>
      </c>
      <c r="D371">
        <v>2</v>
      </c>
      <c r="E371">
        <v>0.202566892</v>
      </c>
    </row>
    <row r="372" spans="1:5" x14ac:dyDescent="0.25">
      <c r="A372">
        <v>1</v>
      </c>
      <c r="B372">
        <v>2</v>
      </c>
      <c r="C372">
        <v>2000000</v>
      </c>
      <c r="D372">
        <v>2</v>
      </c>
      <c r="E372">
        <v>0.178956321</v>
      </c>
    </row>
    <row r="373" spans="1:5" x14ac:dyDescent="0.25">
      <c r="A373">
        <v>2</v>
      </c>
      <c r="B373">
        <v>2</v>
      </c>
      <c r="C373">
        <v>2000000</v>
      </c>
      <c r="D373">
        <v>2</v>
      </c>
      <c r="E373">
        <v>0.19155277100000001</v>
      </c>
    </row>
    <row r="374" spans="1:5" x14ac:dyDescent="0.25">
      <c r="A374">
        <v>0</v>
      </c>
      <c r="B374">
        <v>2</v>
      </c>
      <c r="C374">
        <v>4000000</v>
      </c>
      <c r="D374">
        <v>2</v>
      </c>
      <c r="E374">
        <v>0.38326586800000001</v>
      </c>
    </row>
    <row r="375" spans="1:5" x14ac:dyDescent="0.25">
      <c r="A375">
        <v>1</v>
      </c>
      <c r="B375">
        <v>2</v>
      </c>
      <c r="C375">
        <v>4000000</v>
      </c>
      <c r="D375">
        <v>2</v>
      </c>
      <c r="E375">
        <v>0.40216995700000002</v>
      </c>
    </row>
    <row r="376" spans="1:5" x14ac:dyDescent="0.25">
      <c r="A376">
        <v>2</v>
      </c>
      <c r="B376">
        <v>2</v>
      </c>
      <c r="C376">
        <v>4000000</v>
      </c>
      <c r="D376">
        <v>2</v>
      </c>
      <c r="E376">
        <v>0.380431305</v>
      </c>
    </row>
    <row r="377" spans="1:5" x14ac:dyDescent="0.25">
      <c r="A377">
        <v>0</v>
      </c>
      <c r="B377">
        <v>2</v>
      </c>
      <c r="C377">
        <v>8000000</v>
      </c>
      <c r="D377">
        <v>2</v>
      </c>
      <c r="E377">
        <v>0.82947369699999995</v>
      </c>
    </row>
    <row r="378" spans="1:5" x14ac:dyDescent="0.25">
      <c r="A378">
        <v>1</v>
      </c>
      <c r="B378">
        <v>2</v>
      </c>
      <c r="C378">
        <v>8000000</v>
      </c>
      <c r="D378">
        <v>2</v>
      </c>
      <c r="E378">
        <v>0.84610153099999996</v>
      </c>
    </row>
    <row r="379" spans="1:5" x14ac:dyDescent="0.25">
      <c r="A379">
        <v>2</v>
      </c>
      <c r="B379">
        <v>2</v>
      </c>
      <c r="C379">
        <v>8000000</v>
      </c>
      <c r="D379">
        <v>2</v>
      </c>
      <c r="E379">
        <v>0.82671350600000004</v>
      </c>
    </row>
    <row r="380" spans="1:5" x14ac:dyDescent="0.25">
      <c r="A380">
        <v>0</v>
      </c>
      <c r="B380">
        <v>3</v>
      </c>
      <c r="C380">
        <v>125000</v>
      </c>
      <c r="D380">
        <v>2</v>
      </c>
      <c r="E380">
        <v>1.2181825E-2</v>
      </c>
    </row>
    <row r="381" spans="1:5" x14ac:dyDescent="0.25">
      <c r="A381">
        <v>1</v>
      </c>
      <c r="B381">
        <v>3</v>
      </c>
      <c r="C381">
        <v>125000</v>
      </c>
      <c r="D381">
        <v>2</v>
      </c>
      <c r="E381">
        <v>2.7140037999999998E-2</v>
      </c>
    </row>
    <row r="382" spans="1:5" x14ac:dyDescent="0.25">
      <c r="A382">
        <v>2</v>
      </c>
      <c r="B382">
        <v>3</v>
      </c>
      <c r="C382">
        <v>125000</v>
      </c>
      <c r="D382">
        <v>2</v>
      </c>
      <c r="E382">
        <v>1.2990045E-2</v>
      </c>
    </row>
    <row r="383" spans="1:5" x14ac:dyDescent="0.25">
      <c r="A383">
        <v>0</v>
      </c>
      <c r="B383">
        <v>3</v>
      </c>
      <c r="C383">
        <v>250000</v>
      </c>
      <c r="D383">
        <v>2</v>
      </c>
      <c r="E383">
        <v>3.1670909999999997E-2</v>
      </c>
    </row>
    <row r="384" spans="1:5" x14ac:dyDescent="0.25">
      <c r="A384">
        <v>1</v>
      </c>
      <c r="B384">
        <v>3</v>
      </c>
      <c r="C384">
        <v>250000</v>
      </c>
      <c r="D384">
        <v>2</v>
      </c>
      <c r="E384">
        <v>3.9564426E-2</v>
      </c>
    </row>
    <row r="385" spans="1:5" x14ac:dyDescent="0.25">
      <c r="A385">
        <v>2</v>
      </c>
      <c r="B385">
        <v>3</v>
      </c>
      <c r="C385">
        <v>250000</v>
      </c>
      <c r="D385">
        <v>2</v>
      </c>
      <c r="E385">
        <v>2.7682669E-2</v>
      </c>
    </row>
    <row r="386" spans="1:5" x14ac:dyDescent="0.25">
      <c r="A386">
        <v>0</v>
      </c>
      <c r="B386">
        <v>3</v>
      </c>
      <c r="C386">
        <v>500000</v>
      </c>
      <c r="D386">
        <v>2</v>
      </c>
      <c r="E386">
        <v>9.0875550999999999E-2</v>
      </c>
    </row>
    <row r="387" spans="1:5" x14ac:dyDescent="0.25">
      <c r="A387">
        <v>1</v>
      </c>
      <c r="B387">
        <v>3</v>
      </c>
      <c r="C387">
        <v>500000</v>
      </c>
      <c r="D387">
        <v>2</v>
      </c>
      <c r="E387">
        <v>7.4672964999999994E-2</v>
      </c>
    </row>
    <row r="388" spans="1:5" x14ac:dyDescent="0.25">
      <c r="A388">
        <v>2</v>
      </c>
      <c r="B388">
        <v>3</v>
      </c>
      <c r="C388">
        <v>500000</v>
      </c>
      <c r="D388">
        <v>2</v>
      </c>
      <c r="E388">
        <v>8.6712077999999998E-2</v>
      </c>
    </row>
    <row r="389" spans="1:5" x14ac:dyDescent="0.25">
      <c r="A389">
        <v>0</v>
      </c>
      <c r="B389">
        <v>3</v>
      </c>
      <c r="C389">
        <v>1000000</v>
      </c>
      <c r="D389">
        <v>2</v>
      </c>
      <c r="E389">
        <v>0.17882052400000001</v>
      </c>
    </row>
    <row r="390" spans="1:5" x14ac:dyDescent="0.25">
      <c r="A390">
        <v>1</v>
      </c>
      <c r="B390">
        <v>3</v>
      </c>
      <c r="C390">
        <v>1000000</v>
      </c>
      <c r="D390">
        <v>2</v>
      </c>
      <c r="E390">
        <v>0.176582356</v>
      </c>
    </row>
    <row r="391" spans="1:5" x14ac:dyDescent="0.25">
      <c r="A391">
        <v>2</v>
      </c>
      <c r="B391">
        <v>3</v>
      </c>
      <c r="C391">
        <v>1000000</v>
      </c>
      <c r="D391">
        <v>2</v>
      </c>
      <c r="E391">
        <v>0.17313511000000001</v>
      </c>
    </row>
    <row r="392" spans="1:5" x14ac:dyDescent="0.25">
      <c r="A392">
        <v>0</v>
      </c>
      <c r="B392">
        <v>3</v>
      </c>
      <c r="C392">
        <v>2000000</v>
      </c>
      <c r="D392">
        <v>2</v>
      </c>
      <c r="E392">
        <v>0.36514737400000002</v>
      </c>
    </row>
    <row r="393" spans="1:5" x14ac:dyDescent="0.25">
      <c r="A393">
        <v>1</v>
      </c>
      <c r="B393">
        <v>3</v>
      </c>
      <c r="C393">
        <v>2000000</v>
      </c>
      <c r="D393">
        <v>2</v>
      </c>
      <c r="E393">
        <v>0.36590690599999998</v>
      </c>
    </row>
    <row r="394" spans="1:5" x14ac:dyDescent="0.25">
      <c r="A394">
        <v>2</v>
      </c>
      <c r="B394">
        <v>3</v>
      </c>
      <c r="C394">
        <v>2000000</v>
      </c>
      <c r="D394">
        <v>2</v>
      </c>
      <c r="E394">
        <v>0.375926072</v>
      </c>
    </row>
    <row r="395" spans="1:5" x14ac:dyDescent="0.25">
      <c r="A395">
        <v>0</v>
      </c>
      <c r="B395">
        <v>3</v>
      </c>
      <c r="C395">
        <v>4000000</v>
      </c>
      <c r="D395">
        <v>2</v>
      </c>
      <c r="E395">
        <v>0.78243820600000002</v>
      </c>
    </row>
    <row r="396" spans="1:5" x14ac:dyDescent="0.25">
      <c r="A396">
        <v>1</v>
      </c>
      <c r="B396">
        <v>3</v>
      </c>
      <c r="C396">
        <v>4000000</v>
      </c>
      <c r="D396">
        <v>2</v>
      </c>
      <c r="E396">
        <v>0.78732688200000001</v>
      </c>
    </row>
    <row r="397" spans="1:5" x14ac:dyDescent="0.25">
      <c r="A397">
        <v>2</v>
      </c>
      <c r="B397">
        <v>3</v>
      </c>
      <c r="C397">
        <v>4000000</v>
      </c>
      <c r="D397">
        <v>2</v>
      </c>
      <c r="E397">
        <v>0.78418239300000003</v>
      </c>
    </row>
    <row r="398" spans="1:5" x14ac:dyDescent="0.25">
      <c r="A398">
        <v>0</v>
      </c>
      <c r="B398">
        <v>3</v>
      </c>
      <c r="C398">
        <v>8000000</v>
      </c>
      <c r="D398">
        <v>2</v>
      </c>
      <c r="E398">
        <v>1.638078441</v>
      </c>
    </row>
    <row r="399" spans="1:5" x14ac:dyDescent="0.25">
      <c r="A399">
        <v>1</v>
      </c>
      <c r="B399">
        <v>3</v>
      </c>
      <c r="C399">
        <v>8000000</v>
      </c>
      <c r="D399">
        <v>2</v>
      </c>
      <c r="E399">
        <v>1.684366333</v>
      </c>
    </row>
    <row r="400" spans="1:5" x14ac:dyDescent="0.25">
      <c r="A400">
        <v>2</v>
      </c>
      <c r="B400">
        <v>3</v>
      </c>
      <c r="C400">
        <v>8000000</v>
      </c>
      <c r="D400">
        <v>2</v>
      </c>
      <c r="E400">
        <v>1.683747101</v>
      </c>
    </row>
    <row r="401" spans="1:5" x14ac:dyDescent="0.25">
      <c r="A401">
        <v>0</v>
      </c>
      <c r="B401">
        <v>4</v>
      </c>
      <c r="C401">
        <v>125000</v>
      </c>
      <c r="D401">
        <v>2</v>
      </c>
      <c r="E401">
        <v>1.1842007E-2</v>
      </c>
    </row>
    <row r="402" spans="1:5" x14ac:dyDescent="0.25">
      <c r="A402">
        <v>1</v>
      </c>
      <c r="B402">
        <v>4</v>
      </c>
      <c r="C402">
        <v>125000</v>
      </c>
      <c r="D402">
        <v>2</v>
      </c>
      <c r="E402">
        <v>2.3146419000000001E-2</v>
      </c>
    </row>
    <row r="403" spans="1:5" x14ac:dyDescent="0.25">
      <c r="A403">
        <v>2</v>
      </c>
      <c r="B403">
        <v>4</v>
      </c>
      <c r="C403">
        <v>125000</v>
      </c>
      <c r="D403">
        <v>2</v>
      </c>
      <c r="E403">
        <v>1.8616673E-2</v>
      </c>
    </row>
    <row r="404" spans="1:5" x14ac:dyDescent="0.25">
      <c r="A404">
        <v>0</v>
      </c>
      <c r="B404">
        <v>4</v>
      </c>
      <c r="C404">
        <v>250000</v>
      </c>
      <c r="D404">
        <v>2</v>
      </c>
      <c r="E404">
        <v>5.9219945000000003E-2</v>
      </c>
    </row>
    <row r="405" spans="1:5" x14ac:dyDescent="0.25">
      <c r="A405">
        <v>1</v>
      </c>
      <c r="B405">
        <v>4</v>
      </c>
      <c r="C405">
        <v>250000</v>
      </c>
      <c r="D405">
        <v>2</v>
      </c>
      <c r="E405">
        <v>4.2696148000000003E-2</v>
      </c>
    </row>
    <row r="406" spans="1:5" x14ac:dyDescent="0.25">
      <c r="A406">
        <v>2</v>
      </c>
      <c r="B406">
        <v>4</v>
      </c>
      <c r="C406">
        <v>250000</v>
      </c>
      <c r="D406">
        <v>2</v>
      </c>
      <c r="E406">
        <v>5.1771657999999998E-2</v>
      </c>
    </row>
    <row r="407" spans="1:5" x14ac:dyDescent="0.25">
      <c r="A407">
        <v>0</v>
      </c>
      <c r="B407">
        <v>4</v>
      </c>
      <c r="C407">
        <v>500000</v>
      </c>
      <c r="D407">
        <v>2</v>
      </c>
      <c r="E407">
        <v>8.3120625000000004E-2</v>
      </c>
    </row>
    <row r="408" spans="1:5" x14ac:dyDescent="0.25">
      <c r="A408">
        <v>1</v>
      </c>
      <c r="B408">
        <v>4</v>
      </c>
      <c r="C408">
        <v>500000</v>
      </c>
      <c r="D408">
        <v>2</v>
      </c>
      <c r="E408">
        <v>9.7938255000000002E-2</v>
      </c>
    </row>
    <row r="409" spans="1:5" x14ac:dyDescent="0.25">
      <c r="A409">
        <v>2</v>
      </c>
      <c r="B409">
        <v>4</v>
      </c>
      <c r="C409">
        <v>500000</v>
      </c>
      <c r="D409">
        <v>2</v>
      </c>
      <c r="E409">
        <v>7.4007035999999998E-2</v>
      </c>
    </row>
    <row r="410" spans="1:5" x14ac:dyDescent="0.25">
      <c r="A410">
        <v>0</v>
      </c>
      <c r="B410">
        <v>4</v>
      </c>
      <c r="C410">
        <v>1000000</v>
      </c>
      <c r="D410">
        <v>2</v>
      </c>
      <c r="E410">
        <v>0.17771218899999999</v>
      </c>
    </row>
    <row r="411" spans="1:5" x14ac:dyDescent="0.25">
      <c r="A411">
        <v>1</v>
      </c>
      <c r="B411">
        <v>4</v>
      </c>
      <c r="C411">
        <v>1000000</v>
      </c>
      <c r="D411">
        <v>2</v>
      </c>
      <c r="E411">
        <v>0.20495550900000001</v>
      </c>
    </row>
    <row r="412" spans="1:5" x14ac:dyDescent="0.25">
      <c r="A412">
        <v>2</v>
      </c>
      <c r="B412">
        <v>4</v>
      </c>
      <c r="C412">
        <v>1000000</v>
      </c>
      <c r="D412">
        <v>2</v>
      </c>
      <c r="E412">
        <v>0.17972364699999999</v>
      </c>
    </row>
    <row r="413" spans="1:5" x14ac:dyDescent="0.25">
      <c r="A413">
        <v>0</v>
      </c>
      <c r="B413">
        <v>4</v>
      </c>
      <c r="C413">
        <v>2000000</v>
      </c>
      <c r="D413">
        <v>2</v>
      </c>
      <c r="E413">
        <v>0.40822432600000003</v>
      </c>
    </row>
    <row r="414" spans="1:5" x14ac:dyDescent="0.25">
      <c r="A414">
        <v>1</v>
      </c>
      <c r="B414">
        <v>4</v>
      </c>
      <c r="C414">
        <v>2000000</v>
      </c>
      <c r="D414">
        <v>2</v>
      </c>
      <c r="E414">
        <v>0.39690350000000002</v>
      </c>
    </row>
    <row r="415" spans="1:5" x14ac:dyDescent="0.25">
      <c r="A415">
        <v>2</v>
      </c>
      <c r="B415">
        <v>4</v>
      </c>
      <c r="C415">
        <v>2000000</v>
      </c>
      <c r="D415">
        <v>2</v>
      </c>
      <c r="E415">
        <v>0.39660213700000002</v>
      </c>
    </row>
    <row r="416" spans="1:5" x14ac:dyDescent="0.25">
      <c r="A416">
        <v>0</v>
      </c>
      <c r="B416">
        <v>4</v>
      </c>
      <c r="C416">
        <v>4000000</v>
      </c>
      <c r="D416">
        <v>2</v>
      </c>
      <c r="E416">
        <v>0.84843180900000004</v>
      </c>
    </row>
    <row r="417" spans="1:5" x14ac:dyDescent="0.25">
      <c r="A417">
        <v>1</v>
      </c>
      <c r="B417">
        <v>4</v>
      </c>
      <c r="C417">
        <v>4000000</v>
      </c>
      <c r="D417">
        <v>2</v>
      </c>
      <c r="E417">
        <v>0.82185540099999999</v>
      </c>
    </row>
    <row r="418" spans="1:5" x14ac:dyDescent="0.25">
      <c r="A418">
        <v>2</v>
      </c>
      <c r="B418">
        <v>4</v>
      </c>
      <c r="C418">
        <v>4000000</v>
      </c>
      <c r="D418">
        <v>2</v>
      </c>
      <c r="E418">
        <v>0.84600988099999996</v>
      </c>
    </row>
    <row r="419" spans="1:5" x14ac:dyDescent="0.25">
      <c r="A419">
        <v>0</v>
      </c>
      <c r="B419">
        <v>4</v>
      </c>
      <c r="C419">
        <v>8000000</v>
      </c>
      <c r="D419">
        <v>2</v>
      </c>
      <c r="E419">
        <v>1.740972228</v>
      </c>
    </row>
    <row r="420" spans="1:5" x14ac:dyDescent="0.25">
      <c r="A420">
        <v>1</v>
      </c>
      <c r="B420">
        <v>4</v>
      </c>
      <c r="C420">
        <v>8000000</v>
      </c>
      <c r="D420">
        <v>2</v>
      </c>
      <c r="E420">
        <v>1.767277918</v>
      </c>
    </row>
    <row r="421" spans="1:5" x14ac:dyDescent="0.25">
      <c r="A421">
        <v>2</v>
      </c>
      <c r="B421">
        <v>4</v>
      </c>
      <c r="C421">
        <v>8000000</v>
      </c>
      <c r="D421">
        <v>2</v>
      </c>
      <c r="E421">
        <v>1.7551087219999999</v>
      </c>
    </row>
    <row r="422" spans="1:5" x14ac:dyDescent="0.25">
      <c r="A422">
        <v>0</v>
      </c>
      <c r="B422">
        <v>5</v>
      </c>
      <c r="C422">
        <v>125000</v>
      </c>
      <c r="D422">
        <v>2</v>
      </c>
      <c r="E422">
        <v>2.2344424000000002E-2</v>
      </c>
    </row>
    <row r="423" spans="1:5" x14ac:dyDescent="0.25">
      <c r="A423">
        <v>1</v>
      </c>
      <c r="B423">
        <v>5</v>
      </c>
      <c r="C423">
        <v>125000</v>
      </c>
      <c r="D423">
        <v>2</v>
      </c>
      <c r="E423">
        <v>2.4438372999999999E-2</v>
      </c>
    </row>
    <row r="424" spans="1:5" x14ac:dyDescent="0.25">
      <c r="A424">
        <v>2</v>
      </c>
      <c r="B424">
        <v>5</v>
      </c>
      <c r="C424">
        <v>125000</v>
      </c>
      <c r="D424">
        <v>2</v>
      </c>
      <c r="E424">
        <v>2.1744131E-2</v>
      </c>
    </row>
    <row r="425" spans="1:5" x14ac:dyDescent="0.25">
      <c r="A425">
        <v>0</v>
      </c>
      <c r="B425">
        <v>5</v>
      </c>
      <c r="C425">
        <v>250000</v>
      </c>
      <c r="D425">
        <v>2</v>
      </c>
      <c r="E425">
        <v>5.4198511999999997E-2</v>
      </c>
    </row>
    <row r="426" spans="1:5" x14ac:dyDescent="0.25">
      <c r="A426">
        <v>1</v>
      </c>
      <c r="B426">
        <v>5</v>
      </c>
      <c r="C426">
        <v>250000</v>
      </c>
      <c r="D426">
        <v>2</v>
      </c>
      <c r="E426">
        <v>7.0640454000000005E-2</v>
      </c>
    </row>
    <row r="427" spans="1:5" x14ac:dyDescent="0.25">
      <c r="A427">
        <v>2</v>
      </c>
      <c r="B427">
        <v>5</v>
      </c>
      <c r="C427">
        <v>250000</v>
      </c>
      <c r="D427">
        <v>2</v>
      </c>
      <c r="E427">
        <v>5.4244807999999999E-2</v>
      </c>
    </row>
    <row r="428" spans="1:5" x14ac:dyDescent="0.25">
      <c r="A428">
        <v>0</v>
      </c>
      <c r="B428">
        <v>5</v>
      </c>
      <c r="C428">
        <v>500000</v>
      </c>
      <c r="D428">
        <v>2</v>
      </c>
      <c r="E428">
        <v>0.142288058</v>
      </c>
    </row>
    <row r="429" spans="1:5" x14ac:dyDescent="0.25">
      <c r="A429">
        <v>1</v>
      </c>
      <c r="B429">
        <v>5</v>
      </c>
      <c r="C429">
        <v>500000</v>
      </c>
      <c r="D429">
        <v>2</v>
      </c>
      <c r="E429">
        <v>0.109305164</v>
      </c>
    </row>
    <row r="430" spans="1:5" x14ac:dyDescent="0.25">
      <c r="A430">
        <v>2</v>
      </c>
      <c r="B430">
        <v>5</v>
      </c>
      <c r="C430">
        <v>500000</v>
      </c>
      <c r="D430">
        <v>2</v>
      </c>
      <c r="E430">
        <v>0.13200635899999999</v>
      </c>
    </row>
    <row r="431" spans="1:5" x14ac:dyDescent="0.25">
      <c r="A431">
        <v>0</v>
      </c>
      <c r="B431">
        <v>5</v>
      </c>
      <c r="C431">
        <v>1000000</v>
      </c>
      <c r="D431">
        <v>2</v>
      </c>
      <c r="E431">
        <v>0.27692154600000002</v>
      </c>
    </row>
    <row r="432" spans="1:5" x14ac:dyDescent="0.25">
      <c r="A432">
        <v>1</v>
      </c>
      <c r="B432">
        <v>5</v>
      </c>
      <c r="C432">
        <v>1000000</v>
      </c>
      <c r="D432">
        <v>2</v>
      </c>
      <c r="E432">
        <v>0.27340019900000001</v>
      </c>
    </row>
    <row r="433" spans="1:5" x14ac:dyDescent="0.25">
      <c r="A433">
        <v>2</v>
      </c>
      <c r="B433">
        <v>5</v>
      </c>
      <c r="C433">
        <v>1000000</v>
      </c>
      <c r="D433">
        <v>2</v>
      </c>
      <c r="E433">
        <v>0.28179287200000003</v>
      </c>
    </row>
    <row r="434" spans="1:5" x14ac:dyDescent="0.25">
      <c r="A434">
        <v>0</v>
      </c>
      <c r="B434">
        <v>5</v>
      </c>
      <c r="C434">
        <v>2000000</v>
      </c>
      <c r="D434">
        <v>2</v>
      </c>
      <c r="E434">
        <v>0.57045477700000002</v>
      </c>
    </row>
    <row r="435" spans="1:5" x14ac:dyDescent="0.25">
      <c r="A435">
        <v>1</v>
      </c>
      <c r="B435">
        <v>5</v>
      </c>
      <c r="C435">
        <v>2000000</v>
      </c>
      <c r="D435">
        <v>2</v>
      </c>
      <c r="E435">
        <v>0.56437362400000002</v>
      </c>
    </row>
    <row r="436" spans="1:5" x14ac:dyDescent="0.25">
      <c r="A436">
        <v>2</v>
      </c>
      <c r="B436">
        <v>5</v>
      </c>
      <c r="C436">
        <v>2000000</v>
      </c>
      <c r="D436">
        <v>2</v>
      </c>
      <c r="E436">
        <v>0.59732569199999996</v>
      </c>
    </row>
    <row r="437" spans="1:5" x14ac:dyDescent="0.25">
      <c r="A437">
        <v>0</v>
      </c>
      <c r="B437">
        <v>5</v>
      </c>
      <c r="C437">
        <v>4000000</v>
      </c>
      <c r="D437">
        <v>2</v>
      </c>
      <c r="E437">
        <v>1.227269444</v>
      </c>
    </row>
    <row r="438" spans="1:5" x14ac:dyDescent="0.25">
      <c r="A438">
        <v>1</v>
      </c>
      <c r="B438">
        <v>5</v>
      </c>
      <c r="C438">
        <v>4000000</v>
      </c>
      <c r="D438">
        <v>2</v>
      </c>
      <c r="E438">
        <v>1.257812446</v>
      </c>
    </row>
    <row r="439" spans="1:5" x14ac:dyDescent="0.25">
      <c r="A439">
        <v>2</v>
      </c>
      <c r="B439">
        <v>5</v>
      </c>
      <c r="C439">
        <v>4000000</v>
      </c>
      <c r="D439">
        <v>2</v>
      </c>
      <c r="E439">
        <v>1.235230834</v>
      </c>
    </row>
    <row r="440" spans="1:5" x14ac:dyDescent="0.25">
      <c r="A440">
        <v>0</v>
      </c>
      <c r="B440">
        <v>5</v>
      </c>
      <c r="C440">
        <v>8000000</v>
      </c>
      <c r="D440">
        <v>2</v>
      </c>
      <c r="E440">
        <v>2.611685204</v>
      </c>
    </row>
    <row r="441" spans="1:5" x14ac:dyDescent="0.25">
      <c r="A441">
        <v>1</v>
      </c>
      <c r="B441">
        <v>5</v>
      </c>
      <c r="C441">
        <v>8000000</v>
      </c>
      <c r="D441">
        <v>2</v>
      </c>
      <c r="E441">
        <v>2.6442406950000001</v>
      </c>
    </row>
    <row r="442" spans="1:5" x14ac:dyDescent="0.25">
      <c r="A442">
        <v>2</v>
      </c>
      <c r="B442">
        <v>5</v>
      </c>
      <c r="C442">
        <v>8000000</v>
      </c>
      <c r="D442">
        <v>2</v>
      </c>
      <c r="E442">
        <v>2.648556884</v>
      </c>
    </row>
    <row r="443" spans="1:5" x14ac:dyDescent="0.25">
      <c r="A443">
        <v>0</v>
      </c>
      <c r="B443">
        <v>6</v>
      </c>
      <c r="C443">
        <v>125000</v>
      </c>
      <c r="D443">
        <v>2</v>
      </c>
      <c r="E443">
        <v>1.5778361000000001E-2</v>
      </c>
    </row>
    <row r="444" spans="1:5" x14ac:dyDescent="0.25">
      <c r="A444">
        <v>1</v>
      </c>
      <c r="B444">
        <v>6</v>
      </c>
      <c r="C444">
        <v>125000</v>
      </c>
      <c r="D444">
        <v>2</v>
      </c>
      <c r="E444">
        <v>2.4173461E-2</v>
      </c>
    </row>
    <row r="445" spans="1:5" x14ac:dyDescent="0.25">
      <c r="A445">
        <v>2</v>
      </c>
      <c r="B445">
        <v>6</v>
      </c>
      <c r="C445">
        <v>125000</v>
      </c>
      <c r="D445">
        <v>2</v>
      </c>
      <c r="E445">
        <v>3.9127584E-2</v>
      </c>
    </row>
    <row r="446" spans="1:5" x14ac:dyDescent="0.25">
      <c r="A446">
        <v>0</v>
      </c>
      <c r="B446">
        <v>6</v>
      </c>
      <c r="C446">
        <v>250000</v>
      </c>
      <c r="D446">
        <v>2</v>
      </c>
      <c r="E446">
        <v>6.8975561000000005E-2</v>
      </c>
    </row>
    <row r="447" spans="1:5" x14ac:dyDescent="0.25">
      <c r="A447">
        <v>1</v>
      </c>
      <c r="B447">
        <v>6</v>
      </c>
      <c r="C447">
        <v>250000</v>
      </c>
      <c r="D447">
        <v>2</v>
      </c>
      <c r="E447">
        <v>5.9937555000000003E-2</v>
      </c>
    </row>
    <row r="448" spans="1:5" x14ac:dyDescent="0.25">
      <c r="A448">
        <v>2</v>
      </c>
      <c r="B448">
        <v>6</v>
      </c>
      <c r="C448">
        <v>250000</v>
      </c>
      <c r="D448">
        <v>2</v>
      </c>
      <c r="E448">
        <v>7.3832575999999997E-2</v>
      </c>
    </row>
    <row r="449" spans="1:5" x14ac:dyDescent="0.25">
      <c r="A449">
        <v>0</v>
      </c>
      <c r="B449">
        <v>6</v>
      </c>
      <c r="C449">
        <v>500000</v>
      </c>
      <c r="D449">
        <v>2</v>
      </c>
      <c r="E449">
        <v>0.15123809499999999</v>
      </c>
    </row>
    <row r="450" spans="1:5" x14ac:dyDescent="0.25">
      <c r="A450">
        <v>1</v>
      </c>
      <c r="B450">
        <v>6</v>
      </c>
      <c r="C450">
        <v>500000</v>
      </c>
      <c r="D450">
        <v>2</v>
      </c>
      <c r="E450">
        <v>0.13854986899999999</v>
      </c>
    </row>
    <row r="451" spans="1:5" x14ac:dyDescent="0.25">
      <c r="A451">
        <v>2</v>
      </c>
      <c r="B451">
        <v>6</v>
      </c>
      <c r="C451">
        <v>500000</v>
      </c>
      <c r="D451">
        <v>2</v>
      </c>
      <c r="E451">
        <v>0.124169511</v>
      </c>
    </row>
    <row r="452" spans="1:5" x14ac:dyDescent="0.25">
      <c r="A452">
        <v>0</v>
      </c>
      <c r="B452">
        <v>6</v>
      </c>
      <c r="C452">
        <v>1000000</v>
      </c>
      <c r="D452">
        <v>2</v>
      </c>
      <c r="E452">
        <v>0.31795037100000001</v>
      </c>
    </row>
    <row r="453" spans="1:5" x14ac:dyDescent="0.25">
      <c r="A453">
        <v>1</v>
      </c>
      <c r="B453">
        <v>6</v>
      </c>
      <c r="C453">
        <v>1000000</v>
      </c>
      <c r="D453">
        <v>2</v>
      </c>
      <c r="E453">
        <v>0.29483720400000002</v>
      </c>
    </row>
    <row r="454" spans="1:5" x14ac:dyDescent="0.25">
      <c r="A454">
        <v>2</v>
      </c>
      <c r="B454">
        <v>6</v>
      </c>
      <c r="C454">
        <v>1000000</v>
      </c>
      <c r="D454">
        <v>2</v>
      </c>
      <c r="E454">
        <v>0.31113882300000001</v>
      </c>
    </row>
    <row r="455" spans="1:5" x14ac:dyDescent="0.25">
      <c r="A455">
        <v>0</v>
      </c>
      <c r="B455">
        <v>6</v>
      </c>
      <c r="C455">
        <v>2000000</v>
      </c>
      <c r="D455">
        <v>2</v>
      </c>
      <c r="E455">
        <v>0.61902116600000001</v>
      </c>
    </row>
    <row r="456" spans="1:5" x14ac:dyDescent="0.25">
      <c r="A456">
        <v>1</v>
      </c>
      <c r="B456">
        <v>6</v>
      </c>
      <c r="C456">
        <v>2000000</v>
      </c>
      <c r="D456">
        <v>2</v>
      </c>
      <c r="E456">
        <v>0.61298952600000001</v>
      </c>
    </row>
    <row r="457" spans="1:5" x14ac:dyDescent="0.25">
      <c r="A457">
        <v>2</v>
      </c>
      <c r="B457">
        <v>6</v>
      </c>
      <c r="C457">
        <v>2000000</v>
      </c>
      <c r="D457">
        <v>2</v>
      </c>
      <c r="E457">
        <v>0.61353760800000001</v>
      </c>
    </row>
    <row r="458" spans="1:5" x14ac:dyDescent="0.25">
      <c r="A458">
        <v>0</v>
      </c>
      <c r="B458">
        <v>6</v>
      </c>
      <c r="C458">
        <v>4000000</v>
      </c>
      <c r="D458">
        <v>2</v>
      </c>
      <c r="E458">
        <v>1.360429769</v>
      </c>
    </row>
    <row r="459" spans="1:5" x14ac:dyDescent="0.25">
      <c r="A459">
        <v>1</v>
      </c>
      <c r="B459">
        <v>6</v>
      </c>
      <c r="C459">
        <v>4000000</v>
      </c>
      <c r="D459">
        <v>2</v>
      </c>
      <c r="E459">
        <v>1.3417190189999999</v>
      </c>
    </row>
    <row r="460" spans="1:5" x14ac:dyDescent="0.25">
      <c r="A460">
        <v>2</v>
      </c>
      <c r="B460">
        <v>6</v>
      </c>
      <c r="C460">
        <v>4000000</v>
      </c>
      <c r="D460">
        <v>2</v>
      </c>
      <c r="E460">
        <v>1.3392136750000001</v>
      </c>
    </row>
    <row r="461" spans="1:5" x14ac:dyDescent="0.25">
      <c r="A461">
        <v>0</v>
      </c>
      <c r="B461">
        <v>6</v>
      </c>
      <c r="C461">
        <v>8000000</v>
      </c>
      <c r="D461">
        <v>2</v>
      </c>
      <c r="E461">
        <v>2.7683234099999998</v>
      </c>
    </row>
    <row r="462" spans="1:5" x14ac:dyDescent="0.25">
      <c r="A462">
        <v>1</v>
      </c>
      <c r="B462">
        <v>6</v>
      </c>
      <c r="C462">
        <v>8000000</v>
      </c>
      <c r="D462">
        <v>2</v>
      </c>
      <c r="E462">
        <v>2.7489898250000002</v>
      </c>
    </row>
    <row r="463" spans="1:5" x14ac:dyDescent="0.25">
      <c r="A463">
        <v>2</v>
      </c>
      <c r="B463">
        <v>6</v>
      </c>
      <c r="C463">
        <v>8000000</v>
      </c>
      <c r="D463">
        <v>2</v>
      </c>
      <c r="E463">
        <v>2.8130270469999998</v>
      </c>
    </row>
    <row r="464" spans="1:5" x14ac:dyDescent="0.25">
      <c r="A464">
        <v>0</v>
      </c>
      <c r="B464">
        <v>7</v>
      </c>
      <c r="C464">
        <v>125000</v>
      </c>
      <c r="D464">
        <v>2</v>
      </c>
      <c r="E464">
        <v>2.4302649999999999E-2</v>
      </c>
    </row>
    <row r="465" spans="1:5" x14ac:dyDescent="0.25">
      <c r="A465">
        <v>1</v>
      </c>
      <c r="B465">
        <v>7</v>
      </c>
      <c r="C465">
        <v>125000</v>
      </c>
      <c r="D465">
        <v>2</v>
      </c>
      <c r="E465">
        <v>4.145911E-2</v>
      </c>
    </row>
    <row r="466" spans="1:5" x14ac:dyDescent="0.25">
      <c r="A466">
        <v>2</v>
      </c>
      <c r="B466">
        <v>7</v>
      </c>
      <c r="C466">
        <v>125000</v>
      </c>
      <c r="D466">
        <v>2</v>
      </c>
      <c r="E466">
        <v>3.7223353000000001E-2</v>
      </c>
    </row>
    <row r="467" spans="1:5" x14ac:dyDescent="0.25">
      <c r="A467">
        <v>0</v>
      </c>
      <c r="B467">
        <v>7</v>
      </c>
      <c r="C467">
        <v>250000</v>
      </c>
      <c r="D467">
        <v>2</v>
      </c>
      <c r="E467">
        <v>9.6194797999999998E-2</v>
      </c>
    </row>
    <row r="468" spans="1:5" x14ac:dyDescent="0.25">
      <c r="A468">
        <v>1</v>
      </c>
      <c r="B468">
        <v>7</v>
      </c>
      <c r="C468">
        <v>250000</v>
      </c>
      <c r="D468">
        <v>2</v>
      </c>
      <c r="E468">
        <v>8.9807938000000004E-2</v>
      </c>
    </row>
    <row r="469" spans="1:5" x14ac:dyDescent="0.25">
      <c r="A469">
        <v>2</v>
      </c>
      <c r="B469">
        <v>7</v>
      </c>
      <c r="C469">
        <v>250000</v>
      </c>
      <c r="D469">
        <v>2</v>
      </c>
      <c r="E469">
        <v>8.7201358000000007E-2</v>
      </c>
    </row>
    <row r="470" spans="1:5" x14ac:dyDescent="0.25">
      <c r="A470">
        <v>0</v>
      </c>
      <c r="B470">
        <v>7</v>
      </c>
      <c r="C470">
        <v>500000</v>
      </c>
      <c r="D470">
        <v>2</v>
      </c>
      <c r="E470">
        <v>0.177652219</v>
      </c>
    </row>
    <row r="471" spans="1:5" x14ac:dyDescent="0.25">
      <c r="A471">
        <v>1</v>
      </c>
      <c r="B471">
        <v>7</v>
      </c>
      <c r="C471">
        <v>500000</v>
      </c>
      <c r="D471">
        <v>2</v>
      </c>
      <c r="E471">
        <v>0.194716056</v>
      </c>
    </row>
    <row r="472" spans="1:5" x14ac:dyDescent="0.25">
      <c r="A472">
        <v>2</v>
      </c>
      <c r="B472">
        <v>7</v>
      </c>
      <c r="C472">
        <v>500000</v>
      </c>
      <c r="D472">
        <v>2</v>
      </c>
      <c r="E472">
        <v>0.19603554100000001</v>
      </c>
    </row>
    <row r="473" spans="1:5" x14ac:dyDescent="0.25">
      <c r="A473">
        <v>0</v>
      </c>
      <c r="B473">
        <v>7</v>
      </c>
      <c r="C473">
        <v>1000000</v>
      </c>
      <c r="D473">
        <v>2</v>
      </c>
      <c r="E473">
        <v>0.38937154600000001</v>
      </c>
    </row>
    <row r="474" spans="1:5" x14ac:dyDescent="0.25">
      <c r="A474">
        <v>1</v>
      </c>
      <c r="B474">
        <v>7</v>
      </c>
      <c r="C474">
        <v>1000000</v>
      </c>
      <c r="D474">
        <v>2</v>
      </c>
      <c r="E474">
        <v>0.40662791399999998</v>
      </c>
    </row>
    <row r="475" spans="1:5" x14ac:dyDescent="0.25">
      <c r="A475">
        <v>2</v>
      </c>
      <c r="B475">
        <v>7</v>
      </c>
      <c r="C475">
        <v>1000000</v>
      </c>
      <c r="D475">
        <v>2</v>
      </c>
      <c r="E475">
        <v>0.39949940900000003</v>
      </c>
    </row>
    <row r="476" spans="1:5" x14ac:dyDescent="0.25">
      <c r="A476">
        <v>0</v>
      </c>
      <c r="B476">
        <v>7</v>
      </c>
      <c r="C476">
        <v>2000000</v>
      </c>
      <c r="D476">
        <v>2</v>
      </c>
      <c r="E476">
        <v>0.82787300399999997</v>
      </c>
    </row>
    <row r="477" spans="1:5" x14ac:dyDescent="0.25">
      <c r="A477">
        <v>1</v>
      </c>
      <c r="B477">
        <v>7</v>
      </c>
      <c r="C477">
        <v>2000000</v>
      </c>
      <c r="D477">
        <v>2</v>
      </c>
      <c r="E477">
        <v>0.83471053200000001</v>
      </c>
    </row>
    <row r="478" spans="1:5" x14ac:dyDescent="0.25">
      <c r="A478">
        <v>2</v>
      </c>
      <c r="B478">
        <v>7</v>
      </c>
      <c r="C478">
        <v>2000000</v>
      </c>
      <c r="D478">
        <v>2</v>
      </c>
      <c r="E478">
        <v>0.83818723799999995</v>
      </c>
    </row>
    <row r="479" spans="1:5" x14ac:dyDescent="0.25">
      <c r="A479">
        <v>0</v>
      </c>
      <c r="B479">
        <v>7</v>
      </c>
      <c r="C479">
        <v>4000000</v>
      </c>
      <c r="D479">
        <v>2</v>
      </c>
      <c r="E479">
        <v>1.757947081</v>
      </c>
    </row>
    <row r="480" spans="1:5" x14ac:dyDescent="0.25">
      <c r="A480">
        <v>1</v>
      </c>
      <c r="B480">
        <v>7</v>
      </c>
      <c r="C480">
        <v>4000000</v>
      </c>
      <c r="D480">
        <v>2</v>
      </c>
      <c r="E480">
        <v>1.7288590669999999</v>
      </c>
    </row>
    <row r="481" spans="1:5" x14ac:dyDescent="0.25">
      <c r="A481">
        <v>2</v>
      </c>
      <c r="B481">
        <v>7</v>
      </c>
      <c r="C481">
        <v>4000000</v>
      </c>
      <c r="D481">
        <v>2</v>
      </c>
      <c r="E481">
        <v>1.744909343</v>
      </c>
    </row>
    <row r="482" spans="1:5" x14ac:dyDescent="0.25">
      <c r="A482">
        <v>0</v>
      </c>
      <c r="B482">
        <v>7</v>
      </c>
      <c r="C482">
        <v>8000000</v>
      </c>
      <c r="D482">
        <v>2</v>
      </c>
      <c r="E482">
        <v>3.6013422639999999</v>
      </c>
    </row>
    <row r="483" spans="1:5" x14ac:dyDescent="0.25">
      <c r="A483">
        <v>1</v>
      </c>
      <c r="B483">
        <v>7</v>
      </c>
      <c r="C483">
        <v>8000000</v>
      </c>
      <c r="D483">
        <v>2</v>
      </c>
      <c r="E483">
        <v>3.6498487279999998</v>
      </c>
    </row>
    <row r="484" spans="1:5" x14ac:dyDescent="0.25">
      <c r="A484">
        <v>2</v>
      </c>
      <c r="B484">
        <v>7</v>
      </c>
      <c r="C484">
        <v>8000000</v>
      </c>
      <c r="D484">
        <v>2</v>
      </c>
      <c r="E484">
        <v>3.6505879270000001</v>
      </c>
    </row>
    <row r="485" spans="1:5" x14ac:dyDescent="0.25">
      <c r="A485">
        <v>0</v>
      </c>
      <c r="B485">
        <v>8</v>
      </c>
      <c r="C485">
        <v>125000</v>
      </c>
      <c r="D485">
        <v>2</v>
      </c>
      <c r="E485">
        <v>4.4032917999999997E-2</v>
      </c>
    </row>
    <row r="486" spans="1:5" x14ac:dyDescent="0.25">
      <c r="A486">
        <v>1</v>
      </c>
      <c r="B486">
        <v>8</v>
      </c>
      <c r="C486">
        <v>125000</v>
      </c>
      <c r="D486">
        <v>2</v>
      </c>
      <c r="E486">
        <v>3.8049892000000002E-2</v>
      </c>
    </row>
    <row r="487" spans="1:5" x14ac:dyDescent="0.25">
      <c r="A487">
        <v>2</v>
      </c>
      <c r="B487">
        <v>8</v>
      </c>
      <c r="C487">
        <v>125000</v>
      </c>
      <c r="D487">
        <v>2</v>
      </c>
      <c r="E487">
        <v>4.1079879999999999E-2</v>
      </c>
    </row>
    <row r="488" spans="1:5" x14ac:dyDescent="0.25">
      <c r="A488">
        <v>0</v>
      </c>
      <c r="B488">
        <v>8</v>
      </c>
      <c r="C488">
        <v>250000</v>
      </c>
      <c r="D488">
        <v>2</v>
      </c>
      <c r="E488">
        <v>8.8240582999999997E-2</v>
      </c>
    </row>
    <row r="489" spans="1:5" x14ac:dyDescent="0.25">
      <c r="A489">
        <v>1</v>
      </c>
      <c r="B489">
        <v>8</v>
      </c>
      <c r="C489">
        <v>250000</v>
      </c>
      <c r="D489">
        <v>2</v>
      </c>
      <c r="E489">
        <v>7.3507428999999999E-2</v>
      </c>
    </row>
    <row r="490" spans="1:5" x14ac:dyDescent="0.25">
      <c r="A490">
        <v>2</v>
      </c>
      <c r="B490">
        <v>8</v>
      </c>
      <c r="C490">
        <v>250000</v>
      </c>
      <c r="D490">
        <v>2</v>
      </c>
      <c r="E490">
        <v>9.7423303000000003E-2</v>
      </c>
    </row>
    <row r="491" spans="1:5" x14ac:dyDescent="0.25">
      <c r="A491">
        <v>0</v>
      </c>
      <c r="B491">
        <v>8</v>
      </c>
      <c r="C491">
        <v>500000</v>
      </c>
      <c r="D491">
        <v>2</v>
      </c>
      <c r="E491">
        <v>0.20750222700000001</v>
      </c>
    </row>
    <row r="492" spans="1:5" x14ac:dyDescent="0.25">
      <c r="A492">
        <v>1</v>
      </c>
      <c r="B492">
        <v>8</v>
      </c>
      <c r="C492">
        <v>500000</v>
      </c>
      <c r="D492">
        <v>2</v>
      </c>
      <c r="E492">
        <v>0.20655440899999999</v>
      </c>
    </row>
    <row r="493" spans="1:5" x14ac:dyDescent="0.25">
      <c r="A493">
        <v>2</v>
      </c>
      <c r="B493">
        <v>8</v>
      </c>
      <c r="C493">
        <v>500000</v>
      </c>
      <c r="D493">
        <v>2</v>
      </c>
      <c r="E493">
        <v>0.196110955</v>
      </c>
    </row>
    <row r="494" spans="1:5" x14ac:dyDescent="0.25">
      <c r="A494">
        <v>0</v>
      </c>
      <c r="B494">
        <v>8</v>
      </c>
      <c r="C494">
        <v>1000000</v>
      </c>
      <c r="D494">
        <v>2</v>
      </c>
      <c r="E494">
        <v>0.39770850899999999</v>
      </c>
    </row>
    <row r="495" spans="1:5" x14ac:dyDescent="0.25">
      <c r="A495">
        <v>1</v>
      </c>
      <c r="B495">
        <v>8</v>
      </c>
      <c r="C495">
        <v>1000000</v>
      </c>
      <c r="D495">
        <v>2</v>
      </c>
      <c r="E495">
        <v>0.41812533099999999</v>
      </c>
    </row>
    <row r="496" spans="1:5" x14ac:dyDescent="0.25">
      <c r="A496">
        <v>2</v>
      </c>
      <c r="B496">
        <v>8</v>
      </c>
      <c r="C496">
        <v>1000000</v>
      </c>
      <c r="D496">
        <v>2</v>
      </c>
      <c r="E496">
        <v>0.43618848500000001</v>
      </c>
    </row>
    <row r="497" spans="1:5" x14ac:dyDescent="0.25">
      <c r="A497">
        <v>0</v>
      </c>
      <c r="B497">
        <v>8</v>
      </c>
      <c r="C497">
        <v>2000000</v>
      </c>
      <c r="D497">
        <v>2</v>
      </c>
      <c r="E497">
        <v>0.86164067600000005</v>
      </c>
    </row>
    <row r="498" spans="1:5" x14ac:dyDescent="0.25">
      <c r="A498">
        <v>1</v>
      </c>
      <c r="B498">
        <v>8</v>
      </c>
      <c r="C498">
        <v>2000000</v>
      </c>
      <c r="D498">
        <v>2</v>
      </c>
      <c r="E498">
        <v>0.87486955899999996</v>
      </c>
    </row>
    <row r="499" spans="1:5" x14ac:dyDescent="0.25">
      <c r="A499">
        <v>2</v>
      </c>
      <c r="B499">
        <v>8</v>
      </c>
      <c r="C499">
        <v>2000000</v>
      </c>
      <c r="D499">
        <v>2</v>
      </c>
      <c r="E499">
        <v>0.87191395199999999</v>
      </c>
    </row>
    <row r="500" spans="1:5" x14ac:dyDescent="0.25">
      <c r="A500">
        <v>0</v>
      </c>
      <c r="B500">
        <v>8</v>
      </c>
      <c r="C500">
        <v>4000000</v>
      </c>
      <c r="D500">
        <v>2</v>
      </c>
      <c r="E500">
        <v>1.824878673</v>
      </c>
    </row>
    <row r="501" spans="1:5" x14ac:dyDescent="0.25">
      <c r="A501">
        <v>1</v>
      </c>
      <c r="B501">
        <v>8</v>
      </c>
      <c r="C501">
        <v>4000000</v>
      </c>
      <c r="D501">
        <v>2</v>
      </c>
      <c r="E501">
        <v>1.830991705</v>
      </c>
    </row>
    <row r="502" spans="1:5" x14ac:dyDescent="0.25">
      <c r="A502">
        <v>2</v>
      </c>
      <c r="B502">
        <v>8</v>
      </c>
      <c r="C502">
        <v>4000000</v>
      </c>
      <c r="D502">
        <v>2</v>
      </c>
      <c r="E502">
        <v>1.7986188599999999</v>
      </c>
    </row>
    <row r="503" spans="1:5" x14ac:dyDescent="0.25">
      <c r="A503">
        <v>0</v>
      </c>
      <c r="B503">
        <v>8</v>
      </c>
      <c r="C503">
        <v>8000000</v>
      </c>
      <c r="D503">
        <v>2</v>
      </c>
      <c r="E503">
        <v>3.7066916729999999</v>
      </c>
    </row>
    <row r="504" spans="1:5" x14ac:dyDescent="0.25">
      <c r="A504">
        <v>1</v>
      </c>
      <c r="B504">
        <v>8</v>
      </c>
      <c r="C504">
        <v>8000000</v>
      </c>
      <c r="D504">
        <v>2</v>
      </c>
      <c r="E504">
        <v>3.696154822</v>
      </c>
    </row>
    <row r="505" spans="1:5" x14ac:dyDescent="0.25">
      <c r="A505">
        <v>2</v>
      </c>
      <c r="B505">
        <v>8</v>
      </c>
      <c r="C505">
        <v>8000000</v>
      </c>
      <c r="D505">
        <v>2</v>
      </c>
      <c r="E505">
        <v>3.7207631769999998</v>
      </c>
    </row>
    <row r="506" spans="1:5" x14ac:dyDescent="0.25">
      <c r="A506">
        <v>0</v>
      </c>
      <c r="B506">
        <v>9</v>
      </c>
      <c r="C506">
        <v>125000</v>
      </c>
      <c r="D506">
        <v>2</v>
      </c>
      <c r="E506">
        <v>3.9119465999999999E-2</v>
      </c>
    </row>
    <row r="507" spans="1:5" x14ac:dyDescent="0.25">
      <c r="A507">
        <v>1</v>
      </c>
      <c r="B507">
        <v>9</v>
      </c>
      <c r="C507">
        <v>125000</v>
      </c>
      <c r="D507">
        <v>2</v>
      </c>
      <c r="E507">
        <v>5.3156974000000003E-2</v>
      </c>
    </row>
    <row r="508" spans="1:5" x14ac:dyDescent="0.25">
      <c r="A508">
        <v>2</v>
      </c>
      <c r="B508">
        <v>9</v>
      </c>
      <c r="C508">
        <v>125000</v>
      </c>
      <c r="D508">
        <v>2</v>
      </c>
      <c r="E508">
        <v>5.0538575000000002E-2</v>
      </c>
    </row>
    <row r="509" spans="1:5" x14ac:dyDescent="0.25">
      <c r="A509">
        <v>0</v>
      </c>
      <c r="B509">
        <v>9</v>
      </c>
      <c r="C509">
        <v>250000</v>
      </c>
      <c r="D509">
        <v>2</v>
      </c>
      <c r="E509">
        <v>0.114810839</v>
      </c>
    </row>
    <row r="510" spans="1:5" x14ac:dyDescent="0.25">
      <c r="A510">
        <v>1</v>
      </c>
      <c r="B510">
        <v>9</v>
      </c>
      <c r="C510">
        <v>250000</v>
      </c>
      <c r="D510">
        <v>2</v>
      </c>
      <c r="E510">
        <v>0.104159534</v>
      </c>
    </row>
    <row r="511" spans="1:5" x14ac:dyDescent="0.25">
      <c r="A511">
        <v>2</v>
      </c>
      <c r="B511">
        <v>9</v>
      </c>
      <c r="C511">
        <v>250000</v>
      </c>
      <c r="D511">
        <v>2</v>
      </c>
      <c r="E511">
        <v>9.5514811000000005E-2</v>
      </c>
    </row>
    <row r="512" spans="1:5" x14ac:dyDescent="0.25">
      <c r="A512">
        <v>0</v>
      </c>
      <c r="B512">
        <v>9</v>
      </c>
      <c r="C512">
        <v>500000</v>
      </c>
      <c r="D512">
        <v>2</v>
      </c>
      <c r="E512">
        <v>0.23275668399999999</v>
      </c>
    </row>
    <row r="513" spans="1:5" x14ac:dyDescent="0.25">
      <c r="A513">
        <v>1</v>
      </c>
      <c r="B513">
        <v>9</v>
      </c>
      <c r="C513">
        <v>500000</v>
      </c>
      <c r="D513">
        <v>2</v>
      </c>
      <c r="E513">
        <v>0.24151634999999999</v>
      </c>
    </row>
    <row r="514" spans="1:5" x14ac:dyDescent="0.25">
      <c r="A514">
        <v>2</v>
      </c>
      <c r="B514">
        <v>9</v>
      </c>
      <c r="C514">
        <v>500000</v>
      </c>
      <c r="D514">
        <v>2</v>
      </c>
      <c r="E514">
        <v>0.23570675599999999</v>
      </c>
    </row>
    <row r="515" spans="1:5" x14ac:dyDescent="0.25">
      <c r="A515">
        <v>0</v>
      </c>
      <c r="B515">
        <v>9</v>
      </c>
      <c r="C515">
        <v>1000000</v>
      </c>
      <c r="D515">
        <v>2</v>
      </c>
      <c r="E515">
        <v>0.50128304099999998</v>
      </c>
    </row>
    <row r="516" spans="1:5" x14ac:dyDescent="0.25">
      <c r="A516">
        <v>1</v>
      </c>
      <c r="B516">
        <v>9</v>
      </c>
      <c r="C516">
        <v>1000000</v>
      </c>
      <c r="D516">
        <v>2</v>
      </c>
      <c r="E516">
        <v>0.50531244900000005</v>
      </c>
    </row>
    <row r="517" spans="1:5" x14ac:dyDescent="0.25">
      <c r="A517">
        <v>2</v>
      </c>
      <c r="B517">
        <v>9</v>
      </c>
      <c r="C517">
        <v>1000000</v>
      </c>
      <c r="D517">
        <v>2</v>
      </c>
      <c r="E517">
        <v>0.51415330699999995</v>
      </c>
    </row>
    <row r="518" spans="1:5" x14ac:dyDescent="0.25">
      <c r="A518">
        <v>0</v>
      </c>
      <c r="B518">
        <v>9</v>
      </c>
      <c r="C518">
        <v>2000000</v>
      </c>
      <c r="D518">
        <v>2</v>
      </c>
      <c r="E518">
        <v>1.0851443329999999</v>
      </c>
    </row>
    <row r="519" spans="1:5" x14ac:dyDescent="0.25">
      <c r="A519">
        <v>1</v>
      </c>
      <c r="B519">
        <v>9</v>
      </c>
      <c r="C519">
        <v>2000000</v>
      </c>
      <c r="D519">
        <v>2</v>
      </c>
      <c r="E519">
        <v>1.0567315049999999</v>
      </c>
    </row>
    <row r="520" spans="1:5" x14ac:dyDescent="0.25">
      <c r="A520">
        <v>2</v>
      </c>
      <c r="B520">
        <v>9</v>
      </c>
      <c r="C520">
        <v>2000000</v>
      </c>
      <c r="D520">
        <v>2</v>
      </c>
      <c r="E520">
        <v>1.1002951679999999</v>
      </c>
    </row>
    <row r="521" spans="1:5" x14ac:dyDescent="0.25">
      <c r="A521">
        <v>0</v>
      </c>
      <c r="B521">
        <v>9</v>
      </c>
      <c r="C521">
        <v>4000000</v>
      </c>
      <c r="D521">
        <v>2</v>
      </c>
      <c r="E521">
        <v>2.2316071289999999</v>
      </c>
    </row>
    <row r="522" spans="1:5" x14ac:dyDescent="0.25">
      <c r="A522">
        <v>1</v>
      </c>
      <c r="B522">
        <v>9</v>
      </c>
      <c r="C522">
        <v>4000000</v>
      </c>
      <c r="D522">
        <v>2</v>
      </c>
      <c r="E522">
        <v>2.2005507780000002</v>
      </c>
    </row>
    <row r="523" spans="1:5" x14ac:dyDescent="0.25">
      <c r="A523">
        <v>2</v>
      </c>
      <c r="B523">
        <v>9</v>
      </c>
      <c r="C523">
        <v>4000000</v>
      </c>
      <c r="D523">
        <v>2</v>
      </c>
      <c r="E523">
        <v>2.225956939</v>
      </c>
    </row>
    <row r="524" spans="1:5" x14ac:dyDescent="0.25">
      <c r="A524">
        <v>0</v>
      </c>
      <c r="B524">
        <v>9</v>
      </c>
      <c r="C524">
        <v>8000000</v>
      </c>
      <c r="D524">
        <v>2</v>
      </c>
      <c r="E524">
        <v>4.5525018890000002</v>
      </c>
    </row>
    <row r="525" spans="1:5" x14ac:dyDescent="0.25">
      <c r="A525">
        <v>1</v>
      </c>
      <c r="B525">
        <v>9</v>
      </c>
      <c r="C525">
        <v>8000000</v>
      </c>
      <c r="D525">
        <v>2</v>
      </c>
      <c r="E525">
        <v>4.5476554470000004</v>
      </c>
    </row>
    <row r="526" spans="1:5" x14ac:dyDescent="0.25">
      <c r="A526">
        <v>2</v>
      </c>
      <c r="B526">
        <v>9</v>
      </c>
      <c r="C526">
        <v>8000000</v>
      </c>
      <c r="D526">
        <v>2</v>
      </c>
      <c r="E526">
        <v>4.5232634459999996</v>
      </c>
    </row>
    <row r="527" spans="1:5" x14ac:dyDescent="0.25">
      <c r="A527">
        <v>0</v>
      </c>
      <c r="B527">
        <v>10</v>
      </c>
      <c r="C527">
        <v>125000</v>
      </c>
      <c r="D527">
        <v>2</v>
      </c>
      <c r="E527">
        <v>5.5193208000000001E-2</v>
      </c>
    </row>
    <row r="528" spans="1:5" x14ac:dyDescent="0.25">
      <c r="A528">
        <v>1</v>
      </c>
      <c r="B528">
        <v>10</v>
      </c>
      <c r="C528">
        <v>125000</v>
      </c>
      <c r="D528">
        <v>2</v>
      </c>
      <c r="E528">
        <v>5.9698478999999999E-2</v>
      </c>
    </row>
    <row r="529" spans="1:5" x14ac:dyDescent="0.25">
      <c r="A529">
        <v>2</v>
      </c>
      <c r="B529">
        <v>10</v>
      </c>
      <c r="C529">
        <v>125000</v>
      </c>
      <c r="D529">
        <v>2</v>
      </c>
      <c r="E529">
        <v>6.8019737999999996E-2</v>
      </c>
    </row>
    <row r="530" spans="1:5" x14ac:dyDescent="0.25">
      <c r="A530">
        <v>0</v>
      </c>
      <c r="B530">
        <v>10</v>
      </c>
      <c r="C530">
        <v>250000</v>
      </c>
      <c r="D530">
        <v>2</v>
      </c>
      <c r="E530">
        <v>0.11206377300000001</v>
      </c>
    </row>
    <row r="531" spans="1:5" x14ac:dyDescent="0.25">
      <c r="A531">
        <v>1</v>
      </c>
      <c r="B531">
        <v>10</v>
      </c>
      <c r="C531">
        <v>250000</v>
      </c>
      <c r="D531">
        <v>2</v>
      </c>
      <c r="E531">
        <v>0.106137678</v>
      </c>
    </row>
    <row r="532" spans="1:5" x14ac:dyDescent="0.25">
      <c r="A532">
        <v>2</v>
      </c>
      <c r="B532">
        <v>10</v>
      </c>
      <c r="C532">
        <v>250000</v>
      </c>
      <c r="D532">
        <v>2</v>
      </c>
      <c r="E532">
        <v>0.106256614</v>
      </c>
    </row>
    <row r="533" spans="1:5" x14ac:dyDescent="0.25">
      <c r="A533">
        <v>0</v>
      </c>
      <c r="B533">
        <v>10</v>
      </c>
      <c r="C533">
        <v>500000</v>
      </c>
      <c r="D533">
        <v>2</v>
      </c>
      <c r="E533">
        <v>0.26356170899999998</v>
      </c>
    </row>
    <row r="534" spans="1:5" x14ac:dyDescent="0.25">
      <c r="A534">
        <v>1</v>
      </c>
      <c r="B534">
        <v>10</v>
      </c>
      <c r="C534">
        <v>500000</v>
      </c>
      <c r="D534">
        <v>2</v>
      </c>
      <c r="E534">
        <v>0.25520206499999998</v>
      </c>
    </row>
    <row r="535" spans="1:5" x14ac:dyDescent="0.25">
      <c r="A535">
        <v>2</v>
      </c>
      <c r="B535">
        <v>10</v>
      </c>
      <c r="C535">
        <v>500000</v>
      </c>
      <c r="D535">
        <v>2</v>
      </c>
      <c r="E535">
        <v>0.24321168000000001</v>
      </c>
    </row>
    <row r="536" spans="1:5" x14ac:dyDescent="0.25">
      <c r="A536">
        <v>0</v>
      </c>
      <c r="B536">
        <v>10</v>
      </c>
      <c r="C536">
        <v>1000000</v>
      </c>
      <c r="D536">
        <v>2</v>
      </c>
      <c r="E536">
        <v>0.51359787700000004</v>
      </c>
    </row>
    <row r="537" spans="1:5" x14ac:dyDescent="0.25">
      <c r="A537">
        <v>1</v>
      </c>
      <c r="B537">
        <v>10</v>
      </c>
      <c r="C537">
        <v>1000000</v>
      </c>
      <c r="D537">
        <v>2</v>
      </c>
      <c r="E537">
        <v>0.53103819799999996</v>
      </c>
    </row>
    <row r="538" spans="1:5" x14ac:dyDescent="0.25">
      <c r="A538">
        <v>2</v>
      </c>
      <c r="B538">
        <v>10</v>
      </c>
      <c r="C538">
        <v>1000000</v>
      </c>
      <c r="D538">
        <v>2</v>
      </c>
      <c r="E538">
        <v>0.53346542600000002</v>
      </c>
    </row>
    <row r="539" spans="1:5" x14ac:dyDescent="0.25">
      <c r="A539">
        <v>0</v>
      </c>
      <c r="B539">
        <v>10</v>
      </c>
      <c r="C539">
        <v>2000000</v>
      </c>
      <c r="D539">
        <v>2</v>
      </c>
      <c r="E539">
        <v>1.1314794859999999</v>
      </c>
    </row>
    <row r="540" spans="1:5" x14ac:dyDescent="0.25">
      <c r="A540">
        <v>1</v>
      </c>
      <c r="B540">
        <v>10</v>
      </c>
      <c r="C540">
        <v>2000000</v>
      </c>
      <c r="D540">
        <v>2</v>
      </c>
      <c r="E540">
        <v>1.1083546179999999</v>
      </c>
    </row>
    <row r="541" spans="1:5" x14ac:dyDescent="0.25">
      <c r="A541">
        <v>2</v>
      </c>
      <c r="B541">
        <v>10</v>
      </c>
      <c r="C541">
        <v>2000000</v>
      </c>
      <c r="D541">
        <v>2</v>
      </c>
      <c r="E541">
        <v>1.0875363469999999</v>
      </c>
    </row>
    <row r="542" spans="1:5" x14ac:dyDescent="0.25">
      <c r="A542">
        <v>0</v>
      </c>
      <c r="B542">
        <v>10</v>
      </c>
      <c r="C542">
        <v>4000000</v>
      </c>
      <c r="D542">
        <v>2</v>
      </c>
      <c r="E542">
        <v>2.261678989</v>
      </c>
    </row>
    <row r="543" spans="1:5" x14ac:dyDescent="0.25">
      <c r="A543">
        <v>1</v>
      </c>
      <c r="B543">
        <v>10</v>
      </c>
      <c r="C543">
        <v>4000000</v>
      </c>
      <c r="D543">
        <v>2</v>
      </c>
      <c r="E543">
        <v>2.2852351720000001</v>
      </c>
    </row>
    <row r="544" spans="1:5" x14ac:dyDescent="0.25">
      <c r="A544">
        <v>2</v>
      </c>
      <c r="B544">
        <v>10</v>
      </c>
      <c r="C544">
        <v>4000000</v>
      </c>
      <c r="D544">
        <v>2</v>
      </c>
      <c r="E544">
        <v>2.242071664</v>
      </c>
    </row>
    <row r="545" spans="1:5" x14ac:dyDescent="0.25">
      <c r="A545">
        <v>0</v>
      </c>
      <c r="B545">
        <v>10</v>
      </c>
      <c r="C545">
        <v>8000000</v>
      </c>
      <c r="D545">
        <v>2</v>
      </c>
      <c r="E545">
        <v>4.6616196299999997</v>
      </c>
    </row>
    <row r="546" spans="1:5" x14ac:dyDescent="0.25">
      <c r="A546">
        <v>1</v>
      </c>
      <c r="B546">
        <v>10</v>
      </c>
      <c r="C546">
        <v>8000000</v>
      </c>
      <c r="D546">
        <v>2</v>
      </c>
      <c r="E546">
        <v>4.7207085539999998</v>
      </c>
    </row>
    <row r="547" spans="1:5" x14ac:dyDescent="0.25">
      <c r="A547">
        <v>2</v>
      </c>
      <c r="B547">
        <v>10</v>
      </c>
      <c r="C547">
        <v>8000000</v>
      </c>
      <c r="D547">
        <v>2</v>
      </c>
      <c r="E547">
        <v>4.7678909210000002</v>
      </c>
    </row>
    <row r="548" spans="1:5" x14ac:dyDescent="0.25">
      <c r="A548">
        <v>0</v>
      </c>
      <c r="B548">
        <v>11</v>
      </c>
      <c r="C548">
        <v>125000</v>
      </c>
      <c r="D548">
        <v>2</v>
      </c>
      <c r="E548">
        <v>4.7178972999999999E-2</v>
      </c>
    </row>
    <row r="549" spans="1:5" x14ac:dyDescent="0.25">
      <c r="A549">
        <v>1</v>
      </c>
      <c r="B549">
        <v>11</v>
      </c>
      <c r="C549">
        <v>125000</v>
      </c>
      <c r="D549">
        <v>2</v>
      </c>
      <c r="E549">
        <v>6.1157266000000002E-2</v>
      </c>
    </row>
    <row r="550" spans="1:5" x14ac:dyDescent="0.25">
      <c r="A550">
        <v>2</v>
      </c>
      <c r="B550">
        <v>11</v>
      </c>
      <c r="C550">
        <v>125000</v>
      </c>
      <c r="D550">
        <v>2</v>
      </c>
      <c r="E550">
        <v>6.7012859999999994E-2</v>
      </c>
    </row>
    <row r="551" spans="1:5" x14ac:dyDescent="0.25">
      <c r="A551">
        <v>0</v>
      </c>
      <c r="B551">
        <v>11</v>
      </c>
      <c r="C551">
        <v>250000</v>
      </c>
      <c r="D551">
        <v>2</v>
      </c>
      <c r="E551">
        <v>0.13205850399999999</v>
      </c>
    </row>
    <row r="552" spans="1:5" x14ac:dyDescent="0.25">
      <c r="A552">
        <v>1</v>
      </c>
      <c r="B552">
        <v>11</v>
      </c>
      <c r="C552">
        <v>250000</v>
      </c>
      <c r="D552">
        <v>2</v>
      </c>
      <c r="E552">
        <v>0.124000607</v>
      </c>
    </row>
    <row r="553" spans="1:5" x14ac:dyDescent="0.25">
      <c r="A553">
        <v>2</v>
      </c>
      <c r="B553">
        <v>11</v>
      </c>
      <c r="C553">
        <v>250000</v>
      </c>
      <c r="D553">
        <v>2</v>
      </c>
      <c r="E553">
        <v>0.152351133</v>
      </c>
    </row>
    <row r="554" spans="1:5" x14ac:dyDescent="0.25">
      <c r="A554">
        <v>0</v>
      </c>
      <c r="B554">
        <v>11</v>
      </c>
      <c r="C554">
        <v>500000</v>
      </c>
      <c r="D554">
        <v>2</v>
      </c>
      <c r="E554">
        <v>0.30556141999999997</v>
      </c>
    </row>
    <row r="555" spans="1:5" x14ac:dyDescent="0.25">
      <c r="A555">
        <v>1</v>
      </c>
      <c r="B555">
        <v>11</v>
      </c>
      <c r="C555">
        <v>500000</v>
      </c>
      <c r="D555">
        <v>2</v>
      </c>
      <c r="E555">
        <v>0.28994218300000002</v>
      </c>
    </row>
    <row r="556" spans="1:5" x14ac:dyDescent="0.25">
      <c r="A556">
        <v>2</v>
      </c>
      <c r="B556">
        <v>11</v>
      </c>
      <c r="C556">
        <v>500000</v>
      </c>
      <c r="D556">
        <v>2</v>
      </c>
      <c r="E556">
        <v>0.29033908200000003</v>
      </c>
    </row>
    <row r="557" spans="1:5" x14ac:dyDescent="0.25">
      <c r="A557">
        <v>0</v>
      </c>
      <c r="B557">
        <v>11</v>
      </c>
      <c r="C557">
        <v>1000000</v>
      </c>
      <c r="D557">
        <v>2</v>
      </c>
      <c r="E557">
        <v>0.62240014200000005</v>
      </c>
    </row>
    <row r="558" spans="1:5" x14ac:dyDescent="0.25">
      <c r="A558">
        <v>1</v>
      </c>
      <c r="B558">
        <v>11</v>
      </c>
      <c r="C558">
        <v>1000000</v>
      </c>
      <c r="D558">
        <v>2</v>
      </c>
      <c r="E558">
        <v>0.61353144400000004</v>
      </c>
    </row>
    <row r="559" spans="1:5" x14ac:dyDescent="0.25">
      <c r="A559">
        <v>2</v>
      </c>
      <c r="B559">
        <v>11</v>
      </c>
      <c r="C559">
        <v>1000000</v>
      </c>
      <c r="D559">
        <v>2</v>
      </c>
      <c r="E559">
        <v>0.60197651500000005</v>
      </c>
    </row>
    <row r="560" spans="1:5" x14ac:dyDescent="0.25">
      <c r="A560">
        <v>0</v>
      </c>
      <c r="B560">
        <v>11</v>
      </c>
      <c r="C560">
        <v>2000000</v>
      </c>
      <c r="D560">
        <v>2</v>
      </c>
      <c r="E560">
        <v>1.310296811</v>
      </c>
    </row>
    <row r="561" spans="1:5" x14ac:dyDescent="0.25">
      <c r="A561">
        <v>1</v>
      </c>
      <c r="B561">
        <v>11</v>
      </c>
      <c r="C561">
        <v>2000000</v>
      </c>
      <c r="D561">
        <v>2</v>
      </c>
      <c r="E561">
        <v>1.305534553</v>
      </c>
    </row>
    <row r="562" spans="1:5" x14ac:dyDescent="0.25">
      <c r="A562">
        <v>2</v>
      </c>
      <c r="B562">
        <v>11</v>
      </c>
      <c r="C562">
        <v>2000000</v>
      </c>
      <c r="D562">
        <v>2</v>
      </c>
      <c r="E562">
        <v>1.3016630259999999</v>
      </c>
    </row>
    <row r="563" spans="1:5" x14ac:dyDescent="0.25">
      <c r="A563">
        <v>0</v>
      </c>
      <c r="B563">
        <v>11</v>
      </c>
      <c r="C563">
        <v>4000000</v>
      </c>
      <c r="D563">
        <v>2</v>
      </c>
      <c r="E563">
        <v>2.6762710620000001</v>
      </c>
    </row>
    <row r="564" spans="1:5" x14ac:dyDescent="0.25">
      <c r="A564">
        <v>1</v>
      </c>
      <c r="B564">
        <v>11</v>
      </c>
      <c r="C564">
        <v>4000000</v>
      </c>
      <c r="D564">
        <v>2</v>
      </c>
      <c r="E564">
        <v>2.6893863599999999</v>
      </c>
    </row>
    <row r="565" spans="1:5" x14ac:dyDescent="0.25">
      <c r="A565">
        <v>2</v>
      </c>
      <c r="B565">
        <v>11</v>
      </c>
      <c r="C565">
        <v>4000000</v>
      </c>
      <c r="D565">
        <v>2</v>
      </c>
      <c r="E565">
        <v>2.6814027669999998</v>
      </c>
    </row>
    <row r="566" spans="1:5" x14ac:dyDescent="0.25">
      <c r="A566">
        <v>0</v>
      </c>
      <c r="B566">
        <v>11</v>
      </c>
      <c r="C566">
        <v>8000000</v>
      </c>
      <c r="D566">
        <v>2</v>
      </c>
      <c r="E566">
        <v>5.53335797</v>
      </c>
    </row>
    <row r="567" spans="1:5" x14ac:dyDescent="0.25">
      <c r="A567">
        <v>1</v>
      </c>
      <c r="B567">
        <v>11</v>
      </c>
      <c r="C567">
        <v>8000000</v>
      </c>
      <c r="D567">
        <v>2</v>
      </c>
      <c r="E567">
        <v>5.5205566199999998</v>
      </c>
    </row>
    <row r="568" spans="1:5" x14ac:dyDescent="0.25">
      <c r="A568">
        <v>2</v>
      </c>
      <c r="B568">
        <v>11</v>
      </c>
      <c r="C568">
        <v>8000000</v>
      </c>
      <c r="D568">
        <v>2</v>
      </c>
      <c r="E568">
        <v>5.704126209</v>
      </c>
    </row>
    <row r="569" spans="1:5" x14ac:dyDescent="0.25">
      <c r="A569">
        <v>0</v>
      </c>
      <c r="B569">
        <v>12</v>
      </c>
      <c r="C569">
        <v>125000</v>
      </c>
      <c r="D569">
        <v>2</v>
      </c>
      <c r="E569">
        <v>6.3296483000000001E-2</v>
      </c>
    </row>
    <row r="570" spans="1:5" x14ac:dyDescent="0.25">
      <c r="A570">
        <v>1</v>
      </c>
      <c r="B570">
        <v>12</v>
      </c>
      <c r="C570">
        <v>125000</v>
      </c>
      <c r="D570">
        <v>2</v>
      </c>
      <c r="E570">
        <v>6.4808687000000004E-2</v>
      </c>
    </row>
    <row r="571" spans="1:5" x14ac:dyDescent="0.25">
      <c r="A571">
        <v>2</v>
      </c>
      <c r="B571">
        <v>12</v>
      </c>
      <c r="C571">
        <v>125000</v>
      </c>
      <c r="D571">
        <v>2</v>
      </c>
      <c r="E571">
        <v>7.6822941000000006E-2</v>
      </c>
    </row>
    <row r="572" spans="1:5" x14ac:dyDescent="0.25">
      <c r="A572">
        <v>0</v>
      </c>
      <c r="B572">
        <v>12</v>
      </c>
      <c r="C572">
        <v>250000</v>
      </c>
      <c r="D572">
        <v>2</v>
      </c>
      <c r="E572">
        <v>0.13460349799999999</v>
      </c>
    </row>
    <row r="573" spans="1:5" x14ac:dyDescent="0.25">
      <c r="A573">
        <v>1</v>
      </c>
      <c r="B573">
        <v>12</v>
      </c>
      <c r="C573">
        <v>250000</v>
      </c>
      <c r="D573">
        <v>2</v>
      </c>
      <c r="E573">
        <v>0.13283789200000001</v>
      </c>
    </row>
    <row r="574" spans="1:5" x14ac:dyDescent="0.25">
      <c r="A574">
        <v>2</v>
      </c>
      <c r="B574">
        <v>12</v>
      </c>
      <c r="C574">
        <v>250000</v>
      </c>
      <c r="D574">
        <v>2</v>
      </c>
      <c r="E574">
        <v>0.15835105699999999</v>
      </c>
    </row>
    <row r="575" spans="1:5" x14ac:dyDescent="0.25">
      <c r="A575">
        <v>0</v>
      </c>
      <c r="B575">
        <v>12</v>
      </c>
      <c r="C575">
        <v>500000</v>
      </c>
      <c r="D575">
        <v>2</v>
      </c>
      <c r="E575">
        <v>0.30732950999999997</v>
      </c>
    </row>
    <row r="576" spans="1:5" x14ac:dyDescent="0.25">
      <c r="A576">
        <v>1</v>
      </c>
      <c r="B576">
        <v>12</v>
      </c>
      <c r="C576">
        <v>500000</v>
      </c>
      <c r="D576">
        <v>2</v>
      </c>
      <c r="E576">
        <v>0.33822022400000001</v>
      </c>
    </row>
    <row r="577" spans="1:5" x14ac:dyDescent="0.25">
      <c r="A577">
        <v>2</v>
      </c>
      <c r="B577">
        <v>12</v>
      </c>
      <c r="C577">
        <v>500000</v>
      </c>
      <c r="D577">
        <v>2</v>
      </c>
      <c r="E577">
        <v>0.30415149000000002</v>
      </c>
    </row>
    <row r="578" spans="1:5" x14ac:dyDescent="0.25">
      <c r="A578">
        <v>0</v>
      </c>
      <c r="B578">
        <v>12</v>
      </c>
      <c r="C578">
        <v>1000000</v>
      </c>
      <c r="D578">
        <v>2</v>
      </c>
      <c r="E578">
        <v>0.63304911600000002</v>
      </c>
    </row>
    <row r="579" spans="1:5" x14ac:dyDescent="0.25">
      <c r="A579">
        <v>1</v>
      </c>
      <c r="B579">
        <v>12</v>
      </c>
      <c r="C579">
        <v>1000000</v>
      </c>
      <c r="D579">
        <v>2</v>
      </c>
      <c r="E579">
        <v>0.63220100700000004</v>
      </c>
    </row>
    <row r="580" spans="1:5" x14ac:dyDescent="0.25">
      <c r="A580">
        <v>2</v>
      </c>
      <c r="B580">
        <v>12</v>
      </c>
      <c r="C580">
        <v>1000000</v>
      </c>
      <c r="D580">
        <v>2</v>
      </c>
      <c r="E580">
        <v>0.62911836099999996</v>
      </c>
    </row>
    <row r="581" spans="1:5" x14ac:dyDescent="0.25">
      <c r="A581">
        <v>0</v>
      </c>
      <c r="B581">
        <v>12</v>
      </c>
      <c r="C581">
        <v>2000000</v>
      </c>
      <c r="D581">
        <v>2</v>
      </c>
      <c r="E581">
        <v>1.3239317020000001</v>
      </c>
    </row>
    <row r="582" spans="1:5" x14ac:dyDescent="0.25">
      <c r="A582">
        <v>1</v>
      </c>
      <c r="B582">
        <v>12</v>
      </c>
      <c r="C582">
        <v>2000000</v>
      </c>
      <c r="D582">
        <v>2</v>
      </c>
      <c r="E582">
        <v>1.3173046500000001</v>
      </c>
    </row>
    <row r="583" spans="1:5" x14ac:dyDescent="0.25">
      <c r="A583">
        <v>2</v>
      </c>
      <c r="B583">
        <v>12</v>
      </c>
      <c r="C583">
        <v>2000000</v>
      </c>
      <c r="D583">
        <v>2</v>
      </c>
      <c r="E583">
        <v>1.3399831929999999</v>
      </c>
    </row>
    <row r="584" spans="1:5" x14ac:dyDescent="0.25">
      <c r="A584">
        <v>0</v>
      </c>
      <c r="B584">
        <v>12</v>
      </c>
      <c r="C584">
        <v>4000000</v>
      </c>
      <c r="D584">
        <v>2</v>
      </c>
      <c r="E584">
        <v>2.7259434159999998</v>
      </c>
    </row>
    <row r="585" spans="1:5" x14ac:dyDescent="0.25">
      <c r="A585">
        <v>1</v>
      </c>
      <c r="B585">
        <v>12</v>
      </c>
      <c r="C585">
        <v>4000000</v>
      </c>
      <c r="D585">
        <v>2</v>
      </c>
      <c r="E585">
        <v>2.7132999390000001</v>
      </c>
    </row>
    <row r="586" spans="1:5" x14ac:dyDescent="0.25">
      <c r="A586">
        <v>2</v>
      </c>
      <c r="B586">
        <v>12</v>
      </c>
      <c r="C586">
        <v>4000000</v>
      </c>
      <c r="D586">
        <v>2</v>
      </c>
      <c r="E586">
        <v>2.717958774</v>
      </c>
    </row>
    <row r="587" spans="1:5" x14ac:dyDescent="0.25">
      <c r="A587">
        <v>0</v>
      </c>
      <c r="B587">
        <v>12</v>
      </c>
      <c r="C587">
        <v>8000000</v>
      </c>
      <c r="D587">
        <v>2</v>
      </c>
      <c r="E587">
        <v>5.8280915249999996</v>
      </c>
    </row>
    <row r="588" spans="1:5" x14ac:dyDescent="0.25">
      <c r="A588">
        <v>1</v>
      </c>
      <c r="B588">
        <v>12</v>
      </c>
      <c r="C588">
        <v>8000000</v>
      </c>
      <c r="D588">
        <v>2</v>
      </c>
      <c r="E588">
        <v>5.9241714630000004</v>
      </c>
    </row>
    <row r="589" spans="1:5" x14ac:dyDescent="0.25">
      <c r="A589">
        <v>2</v>
      </c>
      <c r="B589">
        <v>12</v>
      </c>
      <c r="C589">
        <v>8000000</v>
      </c>
      <c r="D589">
        <v>2</v>
      </c>
      <c r="E589">
        <v>5.9134085719999998</v>
      </c>
    </row>
    <row r="590" spans="1:5" x14ac:dyDescent="0.25">
      <c r="A590">
        <v>0</v>
      </c>
      <c r="B590">
        <v>13</v>
      </c>
      <c r="C590">
        <v>125000</v>
      </c>
      <c r="D590">
        <v>2</v>
      </c>
      <c r="E590">
        <v>5.6370157999999997E-2</v>
      </c>
    </row>
    <row r="591" spans="1:5" x14ac:dyDescent="0.25">
      <c r="A591">
        <v>1</v>
      </c>
      <c r="B591">
        <v>13</v>
      </c>
      <c r="C591">
        <v>125000</v>
      </c>
      <c r="D591">
        <v>2</v>
      </c>
      <c r="E591">
        <v>7.8744270000000005E-2</v>
      </c>
    </row>
    <row r="592" spans="1:5" x14ac:dyDescent="0.25">
      <c r="A592">
        <v>2</v>
      </c>
      <c r="B592">
        <v>13</v>
      </c>
      <c r="C592">
        <v>125000</v>
      </c>
      <c r="D592">
        <v>2</v>
      </c>
      <c r="E592">
        <v>7.9718585999999994E-2</v>
      </c>
    </row>
    <row r="593" spans="1:5" x14ac:dyDescent="0.25">
      <c r="A593">
        <v>0</v>
      </c>
      <c r="B593">
        <v>13</v>
      </c>
      <c r="C593">
        <v>250000</v>
      </c>
      <c r="D593">
        <v>2</v>
      </c>
      <c r="E593">
        <v>0.153028415</v>
      </c>
    </row>
    <row r="594" spans="1:5" x14ac:dyDescent="0.25">
      <c r="A594">
        <v>1</v>
      </c>
      <c r="B594">
        <v>13</v>
      </c>
      <c r="C594">
        <v>250000</v>
      </c>
      <c r="D594">
        <v>2</v>
      </c>
      <c r="E594">
        <v>0.15736702499999999</v>
      </c>
    </row>
    <row r="595" spans="1:5" x14ac:dyDescent="0.25">
      <c r="A595">
        <v>2</v>
      </c>
      <c r="B595">
        <v>13</v>
      </c>
      <c r="C595">
        <v>250000</v>
      </c>
      <c r="D595">
        <v>2</v>
      </c>
      <c r="E595">
        <v>0.16369210000000001</v>
      </c>
    </row>
    <row r="596" spans="1:5" x14ac:dyDescent="0.25">
      <c r="A596">
        <v>0</v>
      </c>
      <c r="B596">
        <v>13</v>
      </c>
      <c r="C596">
        <v>500000</v>
      </c>
      <c r="D596">
        <v>2</v>
      </c>
      <c r="E596">
        <v>0.36270772299999998</v>
      </c>
    </row>
    <row r="597" spans="1:5" x14ac:dyDescent="0.25">
      <c r="A597">
        <v>1</v>
      </c>
      <c r="B597">
        <v>13</v>
      </c>
      <c r="C597">
        <v>500000</v>
      </c>
      <c r="D597">
        <v>2</v>
      </c>
      <c r="E597">
        <v>0.35054133399999998</v>
      </c>
    </row>
    <row r="598" spans="1:5" x14ac:dyDescent="0.25">
      <c r="A598">
        <v>2</v>
      </c>
      <c r="B598">
        <v>13</v>
      </c>
      <c r="C598">
        <v>500000</v>
      </c>
      <c r="D598">
        <v>2</v>
      </c>
      <c r="E598">
        <v>0.34310252800000002</v>
      </c>
    </row>
    <row r="599" spans="1:5" x14ac:dyDescent="0.25">
      <c r="A599">
        <v>0</v>
      </c>
      <c r="B599">
        <v>13</v>
      </c>
      <c r="C599">
        <v>1000000</v>
      </c>
      <c r="D599">
        <v>2</v>
      </c>
      <c r="E599">
        <v>0.73057776900000004</v>
      </c>
    </row>
    <row r="600" spans="1:5" x14ac:dyDescent="0.25">
      <c r="A600">
        <v>1</v>
      </c>
      <c r="B600">
        <v>13</v>
      </c>
      <c r="C600">
        <v>1000000</v>
      </c>
      <c r="D600">
        <v>2</v>
      </c>
      <c r="E600">
        <v>0.73933589099999997</v>
      </c>
    </row>
    <row r="601" spans="1:5" x14ac:dyDescent="0.25">
      <c r="A601">
        <v>2</v>
      </c>
      <c r="B601">
        <v>13</v>
      </c>
      <c r="C601">
        <v>1000000</v>
      </c>
      <c r="D601">
        <v>2</v>
      </c>
      <c r="E601">
        <v>0.72323305800000004</v>
      </c>
    </row>
    <row r="602" spans="1:5" x14ac:dyDescent="0.25">
      <c r="A602">
        <v>0</v>
      </c>
      <c r="B602">
        <v>13</v>
      </c>
      <c r="C602">
        <v>2000000</v>
      </c>
      <c r="D602">
        <v>2</v>
      </c>
      <c r="E602">
        <v>1.5401926539999999</v>
      </c>
    </row>
    <row r="603" spans="1:5" x14ac:dyDescent="0.25">
      <c r="A603">
        <v>1</v>
      </c>
      <c r="B603">
        <v>13</v>
      </c>
      <c r="C603">
        <v>2000000</v>
      </c>
      <c r="D603">
        <v>2</v>
      </c>
      <c r="E603">
        <v>1.5634167990000001</v>
      </c>
    </row>
    <row r="604" spans="1:5" x14ac:dyDescent="0.25">
      <c r="A604">
        <v>2</v>
      </c>
      <c r="B604">
        <v>13</v>
      </c>
      <c r="C604">
        <v>2000000</v>
      </c>
      <c r="D604">
        <v>2</v>
      </c>
      <c r="E604">
        <v>1.5438821760000001</v>
      </c>
    </row>
    <row r="605" spans="1:5" x14ac:dyDescent="0.25">
      <c r="A605">
        <v>0</v>
      </c>
      <c r="B605">
        <v>13</v>
      </c>
      <c r="C605">
        <v>4000000</v>
      </c>
      <c r="D605">
        <v>2</v>
      </c>
      <c r="E605">
        <v>3.1494674460000001</v>
      </c>
    </row>
    <row r="606" spans="1:5" x14ac:dyDescent="0.25">
      <c r="A606">
        <v>1</v>
      </c>
      <c r="B606">
        <v>13</v>
      </c>
      <c r="C606">
        <v>4000000</v>
      </c>
      <c r="D606">
        <v>2</v>
      </c>
      <c r="E606">
        <v>3.17275251</v>
      </c>
    </row>
    <row r="607" spans="1:5" x14ac:dyDescent="0.25">
      <c r="A607">
        <v>2</v>
      </c>
      <c r="B607">
        <v>13</v>
      </c>
      <c r="C607">
        <v>4000000</v>
      </c>
      <c r="D607">
        <v>2</v>
      </c>
      <c r="E607">
        <v>3.1905909509999999</v>
      </c>
    </row>
    <row r="608" spans="1:5" x14ac:dyDescent="0.25">
      <c r="A608">
        <v>0</v>
      </c>
      <c r="B608">
        <v>13</v>
      </c>
      <c r="C608">
        <v>8000000</v>
      </c>
      <c r="D608">
        <v>2</v>
      </c>
      <c r="E608">
        <v>6.8484287190000002</v>
      </c>
    </row>
    <row r="609" spans="1:5" x14ac:dyDescent="0.25">
      <c r="A609">
        <v>1</v>
      </c>
      <c r="B609">
        <v>13</v>
      </c>
      <c r="C609">
        <v>8000000</v>
      </c>
      <c r="D609">
        <v>2</v>
      </c>
      <c r="E609">
        <v>6.8356439460000002</v>
      </c>
    </row>
    <row r="610" spans="1:5" x14ac:dyDescent="0.25">
      <c r="A610">
        <v>2</v>
      </c>
      <c r="B610">
        <v>13</v>
      </c>
      <c r="C610">
        <v>8000000</v>
      </c>
      <c r="D610">
        <v>2</v>
      </c>
      <c r="E610">
        <v>6.90439515</v>
      </c>
    </row>
    <row r="611" spans="1:5" x14ac:dyDescent="0.25">
      <c r="A611">
        <v>0</v>
      </c>
      <c r="B611">
        <v>14</v>
      </c>
      <c r="C611">
        <v>125000</v>
      </c>
      <c r="D611">
        <v>2</v>
      </c>
      <c r="E611">
        <v>6.2533839999999993E-2</v>
      </c>
    </row>
    <row r="612" spans="1:5" x14ac:dyDescent="0.25">
      <c r="A612">
        <v>1</v>
      </c>
      <c r="B612">
        <v>14</v>
      </c>
      <c r="C612">
        <v>125000</v>
      </c>
      <c r="D612">
        <v>2</v>
      </c>
      <c r="E612">
        <v>7.0736344000000007E-2</v>
      </c>
    </row>
    <row r="613" spans="1:5" x14ac:dyDescent="0.25">
      <c r="A613">
        <v>2</v>
      </c>
      <c r="B613">
        <v>14</v>
      </c>
      <c r="C613">
        <v>125000</v>
      </c>
      <c r="D613">
        <v>2</v>
      </c>
      <c r="E613">
        <v>8.3077251000000005E-2</v>
      </c>
    </row>
    <row r="614" spans="1:5" x14ac:dyDescent="0.25">
      <c r="A614">
        <v>0</v>
      </c>
      <c r="B614">
        <v>14</v>
      </c>
      <c r="C614">
        <v>250000</v>
      </c>
      <c r="D614">
        <v>2</v>
      </c>
      <c r="E614">
        <v>0.16059436399999999</v>
      </c>
    </row>
    <row r="615" spans="1:5" x14ac:dyDescent="0.25">
      <c r="A615">
        <v>1</v>
      </c>
      <c r="B615">
        <v>14</v>
      </c>
      <c r="C615">
        <v>250000</v>
      </c>
      <c r="D615">
        <v>2</v>
      </c>
      <c r="E615">
        <v>0.18580518700000001</v>
      </c>
    </row>
    <row r="616" spans="1:5" x14ac:dyDescent="0.25">
      <c r="A616">
        <v>2</v>
      </c>
      <c r="B616">
        <v>14</v>
      </c>
      <c r="C616">
        <v>250000</v>
      </c>
      <c r="D616">
        <v>2</v>
      </c>
      <c r="E616">
        <v>0.174974144</v>
      </c>
    </row>
    <row r="617" spans="1:5" x14ac:dyDescent="0.25">
      <c r="A617">
        <v>0</v>
      </c>
      <c r="B617">
        <v>14</v>
      </c>
      <c r="C617">
        <v>500000</v>
      </c>
      <c r="D617">
        <v>2</v>
      </c>
      <c r="E617">
        <v>0.36673687300000002</v>
      </c>
    </row>
    <row r="618" spans="1:5" x14ac:dyDescent="0.25">
      <c r="A618">
        <v>1</v>
      </c>
      <c r="B618">
        <v>14</v>
      </c>
      <c r="C618">
        <v>500000</v>
      </c>
      <c r="D618">
        <v>2</v>
      </c>
      <c r="E618">
        <v>0.35974778000000002</v>
      </c>
    </row>
    <row r="619" spans="1:5" x14ac:dyDescent="0.25">
      <c r="A619">
        <v>2</v>
      </c>
      <c r="B619">
        <v>14</v>
      </c>
      <c r="C619">
        <v>500000</v>
      </c>
      <c r="D619">
        <v>2</v>
      </c>
      <c r="E619">
        <v>0.374946065</v>
      </c>
    </row>
    <row r="620" spans="1:5" x14ac:dyDescent="0.25">
      <c r="A620">
        <v>0</v>
      </c>
      <c r="B620">
        <v>14</v>
      </c>
      <c r="C620">
        <v>1000000</v>
      </c>
      <c r="D620">
        <v>2</v>
      </c>
      <c r="E620">
        <v>0.76496994299999999</v>
      </c>
    </row>
    <row r="621" spans="1:5" x14ac:dyDescent="0.25">
      <c r="A621">
        <v>1</v>
      </c>
      <c r="B621">
        <v>14</v>
      </c>
      <c r="C621">
        <v>1000000</v>
      </c>
      <c r="D621">
        <v>2</v>
      </c>
      <c r="E621">
        <v>0.74337106500000005</v>
      </c>
    </row>
    <row r="622" spans="1:5" x14ac:dyDescent="0.25">
      <c r="A622">
        <v>2</v>
      </c>
      <c r="B622">
        <v>14</v>
      </c>
      <c r="C622">
        <v>1000000</v>
      </c>
      <c r="D622">
        <v>2</v>
      </c>
      <c r="E622">
        <v>0.76291837699999998</v>
      </c>
    </row>
    <row r="623" spans="1:5" x14ac:dyDescent="0.25">
      <c r="A623">
        <v>0</v>
      </c>
      <c r="B623">
        <v>14</v>
      </c>
      <c r="C623">
        <v>2000000</v>
      </c>
      <c r="D623">
        <v>2</v>
      </c>
      <c r="E623">
        <v>1.5498448300000001</v>
      </c>
    </row>
    <row r="624" spans="1:5" x14ac:dyDescent="0.25">
      <c r="A624">
        <v>1</v>
      </c>
      <c r="B624">
        <v>14</v>
      </c>
      <c r="C624">
        <v>2000000</v>
      </c>
      <c r="D624">
        <v>2</v>
      </c>
      <c r="E624">
        <v>1.5944581470000001</v>
      </c>
    </row>
    <row r="625" spans="1:5" x14ac:dyDescent="0.25">
      <c r="A625">
        <v>2</v>
      </c>
      <c r="B625">
        <v>14</v>
      </c>
      <c r="C625">
        <v>2000000</v>
      </c>
      <c r="D625">
        <v>2</v>
      </c>
      <c r="E625">
        <v>1.574927199</v>
      </c>
    </row>
    <row r="626" spans="1:5" x14ac:dyDescent="0.25">
      <c r="A626">
        <v>0</v>
      </c>
      <c r="B626">
        <v>14</v>
      </c>
      <c r="C626">
        <v>4000000</v>
      </c>
      <c r="D626">
        <v>2</v>
      </c>
      <c r="E626">
        <v>3.1813111009999999</v>
      </c>
    </row>
    <row r="627" spans="1:5" x14ac:dyDescent="0.25">
      <c r="A627">
        <v>1</v>
      </c>
      <c r="B627">
        <v>14</v>
      </c>
      <c r="C627">
        <v>4000000</v>
      </c>
      <c r="D627">
        <v>2</v>
      </c>
      <c r="E627">
        <v>3.177490567</v>
      </c>
    </row>
    <row r="628" spans="1:5" x14ac:dyDescent="0.25">
      <c r="A628">
        <v>2</v>
      </c>
      <c r="B628">
        <v>14</v>
      </c>
      <c r="C628">
        <v>4000000</v>
      </c>
      <c r="D628">
        <v>2</v>
      </c>
      <c r="E628">
        <v>3.2512929179999999</v>
      </c>
    </row>
    <row r="629" spans="1:5" x14ac:dyDescent="0.25">
      <c r="A629">
        <v>0</v>
      </c>
      <c r="B629">
        <v>14</v>
      </c>
      <c r="C629">
        <v>8000000</v>
      </c>
      <c r="D629">
        <v>2</v>
      </c>
      <c r="E629">
        <v>6.9746246510000001</v>
      </c>
    </row>
    <row r="630" spans="1:5" x14ac:dyDescent="0.25">
      <c r="A630">
        <v>1</v>
      </c>
      <c r="B630">
        <v>14</v>
      </c>
      <c r="C630">
        <v>8000000</v>
      </c>
      <c r="D630">
        <v>2</v>
      </c>
      <c r="E630">
        <v>7.0614590440000002</v>
      </c>
    </row>
    <row r="631" spans="1:5" x14ac:dyDescent="0.25">
      <c r="A631">
        <v>2</v>
      </c>
      <c r="B631">
        <v>14</v>
      </c>
      <c r="C631">
        <v>8000000</v>
      </c>
      <c r="D631">
        <v>2</v>
      </c>
      <c r="E631">
        <v>7.0383767720000003</v>
      </c>
    </row>
    <row r="632" spans="1:5" x14ac:dyDescent="0.25">
      <c r="A632">
        <v>0</v>
      </c>
      <c r="B632">
        <v>15</v>
      </c>
      <c r="C632">
        <v>125000</v>
      </c>
      <c r="D632">
        <v>2</v>
      </c>
      <c r="E632">
        <v>6.8328906999999994E-2</v>
      </c>
    </row>
    <row r="633" spans="1:5" x14ac:dyDescent="0.25">
      <c r="A633">
        <v>1</v>
      </c>
      <c r="B633">
        <v>15</v>
      </c>
      <c r="C633">
        <v>125000</v>
      </c>
      <c r="D633">
        <v>2</v>
      </c>
      <c r="E633">
        <v>7.9077158999999994E-2</v>
      </c>
    </row>
    <row r="634" spans="1:5" x14ac:dyDescent="0.25">
      <c r="A634">
        <v>2</v>
      </c>
      <c r="B634">
        <v>15</v>
      </c>
      <c r="C634">
        <v>125000</v>
      </c>
      <c r="D634">
        <v>2</v>
      </c>
      <c r="E634">
        <v>8.9687239000000002E-2</v>
      </c>
    </row>
    <row r="635" spans="1:5" x14ac:dyDescent="0.25">
      <c r="A635">
        <v>0</v>
      </c>
      <c r="B635">
        <v>15</v>
      </c>
      <c r="C635">
        <v>250000</v>
      </c>
      <c r="D635">
        <v>2</v>
      </c>
      <c r="E635">
        <v>0.18844130100000001</v>
      </c>
    </row>
    <row r="636" spans="1:5" x14ac:dyDescent="0.25">
      <c r="A636">
        <v>1</v>
      </c>
      <c r="B636">
        <v>15</v>
      </c>
      <c r="C636">
        <v>250000</v>
      </c>
      <c r="D636">
        <v>2</v>
      </c>
      <c r="E636">
        <v>0.19104336399999999</v>
      </c>
    </row>
    <row r="637" spans="1:5" x14ac:dyDescent="0.25">
      <c r="A637">
        <v>2</v>
      </c>
      <c r="B637">
        <v>15</v>
      </c>
      <c r="C637">
        <v>250000</v>
      </c>
      <c r="D637">
        <v>2</v>
      </c>
      <c r="E637">
        <v>0.180207494</v>
      </c>
    </row>
    <row r="638" spans="1:5" x14ac:dyDescent="0.25">
      <c r="A638">
        <v>0</v>
      </c>
      <c r="B638">
        <v>15</v>
      </c>
      <c r="C638">
        <v>500000</v>
      </c>
      <c r="D638">
        <v>2</v>
      </c>
      <c r="E638">
        <v>0.39029162299999998</v>
      </c>
    </row>
    <row r="639" spans="1:5" x14ac:dyDescent="0.25">
      <c r="A639">
        <v>1</v>
      </c>
      <c r="B639">
        <v>15</v>
      </c>
      <c r="C639">
        <v>500000</v>
      </c>
      <c r="D639">
        <v>2</v>
      </c>
      <c r="E639">
        <v>0.41768651099999998</v>
      </c>
    </row>
    <row r="640" spans="1:5" x14ac:dyDescent="0.25">
      <c r="A640">
        <v>2</v>
      </c>
      <c r="B640">
        <v>15</v>
      </c>
      <c r="C640">
        <v>500000</v>
      </c>
      <c r="D640">
        <v>2</v>
      </c>
      <c r="E640">
        <v>0.39539583</v>
      </c>
    </row>
    <row r="641" spans="1:5" x14ac:dyDescent="0.25">
      <c r="A641">
        <v>0</v>
      </c>
      <c r="B641">
        <v>15</v>
      </c>
      <c r="C641">
        <v>1000000</v>
      </c>
      <c r="D641">
        <v>2</v>
      </c>
      <c r="E641">
        <v>0.83280072900000002</v>
      </c>
    </row>
    <row r="642" spans="1:5" x14ac:dyDescent="0.25">
      <c r="A642">
        <v>1</v>
      </c>
      <c r="B642">
        <v>15</v>
      </c>
      <c r="C642">
        <v>1000000</v>
      </c>
      <c r="D642">
        <v>2</v>
      </c>
      <c r="E642">
        <v>0.83635232699999995</v>
      </c>
    </row>
    <row r="643" spans="1:5" x14ac:dyDescent="0.25">
      <c r="A643">
        <v>2</v>
      </c>
      <c r="B643">
        <v>15</v>
      </c>
      <c r="C643">
        <v>1000000</v>
      </c>
      <c r="D643">
        <v>2</v>
      </c>
      <c r="E643">
        <v>0.84494214199999995</v>
      </c>
    </row>
    <row r="644" spans="1:5" x14ac:dyDescent="0.25">
      <c r="A644">
        <v>0</v>
      </c>
      <c r="B644">
        <v>15</v>
      </c>
      <c r="C644">
        <v>2000000</v>
      </c>
      <c r="D644">
        <v>2</v>
      </c>
      <c r="E644">
        <v>1.7836234479999999</v>
      </c>
    </row>
    <row r="645" spans="1:5" x14ac:dyDescent="0.25">
      <c r="A645">
        <v>1</v>
      </c>
      <c r="B645">
        <v>15</v>
      </c>
      <c r="C645">
        <v>2000000</v>
      </c>
      <c r="D645">
        <v>2</v>
      </c>
      <c r="E645">
        <v>1.782325342</v>
      </c>
    </row>
    <row r="646" spans="1:5" x14ac:dyDescent="0.25">
      <c r="A646">
        <v>2</v>
      </c>
      <c r="B646">
        <v>15</v>
      </c>
      <c r="C646">
        <v>2000000</v>
      </c>
      <c r="D646">
        <v>2</v>
      </c>
      <c r="E646">
        <v>1.7818812239999999</v>
      </c>
    </row>
    <row r="647" spans="1:5" x14ac:dyDescent="0.25">
      <c r="A647">
        <v>0</v>
      </c>
      <c r="B647">
        <v>15</v>
      </c>
      <c r="C647">
        <v>4000000</v>
      </c>
      <c r="D647">
        <v>2</v>
      </c>
      <c r="E647">
        <v>3.6221308319999999</v>
      </c>
    </row>
    <row r="648" spans="1:5" x14ac:dyDescent="0.25">
      <c r="A648">
        <v>1</v>
      </c>
      <c r="B648">
        <v>15</v>
      </c>
      <c r="C648">
        <v>4000000</v>
      </c>
      <c r="D648">
        <v>2</v>
      </c>
      <c r="E648">
        <v>3.6474328310000002</v>
      </c>
    </row>
    <row r="649" spans="1:5" x14ac:dyDescent="0.25">
      <c r="A649">
        <v>2</v>
      </c>
      <c r="B649">
        <v>15</v>
      </c>
      <c r="C649">
        <v>4000000</v>
      </c>
      <c r="D649">
        <v>2</v>
      </c>
      <c r="E649">
        <v>3.651957897</v>
      </c>
    </row>
    <row r="650" spans="1:5" x14ac:dyDescent="0.25">
      <c r="A650">
        <v>0</v>
      </c>
      <c r="B650">
        <v>15</v>
      </c>
      <c r="C650">
        <v>8000000</v>
      </c>
      <c r="D650">
        <v>2</v>
      </c>
      <c r="E650">
        <v>7.9220118450000001</v>
      </c>
    </row>
    <row r="651" spans="1:5" x14ac:dyDescent="0.25">
      <c r="A651">
        <v>1</v>
      </c>
      <c r="B651">
        <v>15</v>
      </c>
      <c r="C651">
        <v>8000000</v>
      </c>
      <c r="D651">
        <v>2</v>
      </c>
      <c r="E651">
        <v>7.9802045049999997</v>
      </c>
    </row>
    <row r="652" spans="1:5" x14ac:dyDescent="0.25">
      <c r="A652">
        <v>2</v>
      </c>
      <c r="B652">
        <v>15</v>
      </c>
      <c r="C652">
        <v>8000000</v>
      </c>
      <c r="D652">
        <v>2</v>
      </c>
      <c r="E652">
        <v>7.9737808269999997</v>
      </c>
    </row>
    <row r="653" spans="1:5" x14ac:dyDescent="0.25">
      <c r="A653">
        <v>0</v>
      </c>
      <c r="B653">
        <v>16</v>
      </c>
      <c r="C653">
        <v>125000</v>
      </c>
      <c r="D653">
        <v>2</v>
      </c>
      <c r="E653">
        <v>8.6669835000000001E-2</v>
      </c>
    </row>
    <row r="654" spans="1:5" x14ac:dyDescent="0.25">
      <c r="A654">
        <v>1</v>
      </c>
      <c r="B654">
        <v>16</v>
      </c>
      <c r="C654">
        <v>125000</v>
      </c>
      <c r="D654">
        <v>2</v>
      </c>
      <c r="E654">
        <v>7.9546535000000002E-2</v>
      </c>
    </row>
    <row r="655" spans="1:5" x14ac:dyDescent="0.25">
      <c r="A655">
        <v>2</v>
      </c>
      <c r="B655">
        <v>16</v>
      </c>
      <c r="C655">
        <v>125000</v>
      </c>
      <c r="D655">
        <v>2</v>
      </c>
      <c r="E655">
        <v>9.6976136000000004E-2</v>
      </c>
    </row>
    <row r="656" spans="1:5" x14ac:dyDescent="0.25">
      <c r="A656">
        <v>0</v>
      </c>
      <c r="B656">
        <v>16</v>
      </c>
      <c r="C656">
        <v>250000</v>
      </c>
      <c r="D656">
        <v>2</v>
      </c>
      <c r="E656">
        <v>0.18742931400000001</v>
      </c>
    </row>
    <row r="657" spans="1:5" x14ac:dyDescent="0.25">
      <c r="A657">
        <v>1</v>
      </c>
      <c r="B657">
        <v>16</v>
      </c>
      <c r="C657">
        <v>250000</v>
      </c>
      <c r="D657">
        <v>2</v>
      </c>
      <c r="E657">
        <v>0.202319797</v>
      </c>
    </row>
    <row r="658" spans="1:5" x14ac:dyDescent="0.25">
      <c r="A658">
        <v>2</v>
      </c>
      <c r="B658">
        <v>16</v>
      </c>
      <c r="C658">
        <v>250000</v>
      </c>
      <c r="D658">
        <v>2</v>
      </c>
      <c r="E658">
        <v>0.19235897099999999</v>
      </c>
    </row>
    <row r="659" spans="1:5" x14ac:dyDescent="0.25">
      <c r="A659">
        <v>0</v>
      </c>
      <c r="B659">
        <v>16</v>
      </c>
      <c r="C659">
        <v>500000</v>
      </c>
      <c r="D659">
        <v>2</v>
      </c>
      <c r="E659">
        <v>0.410856679</v>
      </c>
    </row>
    <row r="660" spans="1:5" x14ac:dyDescent="0.25">
      <c r="A660">
        <v>1</v>
      </c>
      <c r="B660">
        <v>16</v>
      </c>
      <c r="C660">
        <v>500000</v>
      </c>
      <c r="D660">
        <v>2</v>
      </c>
      <c r="E660">
        <v>0.40807988899999997</v>
      </c>
    </row>
    <row r="661" spans="1:5" x14ac:dyDescent="0.25">
      <c r="A661">
        <v>2</v>
      </c>
      <c r="B661">
        <v>16</v>
      </c>
      <c r="C661">
        <v>500000</v>
      </c>
      <c r="D661">
        <v>2</v>
      </c>
      <c r="E661">
        <v>0.39334883599999998</v>
      </c>
    </row>
    <row r="662" spans="1:5" x14ac:dyDescent="0.25">
      <c r="A662">
        <v>0</v>
      </c>
      <c r="B662">
        <v>16</v>
      </c>
      <c r="C662">
        <v>1000000</v>
      </c>
      <c r="D662">
        <v>2</v>
      </c>
      <c r="E662">
        <v>0.87998333799999995</v>
      </c>
    </row>
    <row r="663" spans="1:5" x14ac:dyDescent="0.25">
      <c r="A663">
        <v>1</v>
      </c>
      <c r="B663">
        <v>16</v>
      </c>
      <c r="C663">
        <v>1000000</v>
      </c>
      <c r="D663">
        <v>2</v>
      </c>
      <c r="E663">
        <v>0.85083118899999999</v>
      </c>
    </row>
    <row r="664" spans="1:5" x14ac:dyDescent="0.25">
      <c r="A664">
        <v>2</v>
      </c>
      <c r="B664">
        <v>16</v>
      </c>
      <c r="C664">
        <v>1000000</v>
      </c>
      <c r="D664">
        <v>2</v>
      </c>
      <c r="E664">
        <v>0.845570288</v>
      </c>
    </row>
    <row r="665" spans="1:5" x14ac:dyDescent="0.25">
      <c r="A665">
        <v>0</v>
      </c>
      <c r="B665">
        <v>16</v>
      </c>
      <c r="C665">
        <v>2000000</v>
      </c>
      <c r="D665">
        <v>2</v>
      </c>
      <c r="E665">
        <v>1.8382736390000001</v>
      </c>
    </row>
    <row r="666" spans="1:5" x14ac:dyDescent="0.25">
      <c r="A666">
        <v>1</v>
      </c>
      <c r="B666">
        <v>16</v>
      </c>
      <c r="C666">
        <v>2000000</v>
      </c>
      <c r="D666">
        <v>2</v>
      </c>
      <c r="E666">
        <v>1.807873007</v>
      </c>
    </row>
    <row r="667" spans="1:5" x14ac:dyDescent="0.25">
      <c r="A667">
        <v>2</v>
      </c>
      <c r="B667">
        <v>16</v>
      </c>
      <c r="C667">
        <v>2000000</v>
      </c>
      <c r="D667">
        <v>2</v>
      </c>
      <c r="E667">
        <v>1.8064569580000001</v>
      </c>
    </row>
    <row r="668" spans="1:5" x14ac:dyDescent="0.25">
      <c r="A668">
        <v>0</v>
      </c>
      <c r="B668">
        <v>16</v>
      </c>
      <c r="C668">
        <v>4000000</v>
      </c>
      <c r="D668">
        <v>2</v>
      </c>
      <c r="E668">
        <v>3.7364243250000002</v>
      </c>
    </row>
    <row r="669" spans="1:5" x14ac:dyDescent="0.25">
      <c r="A669">
        <v>1</v>
      </c>
      <c r="B669">
        <v>16</v>
      </c>
      <c r="C669">
        <v>4000000</v>
      </c>
      <c r="D669">
        <v>2</v>
      </c>
      <c r="E669">
        <v>3.7106046890000002</v>
      </c>
    </row>
    <row r="670" spans="1:5" x14ac:dyDescent="0.25">
      <c r="A670">
        <v>2</v>
      </c>
      <c r="B670">
        <v>16</v>
      </c>
      <c r="C670">
        <v>4000000</v>
      </c>
      <c r="D670">
        <v>2</v>
      </c>
      <c r="E670">
        <v>3.6926314050000002</v>
      </c>
    </row>
    <row r="671" spans="1:5" x14ac:dyDescent="0.25">
      <c r="A671">
        <v>0</v>
      </c>
      <c r="B671">
        <v>16</v>
      </c>
      <c r="C671">
        <v>8000000</v>
      </c>
      <c r="D671">
        <v>2</v>
      </c>
      <c r="E671">
        <v>8.243574937</v>
      </c>
    </row>
    <row r="672" spans="1:5" x14ac:dyDescent="0.25">
      <c r="A672">
        <v>1</v>
      </c>
      <c r="B672">
        <v>16</v>
      </c>
      <c r="C672">
        <v>8000000</v>
      </c>
      <c r="D672">
        <v>2</v>
      </c>
      <c r="E672">
        <v>8.0777527540000005</v>
      </c>
    </row>
    <row r="673" spans="1:5" x14ac:dyDescent="0.25">
      <c r="A673">
        <v>2</v>
      </c>
      <c r="B673">
        <v>16</v>
      </c>
      <c r="C673">
        <v>8000000</v>
      </c>
      <c r="D673">
        <v>2</v>
      </c>
      <c r="E673">
        <v>8.2318798970000007</v>
      </c>
    </row>
    <row r="674" spans="1:5" x14ac:dyDescent="0.25">
      <c r="A674">
        <v>0</v>
      </c>
      <c r="B674">
        <v>1</v>
      </c>
      <c r="C674">
        <v>125000</v>
      </c>
      <c r="D674">
        <v>3</v>
      </c>
      <c r="E674">
        <v>1.1416635E-2</v>
      </c>
    </row>
    <row r="675" spans="1:5" x14ac:dyDescent="0.25">
      <c r="A675">
        <v>1</v>
      </c>
      <c r="B675">
        <v>1</v>
      </c>
      <c r="C675">
        <v>125000</v>
      </c>
      <c r="D675">
        <v>3</v>
      </c>
      <c r="E675">
        <v>5.4578459999999997E-3</v>
      </c>
    </row>
    <row r="676" spans="1:5" x14ac:dyDescent="0.25">
      <c r="A676">
        <v>2</v>
      </c>
      <c r="B676">
        <v>1</v>
      </c>
      <c r="C676">
        <v>125000</v>
      </c>
      <c r="D676">
        <v>3</v>
      </c>
      <c r="E676">
        <v>5.8493149999999999E-3</v>
      </c>
    </row>
    <row r="677" spans="1:5" x14ac:dyDescent="0.25">
      <c r="A677">
        <v>0</v>
      </c>
      <c r="B677">
        <v>1</v>
      </c>
      <c r="C677">
        <v>250000</v>
      </c>
      <c r="D677">
        <v>3</v>
      </c>
      <c r="E677">
        <v>1.4614432E-2</v>
      </c>
    </row>
    <row r="678" spans="1:5" x14ac:dyDescent="0.25">
      <c r="A678">
        <v>1</v>
      </c>
      <c r="B678">
        <v>1</v>
      </c>
      <c r="C678">
        <v>250000</v>
      </c>
      <c r="D678">
        <v>3</v>
      </c>
      <c r="E678">
        <v>1.2122366000000001E-2</v>
      </c>
    </row>
    <row r="679" spans="1:5" x14ac:dyDescent="0.25">
      <c r="A679">
        <v>2</v>
      </c>
      <c r="B679">
        <v>1</v>
      </c>
      <c r="C679">
        <v>250000</v>
      </c>
      <c r="D679">
        <v>3</v>
      </c>
      <c r="E679">
        <v>1.3742585999999999E-2</v>
      </c>
    </row>
    <row r="680" spans="1:5" x14ac:dyDescent="0.25">
      <c r="A680">
        <v>0</v>
      </c>
      <c r="B680">
        <v>1</v>
      </c>
      <c r="C680">
        <v>500000</v>
      </c>
      <c r="D680">
        <v>3</v>
      </c>
      <c r="E680">
        <v>3.0387569999999999E-2</v>
      </c>
    </row>
    <row r="681" spans="1:5" x14ac:dyDescent="0.25">
      <c r="A681">
        <v>1</v>
      </c>
      <c r="B681">
        <v>1</v>
      </c>
      <c r="C681">
        <v>500000</v>
      </c>
      <c r="D681">
        <v>3</v>
      </c>
      <c r="E681">
        <v>3.0487686999999999E-2</v>
      </c>
    </row>
    <row r="682" spans="1:5" x14ac:dyDescent="0.25">
      <c r="A682">
        <v>2</v>
      </c>
      <c r="B682">
        <v>1</v>
      </c>
      <c r="C682">
        <v>500000</v>
      </c>
      <c r="D682">
        <v>3</v>
      </c>
      <c r="E682">
        <v>2.5199564000000001E-2</v>
      </c>
    </row>
    <row r="683" spans="1:5" x14ac:dyDescent="0.25">
      <c r="A683">
        <v>0</v>
      </c>
      <c r="B683">
        <v>1</v>
      </c>
      <c r="C683">
        <v>1000000</v>
      </c>
      <c r="D683">
        <v>3</v>
      </c>
      <c r="E683">
        <v>8.0221492000000005E-2</v>
      </c>
    </row>
    <row r="684" spans="1:5" x14ac:dyDescent="0.25">
      <c r="A684">
        <v>1</v>
      </c>
      <c r="B684">
        <v>1</v>
      </c>
      <c r="C684">
        <v>1000000</v>
      </c>
      <c r="D684">
        <v>3</v>
      </c>
      <c r="E684">
        <v>8.5570171E-2</v>
      </c>
    </row>
    <row r="685" spans="1:5" x14ac:dyDescent="0.25">
      <c r="A685">
        <v>2</v>
      </c>
      <c r="B685">
        <v>1</v>
      </c>
      <c r="C685">
        <v>1000000</v>
      </c>
      <c r="D685">
        <v>3</v>
      </c>
      <c r="E685">
        <v>8.0102807999999998E-2</v>
      </c>
    </row>
    <row r="686" spans="1:5" x14ac:dyDescent="0.25">
      <c r="A686">
        <v>0</v>
      </c>
      <c r="B686">
        <v>1</v>
      </c>
      <c r="C686">
        <v>2000000</v>
      </c>
      <c r="D686">
        <v>3</v>
      </c>
      <c r="E686">
        <v>0.14906367800000001</v>
      </c>
    </row>
    <row r="687" spans="1:5" x14ac:dyDescent="0.25">
      <c r="A687">
        <v>1</v>
      </c>
      <c r="B687">
        <v>1</v>
      </c>
      <c r="C687">
        <v>2000000</v>
      </c>
      <c r="D687">
        <v>3</v>
      </c>
      <c r="E687">
        <v>0.15884994399999999</v>
      </c>
    </row>
    <row r="688" spans="1:5" x14ac:dyDescent="0.25">
      <c r="A688">
        <v>2</v>
      </c>
      <c r="B688">
        <v>1</v>
      </c>
      <c r="C688">
        <v>2000000</v>
      </c>
      <c r="D688">
        <v>3</v>
      </c>
      <c r="E688">
        <v>0.16522277099999999</v>
      </c>
    </row>
    <row r="689" spans="1:5" x14ac:dyDescent="0.25">
      <c r="A689">
        <v>0</v>
      </c>
      <c r="B689">
        <v>1</v>
      </c>
      <c r="C689">
        <v>4000000</v>
      </c>
      <c r="D689">
        <v>3</v>
      </c>
      <c r="E689">
        <v>0.36420823200000002</v>
      </c>
    </row>
    <row r="690" spans="1:5" x14ac:dyDescent="0.25">
      <c r="A690">
        <v>1</v>
      </c>
      <c r="B690">
        <v>1</v>
      </c>
      <c r="C690">
        <v>4000000</v>
      </c>
      <c r="D690">
        <v>3</v>
      </c>
      <c r="E690">
        <v>0.37208683799999998</v>
      </c>
    </row>
    <row r="691" spans="1:5" x14ac:dyDescent="0.25">
      <c r="A691">
        <v>2</v>
      </c>
      <c r="B691">
        <v>1</v>
      </c>
      <c r="C691">
        <v>4000000</v>
      </c>
      <c r="D691">
        <v>3</v>
      </c>
      <c r="E691">
        <v>0.35756491899999998</v>
      </c>
    </row>
    <row r="692" spans="1:5" x14ac:dyDescent="0.25">
      <c r="A692">
        <v>0</v>
      </c>
      <c r="B692">
        <v>1</v>
      </c>
      <c r="C692">
        <v>8000000</v>
      </c>
      <c r="D692">
        <v>3</v>
      </c>
      <c r="E692">
        <v>0.76469785700000004</v>
      </c>
    </row>
    <row r="693" spans="1:5" x14ac:dyDescent="0.25">
      <c r="A693">
        <v>1</v>
      </c>
      <c r="B693">
        <v>1</v>
      </c>
      <c r="C693">
        <v>8000000</v>
      </c>
      <c r="D693">
        <v>3</v>
      </c>
      <c r="E693">
        <v>0.76543846699999996</v>
      </c>
    </row>
    <row r="694" spans="1:5" x14ac:dyDescent="0.25">
      <c r="A694">
        <v>2</v>
      </c>
      <c r="B694">
        <v>1</v>
      </c>
      <c r="C694">
        <v>8000000</v>
      </c>
      <c r="D694">
        <v>3</v>
      </c>
      <c r="E694">
        <v>0.76943629300000005</v>
      </c>
    </row>
    <row r="695" spans="1:5" x14ac:dyDescent="0.25">
      <c r="A695">
        <v>0</v>
      </c>
      <c r="B695">
        <v>2</v>
      </c>
      <c r="C695">
        <v>125000</v>
      </c>
      <c r="D695">
        <v>3</v>
      </c>
      <c r="E695">
        <v>1.1291974E-2</v>
      </c>
    </row>
    <row r="696" spans="1:5" x14ac:dyDescent="0.25">
      <c r="A696">
        <v>1</v>
      </c>
      <c r="B696">
        <v>2</v>
      </c>
      <c r="C696">
        <v>125000</v>
      </c>
      <c r="D696">
        <v>3</v>
      </c>
      <c r="E696">
        <v>1.1575629E-2</v>
      </c>
    </row>
    <row r="697" spans="1:5" x14ac:dyDescent="0.25">
      <c r="A697">
        <v>2</v>
      </c>
      <c r="B697">
        <v>2</v>
      </c>
      <c r="C697">
        <v>125000</v>
      </c>
      <c r="D697">
        <v>3</v>
      </c>
      <c r="E697">
        <v>1.1415076999999999E-2</v>
      </c>
    </row>
    <row r="698" spans="1:5" x14ac:dyDescent="0.25">
      <c r="A698">
        <v>0</v>
      </c>
      <c r="B698">
        <v>2</v>
      </c>
      <c r="C698">
        <v>250000</v>
      </c>
      <c r="D698">
        <v>3</v>
      </c>
      <c r="E698">
        <v>1.8508284999999999E-2</v>
      </c>
    </row>
    <row r="699" spans="1:5" x14ac:dyDescent="0.25">
      <c r="A699">
        <v>1</v>
      </c>
      <c r="B699">
        <v>2</v>
      </c>
      <c r="C699">
        <v>250000</v>
      </c>
      <c r="D699">
        <v>3</v>
      </c>
      <c r="E699">
        <v>2.4736422000000001E-2</v>
      </c>
    </row>
    <row r="700" spans="1:5" x14ac:dyDescent="0.25">
      <c r="A700">
        <v>2</v>
      </c>
      <c r="B700">
        <v>2</v>
      </c>
      <c r="C700">
        <v>250000</v>
      </c>
      <c r="D700">
        <v>3</v>
      </c>
      <c r="E700">
        <v>1.1605625E-2</v>
      </c>
    </row>
    <row r="701" spans="1:5" x14ac:dyDescent="0.25">
      <c r="A701">
        <v>0</v>
      </c>
      <c r="B701">
        <v>2</v>
      </c>
      <c r="C701">
        <v>500000</v>
      </c>
      <c r="D701">
        <v>3</v>
      </c>
      <c r="E701">
        <v>3.6947107999999999E-2</v>
      </c>
    </row>
    <row r="702" spans="1:5" x14ac:dyDescent="0.25">
      <c r="A702">
        <v>1</v>
      </c>
      <c r="B702">
        <v>2</v>
      </c>
      <c r="C702">
        <v>500000</v>
      </c>
      <c r="D702">
        <v>3</v>
      </c>
      <c r="E702">
        <v>5.2972690000000003E-2</v>
      </c>
    </row>
    <row r="703" spans="1:5" x14ac:dyDescent="0.25">
      <c r="A703">
        <v>2</v>
      </c>
      <c r="B703">
        <v>2</v>
      </c>
      <c r="C703">
        <v>500000</v>
      </c>
      <c r="D703">
        <v>3</v>
      </c>
      <c r="E703">
        <v>4.2072024999999999E-2</v>
      </c>
    </row>
    <row r="704" spans="1:5" x14ac:dyDescent="0.25">
      <c r="A704">
        <v>0</v>
      </c>
      <c r="B704">
        <v>2</v>
      </c>
      <c r="C704">
        <v>1000000</v>
      </c>
      <c r="D704">
        <v>3</v>
      </c>
      <c r="E704">
        <v>9.3304926999999996E-2</v>
      </c>
    </row>
    <row r="705" spans="1:5" x14ac:dyDescent="0.25">
      <c r="A705">
        <v>1</v>
      </c>
      <c r="B705">
        <v>2</v>
      </c>
      <c r="C705">
        <v>1000000</v>
      </c>
      <c r="D705">
        <v>3</v>
      </c>
      <c r="E705">
        <v>7.7529547000000004E-2</v>
      </c>
    </row>
    <row r="706" spans="1:5" x14ac:dyDescent="0.25">
      <c r="A706">
        <v>2</v>
      </c>
      <c r="B706">
        <v>2</v>
      </c>
      <c r="C706">
        <v>1000000</v>
      </c>
      <c r="D706">
        <v>3</v>
      </c>
      <c r="E706">
        <v>9.7962249000000001E-2</v>
      </c>
    </row>
    <row r="707" spans="1:5" x14ac:dyDescent="0.25">
      <c r="A707">
        <v>0</v>
      </c>
      <c r="B707">
        <v>2</v>
      </c>
      <c r="C707">
        <v>2000000</v>
      </c>
      <c r="D707">
        <v>3</v>
      </c>
      <c r="E707">
        <v>0.200435155</v>
      </c>
    </row>
    <row r="708" spans="1:5" x14ac:dyDescent="0.25">
      <c r="A708">
        <v>1</v>
      </c>
      <c r="B708">
        <v>2</v>
      </c>
      <c r="C708">
        <v>2000000</v>
      </c>
      <c r="D708">
        <v>3</v>
      </c>
      <c r="E708">
        <v>0.18544063099999999</v>
      </c>
    </row>
    <row r="709" spans="1:5" x14ac:dyDescent="0.25">
      <c r="A709">
        <v>2</v>
      </c>
      <c r="B709">
        <v>2</v>
      </c>
      <c r="C709">
        <v>2000000</v>
      </c>
      <c r="D709">
        <v>3</v>
      </c>
      <c r="E709">
        <v>0.19984742799999999</v>
      </c>
    </row>
    <row r="710" spans="1:5" x14ac:dyDescent="0.25">
      <c r="A710">
        <v>0</v>
      </c>
      <c r="B710">
        <v>2</v>
      </c>
      <c r="C710">
        <v>4000000</v>
      </c>
      <c r="D710">
        <v>3</v>
      </c>
      <c r="E710">
        <v>0.42960546700000002</v>
      </c>
    </row>
    <row r="711" spans="1:5" x14ac:dyDescent="0.25">
      <c r="A711">
        <v>1</v>
      </c>
      <c r="B711">
        <v>2</v>
      </c>
      <c r="C711">
        <v>4000000</v>
      </c>
      <c r="D711">
        <v>3</v>
      </c>
      <c r="E711">
        <v>0.42011162699999999</v>
      </c>
    </row>
    <row r="712" spans="1:5" x14ac:dyDescent="0.25">
      <c r="A712">
        <v>2</v>
      </c>
      <c r="B712">
        <v>2</v>
      </c>
      <c r="C712">
        <v>4000000</v>
      </c>
      <c r="D712">
        <v>3</v>
      </c>
      <c r="E712">
        <v>0.39946786299999998</v>
      </c>
    </row>
    <row r="713" spans="1:5" x14ac:dyDescent="0.25">
      <c r="A713">
        <v>0</v>
      </c>
      <c r="B713">
        <v>2</v>
      </c>
      <c r="C713">
        <v>8000000</v>
      </c>
      <c r="D713">
        <v>3</v>
      </c>
      <c r="E713">
        <v>0.84139501299999997</v>
      </c>
    </row>
    <row r="714" spans="1:5" x14ac:dyDescent="0.25">
      <c r="A714">
        <v>1</v>
      </c>
      <c r="B714">
        <v>2</v>
      </c>
      <c r="C714">
        <v>8000000</v>
      </c>
      <c r="D714">
        <v>3</v>
      </c>
      <c r="E714">
        <v>0.86846215699999996</v>
      </c>
    </row>
    <row r="715" spans="1:5" x14ac:dyDescent="0.25">
      <c r="A715">
        <v>2</v>
      </c>
      <c r="B715">
        <v>2</v>
      </c>
      <c r="C715">
        <v>8000000</v>
      </c>
      <c r="D715">
        <v>3</v>
      </c>
      <c r="E715">
        <v>0.88048572000000003</v>
      </c>
    </row>
    <row r="716" spans="1:5" x14ac:dyDescent="0.25">
      <c r="A716">
        <v>0</v>
      </c>
      <c r="B716">
        <v>3</v>
      </c>
      <c r="C716">
        <v>125000</v>
      </c>
      <c r="D716">
        <v>3</v>
      </c>
      <c r="E716">
        <v>7.7474060000000001E-3</v>
      </c>
    </row>
    <row r="717" spans="1:5" x14ac:dyDescent="0.25">
      <c r="A717">
        <v>1</v>
      </c>
      <c r="B717">
        <v>3</v>
      </c>
      <c r="C717">
        <v>125000</v>
      </c>
      <c r="D717">
        <v>3</v>
      </c>
      <c r="E717">
        <v>2.6633819E-2</v>
      </c>
    </row>
    <row r="718" spans="1:5" x14ac:dyDescent="0.25">
      <c r="A718">
        <v>2</v>
      </c>
      <c r="B718">
        <v>3</v>
      </c>
      <c r="C718">
        <v>125000</v>
      </c>
      <c r="D718">
        <v>3</v>
      </c>
      <c r="E718">
        <v>2.6687221000000001E-2</v>
      </c>
    </row>
    <row r="719" spans="1:5" x14ac:dyDescent="0.25">
      <c r="A719">
        <v>0</v>
      </c>
      <c r="B719">
        <v>3</v>
      </c>
      <c r="C719">
        <v>250000</v>
      </c>
      <c r="D719">
        <v>3</v>
      </c>
      <c r="E719">
        <v>1.5836408E-2</v>
      </c>
    </row>
    <row r="720" spans="1:5" x14ac:dyDescent="0.25">
      <c r="A720">
        <v>1</v>
      </c>
      <c r="B720">
        <v>3</v>
      </c>
      <c r="C720">
        <v>250000</v>
      </c>
      <c r="D720">
        <v>3</v>
      </c>
      <c r="E720">
        <v>3.3181405999999997E-2</v>
      </c>
    </row>
    <row r="721" spans="1:5" x14ac:dyDescent="0.25">
      <c r="A721">
        <v>2</v>
      </c>
      <c r="B721">
        <v>3</v>
      </c>
      <c r="C721">
        <v>250000</v>
      </c>
      <c r="D721">
        <v>3</v>
      </c>
      <c r="E721">
        <v>3.1644642000000001E-2</v>
      </c>
    </row>
    <row r="722" spans="1:5" x14ac:dyDescent="0.25">
      <c r="A722">
        <v>0</v>
      </c>
      <c r="B722">
        <v>3</v>
      </c>
      <c r="C722">
        <v>500000</v>
      </c>
      <c r="D722">
        <v>3</v>
      </c>
      <c r="E722">
        <v>6.1087176E-2</v>
      </c>
    </row>
    <row r="723" spans="1:5" x14ac:dyDescent="0.25">
      <c r="A723">
        <v>1</v>
      </c>
      <c r="B723">
        <v>3</v>
      </c>
      <c r="C723">
        <v>500000</v>
      </c>
      <c r="D723">
        <v>3</v>
      </c>
      <c r="E723">
        <v>4.4403325E-2</v>
      </c>
    </row>
    <row r="724" spans="1:5" x14ac:dyDescent="0.25">
      <c r="A724">
        <v>2</v>
      </c>
      <c r="B724">
        <v>3</v>
      </c>
      <c r="C724">
        <v>500000</v>
      </c>
      <c r="D724">
        <v>3</v>
      </c>
      <c r="E724">
        <v>5.6237829000000003E-2</v>
      </c>
    </row>
    <row r="725" spans="1:5" x14ac:dyDescent="0.25">
      <c r="A725">
        <v>0</v>
      </c>
      <c r="B725">
        <v>3</v>
      </c>
      <c r="C725">
        <v>1000000</v>
      </c>
      <c r="D725">
        <v>3</v>
      </c>
      <c r="E725">
        <v>9.7452355000000004E-2</v>
      </c>
    </row>
    <row r="726" spans="1:5" x14ac:dyDescent="0.25">
      <c r="A726">
        <v>1</v>
      </c>
      <c r="B726">
        <v>3</v>
      </c>
      <c r="C726">
        <v>1000000</v>
      </c>
      <c r="D726">
        <v>3</v>
      </c>
      <c r="E726">
        <v>9.0661695E-2</v>
      </c>
    </row>
    <row r="727" spans="1:5" x14ac:dyDescent="0.25">
      <c r="A727">
        <v>2</v>
      </c>
      <c r="B727">
        <v>3</v>
      </c>
      <c r="C727">
        <v>1000000</v>
      </c>
      <c r="D727">
        <v>3</v>
      </c>
      <c r="E727">
        <v>0.109952103</v>
      </c>
    </row>
    <row r="728" spans="1:5" x14ac:dyDescent="0.25">
      <c r="A728">
        <v>0</v>
      </c>
      <c r="B728">
        <v>3</v>
      </c>
      <c r="C728">
        <v>2000000</v>
      </c>
      <c r="D728">
        <v>3</v>
      </c>
      <c r="E728">
        <v>0.24031158499999999</v>
      </c>
    </row>
    <row r="729" spans="1:5" x14ac:dyDescent="0.25">
      <c r="A729">
        <v>1</v>
      </c>
      <c r="B729">
        <v>3</v>
      </c>
      <c r="C729">
        <v>2000000</v>
      </c>
      <c r="D729">
        <v>3</v>
      </c>
      <c r="E729">
        <v>0.225898669</v>
      </c>
    </row>
    <row r="730" spans="1:5" x14ac:dyDescent="0.25">
      <c r="A730">
        <v>2</v>
      </c>
      <c r="B730">
        <v>3</v>
      </c>
      <c r="C730">
        <v>2000000</v>
      </c>
      <c r="D730">
        <v>3</v>
      </c>
      <c r="E730">
        <v>0.23294969099999999</v>
      </c>
    </row>
    <row r="731" spans="1:5" x14ac:dyDescent="0.25">
      <c r="A731">
        <v>0</v>
      </c>
      <c r="B731">
        <v>3</v>
      </c>
      <c r="C731">
        <v>4000000</v>
      </c>
      <c r="D731">
        <v>3</v>
      </c>
      <c r="E731">
        <v>0.46378661900000001</v>
      </c>
    </row>
    <row r="732" spans="1:5" x14ac:dyDescent="0.25">
      <c r="A732">
        <v>1</v>
      </c>
      <c r="B732">
        <v>3</v>
      </c>
      <c r="C732">
        <v>4000000</v>
      </c>
      <c r="D732">
        <v>3</v>
      </c>
      <c r="E732">
        <v>0.48175650599999997</v>
      </c>
    </row>
    <row r="733" spans="1:5" x14ac:dyDescent="0.25">
      <c r="A733">
        <v>2</v>
      </c>
      <c r="B733">
        <v>3</v>
      </c>
      <c r="C733">
        <v>4000000</v>
      </c>
      <c r="D733">
        <v>3</v>
      </c>
      <c r="E733">
        <v>0.460679793</v>
      </c>
    </row>
    <row r="734" spans="1:5" x14ac:dyDescent="0.25">
      <c r="A734">
        <v>0</v>
      </c>
      <c r="B734">
        <v>3</v>
      </c>
      <c r="C734">
        <v>8000000</v>
      </c>
      <c r="D734">
        <v>3</v>
      </c>
      <c r="E734">
        <v>0.98638655399999997</v>
      </c>
    </row>
    <row r="735" spans="1:5" x14ac:dyDescent="0.25">
      <c r="A735">
        <v>1</v>
      </c>
      <c r="B735">
        <v>3</v>
      </c>
      <c r="C735">
        <v>8000000</v>
      </c>
      <c r="D735">
        <v>3</v>
      </c>
      <c r="E735">
        <v>0.96478405199999995</v>
      </c>
    </row>
    <row r="736" spans="1:5" x14ac:dyDescent="0.25">
      <c r="A736">
        <v>2</v>
      </c>
      <c r="B736">
        <v>3</v>
      </c>
      <c r="C736">
        <v>8000000</v>
      </c>
      <c r="D736">
        <v>3</v>
      </c>
      <c r="E736">
        <v>0.97954775800000005</v>
      </c>
    </row>
    <row r="737" spans="1:5" x14ac:dyDescent="0.25">
      <c r="A737">
        <v>0</v>
      </c>
      <c r="B737">
        <v>4</v>
      </c>
      <c r="C737">
        <v>125000</v>
      </c>
      <c r="D737">
        <v>3</v>
      </c>
      <c r="E737">
        <v>1.2335041E-2</v>
      </c>
    </row>
    <row r="738" spans="1:5" x14ac:dyDescent="0.25">
      <c r="A738">
        <v>1</v>
      </c>
      <c r="B738">
        <v>4</v>
      </c>
      <c r="C738">
        <v>125000</v>
      </c>
      <c r="D738">
        <v>3</v>
      </c>
      <c r="E738">
        <v>1.8174982999999999E-2</v>
      </c>
    </row>
    <row r="739" spans="1:5" x14ac:dyDescent="0.25">
      <c r="A739">
        <v>2</v>
      </c>
      <c r="B739">
        <v>4</v>
      </c>
      <c r="C739">
        <v>125000</v>
      </c>
      <c r="D739">
        <v>3</v>
      </c>
      <c r="E739">
        <v>1.7237397000000002E-2</v>
      </c>
    </row>
    <row r="740" spans="1:5" x14ac:dyDescent="0.25">
      <c r="A740">
        <v>0</v>
      </c>
      <c r="B740">
        <v>4</v>
      </c>
      <c r="C740">
        <v>250000</v>
      </c>
      <c r="D740">
        <v>3</v>
      </c>
      <c r="E740">
        <v>4.0881237000000001E-2</v>
      </c>
    </row>
    <row r="741" spans="1:5" x14ac:dyDescent="0.25">
      <c r="A741">
        <v>1</v>
      </c>
      <c r="B741">
        <v>4</v>
      </c>
      <c r="C741">
        <v>250000</v>
      </c>
      <c r="D741">
        <v>3</v>
      </c>
      <c r="E741">
        <v>3.9528273000000003E-2</v>
      </c>
    </row>
    <row r="742" spans="1:5" x14ac:dyDescent="0.25">
      <c r="A742">
        <v>2</v>
      </c>
      <c r="B742">
        <v>4</v>
      </c>
      <c r="C742">
        <v>250000</v>
      </c>
      <c r="D742">
        <v>3</v>
      </c>
      <c r="E742">
        <v>4.9680909000000002E-2</v>
      </c>
    </row>
    <row r="743" spans="1:5" x14ac:dyDescent="0.25">
      <c r="A743">
        <v>0</v>
      </c>
      <c r="B743">
        <v>4</v>
      </c>
      <c r="C743">
        <v>500000</v>
      </c>
      <c r="D743">
        <v>3</v>
      </c>
      <c r="E743">
        <v>7.9398304000000003E-2</v>
      </c>
    </row>
    <row r="744" spans="1:5" x14ac:dyDescent="0.25">
      <c r="A744">
        <v>1</v>
      </c>
      <c r="B744">
        <v>4</v>
      </c>
      <c r="C744">
        <v>500000</v>
      </c>
      <c r="D744">
        <v>3</v>
      </c>
      <c r="E744">
        <v>9.8680973000000005E-2</v>
      </c>
    </row>
    <row r="745" spans="1:5" x14ac:dyDescent="0.25">
      <c r="A745">
        <v>2</v>
      </c>
      <c r="B745">
        <v>4</v>
      </c>
      <c r="C745">
        <v>500000</v>
      </c>
      <c r="D745">
        <v>3</v>
      </c>
      <c r="E745">
        <v>8.8820298000000006E-2</v>
      </c>
    </row>
    <row r="746" spans="1:5" x14ac:dyDescent="0.25">
      <c r="A746">
        <v>0</v>
      </c>
      <c r="B746">
        <v>4</v>
      </c>
      <c r="C746">
        <v>1000000</v>
      </c>
      <c r="D746">
        <v>3</v>
      </c>
      <c r="E746">
        <v>0.18965997800000001</v>
      </c>
    </row>
    <row r="747" spans="1:5" x14ac:dyDescent="0.25">
      <c r="A747">
        <v>1</v>
      </c>
      <c r="B747">
        <v>4</v>
      </c>
      <c r="C747">
        <v>1000000</v>
      </c>
      <c r="D747">
        <v>3</v>
      </c>
      <c r="E747">
        <v>0.19197038599999999</v>
      </c>
    </row>
    <row r="748" spans="1:5" x14ac:dyDescent="0.25">
      <c r="A748">
        <v>2</v>
      </c>
      <c r="B748">
        <v>4</v>
      </c>
      <c r="C748">
        <v>1000000</v>
      </c>
      <c r="D748">
        <v>3</v>
      </c>
      <c r="E748">
        <v>0.18979516399999999</v>
      </c>
    </row>
    <row r="749" spans="1:5" x14ac:dyDescent="0.25">
      <c r="A749">
        <v>0</v>
      </c>
      <c r="B749">
        <v>4</v>
      </c>
      <c r="C749">
        <v>2000000</v>
      </c>
      <c r="D749">
        <v>3</v>
      </c>
      <c r="E749">
        <v>0.40750130499999998</v>
      </c>
    </row>
    <row r="750" spans="1:5" x14ac:dyDescent="0.25">
      <c r="A750">
        <v>1</v>
      </c>
      <c r="B750">
        <v>4</v>
      </c>
      <c r="C750">
        <v>2000000</v>
      </c>
      <c r="D750">
        <v>3</v>
      </c>
      <c r="E750">
        <v>0.421312876</v>
      </c>
    </row>
    <row r="751" spans="1:5" x14ac:dyDescent="0.25">
      <c r="A751">
        <v>2</v>
      </c>
      <c r="B751">
        <v>4</v>
      </c>
      <c r="C751">
        <v>2000000</v>
      </c>
      <c r="D751">
        <v>3</v>
      </c>
      <c r="E751">
        <v>0.41591823999999999</v>
      </c>
    </row>
    <row r="752" spans="1:5" x14ac:dyDescent="0.25">
      <c r="A752">
        <v>0</v>
      </c>
      <c r="B752">
        <v>4</v>
      </c>
      <c r="C752">
        <v>4000000</v>
      </c>
      <c r="D752">
        <v>3</v>
      </c>
      <c r="E752">
        <v>0.87269180999999996</v>
      </c>
    </row>
    <row r="753" spans="1:5" x14ac:dyDescent="0.25">
      <c r="A753">
        <v>1</v>
      </c>
      <c r="B753">
        <v>4</v>
      </c>
      <c r="C753">
        <v>4000000</v>
      </c>
      <c r="D753">
        <v>3</v>
      </c>
      <c r="E753">
        <v>0.87746407699999995</v>
      </c>
    </row>
    <row r="754" spans="1:5" x14ac:dyDescent="0.25">
      <c r="A754">
        <v>2</v>
      </c>
      <c r="B754">
        <v>4</v>
      </c>
      <c r="C754">
        <v>4000000</v>
      </c>
      <c r="D754">
        <v>3</v>
      </c>
      <c r="E754">
        <v>0.87040768899999998</v>
      </c>
    </row>
    <row r="755" spans="1:5" x14ac:dyDescent="0.25">
      <c r="A755">
        <v>0</v>
      </c>
      <c r="B755">
        <v>4</v>
      </c>
      <c r="C755">
        <v>8000000</v>
      </c>
      <c r="D755">
        <v>3</v>
      </c>
      <c r="E755">
        <v>1.8277409929999999</v>
      </c>
    </row>
    <row r="756" spans="1:5" x14ac:dyDescent="0.25">
      <c r="A756">
        <v>1</v>
      </c>
      <c r="B756">
        <v>4</v>
      </c>
      <c r="C756">
        <v>8000000</v>
      </c>
      <c r="D756">
        <v>3</v>
      </c>
      <c r="E756">
        <v>1.816599034</v>
      </c>
    </row>
    <row r="757" spans="1:5" x14ac:dyDescent="0.25">
      <c r="A757">
        <v>2</v>
      </c>
      <c r="B757">
        <v>4</v>
      </c>
      <c r="C757">
        <v>8000000</v>
      </c>
      <c r="D757">
        <v>3</v>
      </c>
      <c r="E757">
        <v>1.8275819179999999</v>
      </c>
    </row>
    <row r="758" spans="1:5" x14ac:dyDescent="0.25">
      <c r="A758">
        <v>0</v>
      </c>
      <c r="B758">
        <v>5</v>
      </c>
      <c r="C758">
        <v>125000</v>
      </c>
      <c r="D758">
        <v>3</v>
      </c>
      <c r="E758">
        <v>1.7347093000000001E-2</v>
      </c>
    </row>
    <row r="759" spans="1:5" x14ac:dyDescent="0.25">
      <c r="A759">
        <v>1</v>
      </c>
      <c r="B759">
        <v>5</v>
      </c>
      <c r="C759">
        <v>125000</v>
      </c>
      <c r="D759">
        <v>3</v>
      </c>
      <c r="E759">
        <v>2.1627078000000001E-2</v>
      </c>
    </row>
    <row r="760" spans="1:5" x14ac:dyDescent="0.25">
      <c r="A760">
        <v>2</v>
      </c>
      <c r="B760">
        <v>5</v>
      </c>
      <c r="C760">
        <v>125000</v>
      </c>
      <c r="D760">
        <v>3</v>
      </c>
      <c r="E760">
        <v>1.7224354000000001E-2</v>
      </c>
    </row>
    <row r="761" spans="1:5" x14ac:dyDescent="0.25">
      <c r="A761">
        <v>0</v>
      </c>
      <c r="B761">
        <v>5</v>
      </c>
      <c r="C761">
        <v>250000</v>
      </c>
      <c r="D761">
        <v>3</v>
      </c>
      <c r="E761">
        <v>5.5229445000000002E-2</v>
      </c>
    </row>
    <row r="762" spans="1:5" x14ac:dyDescent="0.25">
      <c r="A762">
        <v>1</v>
      </c>
      <c r="B762">
        <v>5</v>
      </c>
      <c r="C762">
        <v>250000</v>
      </c>
      <c r="D762">
        <v>3</v>
      </c>
      <c r="E762">
        <v>4.3621172E-2</v>
      </c>
    </row>
    <row r="763" spans="1:5" x14ac:dyDescent="0.25">
      <c r="A763">
        <v>2</v>
      </c>
      <c r="B763">
        <v>5</v>
      </c>
      <c r="C763">
        <v>250000</v>
      </c>
      <c r="D763">
        <v>3</v>
      </c>
      <c r="E763">
        <v>3.9508807999999999E-2</v>
      </c>
    </row>
    <row r="764" spans="1:5" x14ac:dyDescent="0.25">
      <c r="A764">
        <v>0</v>
      </c>
      <c r="B764">
        <v>5</v>
      </c>
      <c r="C764">
        <v>500000</v>
      </c>
      <c r="D764">
        <v>3</v>
      </c>
      <c r="E764">
        <v>9.5617036000000002E-2</v>
      </c>
    </row>
    <row r="765" spans="1:5" x14ac:dyDescent="0.25">
      <c r="A765">
        <v>1</v>
      </c>
      <c r="B765">
        <v>5</v>
      </c>
      <c r="C765">
        <v>500000</v>
      </c>
      <c r="D765">
        <v>3</v>
      </c>
      <c r="E765">
        <v>0.10007226599999999</v>
      </c>
    </row>
    <row r="766" spans="1:5" x14ac:dyDescent="0.25">
      <c r="A766">
        <v>2</v>
      </c>
      <c r="B766">
        <v>5</v>
      </c>
      <c r="C766">
        <v>500000</v>
      </c>
      <c r="D766">
        <v>3</v>
      </c>
      <c r="E766">
        <v>0.102640993</v>
      </c>
    </row>
    <row r="767" spans="1:5" x14ac:dyDescent="0.25">
      <c r="A767">
        <v>0</v>
      </c>
      <c r="B767">
        <v>5</v>
      </c>
      <c r="C767">
        <v>1000000</v>
      </c>
      <c r="D767">
        <v>3</v>
      </c>
      <c r="E767">
        <v>0.197563819</v>
      </c>
    </row>
    <row r="768" spans="1:5" x14ac:dyDescent="0.25">
      <c r="A768">
        <v>1</v>
      </c>
      <c r="B768">
        <v>5</v>
      </c>
      <c r="C768">
        <v>1000000</v>
      </c>
      <c r="D768">
        <v>3</v>
      </c>
      <c r="E768">
        <v>0.20444196100000001</v>
      </c>
    </row>
    <row r="769" spans="1:5" x14ac:dyDescent="0.25">
      <c r="A769">
        <v>2</v>
      </c>
      <c r="B769">
        <v>5</v>
      </c>
      <c r="C769">
        <v>1000000</v>
      </c>
      <c r="D769">
        <v>3</v>
      </c>
      <c r="E769">
        <v>0.20829302999999999</v>
      </c>
    </row>
    <row r="770" spans="1:5" x14ac:dyDescent="0.25">
      <c r="A770">
        <v>0</v>
      </c>
      <c r="B770">
        <v>5</v>
      </c>
      <c r="C770">
        <v>2000000</v>
      </c>
      <c r="D770">
        <v>3</v>
      </c>
      <c r="E770">
        <v>0.43818924199999998</v>
      </c>
    </row>
    <row r="771" spans="1:5" x14ac:dyDescent="0.25">
      <c r="A771">
        <v>1</v>
      </c>
      <c r="B771">
        <v>5</v>
      </c>
      <c r="C771">
        <v>2000000</v>
      </c>
      <c r="D771">
        <v>3</v>
      </c>
      <c r="E771">
        <v>0.42582219500000001</v>
      </c>
    </row>
    <row r="772" spans="1:5" x14ac:dyDescent="0.25">
      <c r="A772">
        <v>2</v>
      </c>
      <c r="B772">
        <v>5</v>
      </c>
      <c r="C772">
        <v>2000000</v>
      </c>
      <c r="D772">
        <v>3</v>
      </c>
      <c r="E772">
        <v>0.42207296</v>
      </c>
    </row>
    <row r="773" spans="1:5" x14ac:dyDescent="0.25">
      <c r="A773">
        <v>0</v>
      </c>
      <c r="B773">
        <v>5</v>
      </c>
      <c r="C773">
        <v>4000000</v>
      </c>
      <c r="D773">
        <v>3</v>
      </c>
      <c r="E773">
        <v>0.91136541599999998</v>
      </c>
    </row>
    <row r="774" spans="1:5" x14ac:dyDescent="0.25">
      <c r="A774">
        <v>1</v>
      </c>
      <c r="B774">
        <v>5</v>
      </c>
      <c r="C774">
        <v>4000000</v>
      </c>
      <c r="D774">
        <v>3</v>
      </c>
      <c r="E774">
        <v>0.92856069699999999</v>
      </c>
    </row>
    <row r="775" spans="1:5" x14ac:dyDescent="0.25">
      <c r="A775">
        <v>2</v>
      </c>
      <c r="B775">
        <v>5</v>
      </c>
      <c r="C775">
        <v>4000000</v>
      </c>
      <c r="D775">
        <v>3</v>
      </c>
      <c r="E775">
        <v>0.91876576600000004</v>
      </c>
    </row>
    <row r="776" spans="1:5" x14ac:dyDescent="0.25">
      <c r="A776">
        <v>0</v>
      </c>
      <c r="B776">
        <v>5</v>
      </c>
      <c r="C776">
        <v>8000000</v>
      </c>
      <c r="D776">
        <v>3</v>
      </c>
      <c r="E776">
        <v>1.9197219969999999</v>
      </c>
    </row>
    <row r="777" spans="1:5" x14ac:dyDescent="0.25">
      <c r="A777">
        <v>1</v>
      </c>
      <c r="B777">
        <v>5</v>
      </c>
      <c r="C777">
        <v>8000000</v>
      </c>
      <c r="D777">
        <v>3</v>
      </c>
      <c r="E777">
        <v>1.9375044159999999</v>
      </c>
    </row>
    <row r="778" spans="1:5" x14ac:dyDescent="0.25">
      <c r="A778">
        <v>2</v>
      </c>
      <c r="B778">
        <v>5</v>
      </c>
      <c r="C778">
        <v>8000000</v>
      </c>
      <c r="D778">
        <v>3</v>
      </c>
      <c r="E778">
        <v>1.9589723290000001</v>
      </c>
    </row>
    <row r="779" spans="1:5" x14ac:dyDescent="0.25">
      <c r="A779">
        <v>0</v>
      </c>
      <c r="B779">
        <v>6</v>
      </c>
      <c r="C779">
        <v>125000</v>
      </c>
      <c r="D779">
        <v>3</v>
      </c>
      <c r="E779">
        <v>1.3568877E-2</v>
      </c>
    </row>
    <row r="780" spans="1:5" x14ac:dyDescent="0.25">
      <c r="A780">
        <v>1</v>
      </c>
      <c r="B780">
        <v>6</v>
      </c>
      <c r="C780">
        <v>125000</v>
      </c>
      <c r="D780">
        <v>3</v>
      </c>
      <c r="E780">
        <v>2.0123266000000001E-2</v>
      </c>
    </row>
    <row r="781" spans="1:5" x14ac:dyDescent="0.25">
      <c r="A781">
        <v>2</v>
      </c>
      <c r="B781">
        <v>6</v>
      </c>
      <c r="C781">
        <v>125000</v>
      </c>
      <c r="D781">
        <v>3</v>
      </c>
      <c r="E781">
        <v>3.1153844999999999E-2</v>
      </c>
    </row>
    <row r="782" spans="1:5" x14ac:dyDescent="0.25">
      <c r="A782">
        <v>0</v>
      </c>
      <c r="B782">
        <v>6</v>
      </c>
      <c r="C782">
        <v>250000</v>
      </c>
      <c r="D782">
        <v>3</v>
      </c>
      <c r="E782">
        <v>4.6216618000000001E-2</v>
      </c>
    </row>
    <row r="783" spans="1:5" x14ac:dyDescent="0.25">
      <c r="A783">
        <v>1</v>
      </c>
      <c r="B783">
        <v>6</v>
      </c>
      <c r="C783">
        <v>250000</v>
      </c>
      <c r="D783">
        <v>3</v>
      </c>
      <c r="E783">
        <v>4.3955829000000002E-2</v>
      </c>
    </row>
    <row r="784" spans="1:5" x14ac:dyDescent="0.25">
      <c r="A784">
        <v>2</v>
      </c>
      <c r="B784">
        <v>6</v>
      </c>
      <c r="C784">
        <v>250000</v>
      </c>
      <c r="D784">
        <v>3</v>
      </c>
      <c r="E784">
        <v>6.0999767000000003E-2</v>
      </c>
    </row>
    <row r="785" spans="1:5" x14ac:dyDescent="0.25">
      <c r="A785">
        <v>0</v>
      </c>
      <c r="B785">
        <v>6</v>
      </c>
      <c r="C785">
        <v>500000</v>
      </c>
      <c r="D785">
        <v>3</v>
      </c>
      <c r="E785">
        <v>0.10617009299999999</v>
      </c>
    </row>
    <row r="786" spans="1:5" x14ac:dyDescent="0.25">
      <c r="A786">
        <v>1</v>
      </c>
      <c r="B786">
        <v>6</v>
      </c>
      <c r="C786">
        <v>500000</v>
      </c>
      <c r="D786">
        <v>3</v>
      </c>
      <c r="E786">
        <v>9.2054553999999997E-2</v>
      </c>
    </row>
    <row r="787" spans="1:5" x14ac:dyDescent="0.25">
      <c r="A787">
        <v>2</v>
      </c>
      <c r="B787">
        <v>6</v>
      </c>
      <c r="C787">
        <v>500000</v>
      </c>
      <c r="D787">
        <v>3</v>
      </c>
      <c r="E787">
        <v>9.0790565000000004E-2</v>
      </c>
    </row>
    <row r="788" spans="1:5" x14ac:dyDescent="0.25">
      <c r="A788">
        <v>0</v>
      </c>
      <c r="B788">
        <v>6</v>
      </c>
      <c r="C788">
        <v>1000000</v>
      </c>
      <c r="D788">
        <v>3</v>
      </c>
      <c r="E788">
        <v>0.22535450700000001</v>
      </c>
    </row>
    <row r="789" spans="1:5" x14ac:dyDescent="0.25">
      <c r="A789">
        <v>1</v>
      </c>
      <c r="B789">
        <v>6</v>
      </c>
      <c r="C789">
        <v>1000000</v>
      </c>
      <c r="D789">
        <v>3</v>
      </c>
      <c r="E789">
        <v>0.24750538</v>
      </c>
    </row>
    <row r="790" spans="1:5" x14ac:dyDescent="0.25">
      <c r="A790">
        <v>2</v>
      </c>
      <c r="B790">
        <v>6</v>
      </c>
      <c r="C790">
        <v>1000000</v>
      </c>
      <c r="D790">
        <v>3</v>
      </c>
      <c r="E790">
        <v>0.234890496</v>
      </c>
    </row>
    <row r="791" spans="1:5" x14ac:dyDescent="0.25">
      <c r="A791">
        <v>0</v>
      </c>
      <c r="B791">
        <v>6</v>
      </c>
      <c r="C791">
        <v>2000000</v>
      </c>
      <c r="D791">
        <v>3</v>
      </c>
      <c r="E791">
        <v>0.45809749399999999</v>
      </c>
    </row>
    <row r="792" spans="1:5" x14ac:dyDescent="0.25">
      <c r="A792">
        <v>1</v>
      </c>
      <c r="B792">
        <v>6</v>
      </c>
      <c r="C792">
        <v>2000000</v>
      </c>
      <c r="D792">
        <v>3</v>
      </c>
      <c r="E792">
        <v>0.462286154</v>
      </c>
    </row>
    <row r="793" spans="1:5" x14ac:dyDescent="0.25">
      <c r="A793">
        <v>2</v>
      </c>
      <c r="B793">
        <v>6</v>
      </c>
      <c r="C793">
        <v>2000000</v>
      </c>
      <c r="D793">
        <v>3</v>
      </c>
      <c r="E793">
        <v>0.495115211</v>
      </c>
    </row>
    <row r="794" spans="1:5" x14ac:dyDescent="0.25">
      <c r="A794">
        <v>0</v>
      </c>
      <c r="B794">
        <v>6</v>
      </c>
      <c r="C794">
        <v>4000000</v>
      </c>
      <c r="D794">
        <v>3</v>
      </c>
      <c r="E794">
        <v>0.99376023999999996</v>
      </c>
    </row>
    <row r="795" spans="1:5" x14ac:dyDescent="0.25">
      <c r="A795">
        <v>1</v>
      </c>
      <c r="B795">
        <v>6</v>
      </c>
      <c r="C795">
        <v>4000000</v>
      </c>
      <c r="D795">
        <v>3</v>
      </c>
      <c r="E795">
        <v>1.2409201969999999</v>
      </c>
    </row>
    <row r="796" spans="1:5" x14ac:dyDescent="0.25">
      <c r="A796">
        <v>2</v>
      </c>
      <c r="B796">
        <v>6</v>
      </c>
      <c r="C796">
        <v>4000000</v>
      </c>
      <c r="D796">
        <v>3</v>
      </c>
      <c r="E796">
        <v>1.2535299630000001</v>
      </c>
    </row>
    <row r="797" spans="1:5" x14ac:dyDescent="0.25">
      <c r="A797">
        <v>0</v>
      </c>
      <c r="B797">
        <v>6</v>
      </c>
      <c r="C797">
        <v>8000000</v>
      </c>
      <c r="D797">
        <v>3</v>
      </c>
      <c r="E797">
        <v>2.0767403739999999</v>
      </c>
    </row>
    <row r="798" spans="1:5" x14ac:dyDescent="0.25">
      <c r="A798">
        <v>1</v>
      </c>
      <c r="B798">
        <v>6</v>
      </c>
      <c r="C798">
        <v>8000000</v>
      </c>
      <c r="D798">
        <v>3</v>
      </c>
      <c r="E798">
        <v>2.07512841</v>
      </c>
    </row>
    <row r="799" spans="1:5" x14ac:dyDescent="0.25">
      <c r="A799">
        <v>2</v>
      </c>
      <c r="B799">
        <v>6</v>
      </c>
      <c r="C799">
        <v>8000000</v>
      </c>
      <c r="D799">
        <v>3</v>
      </c>
      <c r="E799">
        <v>2.0531581800000001</v>
      </c>
    </row>
    <row r="800" spans="1:5" x14ac:dyDescent="0.25">
      <c r="A800">
        <v>0</v>
      </c>
      <c r="B800">
        <v>7</v>
      </c>
      <c r="C800">
        <v>125000</v>
      </c>
      <c r="D800">
        <v>3</v>
      </c>
      <c r="E800">
        <v>2.3206404999999999E-2</v>
      </c>
    </row>
    <row r="801" spans="1:5" x14ac:dyDescent="0.25">
      <c r="A801">
        <v>1</v>
      </c>
      <c r="B801">
        <v>7</v>
      </c>
      <c r="C801">
        <v>125000</v>
      </c>
      <c r="D801">
        <v>3</v>
      </c>
      <c r="E801">
        <v>6.5389012999999996E-2</v>
      </c>
    </row>
    <row r="802" spans="1:5" x14ac:dyDescent="0.25">
      <c r="A802">
        <v>2</v>
      </c>
      <c r="B802">
        <v>7</v>
      </c>
      <c r="C802">
        <v>125000</v>
      </c>
      <c r="D802">
        <v>3</v>
      </c>
      <c r="E802">
        <v>3.4576956999999998E-2</v>
      </c>
    </row>
    <row r="803" spans="1:5" x14ac:dyDescent="0.25">
      <c r="A803">
        <v>0</v>
      </c>
      <c r="B803">
        <v>7</v>
      </c>
      <c r="C803">
        <v>250000</v>
      </c>
      <c r="D803">
        <v>3</v>
      </c>
      <c r="E803">
        <v>6.0624086000000001E-2</v>
      </c>
    </row>
    <row r="804" spans="1:5" x14ac:dyDescent="0.25">
      <c r="A804">
        <v>1</v>
      </c>
      <c r="B804">
        <v>7</v>
      </c>
      <c r="C804">
        <v>250000</v>
      </c>
      <c r="D804">
        <v>3</v>
      </c>
      <c r="E804">
        <v>7.0520042000000005E-2</v>
      </c>
    </row>
    <row r="805" spans="1:5" x14ac:dyDescent="0.25">
      <c r="A805">
        <v>2</v>
      </c>
      <c r="B805">
        <v>7</v>
      </c>
      <c r="C805">
        <v>250000</v>
      </c>
      <c r="D805">
        <v>3</v>
      </c>
      <c r="E805">
        <v>7.0868642999999995E-2</v>
      </c>
    </row>
    <row r="806" spans="1:5" x14ac:dyDescent="0.25">
      <c r="A806">
        <v>0</v>
      </c>
      <c r="B806">
        <v>7</v>
      </c>
      <c r="C806">
        <v>500000</v>
      </c>
      <c r="D806">
        <v>3</v>
      </c>
      <c r="E806">
        <v>0.152297714</v>
      </c>
    </row>
    <row r="807" spans="1:5" x14ac:dyDescent="0.25">
      <c r="A807">
        <v>1</v>
      </c>
      <c r="B807">
        <v>7</v>
      </c>
      <c r="C807">
        <v>500000</v>
      </c>
      <c r="D807">
        <v>3</v>
      </c>
      <c r="E807">
        <v>0.17013888099999999</v>
      </c>
    </row>
    <row r="808" spans="1:5" x14ac:dyDescent="0.25">
      <c r="A808">
        <v>2</v>
      </c>
      <c r="B808">
        <v>7</v>
      </c>
      <c r="C808">
        <v>500000</v>
      </c>
      <c r="D808">
        <v>3</v>
      </c>
      <c r="E808">
        <v>0.14344206700000001</v>
      </c>
    </row>
    <row r="809" spans="1:5" x14ac:dyDescent="0.25">
      <c r="A809">
        <v>0</v>
      </c>
      <c r="B809">
        <v>7</v>
      </c>
      <c r="C809">
        <v>1000000</v>
      </c>
      <c r="D809">
        <v>3</v>
      </c>
      <c r="E809">
        <v>0.31790267500000002</v>
      </c>
    </row>
    <row r="810" spans="1:5" x14ac:dyDescent="0.25">
      <c r="A810">
        <v>1</v>
      </c>
      <c r="B810">
        <v>7</v>
      </c>
      <c r="C810">
        <v>1000000</v>
      </c>
      <c r="D810">
        <v>3</v>
      </c>
      <c r="E810">
        <v>0.31906269199999998</v>
      </c>
    </row>
    <row r="811" spans="1:5" x14ac:dyDescent="0.25">
      <c r="A811">
        <v>2</v>
      </c>
      <c r="B811">
        <v>7</v>
      </c>
      <c r="C811">
        <v>1000000</v>
      </c>
      <c r="D811">
        <v>3</v>
      </c>
      <c r="E811">
        <v>0.33029430399999998</v>
      </c>
    </row>
    <row r="812" spans="1:5" x14ac:dyDescent="0.25">
      <c r="A812">
        <v>0</v>
      </c>
      <c r="B812">
        <v>7</v>
      </c>
      <c r="C812">
        <v>2000000</v>
      </c>
      <c r="D812">
        <v>3</v>
      </c>
      <c r="E812">
        <v>0.66198805599999999</v>
      </c>
    </row>
    <row r="813" spans="1:5" x14ac:dyDescent="0.25">
      <c r="A813">
        <v>1</v>
      </c>
      <c r="B813">
        <v>7</v>
      </c>
      <c r="C813">
        <v>2000000</v>
      </c>
      <c r="D813">
        <v>3</v>
      </c>
      <c r="E813">
        <v>0.66403115099999999</v>
      </c>
    </row>
    <row r="814" spans="1:5" x14ac:dyDescent="0.25">
      <c r="A814">
        <v>2</v>
      </c>
      <c r="B814">
        <v>7</v>
      </c>
      <c r="C814">
        <v>2000000</v>
      </c>
      <c r="D814">
        <v>3</v>
      </c>
      <c r="E814">
        <v>0.67301489000000003</v>
      </c>
    </row>
    <row r="815" spans="1:5" x14ac:dyDescent="0.25">
      <c r="A815">
        <v>0</v>
      </c>
      <c r="B815">
        <v>7</v>
      </c>
      <c r="C815">
        <v>4000000</v>
      </c>
      <c r="D815">
        <v>3</v>
      </c>
      <c r="E815">
        <v>1.4117625519999999</v>
      </c>
    </row>
    <row r="816" spans="1:5" x14ac:dyDescent="0.25">
      <c r="A816">
        <v>1</v>
      </c>
      <c r="B816">
        <v>7</v>
      </c>
      <c r="C816">
        <v>4000000</v>
      </c>
      <c r="D816">
        <v>3</v>
      </c>
      <c r="E816">
        <v>1.4112541890000001</v>
      </c>
    </row>
    <row r="817" spans="1:5" x14ac:dyDescent="0.25">
      <c r="A817">
        <v>2</v>
      </c>
      <c r="B817">
        <v>7</v>
      </c>
      <c r="C817">
        <v>4000000</v>
      </c>
      <c r="D817">
        <v>3</v>
      </c>
      <c r="E817">
        <v>1.403406739</v>
      </c>
    </row>
    <row r="818" spans="1:5" x14ac:dyDescent="0.25">
      <c r="A818">
        <v>0</v>
      </c>
      <c r="B818">
        <v>7</v>
      </c>
      <c r="C818">
        <v>8000000</v>
      </c>
      <c r="D818">
        <v>3</v>
      </c>
      <c r="E818">
        <v>2.8963218799999999</v>
      </c>
    </row>
    <row r="819" spans="1:5" x14ac:dyDescent="0.25">
      <c r="A819">
        <v>1</v>
      </c>
      <c r="B819">
        <v>7</v>
      </c>
      <c r="C819">
        <v>8000000</v>
      </c>
      <c r="D819">
        <v>3</v>
      </c>
      <c r="E819">
        <v>2.9365731930000001</v>
      </c>
    </row>
    <row r="820" spans="1:5" x14ac:dyDescent="0.25">
      <c r="A820">
        <v>2</v>
      </c>
      <c r="B820">
        <v>7</v>
      </c>
      <c r="C820">
        <v>8000000</v>
      </c>
      <c r="D820">
        <v>3</v>
      </c>
      <c r="E820">
        <v>2.9566975470000001</v>
      </c>
    </row>
    <row r="821" spans="1:5" x14ac:dyDescent="0.25">
      <c r="A821">
        <v>0</v>
      </c>
      <c r="B821">
        <v>8</v>
      </c>
      <c r="C821">
        <v>125000</v>
      </c>
      <c r="D821">
        <v>3</v>
      </c>
      <c r="E821">
        <v>2.0963186000000002E-2</v>
      </c>
    </row>
    <row r="822" spans="1:5" x14ac:dyDescent="0.25">
      <c r="A822">
        <v>1</v>
      </c>
      <c r="B822">
        <v>8</v>
      </c>
      <c r="C822">
        <v>125000</v>
      </c>
      <c r="D822">
        <v>3</v>
      </c>
      <c r="E822">
        <v>3.8351608000000002E-2</v>
      </c>
    </row>
    <row r="823" spans="1:5" x14ac:dyDescent="0.25">
      <c r="A823">
        <v>2</v>
      </c>
      <c r="B823">
        <v>8</v>
      </c>
      <c r="C823">
        <v>125000</v>
      </c>
      <c r="D823">
        <v>3</v>
      </c>
      <c r="E823">
        <v>3.0257388E-2</v>
      </c>
    </row>
    <row r="824" spans="1:5" x14ac:dyDescent="0.25">
      <c r="A824">
        <v>0</v>
      </c>
      <c r="B824">
        <v>8</v>
      </c>
      <c r="C824">
        <v>250000</v>
      </c>
      <c r="D824">
        <v>3</v>
      </c>
      <c r="E824">
        <v>7.9308871000000003E-2</v>
      </c>
    </row>
    <row r="825" spans="1:5" x14ac:dyDescent="0.25">
      <c r="A825">
        <v>1</v>
      </c>
      <c r="B825">
        <v>8</v>
      </c>
      <c r="C825">
        <v>250000</v>
      </c>
      <c r="D825">
        <v>3</v>
      </c>
      <c r="E825">
        <v>7.8233025999999997E-2</v>
      </c>
    </row>
    <row r="826" spans="1:5" x14ac:dyDescent="0.25">
      <c r="A826">
        <v>2</v>
      </c>
      <c r="B826">
        <v>8</v>
      </c>
      <c r="C826">
        <v>250000</v>
      </c>
      <c r="D826">
        <v>3</v>
      </c>
      <c r="E826">
        <v>8.3278405999999999E-2</v>
      </c>
    </row>
    <row r="827" spans="1:5" x14ac:dyDescent="0.25">
      <c r="A827">
        <v>0</v>
      </c>
      <c r="B827">
        <v>8</v>
      </c>
      <c r="C827">
        <v>500000</v>
      </c>
      <c r="D827">
        <v>3</v>
      </c>
      <c r="E827">
        <v>0.14485619599999999</v>
      </c>
    </row>
    <row r="828" spans="1:5" x14ac:dyDescent="0.25">
      <c r="A828">
        <v>1</v>
      </c>
      <c r="B828">
        <v>8</v>
      </c>
      <c r="C828">
        <v>500000</v>
      </c>
      <c r="D828">
        <v>3</v>
      </c>
      <c r="E828">
        <v>0.164153044</v>
      </c>
    </row>
    <row r="829" spans="1:5" x14ac:dyDescent="0.25">
      <c r="A829">
        <v>2</v>
      </c>
      <c r="B829">
        <v>8</v>
      </c>
      <c r="C829">
        <v>500000</v>
      </c>
      <c r="D829">
        <v>3</v>
      </c>
      <c r="E829">
        <v>0.14834292600000001</v>
      </c>
    </row>
    <row r="830" spans="1:5" x14ac:dyDescent="0.25">
      <c r="A830">
        <v>0</v>
      </c>
      <c r="B830">
        <v>8</v>
      </c>
      <c r="C830">
        <v>1000000</v>
      </c>
      <c r="D830">
        <v>3</v>
      </c>
      <c r="E830">
        <v>0.32978480900000001</v>
      </c>
    </row>
    <row r="831" spans="1:5" x14ac:dyDescent="0.25">
      <c r="A831">
        <v>1</v>
      </c>
      <c r="B831">
        <v>8</v>
      </c>
      <c r="C831">
        <v>1000000</v>
      </c>
      <c r="D831">
        <v>3</v>
      </c>
      <c r="E831">
        <v>0.33404921599999998</v>
      </c>
    </row>
    <row r="832" spans="1:5" x14ac:dyDescent="0.25">
      <c r="A832">
        <v>2</v>
      </c>
      <c r="B832">
        <v>8</v>
      </c>
      <c r="C832">
        <v>1000000</v>
      </c>
      <c r="D832">
        <v>3</v>
      </c>
      <c r="E832">
        <v>0.33510402900000003</v>
      </c>
    </row>
    <row r="833" spans="1:5" x14ac:dyDescent="0.25">
      <c r="A833">
        <v>0</v>
      </c>
      <c r="B833">
        <v>8</v>
      </c>
      <c r="C833">
        <v>2000000</v>
      </c>
      <c r="D833">
        <v>3</v>
      </c>
      <c r="E833">
        <v>0.67462684100000003</v>
      </c>
    </row>
    <row r="834" spans="1:5" x14ac:dyDescent="0.25">
      <c r="A834">
        <v>1</v>
      </c>
      <c r="B834">
        <v>8</v>
      </c>
      <c r="C834">
        <v>2000000</v>
      </c>
      <c r="D834">
        <v>3</v>
      </c>
      <c r="E834">
        <v>0.69173623799999995</v>
      </c>
    </row>
    <row r="835" spans="1:5" x14ac:dyDescent="0.25">
      <c r="A835">
        <v>2</v>
      </c>
      <c r="B835">
        <v>8</v>
      </c>
      <c r="C835">
        <v>2000000</v>
      </c>
      <c r="D835">
        <v>3</v>
      </c>
      <c r="E835">
        <v>0.70583836799999999</v>
      </c>
    </row>
    <row r="836" spans="1:5" x14ac:dyDescent="0.25">
      <c r="A836">
        <v>0</v>
      </c>
      <c r="B836">
        <v>8</v>
      </c>
      <c r="C836">
        <v>4000000</v>
      </c>
      <c r="D836">
        <v>3</v>
      </c>
      <c r="E836">
        <v>1.4257960329999999</v>
      </c>
    </row>
    <row r="837" spans="1:5" x14ac:dyDescent="0.25">
      <c r="A837">
        <v>1</v>
      </c>
      <c r="B837">
        <v>8</v>
      </c>
      <c r="C837">
        <v>4000000</v>
      </c>
      <c r="D837">
        <v>3</v>
      </c>
      <c r="E837">
        <v>1.4407838049999999</v>
      </c>
    </row>
    <row r="838" spans="1:5" x14ac:dyDescent="0.25">
      <c r="A838">
        <v>2</v>
      </c>
      <c r="B838">
        <v>8</v>
      </c>
      <c r="C838">
        <v>4000000</v>
      </c>
      <c r="D838">
        <v>3</v>
      </c>
      <c r="E838">
        <v>1.453504519</v>
      </c>
    </row>
    <row r="839" spans="1:5" x14ac:dyDescent="0.25">
      <c r="A839">
        <v>0</v>
      </c>
      <c r="B839">
        <v>8</v>
      </c>
      <c r="C839">
        <v>8000000</v>
      </c>
      <c r="D839">
        <v>3</v>
      </c>
      <c r="E839">
        <v>2.9426346159999999</v>
      </c>
    </row>
    <row r="840" spans="1:5" x14ac:dyDescent="0.25">
      <c r="A840">
        <v>1</v>
      </c>
      <c r="B840">
        <v>8</v>
      </c>
      <c r="C840">
        <v>8000000</v>
      </c>
      <c r="D840">
        <v>3</v>
      </c>
      <c r="E840">
        <v>2.9971054160000001</v>
      </c>
    </row>
    <row r="841" spans="1:5" x14ac:dyDescent="0.25">
      <c r="A841">
        <v>2</v>
      </c>
      <c r="B841">
        <v>8</v>
      </c>
      <c r="C841">
        <v>8000000</v>
      </c>
      <c r="D841">
        <v>3</v>
      </c>
      <c r="E841">
        <v>3.003156615</v>
      </c>
    </row>
    <row r="842" spans="1:5" x14ac:dyDescent="0.25">
      <c r="A842">
        <v>0</v>
      </c>
      <c r="B842">
        <v>9</v>
      </c>
      <c r="C842">
        <v>125000</v>
      </c>
      <c r="D842">
        <v>3</v>
      </c>
      <c r="E842">
        <v>2.811491E-2</v>
      </c>
    </row>
    <row r="843" spans="1:5" x14ac:dyDescent="0.25">
      <c r="A843">
        <v>1</v>
      </c>
      <c r="B843">
        <v>9</v>
      </c>
      <c r="C843">
        <v>125000</v>
      </c>
      <c r="D843">
        <v>3</v>
      </c>
      <c r="E843">
        <v>3.2286401999999999E-2</v>
      </c>
    </row>
    <row r="844" spans="1:5" x14ac:dyDescent="0.25">
      <c r="A844">
        <v>2</v>
      </c>
      <c r="B844">
        <v>9</v>
      </c>
      <c r="C844">
        <v>125000</v>
      </c>
      <c r="D844">
        <v>3</v>
      </c>
      <c r="E844">
        <v>3.1711241000000001E-2</v>
      </c>
    </row>
    <row r="845" spans="1:5" x14ac:dyDescent="0.25">
      <c r="A845">
        <v>0</v>
      </c>
      <c r="B845">
        <v>9</v>
      </c>
      <c r="C845">
        <v>250000</v>
      </c>
      <c r="D845">
        <v>3</v>
      </c>
      <c r="E845">
        <v>8.3967850999999996E-2</v>
      </c>
    </row>
    <row r="846" spans="1:5" x14ac:dyDescent="0.25">
      <c r="A846">
        <v>1</v>
      </c>
      <c r="B846">
        <v>9</v>
      </c>
      <c r="C846">
        <v>250000</v>
      </c>
      <c r="D846">
        <v>3</v>
      </c>
      <c r="E846">
        <v>6.6729972999999998E-2</v>
      </c>
    </row>
    <row r="847" spans="1:5" x14ac:dyDescent="0.25">
      <c r="A847">
        <v>2</v>
      </c>
      <c r="B847">
        <v>9</v>
      </c>
      <c r="C847">
        <v>250000</v>
      </c>
      <c r="D847">
        <v>3</v>
      </c>
      <c r="E847">
        <v>7.6647341999999993E-2</v>
      </c>
    </row>
    <row r="848" spans="1:5" x14ac:dyDescent="0.25">
      <c r="A848">
        <v>0</v>
      </c>
      <c r="B848">
        <v>9</v>
      </c>
      <c r="C848">
        <v>500000</v>
      </c>
      <c r="D848">
        <v>3</v>
      </c>
      <c r="E848">
        <v>0.170745235</v>
      </c>
    </row>
    <row r="849" spans="1:5" x14ac:dyDescent="0.25">
      <c r="A849">
        <v>1</v>
      </c>
      <c r="B849">
        <v>9</v>
      </c>
      <c r="C849">
        <v>500000</v>
      </c>
      <c r="D849">
        <v>3</v>
      </c>
      <c r="E849">
        <v>0.16279163499999999</v>
      </c>
    </row>
    <row r="850" spans="1:5" x14ac:dyDescent="0.25">
      <c r="A850">
        <v>2</v>
      </c>
      <c r="B850">
        <v>9</v>
      </c>
      <c r="C850">
        <v>500000</v>
      </c>
      <c r="D850">
        <v>3</v>
      </c>
      <c r="E850">
        <v>0.158118394</v>
      </c>
    </row>
    <row r="851" spans="1:5" x14ac:dyDescent="0.25">
      <c r="A851">
        <v>0</v>
      </c>
      <c r="B851">
        <v>9</v>
      </c>
      <c r="C851">
        <v>1000000</v>
      </c>
      <c r="D851">
        <v>3</v>
      </c>
      <c r="E851">
        <v>0.350896716</v>
      </c>
    </row>
    <row r="852" spans="1:5" x14ac:dyDescent="0.25">
      <c r="A852">
        <v>1</v>
      </c>
      <c r="B852">
        <v>9</v>
      </c>
      <c r="C852">
        <v>1000000</v>
      </c>
      <c r="D852">
        <v>3</v>
      </c>
      <c r="E852">
        <v>0.33162518299999999</v>
      </c>
    </row>
    <row r="853" spans="1:5" x14ac:dyDescent="0.25">
      <c r="A853">
        <v>2</v>
      </c>
      <c r="B853">
        <v>9</v>
      </c>
      <c r="C853">
        <v>1000000</v>
      </c>
      <c r="D853">
        <v>3</v>
      </c>
      <c r="E853">
        <v>0.34605506600000002</v>
      </c>
    </row>
    <row r="854" spans="1:5" x14ac:dyDescent="0.25">
      <c r="A854">
        <v>0</v>
      </c>
      <c r="B854">
        <v>9</v>
      </c>
      <c r="C854">
        <v>2000000</v>
      </c>
      <c r="D854">
        <v>3</v>
      </c>
      <c r="E854">
        <v>0.74437400099999995</v>
      </c>
    </row>
    <row r="855" spans="1:5" x14ac:dyDescent="0.25">
      <c r="A855">
        <v>1</v>
      </c>
      <c r="B855">
        <v>9</v>
      </c>
      <c r="C855">
        <v>2000000</v>
      </c>
      <c r="D855">
        <v>3</v>
      </c>
      <c r="E855">
        <v>0.750174432</v>
      </c>
    </row>
    <row r="856" spans="1:5" x14ac:dyDescent="0.25">
      <c r="A856">
        <v>2</v>
      </c>
      <c r="B856">
        <v>9</v>
      </c>
      <c r="C856">
        <v>2000000</v>
      </c>
      <c r="D856">
        <v>3</v>
      </c>
      <c r="E856">
        <v>0.73545144900000003</v>
      </c>
    </row>
    <row r="857" spans="1:5" x14ac:dyDescent="0.25">
      <c r="A857">
        <v>0</v>
      </c>
      <c r="B857">
        <v>9</v>
      </c>
      <c r="C857">
        <v>4000000</v>
      </c>
      <c r="D857">
        <v>3</v>
      </c>
      <c r="E857">
        <v>1.499668454</v>
      </c>
    </row>
    <row r="858" spans="1:5" x14ac:dyDescent="0.25">
      <c r="A858">
        <v>1</v>
      </c>
      <c r="B858">
        <v>9</v>
      </c>
      <c r="C858">
        <v>4000000</v>
      </c>
      <c r="D858">
        <v>3</v>
      </c>
      <c r="E858">
        <v>1.5107855429999999</v>
      </c>
    </row>
    <row r="859" spans="1:5" x14ac:dyDescent="0.25">
      <c r="A859">
        <v>2</v>
      </c>
      <c r="B859">
        <v>9</v>
      </c>
      <c r="C859">
        <v>4000000</v>
      </c>
      <c r="D859">
        <v>3</v>
      </c>
      <c r="E859">
        <v>1.472929967</v>
      </c>
    </row>
    <row r="860" spans="1:5" x14ac:dyDescent="0.25">
      <c r="A860">
        <v>0</v>
      </c>
      <c r="B860">
        <v>9</v>
      </c>
      <c r="C860">
        <v>8000000</v>
      </c>
      <c r="D860">
        <v>3</v>
      </c>
      <c r="E860">
        <v>3.0942772390000002</v>
      </c>
    </row>
    <row r="861" spans="1:5" x14ac:dyDescent="0.25">
      <c r="A861">
        <v>1</v>
      </c>
      <c r="B861">
        <v>9</v>
      </c>
      <c r="C861">
        <v>8000000</v>
      </c>
      <c r="D861">
        <v>3</v>
      </c>
      <c r="E861">
        <v>3.0868541920000001</v>
      </c>
    </row>
    <row r="862" spans="1:5" x14ac:dyDescent="0.25">
      <c r="A862">
        <v>2</v>
      </c>
      <c r="B862">
        <v>9</v>
      </c>
      <c r="C862">
        <v>8000000</v>
      </c>
      <c r="D862">
        <v>3</v>
      </c>
      <c r="E862">
        <v>3.092956257</v>
      </c>
    </row>
    <row r="863" spans="1:5" x14ac:dyDescent="0.25">
      <c r="A863">
        <v>0</v>
      </c>
      <c r="B863">
        <v>10</v>
      </c>
      <c r="C863">
        <v>125000</v>
      </c>
      <c r="D863">
        <v>3</v>
      </c>
      <c r="E863">
        <v>3.1799527000000001E-2</v>
      </c>
    </row>
    <row r="864" spans="1:5" x14ac:dyDescent="0.25">
      <c r="A864">
        <v>1</v>
      </c>
      <c r="B864">
        <v>10</v>
      </c>
      <c r="C864">
        <v>125000</v>
      </c>
      <c r="D864">
        <v>3</v>
      </c>
      <c r="E864">
        <v>4.0147179999999998E-2</v>
      </c>
    </row>
    <row r="865" spans="1:5" x14ac:dyDescent="0.25">
      <c r="A865">
        <v>2</v>
      </c>
      <c r="B865">
        <v>10</v>
      </c>
      <c r="C865">
        <v>125000</v>
      </c>
      <c r="D865">
        <v>3</v>
      </c>
      <c r="E865">
        <v>5.1302175999999998E-2</v>
      </c>
    </row>
    <row r="866" spans="1:5" x14ac:dyDescent="0.25">
      <c r="A866">
        <v>0</v>
      </c>
      <c r="B866">
        <v>10</v>
      </c>
      <c r="C866">
        <v>250000</v>
      </c>
      <c r="D866">
        <v>3</v>
      </c>
      <c r="E866">
        <v>9.6866944999999996E-2</v>
      </c>
    </row>
    <row r="867" spans="1:5" x14ac:dyDescent="0.25">
      <c r="A867">
        <v>1</v>
      </c>
      <c r="B867">
        <v>10</v>
      </c>
      <c r="C867">
        <v>250000</v>
      </c>
      <c r="D867">
        <v>3</v>
      </c>
      <c r="E867">
        <v>0.102927689</v>
      </c>
    </row>
    <row r="868" spans="1:5" x14ac:dyDescent="0.25">
      <c r="A868">
        <v>2</v>
      </c>
      <c r="B868">
        <v>10</v>
      </c>
      <c r="C868">
        <v>250000</v>
      </c>
      <c r="D868">
        <v>3</v>
      </c>
      <c r="E868">
        <v>9.1616106000000003E-2</v>
      </c>
    </row>
    <row r="869" spans="1:5" x14ac:dyDescent="0.25">
      <c r="A869">
        <v>0</v>
      </c>
      <c r="B869">
        <v>10</v>
      </c>
      <c r="C869">
        <v>500000</v>
      </c>
      <c r="D869">
        <v>3</v>
      </c>
      <c r="E869">
        <v>0.188437717</v>
      </c>
    </row>
    <row r="870" spans="1:5" x14ac:dyDescent="0.25">
      <c r="A870">
        <v>1</v>
      </c>
      <c r="B870">
        <v>10</v>
      </c>
      <c r="C870">
        <v>500000</v>
      </c>
      <c r="D870">
        <v>3</v>
      </c>
      <c r="E870">
        <v>0.20878972100000001</v>
      </c>
    </row>
    <row r="871" spans="1:5" x14ac:dyDescent="0.25">
      <c r="A871">
        <v>2</v>
      </c>
      <c r="B871">
        <v>10</v>
      </c>
      <c r="C871">
        <v>500000</v>
      </c>
      <c r="D871">
        <v>3</v>
      </c>
      <c r="E871">
        <v>0.212042388</v>
      </c>
    </row>
    <row r="872" spans="1:5" x14ac:dyDescent="0.25">
      <c r="A872">
        <v>0</v>
      </c>
      <c r="B872">
        <v>10</v>
      </c>
      <c r="C872">
        <v>1000000</v>
      </c>
      <c r="D872">
        <v>3</v>
      </c>
      <c r="E872">
        <v>0.43921708999999998</v>
      </c>
    </row>
    <row r="873" spans="1:5" x14ac:dyDescent="0.25">
      <c r="A873">
        <v>1</v>
      </c>
      <c r="B873">
        <v>10</v>
      </c>
      <c r="C873">
        <v>1000000</v>
      </c>
      <c r="D873">
        <v>3</v>
      </c>
      <c r="E873">
        <v>0.43424763399999999</v>
      </c>
    </row>
    <row r="874" spans="1:5" x14ac:dyDescent="0.25">
      <c r="A874">
        <v>2</v>
      </c>
      <c r="B874">
        <v>10</v>
      </c>
      <c r="C874">
        <v>1000000</v>
      </c>
      <c r="D874">
        <v>3</v>
      </c>
      <c r="E874">
        <v>0.431326985</v>
      </c>
    </row>
    <row r="875" spans="1:5" x14ac:dyDescent="0.25">
      <c r="A875">
        <v>0</v>
      </c>
      <c r="B875">
        <v>10</v>
      </c>
      <c r="C875">
        <v>2000000</v>
      </c>
      <c r="D875">
        <v>3</v>
      </c>
      <c r="E875">
        <v>0.92926759400000003</v>
      </c>
    </row>
    <row r="876" spans="1:5" x14ac:dyDescent="0.25">
      <c r="A876">
        <v>1</v>
      </c>
      <c r="B876">
        <v>10</v>
      </c>
      <c r="C876">
        <v>2000000</v>
      </c>
      <c r="D876">
        <v>3</v>
      </c>
      <c r="E876">
        <v>0.93639380500000002</v>
      </c>
    </row>
    <row r="877" spans="1:5" x14ac:dyDescent="0.25">
      <c r="A877">
        <v>2</v>
      </c>
      <c r="B877">
        <v>10</v>
      </c>
      <c r="C877">
        <v>2000000</v>
      </c>
      <c r="D877">
        <v>3</v>
      </c>
      <c r="E877">
        <v>0.93760043800000004</v>
      </c>
    </row>
    <row r="878" spans="1:5" x14ac:dyDescent="0.25">
      <c r="A878">
        <v>0</v>
      </c>
      <c r="B878">
        <v>10</v>
      </c>
      <c r="C878">
        <v>4000000</v>
      </c>
      <c r="D878">
        <v>3</v>
      </c>
      <c r="E878">
        <v>1.899778331</v>
      </c>
    </row>
    <row r="879" spans="1:5" x14ac:dyDescent="0.25">
      <c r="A879">
        <v>1</v>
      </c>
      <c r="B879">
        <v>10</v>
      </c>
      <c r="C879">
        <v>4000000</v>
      </c>
      <c r="D879">
        <v>3</v>
      </c>
      <c r="E879">
        <v>1.8939210639999999</v>
      </c>
    </row>
    <row r="880" spans="1:5" x14ac:dyDescent="0.25">
      <c r="A880">
        <v>2</v>
      </c>
      <c r="B880">
        <v>10</v>
      </c>
      <c r="C880">
        <v>4000000</v>
      </c>
      <c r="D880">
        <v>3</v>
      </c>
      <c r="E880">
        <v>1.8885135909999999</v>
      </c>
    </row>
    <row r="881" spans="1:5" x14ac:dyDescent="0.25">
      <c r="A881">
        <v>0</v>
      </c>
      <c r="B881">
        <v>10</v>
      </c>
      <c r="C881">
        <v>8000000</v>
      </c>
      <c r="D881">
        <v>3</v>
      </c>
      <c r="E881">
        <v>3.940826178</v>
      </c>
    </row>
    <row r="882" spans="1:5" x14ac:dyDescent="0.25">
      <c r="A882">
        <v>1</v>
      </c>
      <c r="B882">
        <v>10</v>
      </c>
      <c r="C882">
        <v>8000000</v>
      </c>
      <c r="D882">
        <v>3</v>
      </c>
      <c r="E882">
        <v>3.952583325</v>
      </c>
    </row>
    <row r="883" spans="1:5" x14ac:dyDescent="0.25">
      <c r="A883">
        <v>2</v>
      </c>
      <c r="B883">
        <v>10</v>
      </c>
      <c r="C883">
        <v>8000000</v>
      </c>
      <c r="D883">
        <v>3</v>
      </c>
      <c r="E883">
        <v>3.8938395969999999</v>
      </c>
    </row>
    <row r="884" spans="1:5" x14ac:dyDescent="0.25">
      <c r="A884">
        <v>0</v>
      </c>
      <c r="B884">
        <v>11</v>
      </c>
      <c r="C884">
        <v>125000</v>
      </c>
      <c r="D884">
        <v>3</v>
      </c>
      <c r="E884">
        <v>3.9254714000000003E-2</v>
      </c>
    </row>
    <row r="885" spans="1:5" x14ac:dyDescent="0.25">
      <c r="A885">
        <v>1</v>
      </c>
      <c r="B885">
        <v>11</v>
      </c>
      <c r="C885">
        <v>125000</v>
      </c>
      <c r="D885">
        <v>3</v>
      </c>
      <c r="E885">
        <v>5.4232034999999998E-2</v>
      </c>
    </row>
    <row r="886" spans="1:5" x14ac:dyDescent="0.25">
      <c r="A886">
        <v>2</v>
      </c>
      <c r="B886">
        <v>11</v>
      </c>
      <c r="C886">
        <v>125000</v>
      </c>
      <c r="D886">
        <v>3</v>
      </c>
      <c r="E886">
        <v>5.2915505000000002E-2</v>
      </c>
    </row>
    <row r="887" spans="1:5" x14ac:dyDescent="0.25">
      <c r="A887">
        <v>0</v>
      </c>
      <c r="B887">
        <v>11</v>
      </c>
      <c r="C887">
        <v>250000</v>
      </c>
      <c r="D887">
        <v>3</v>
      </c>
      <c r="E887">
        <v>8.3582187000000002E-2</v>
      </c>
    </row>
    <row r="888" spans="1:5" x14ac:dyDescent="0.25">
      <c r="A888">
        <v>1</v>
      </c>
      <c r="B888">
        <v>11</v>
      </c>
      <c r="C888">
        <v>250000</v>
      </c>
      <c r="D888">
        <v>3</v>
      </c>
      <c r="E888">
        <v>0.101596533</v>
      </c>
    </row>
    <row r="889" spans="1:5" x14ac:dyDescent="0.25">
      <c r="A889">
        <v>2</v>
      </c>
      <c r="B889">
        <v>11</v>
      </c>
      <c r="C889">
        <v>250000</v>
      </c>
      <c r="D889">
        <v>3</v>
      </c>
      <c r="E889">
        <v>9.6540217999999997E-2</v>
      </c>
    </row>
    <row r="890" spans="1:5" x14ac:dyDescent="0.25">
      <c r="A890">
        <v>0</v>
      </c>
      <c r="B890">
        <v>11</v>
      </c>
      <c r="C890">
        <v>500000</v>
      </c>
      <c r="D890">
        <v>3</v>
      </c>
      <c r="E890">
        <v>0.20890288100000001</v>
      </c>
    </row>
    <row r="891" spans="1:5" x14ac:dyDescent="0.25">
      <c r="A891">
        <v>1</v>
      </c>
      <c r="B891">
        <v>11</v>
      </c>
      <c r="C891">
        <v>500000</v>
      </c>
      <c r="D891">
        <v>3</v>
      </c>
      <c r="E891">
        <v>0.220445163</v>
      </c>
    </row>
    <row r="892" spans="1:5" x14ac:dyDescent="0.25">
      <c r="A892">
        <v>2</v>
      </c>
      <c r="B892">
        <v>11</v>
      </c>
      <c r="C892">
        <v>500000</v>
      </c>
      <c r="D892">
        <v>3</v>
      </c>
      <c r="E892">
        <v>0.22240765500000001</v>
      </c>
    </row>
    <row r="893" spans="1:5" x14ac:dyDescent="0.25">
      <c r="A893">
        <v>0</v>
      </c>
      <c r="B893">
        <v>11</v>
      </c>
      <c r="C893">
        <v>1000000</v>
      </c>
      <c r="D893">
        <v>3</v>
      </c>
      <c r="E893">
        <v>0.449441692</v>
      </c>
    </row>
    <row r="894" spans="1:5" x14ac:dyDescent="0.25">
      <c r="A894">
        <v>1</v>
      </c>
      <c r="B894">
        <v>11</v>
      </c>
      <c r="C894">
        <v>1000000</v>
      </c>
      <c r="D894">
        <v>3</v>
      </c>
      <c r="E894">
        <v>0.43295155200000002</v>
      </c>
    </row>
    <row r="895" spans="1:5" x14ac:dyDescent="0.25">
      <c r="A895">
        <v>2</v>
      </c>
      <c r="B895">
        <v>11</v>
      </c>
      <c r="C895">
        <v>1000000</v>
      </c>
      <c r="D895">
        <v>3</v>
      </c>
      <c r="E895">
        <v>0.44861538400000001</v>
      </c>
    </row>
    <row r="896" spans="1:5" x14ac:dyDescent="0.25">
      <c r="A896">
        <v>0</v>
      </c>
      <c r="B896">
        <v>11</v>
      </c>
      <c r="C896">
        <v>2000000</v>
      </c>
      <c r="D896">
        <v>3</v>
      </c>
      <c r="E896">
        <v>0.96037184499999995</v>
      </c>
    </row>
    <row r="897" spans="1:5" x14ac:dyDescent="0.25">
      <c r="A897">
        <v>1</v>
      </c>
      <c r="B897">
        <v>11</v>
      </c>
      <c r="C897">
        <v>2000000</v>
      </c>
      <c r="D897">
        <v>3</v>
      </c>
      <c r="E897">
        <v>0.98530315099999999</v>
      </c>
    </row>
    <row r="898" spans="1:5" x14ac:dyDescent="0.25">
      <c r="A898">
        <v>2</v>
      </c>
      <c r="B898">
        <v>11</v>
      </c>
      <c r="C898">
        <v>2000000</v>
      </c>
      <c r="D898">
        <v>3</v>
      </c>
      <c r="E898">
        <v>0.96139804299999998</v>
      </c>
    </row>
    <row r="899" spans="1:5" x14ac:dyDescent="0.25">
      <c r="A899">
        <v>0</v>
      </c>
      <c r="B899">
        <v>11</v>
      </c>
      <c r="C899">
        <v>4000000</v>
      </c>
      <c r="D899">
        <v>3</v>
      </c>
      <c r="E899">
        <v>1.94832819</v>
      </c>
    </row>
    <row r="900" spans="1:5" x14ac:dyDescent="0.25">
      <c r="A900">
        <v>1</v>
      </c>
      <c r="B900">
        <v>11</v>
      </c>
      <c r="C900">
        <v>4000000</v>
      </c>
      <c r="D900">
        <v>3</v>
      </c>
      <c r="E900">
        <v>1.984080614</v>
      </c>
    </row>
    <row r="901" spans="1:5" x14ac:dyDescent="0.25">
      <c r="A901">
        <v>2</v>
      </c>
      <c r="B901">
        <v>11</v>
      </c>
      <c r="C901">
        <v>4000000</v>
      </c>
      <c r="D901">
        <v>3</v>
      </c>
      <c r="E901">
        <v>1.965961678</v>
      </c>
    </row>
    <row r="902" spans="1:5" x14ac:dyDescent="0.25">
      <c r="A902">
        <v>0</v>
      </c>
      <c r="B902">
        <v>11</v>
      </c>
      <c r="C902">
        <v>8000000</v>
      </c>
      <c r="D902">
        <v>3</v>
      </c>
      <c r="E902">
        <v>4.0937771779999999</v>
      </c>
    </row>
    <row r="903" spans="1:5" x14ac:dyDescent="0.25">
      <c r="A903">
        <v>1</v>
      </c>
      <c r="B903">
        <v>11</v>
      </c>
      <c r="C903">
        <v>8000000</v>
      </c>
      <c r="D903">
        <v>3</v>
      </c>
      <c r="E903">
        <v>4.0396723889999997</v>
      </c>
    </row>
    <row r="904" spans="1:5" x14ac:dyDescent="0.25">
      <c r="A904">
        <v>2</v>
      </c>
      <c r="B904">
        <v>11</v>
      </c>
      <c r="C904">
        <v>8000000</v>
      </c>
      <c r="D904">
        <v>3</v>
      </c>
      <c r="E904">
        <v>4.2359136939999997</v>
      </c>
    </row>
    <row r="905" spans="1:5" x14ac:dyDescent="0.25">
      <c r="A905">
        <v>0</v>
      </c>
      <c r="B905">
        <v>12</v>
      </c>
      <c r="C905">
        <v>125000</v>
      </c>
      <c r="D905">
        <v>3</v>
      </c>
      <c r="E905">
        <v>3.3196782000000001E-2</v>
      </c>
    </row>
    <row r="906" spans="1:5" x14ac:dyDescent="0.25">
      <c r="A906">
        <v>1</v>
      </c>
      <c r="B906">
        <v>12</v>
      </c>
      <c r="C906">
        <v>125000</v>
      </c>
      <c r="D906">
        <v>3</v>
      </c>
      <c r="E906">
        <v>4.4131914000000001E-2</v>
      </c>
    </row>
    <row r="907" spans="1:5" x14ac:dyDescent="0.25">
      <c r="A907">
        <v>2</v>
      </c>
      <c r="B907">
        <v>12</v>
      </c>
      <c r="C907">
        <v>125000</v>
      </c>
      <c r="D907">
        <v>3</v>
      </c>
      <c r="E907">
        <v>4.7295208999999998E-2</v>
      </c>
    </row>
    <row r="908" spans="1:5" x14ac:dyDescent="0.25">
      <c r="A908">
        <v>0</v>
      </c>
      <c r="B908">
        <v>12</v>
      </c>
      <c r="C908">
        <v>250000</v>
      </c>
      <c r="D908">
        <v>3</v>
      </c>
      <c r="E908">
        <v>0.117354984</v>
      </c>
    </row>
    <row r="909" spans="1:5" x14ac:dyDescent="0.25">
      <c r="A909">
        <v>1</v>
      </c>
      <c r="B909">
        <v>12</v>
      </c>
      <c r="C909">
        <v>250000</v>
      </c>
      <c r="D909">
        <v>3</v>
      </c>
      <c r="E909">
        <v>9.1548667E-2</v>
      </c>
    </row>
    <row r="910" spans="1:5" x14ac:dyDescent="0.25">
      <c r="A910">
        <v>2</v>
      </c>
      <c r="B910">
        <v>12</v>
      </c>
      <c r="C910">
        <v>250000</v>
      </c>
      <c r="D910">
        <v>3</v>
      </c>
      <c r="E910">
        <v>0.10478086</v>
      </c>
    </row>
    <row r="911" spans="1:5" x14ac:dyDescent="0.25">
      <c r="A911">
        <v>0</v>
      </c>
      <c r="B911">
        <v>12</v>
      </c>
      <c r="C911">
        <v>500000</v>
      </c>
      <c r="D911">
        <v>3</v>
      </c>
      <c r="E911">
        <v>0.240459806</v>
      </c>
    </row>
    <row r="912" spans="1:5" x14ac:dyDescent="0.25">
      <c r="A912">
        <v>1</v>
      </c>
      <c r="B912">
        <v>12</v>
      </c>
      <c r="C912">
        <v>500000</v>
      </c>
      <c r="D912">
        <v>3</v>
      </c>
      <c r="E912">
        <v>0.22742400800000001</v>
      </c>
    </row>
    <row r="913" spans="1:5" x14ac:dyDescent="0.25">
      <c r="A913">
        <v>2</v>
      </c>
      <c r="B913">
        <v>12</v>
      </c>
      <c r="C913">
        <v>500000</v>
      </c>
      <c r="D913">
        <v>3</v>
      </c>
      <c r="E913">
        <v>0.24044901699999999</v>
      </c>
    </row>
    <row r="914" spans="1:5" x14ac:dyDescent="0.25">
      <c r="A914">
        <v>0</v>
      </c>
      <c r="B914">
        <v>12</v>
      </c>
      <c r="C914">
        <v>1000000</v>
      </c>
      <c r="D914">
        <v>3</v>
      </c>
      <c r="E914">
        <v>0.45302398500000002</v>
      </c>
    </row>
    <row r="915" spans="1:5" x14ac:dyDescent="0.25">
      <c r="A915">
        <v>1</v>
      </c>
      <c r="B915">
        <v>12</v>
      </c>
      <c r="C915">
        <v>1000000</v>
      </c>
      <c r="D915">
        <v>3</v>
      </c>
      <c r="E915">
        <v>0.44785927199999997</v>
      </c>
    </row>
    <row r="916" spans="1:5" x14ac:dyDescent="0.25">
      <c r="A916">
        <v>2</v>
      </c>
      <c r="B916">
        <v>12</v>
      </c>
      <c r="C916">
        <v>1000000</v>
      </c>
      <c r="D916">
        <v>3</v>
      </c>
      <c r="E916">
        <v>0.454204681</v>
      </c>
    </row>
    <row r="917" spans="1:5" x14ac:dyDescent="0.25">
      <c r="A917">
        <v>0</v>
      </c>
      <c r="B917">
        <v>12</v>
      </c>
      <c r="C917">
        <v>2000000</v>
      </c>
      <c r="D917">
        <v>3</v>
      </c>
      <c r="E917">
        <v>0.99156336899999997</v>
      </c>
    </row>
    <row r="918" spans="1:5" x14ac:dyDescent="0.25">
      <c r="A918">
        <v>1</v>
      </c>
      <c r="B918">
        <v>12</v>
      </c>
      <c r="C918">
        <v>2000000</v>
      </c>
      <c r="D918">
        <v>3</v>
      </c>
      <c r="E918">
        <v>0.99839038599999996</v>
      </c>
    </row>
    <row r="919" spans="1:5" x14ac:dyDescent="0.25">
      <c r="A919">
        <v>2</v>
      </c>
      <c r="B919">
        <v>12</v>
      </c>
      <c r="C919">
        <v>2000000</v>
      </c>
      <c r="D919">
        <v>3</v>
      </c>
      <c r="E919">
        <v>1.0000150619999999</v>
      </c>
    </row>
    <row r="920" spans="1:5" x14ac:dyDescent="0.25">
      <c r="A920">
        <v>0</v>
      </c>
      <c r="B920">
        <v>12</v>
      </c>
      <c r="C920">
        <v>4000000</v>
      </c>
      <c r="D920">
        <v>3</v>
      </c>
      <c r="E920">
        <v>2.0196622089999998</v>
      </c>
    </row>
    <row r="921" spans="1:5" x14ac:dyDescent="0.25">
      <c r="A921">
        <v>1</v>
      </c>
      <c r="B921">
        <v>12</v>
      </c>
      <c r="C921">
        <v>4000000</v>
      </c>
      <c r="D921">
        <v>3</v>
      </c>
      <c r="E921">
        <v>2.0081732639999998</v>
      </c>
    </row>
    <row r="922" spans="1:5" x14ac:dyDescent="0.25">
      <c r="A922">
        <v>2</v>
      </c>
      <c r="B922">
        <v>12</v>
      </c>
      <c r="C922">
        <v>4000000</v>
      </c>
      <c r="D922">
        <v>3</v>
      </c>
      <c r="E922">
        <v>2.042059681</v>
      </c>
    </row>
    <row r="923" spans="1:5" x14ac:dyDescent="0.25">
      <c r="A923">
        <v>0</v>
      </c>
      <c r="B923">
        <v>12</v>
      </c>
      <c r="C923">
        <v>8000000</v>
      </c>
      <c r="D923">
        <v>3</v>
      </c>
      <c r="E923">
        <v>4.3679721379999998</v>
      </c>
    </row>
    <row r="924" spans="1:5" x14ac:dyDescent="0.25">
      <c r="A924">
        <v>1</v>
      </c>
      <c r="B924">
        <v>12</v>
      </c>
      <c r="C924">
        <v>8000000</v>
      </c>
      <c r="D924">
        <v>3</v>
      </c>
      <c r="E924">
        <v>4.4993683219999996</v>
      </c>
    </row>
    <row r="925" spans="1:5" x14ac:dyDescent="0.25">
      <c r="A925">
        <v>2</v>
      </c>
      <c r="B925">
        <v>12</v>
      </c>
      <c r="C925">
        <v>8000000</v>
      </c>
      <c r="D925">
        <v>3</v>
      </c>
      <c r="E925">
        <v>4.5050382820000001</v>
      </c>
    </row>
    <row r="926" spans="1:5" x14ac:dyDescent="0.25">
      <c r="A926">
        <v>0</v>
      </c>
      <c r="B926">
        <v>13</v>
      </c>
      <c r="C926">
        <v>125000</v>
      </c>
      <c r="D926">
        <v>3</v>
      </c>
      <c r="E926">
        <v>4.1697487999999998E-2</v>
      </c>
    </row>
    <row r="927" spans="1:5" x14ac:dyDescent="0.25">
      <c r="A927">
        <v>1</v>
      </c>
      <c r="B927">
        <v>13</v>
      </c>
      <c r="C927">
        <v>125000</v>
      </c>
      <c r="D927">
        <v>3</v>
      </c>
      <c r="E927">
        <v>5.3221000999999997E-2</v>
      </c>
    </row>
    <row r="928" spans="1:5" x14ac:dyDescent="0.25">
      <c r="A928">
        <v>2</v>
      </c>
      <c r="B928">
        <v>13</v>
      </c>
      <c r="C928">
        <v>125000</v>
      </c>
      <c r="D928">
        <v>3</v>
      </c>
      <c r="E928">
        <v>6.0523662999999998E-2</v>
      </c>
    </row>
    <row r="929" spans="1:5" x14ac:dyDescent="0.25">
      <c r="A929">
        <v>0</v>
      </c>
      <c r="B929">
        <v>13</v>
      </c>
      <c r="C929">
        <v>250000</v>
      </c>
      <c r="D929">
        <v>3</v>
      </c>
      <c r="E929">
        <v>0.12833779300000001</v>
      </c>
    </row>
    <row r="930" spans="1:5" x14ac:dyDescent="0.25">
      <c r="A930">
        <v>1</v>
      </c>
      <c r="B930">
        <v>13</v>
      </c>
      <c r="C930">
        <v>250000</v>
      </c>
      <c r="D930">
        <v>3</v>
      </c>
      <c r="E930">
        <v>0.11667949399999999</v>
      </c>
    </row>
    <row r="931" spans="1:5" x14ac:dyDescent="0.25">
      <c r="A931">
        <v>2</v>
      </c>
      <c r="B931">
        <v>13</v>
      </c>
      <c r="C931">
        <v>250000</v>
      </c>
      <c r="D931">
        <v>3</v>
      </c>
      <c r="E931">
        <v>0.12690489299999999</v>
      </c>
    </row>
    <row r="932" spans="1:5" x14ac:dyDescent="0.25">
      <c r="A932">
        <v>0</v>
      </c>
      <c r="B932">
        <v>13</v>
      </c>
      <c r="C932">
        <v>500000</v>
      </c>
      <c r="D932">
        <v>3</v>
      </c>
      <c r="E932">
        <v>0.26718065899999999</v>
      </c>
    </row>
    <row r="933" spans="1:5" x14ac:dyDescent="0.25">
      <c r="A933">
        <v>1</v>
      </c>
      <c r="B933">
        <v>13</v>
      </c>
      <c r="C933">
        <v>500000</v>
      </c>
      <c r="D933">
        <v>3</v>
      </c>
      <c r="E933">
        <v>0.27921285699999998</v>
      </c>
    </row>
    <row r="934" spans="1:5" x14ac:dyDescent="0.25">
      <c r="A934">
        <v>2</v>
      </c>
      <c r="B934">
        <v>13</v>
      </c>
      <c r="C934">
        <v>500000</v>
      </c>
      <c r="D934">
        <v>3</v>
      </c>
      <c r="E934">
        <v>0.26989455899999998</v>
      </c>
    </row>
    <row r="935" spans="1:5" x14ac:dyDescent="0.25">
      <c r="A935">
        <v>0</v>
      </c>
      <c r="B935">
        <v>13</v>
      </c>
      <c r="C935">
        <v>1000000</v>
      </c>
      <c r="D935">
        <v>3</v>
      </c>
      <c r="E935">
        <v>0.55709847800000001</v>
      </c>
    </row>
    <row r="936" spans="1:5" x14ac:dyDescent="0.25">
      <c r="A936">
        <v>1</v>
      </c>
      <c r="B936">
        <v>13</v>
      </c>
      <c r="C936">
        <v>1000000</v>
      </c>
      <c r="D936">
        <v>3</v>
      </c>
      <c r="E936">
        <v>0.55020093599999997</v>
      </c>
    </row>
    <row r="937" spans="1:5" x14ac:dyDescent="0.25">
      <c r="A937">
        <v>2</v>
      </c>
      <c r="B937">
        <v>13</v>
      </c>
      <c r="C937">
        <v>1000000</v>
      </c>
      <c r="D937">
        <v>3</v>
      </c>
      <c r="E937">
        <v>0.54013753399999997</v>
      </c>
    </row>
    <row r="938" spans="1:5" x14ac:dyDescent="0.25">
      <c r="A938">
        <v>0</v>
      </c>
      <c r="B938">
        <v>13</v>
      </c>
      <c r="C938">
        <v>2000000</v>
      </c>
      <c r="D938">
        <v>3</v>
      </c>
      <c r="E938">
        <v>1.168622268</v>
      </c>
    </row>
    <row r="939" spans="1:5" x14ac:dyDescent="0.25">
      <c r="A939">
        <v>1</v>
      </c>
      <c r="B939">
        <v>13</v>
      </c>
      <c r="C939">
        <v>2000000</v>
      </c>
      <c r="D939">
        <v>3</v>
      </c>
      <c r="E939">
        <v>1.169995203</v>
      </c>
    </row>
    <row r="940" spans="1:5" x14ac:dyDescent="0.25">
      <c r="A940">
        <v>2</v>
      </c>
      <c r="B940">
        <v>13</v>
      </c>
      <c r="C940">
        <v>2000000</v>
      </c>
      <c r="D940">
        <v>3</v>
      </c>
      <c r="E940">
        <v>1.1959875529999999</v>
      </c>
    </row>
    <row r="941" spans="1:5" x14ac:dyDescent="0.25">
      <c r="A941">
        <v>0</v>
      </c>
      <c r="B941">
        <v>13</v>
      </c>
      <c r="C941">
        <v>4000000</v>
      </c>
      <c r="D941">
        <v>3</v>
      </c>
      <c r="E941">
        <v>2.4617753250000001</v>
      </c>
    </row>
    <row r="942" spans="1:5" x14ac:dyDescent="0.25">
      <c r="A942">
        <v>1</v>
      </c>
      <c r="B942">
        <v>13</v>
      </c>
      <c r="C942">
        <v>4000000</v>
      </c>
      <c r="D942">
        <v>3</v>
      </c>
      <c r="E942">
        <v>2.4384323810000001</v>
      </c>
    </row>
    <row r="943" spans="1:5" x14ac:dyDescent="0.25">
      <c r="A943">
        <v>2</v>
      </c>
      <c r="B943">
        <v>13</v>
      </c>
      <c r="C943">
        <v>4000000</v>
      </c>
      <c r="D943">
        <v>3</v>
      </c>
      <c r="E943">
        <v>2.4410019040000002</v>
      </c>
    </row>
    <row r="944" spans="1:5" x14ac:dyDescent="0.25">
      <c r="A944">
        <v>0</v>
      </c>
      <c r="B944">
        <v>13</v>
      </c>
      <c r="C944">
        <v>8000000</v>
      </c>
      <c r="D944">
        <v>3</v>
      </c>
      <c r="E944">
        <v>5.3209636309999997</v>
      </c>
    </row>
    <row r="945" spans="1:5" x14ac:dyDescent="0.25">
      <c r="A945">
        <v>1</v>
      </c>
      <c r="B945">
        <v>13</v>
      </c>
      <c r="C945">
        <v>8000000</v>
      </c>
      <c r="D945">
        <v>3</v>
      </c>
      <c r="E945">
        <v>5.4105766150000001</v>
      </c>
    </row>
    <row r="946" spans="1:5" x14ac:dyDescent="0.25">
      <c r="A946">
        <v>2</v>
      </c>
      <c r="B946">
        <v>13</v>
      </c>
      <c r="C946">
        <v>8000000</v>
      </c>
      <c r="D946">
        <v>3</v>
      </c>
      <c r="E946">
        <v>5.4087087470000004</v>
      </c>
    </row>
    <row r="947" spans="1:5" x14ac:dyDescent="0.25">
      <c r="A947">
        <v>0</v>
      </c>
      <c r="B947">
        <v>14</v>
      </c>
      <c r="C947">
        <v>125000</v>
      </c>
      <c r="D947">
        <v>3</v>
      </c>
      <c r="E947">
        <v>4.1713158E-2</v>
      </c>
    </row>
    <row r="948" spans="1:5" x14ac:dyDescent="0.25">
      <c r="A948">
        <v>1</v>
      </c>
      <c r="B948">
        <v>14</v>
      </c>
      <c r="C948">
        <v>125000</v>
      </c>
      <c r="D948">
        <v>3</v>
      </c>
      <c r="E948">
        <v>5.3575686999999997E-2</v>
      </c>
    </row>
    <row r="949" spans="1:5" x14ac:dyDescent="0.25">
      <c r="A949">
        <v>2</v>
      </c>
      <c r="B949">
        <v>14</v>
      </c>
      <c r="C949">
        <v>125000</v>
      </c>
      <c r="D949">
        <v>3</v>
      </c>
      <c r="E949">
        <v>6.2287031999999999E-2</v>
      </c>
    </row>
    <row r="950" spans="1:5" x14ac:dyDescent="0.25">
      <c r="A950">
        <v>0</v>
      </c>
      <c r="B950">
        <v>14</v>
      </c>
      <c r="C950">
        <v>250000</v>
      </c>
      <c r="D950">
        <v>3</v>
      </c>
      <c r="E950">
        <v>0.13241676099999999</v>
      </c>
    </row>
    <row r="951" spans="1:5" x14ac:dyDescent="0.25">
      <c r="A951">
        <v>1</v>
      </c>
      <c r="B951">
        <v>14</v>
      </c>
      <c r="C951">
        <v>250000</v>
      </c>
      <c r="D951">
        <v>3</v>
      </c>
      <c r="E951">
        <v>0.12040856</v>
      </c>
    </row>
    <row r="952" spans="1:5" x14ac:dyDescent="0.25">
      <c r="A952">
        <v>2</v>
      </c>
      <c r="B952">
        <v>14</v>
      </c>
      <c r="C952">
        <v>250000</v>
      </c>
      <c r="D952">
        <v>3</v>
      </c>
      <c r="E952">
        <v>0.13106480200000001</v>
      </c>
    </row>
    <row r="953" spans="1:5" x14ac:dyDescent="0.25">
      <c r="A953">
        <v>0</v>
      </c>
      <c r="B953">
        <v>14</v>
      </c>
      <c r="C953">
        <v>500000</v>
      </c>
      <c r="D953">
        <v>3</v>
      </c>
      <c r="E953">
        <v>0.27618486199999998</v>
      </c>
    </row>
    <row r="954" spans="1:5" x14ac:dyDescent="0.25">
      <c r="A954">
        <v>1</v>
      </c>
      <c r="B954">
        <v>14</v>
      </c>
      <c r="C954">
        <v>500000</v>
      </c>
      <c r="D954">
        <v>3</v>
      </c>
      <c r="E954">
        <v>0.27079899299999999</v>
      </c>
    </row>
    <row r="955" spans="1:5" x14ac:dyDescent="0.25">
      <c r="A955">
        <v>2</v>
      </c>
      <c r="B955">
        <v>14</v>
      </c>
      <c r="C955">
        <v>500000</v>
      </c>
      <c r="D955">
        <v>3</v>
      </c>
      <c r="E955">
        <v>0.27397735499999998</v>
      </c>
    </row>
    <row r="956" spans="1:5" x14ac:dyDescent="0.25">
      <c r="A956">
        <v>0</v>
      </c>
      <c r="B956">
        <v>14</v>
      </c>
      <c r="C956">
        <v>1000000</v>
      </c>
      <c r="D956">
        <v>3</v>
      </c>
      <c r="E956">
        <v>0.57845004</v>
      </c>
    </row>
    <row r="957" spans="1:5" x14ac:dyDescent="0.25">
      <c r="A957">
        <v>1</v>
      </c>
      <c r="B957">
        <v>14</v>
      </c>
      <c r="C957">
        <v>1000000</v>
      </c>
      <c r="D957">
        <v>3</v>
      </c>
      <c r="E957">
        <v>0.56655944599999997</v>
      </c>
    </row>
    <row r="958" spans="1:5" x14ac:dyDescent="0.25">
      <c r="A958">
        <v>2</v>
      </c>
      <c r="B958">
        <v>14</v>
      </c>
      <c r="C958">
        <v>1000000</v>
      </c>
      <c r="D958">
        <v>3</v>
      </c>
      <c r="E958">
        <v>0.56547183400000001</v>
      </c>
    </row>
    <row r="959" spans="1:5" x14ac:dyDescent="0.25">
      <c r="A959">
        <v>0</v>
      </c>
      <c r="B959">
        <v>14</v>
      </c>
      <c r="C959">
        <v>2000000</v>
      </c>
      <c r="D959">
        <v>3</v>
      </c>
      <c r="E959">
        <v>1.2024958619999999</v>
      </c>
    </row>
    <row r="960" spans="1:5" x14ac:dyDescent="0.25">
      <c r="A960">
        <v>1</v>
      </c>
      <c r="B960">
        <v>14</v>
      </c>
      <c r="C960">
        <v>2000000</v>
      </c>
      <c r="D960">
        <v>3</v>
      </c>
      <c r="E960">
        <v>1.21383128</v>
      </c>
    </row>
    <row r="961" spans="1:5" x14ac:dyDescent="0.25">
      <c r="A961">
        <v>2</v>
      </c>
      <c r="B961">
        <v>14</v>
      </c>
      <c r="C961">
        <v>2000000</v>
      </c>
      <c r="D961">
        <v>3</v>
      </c>
      <c r="E961">
        <v>1.208296796</v>
      </c>
    </row>
    <row r="962" spans="1:5" x14ac:dyDescent="0.25">
      <c r="A962">
        <v>0</v>
      </c>
      <c r="B962">
        <v>14</v>
      </c>
      <c r="C962">
        <v>4000000</v>
      </c>
      <c r="D962">
        <v>3</v>
      </c>
      <c r="E962">
        <v>2.4579397520000001</v>
      </c>
    </row>
    <row r="963" spans="1:5" x14ac:dyDescent="0.25">
      <c r="A963">
        <v>1</v>
      </c>
      <c r="B963">
        <v>14</v>
      </c>
      <c r="C963">
        <v>4000000</v>
      </c>
      <c r="D963">
        <v>3</v>
      </c>
      <c r="E963">
        <v>2.4713689049999998</v>
      </c>
    </row>
    <row r="964" spans="1:5" x14ac:dyDescent="0.25">
      <c r="A964">
        <v>2</v>
      </c>
      <c r="B964">
        <v>14</v>
      </c>
      <c r="C964">
        <v>4000000</v>
      </c>
      <c r="D964">
        <v>3</v>
      </c>
      <c r="E964">
        <v>2.49823496</v>
      </c>
    </row>
    <row r="965" spans="1:5" x14ac:dyDescent="0.25">
      <c r="A965">
        <v>0</v>
      </c>
      <c r="B965">
        <v>14</v>
      </c>
      <c r="C965">
        <v>8000000</v>
      </c>
      <c r="D965">
        <v>3</v>
      </c>
      <c r="E965">
        <v>5.5354756700000003</v>
      </c>
    </row>
    <row r="966" spans="1:5" x14ac:dyDescent="0.25">
      <c r="A966">
        <v>1</v>
      </c>
      <c r="B966">
        <v>14</v>
      </c>
      <c r="C966">
        <v>8000000</v>
      </c>
      <c r="D966">
        <v>3</v>
      </c>
      <c r="E966">
        <v>5.532984785</v>
      </c>
    </row>
    <row r="967" spans="1:5" x14ac:dyDescent="0.25">
      <c r="A967">
        <v>2</v>
      </c>
      <c r="B967">
        <v>14</v>
      </c>
      <c r="C967">
        <v>8000000</v>
      </c>
      <c r="D967">
        <v>3</v>
      </c>
      <c r="E967">
        <v>5.5915681770000001</v>
      </c>
    </row>
    <row r="968" spans="1:5" x14ac:dyDescent="0.25">
      <c r="A968">
        <v>0</v>
      </c>
      <c r="B968">
        <v>15</v>
      </c>
      <c r="C968">
        <v>125000</v>
      </c>
      <c r="D968">
        <v>3</v>
      </c>
      <c r="E968">
        <v>5.5684046000000001E-2</v>
      </c>
    </row>
    <row r="969" spans="1:5" x14ac:dyDescent="0.25">
      <c r="A969">
        <v>1</v>
      </c>
      <c r="B969">
        <v>15</v>
      </c>
      <c r="C969">
        <v>125000</v>
      </c>
      <c r="D969">
        <v>3</v>
      </c>
      <c r="E969">
        <v>5.5563757999999998E-2</v>
      </c>
    </row>
    <row r="970" spans="1:5" x14ac:dyDescent="0.25">
      <c r="A970">
        <v>2</v>
      </c>
      <c r="B970">
        <v>15</v>
      </c>
      <c r="C970">
        <v>125000</v>
      </c>
      <c r="D970">
        <v>3</v>
      </c>
      <c r="E970">
        <v>6.4583516999999993E-2</v>
      </c>
    </row>
    <row r="971" spans="1:5" x14ac:dyDescent="0.25">
      <c r="A971">
        <v>0</v>
      </c>
      <c r="B971">
        <v>15</v>
      </c>
      <c r="C971">
        <v>250000</v>
      </c>
      <c r="D971">
        <v>3</v>
      </c>
      <c r="E971">
        <v>0.12510880599999999</v>
      </c>
    </row>
    <row r="972" spans="1:5" x14ac:dyDescent="0.25">
      <c r="A972">
        <v>1</v>
      </c>
      <c r="B972">
        <v>15</v>
      </c>
      <c r="C972">
        <v>250000</v>
      </c>
      <c r="D972">
        <v>3</v>
      </c>
      <c r="E972">
        <v>0.12254664</v>
      </c>
    </row>
    <row r="973" spans="1:5" x14ac:dyDescent="0.25">
      <c r="A973">
        <v>2</v>
      </c>
      <c r="B973">
        <v>15</v>
      </c>
      <c r="C973">
        <v>250000</v>
      </c>
      <c r="D973">
        <v>3</v>
      </c>
      <c r="E973">
        <v>0.14517485499999999</v>
      </c>
    </row>
    <row r="974" spans="1:5" x14ac:dyDescent="0.25">
      <c r="A974">
        <v>0</v>
      </c>
      <c r="B974">
        <v>15</v>
      </c>
      <c r="C974">
        <v>500000</v>
      </c>
      <c r="D974">
        <v>3</v>
      </c>
      <c r="E974">
        <v>0.284150605</v>
      </c>
    </row>
    <row r="975" spans="1:5" x14ac:dyDescent="0.25">
      <c r="A975">
        <v>1</v>
      </c>
      <c r="B975">
        <v>15</v>
      </c>
      <c r="C975">
        <v>500000</v>
      </c>
      <c r="D975">
        <v>3</v>
      </c>
      <c r="E975">
        <v>0.29955683700000002</v>
      </c>
    </row>
    <row r="976" spans="1:5" x14ac:dyDescent="0.25">
      <c r="A976">
        <v>2</v>
      </c>
      <c r="B976">
        <v>15</v>
      </c>
      <c r="C976">
        <v>500000</v>
      </c>
      <c r="D976">
        <v>3</v>
      </c>
      <c r="E976">
        <v>0.29210497099999999</v>
      </c>
    </row>
    <row r="977" spans="1:5" x14ac:dyDescent="0.25">
      <c r="A977">
        <v>0</v>
      </c>
      <c r="B977">
        <v>15</v>
      </c>
      <c r="C977">
        <v>1000000</v>
      </c>
      <c r="D977">
        <v>3</v>
      </c>
      <c r="E977">
        <v>0.58642332799999997</v>
      </c>
    </row>
    <row r="978" spans="1:5" x14ac:dyDescent="0.25">
      <c r="A978">
        <v>1</v>
      </c>
      <c r="B978">
        <v>15</v>
      </c>
      <c r="C978">
        <v>1000000</v>
      </c>
      <c r="D978">
        <v>3</v>
      </c>
      <c r="E978">
        <v>0.58269516899999996</v>
      </c>
    </row>
    <row r="979" spans="1:5" x14ac:dyDescent="0.25">
      <c r="A979">
        <v>2</v>
      </c>
      <c r="B979">
        <v>15</v>
      </c>
      <c r="C979">
        <v>1000000</v>
      </c>
      <c r="D979">
        <v>3</v>
      </c>
      <c r="E979">
        <v>0.56693127099999996</v>
      </c>
    </row>
    <row r="980" spans="1:5" x14ac:dyDescent="0.25">
      <c r="A980">
        <v>0</v>
      </c>
      <c r="B980">
        <v>15</v>
      </c>
      <c r="C980">
        <v>2000000</v>
      </c>
      <c r="D980">
        <v>3</v>
      </c>
      <c r="E980">
        <v>1.238698582</v>
      </c>
    </row>
    <row r="981" spans="1:5" x14ac:dyDescent="0.25">
      <c r="A981">
        <v>1</v>
      </c>
      <c r="B981">
        <v>15</v>
      </c>
      <c r="C981">
        <v>2000000</v>
      </c>
      <c r="D981">
        <v>3</v>
      </c>
      <c r="E981">
        <v>1.269072655</v>
      </c>
    </row>
    <row r="982" spans="1:5" x14ac:dyDescent="0.25">
      <c r="A982">
        <v>2</v>
      </c>
      <c r="B982">
        <v>15</v>
      </c>
      <c r="C982">
        <v>2000000</v>
      </c>
      <c r="D982">
        <v>3</v>
      </c>
      <c r="E982">
        <v>1.2783728059999999</v>
      </c>
    </row>
    <row r="983" spans="1:5" x14ac:dyDescent="0.25">
      <c r="A983">
        <v>0</v>
      </c>
      <c r="B983">
        <v>15</v>
      </c>
      <c r="C983">
        <v>4000000</v>
      </c>
      <c r="D983">
        <v>3</v>
      </c>
      <c r="E983">
        <v>2.540644897</v>
      </c>
    </row>
    <row r="984" spans="1:5" x14ac:dyDescent="0.25">
      <c r="A984">
        <v>1</v>
      </c>
      <c r="B984">
        <v>15</v>
      </c>
      <c r="C984">
        <v>4000000</v>
      </c>
      <c r="D984">
        <v>3</v>
      </c>
      <c r="E984">
        <v>2.5536625800000001</v>
      </c>
    </row>
    <row r="985" spans="1:5" x14ac:dyDescent="0.25">
      <c r="A985">
        <v>2</v>
      </c>
      <c r="B985">
        <v>15</v>
      </c>
      <c r="C985">
        <v>4000000</v>
      </c>
      <c r="D985">
        <v>3</v>
      </c>
      <c r="E985">
        <v>2.5900171460000001</v>
      </c>
    </row>
    <row r="986" spans="1:5" x14ac:dyDescent="0.25">
      <c r="A986">
        <v>0</v>
      </c>
      <c r="B986">
        <v>15</v>
      </c>
      <c r="C986">
        <v>8000000</v>
      </c>
      <c r="D986">
        <v>3</v>
      </c>
      <c r="E986">
        <v>5.7129437010000004</v>
      </c>
    </row>
    <row r="987" spans="1:5" x14ac:dyDescent="0.25">
      <c r="A987">
        <v>1</v>
      </c>
      <c r="B987">
        <v>15</v>
      </c>
      <c r="C987">
        <v>8000000</v>
      </c>
      <c r="D987">
        <v>3</v>
      </c>
      <c r="E987">
        <v>5.6553330529999997</v>
      </c>
    </row>
    <row r="988" spans="1:5" x14ac:dyDescent="0.25">
      <c r="A988">
        <v>2</v>
      </c>
      <c r="B988">
        <v>15</v>
      </c>
      <c r="C988">
        <v>8000000</v>
      </c>
      <c r="D988">
        <v>3</v>
      </c>
      <c r="E988">
        <v>5.758098478</v>
      </c>
    </row>
    <row r="989" spans="1:5" x14ac:dyDescent="0.25">
      <c r="A989">
        <v>0</v>
      </c>
      <c r="B989">
        <v>16</v>
      </c>
      <c r="C989">
        <v>125000</v>
      </c>
      <c r="D989">
        <v>3</v>
      </c>
      <c r="E989">
        <v>5.4466041E-2</v>
      </c>
    </row>
    <row r="990" spans="1:5" x14ac:dyDescent="0.25">
      <c r="A990">
        <v>1</v>
      </c>
      <c r="B990">
        <v>16</v>
      </c>
      <c r="C990">
        <v>125000</v>
      </c>
      <c r="D990">
        <v>3</v>
      </c>
      <c r="E990">
        <v>6.1105731000000003E-2</v>
      </c>
    </row>
    <row r="991" spans="1:5" x14ac:dyDescent="0.25">
      <c r="A991">
        <v>2</v>
      </c>
      <c r="B991">
        <v>16</v>
      </c>
      <c r="C991">
        <v>125000</v>
      </c>
      <c r="D991">
        <v>3</v>
      </c>
      <c r="E991">
        <v>7.9255862999999996E-2</v>
      </c>
    </row>
    <row r="992" spans="1:5" x14ac:dyDescent="0.25">
      <c r="A992">
        <v>0</v>
      </c>
      <c r="B992">
        <v>16</v>
      </c>
      <c r="C992">
        <v>250000</v>
      </c>
      <c r="D992">
        <v>3</v>
      </c>
      <c r="E992">
        <v>0.14857410800000001</v>
      </c>
    </row>
    <row r="993" spans="1:5" x14ac:dyDescent="0.25">
      <c r="A993">
        <v>1</v>
      </c>
      <c r="B993">
        <v>16</v>
      </c>
      <c r="C993">
        <v>250000</v>
      </c>
      <c r="D993">
        <v>3</v>
      </c>
      <c r="E993">
        <v>0.15369527499999999</v>
      </c>
    </row>
    <row r="994" spans="1:5" x14ac:dyDescent="0.25">
      <c r="A994">
        <v>2</v>
      </c>
      <c r="B994">
        <v>16</v>
      </c>
      <c r="C994">
        <v>250000</v>
      </c>
      <c r="D994">
        <v>3</v>
      </c>
      <c r="E994">
        <v>0.147997717</v>
      </c>
    </row>
    <row r="995" spans="1:5" x14ac:dyDescent="0.25">
      <c r="A995">
        <v>0</v>
      </c>
      <c r="B995">
        <v>16</v>
      </c>
      <c r="C995">
        <v>500000</v>
      </c>
      <c r="D995">
        <v>3</v>
      </c>
      <c r="E995">
        <v>0.321641803</v>
      </c>
    </row>
    <row r="996" spans="1:5" x14ac:dyDescent="0.25">
      <c r="A996">
        <v>1</v>
      </c>
      <c r="B996">
        <v>16</v>
      </c>
      <c r="C996">
        <v>500000</v>
      </c>
      <c r="D996">
        <v>3</v>
      </c>
      <c r="E996">
        <v>0.32743624199999999</v>
      </c>
    </row>
    <row r="997" spans="1:5" x14ac:dyDescent="0.25">
      <c r="A997">
        <v>2</v>
      </c>
      <c r="B997">
        <v>16</v>
      </c>
      <c r="C997">
        <v>500000</v>
      </c>
      <c r="D997">
        <v>3</v>
      </c>
      <c r="E997">
        <v>0.32330930099999999</v>
      </c>
    </row>
    <row r="998" spans="1:5" x14ac:dyDescent="0.25">
      <c r="A998">
        <v>0</v>
      </c>
      <c r="B998">
        <v>16</v>
      </c>
      <c r="C998">
        <v>1000000</v>
      </c>
      <c r="D998">
        <v>3</v>
      </c>
      <c r="E998">
        <v>0.66733814300000005</v>
      </c>
    </row>
    <row r="999" spans="1:5" x14ac:dyDescent="0.25">
      <c r="A999">
        <v>1</v>
      </c>
      <c r="B999">
        <v>16</v>
      </c>
      <c r="C999">
        <v>1000000</v>
      </c>
      <c r="D999">
        <v>3</v>
      </c>
      <c r="E999">
        <v>0.67346623500000002</v>
      </c>
    </row>
    <row r="1000" spans="1:5" x14ac:dyDescent="0.25">
      <c r="A1000">
        <v>2</v>
      </c>
      <c r="B1000">
        <v>16</v>
      </c>
      <c r="C1000">
        <v>1000000</v>
      </c>
      <c r="D1000">
        <v>3</v>
      </c>
      <c r="E1000">
        <v>0.69093650900000003</v>
      </c>
    </row>
    <row r="1001" spans="1:5" x14ac:dyDescent="0.25">
      <c r="A1001">
        <v>0</v>
      </c>
      <c r="B1001">
        <v>16</v>
      </c>
      <c r="C1001">
        <v>2000000</v>
      </c>
      <c r="D1001">
        <v>3</v>
      </c>
      <c r="E1001">
        <v>1.444701494</v>
      </c>
    </row>
    <row r="1002" spans="1:5" x14ac:dyDescent="0.25">
      <c r="A1002">
        <v>1</v>
      </c>
      <c r="B1002">
        <v>16</v>
      </c>
      <c r="C1002">
        <v>2000000</v>
      </c>
      <c r="D1002">
        <v>3</v>
      </c>
      <c r="E1002">
        <v>1.4451782989999999</v>
      </c>
    </row>
    <row r="1003" spans="1:5" x14ac:dyDescent="0.25">
      <c r="A1003">
        <v>2</v>
      </c>
      <c r="B1003">
        <v>16</v>
      </c>
      <c r="C1003">
        <v>2000000</v>
      </c>
      <c r="D1003">
        <v>3</v>
      </c>
      <c r="E1003">
        <v>1.4459559369999999</v>
      </c>
    </row>
    <row r="1004" spans="1:5" x14ac:dyDescent="0.25">
      <c r="A1004">
        <v>0</v>
      </c>
      <c r="B1004">
        <v>16</v>
      </c>
      <c r="C1004">
        <v>4000000</v>
      </c>
      <c r="D1004">
        <v>3</v>
      </c>
      <c r="E1004">
        <v>2.955796383</v>
      </c>
    </row>
    <row r="1005" spans="1:5" x14ac:dyDescent="0.25">
      <c r="A1005">
        <v>1</v>
      </c>
      <c r="B1005">
        <v>16</v>
      </c>
      <c r="C1005">
        <v>4000000</v>
      </c>
      <c r="D1005">
        <v>3</v>
      </c>
      <c r="E1005">
        <v>2.9673907580000001</v>
      </c>
    </row>
    <row r="1006" spans="1:5" x14ac:dyDescent="0.25">
      <c r="A1006">
        <v>2</v>
      </c>
      <c r="B1006">
        <v>16</v>
      </c>
      <c r="C1006">
        <v>4000000</v>
      </c>
      <c r="D1006">
        <v>3</v>
      </c>
      <c r="E1006">
        <v>2.9339177379999999</v>
      </c>
    </row>
    <row r="1007" spans="1:5" x14ac:dyDescent="0.25">
      <c r="A1007">
        <v>0</v>
      </c>
      <c r="B1007">
        <v>16</v>
      </c>
      <c r="C1007">
        <v>8000000</v>
      </c>
      <c r="D1007">
        <v>3</v>
      </c>
      <c r="E1007">
        <v>6.529936771</v>
      </c>
    </row>
    <row r="1008" spans="1:5" x14ac:dyDescent="0.25">
      <c r="A1008">
        <v>1</v>
      </c>
      <c r="B1008">
        <v>16</v>
      </c>
      <c r="C1008">
        <v>8000000</v>
      </c>
      <c r="D1008">
        <v>3</v>
      </c>
      <c r="E1008">
        <v>6.5355588610000002</v>
      </c>
    </row>
    <row r="1009" spans="1:5" x14ac:dyDescent="0.25">
      <c r="A1009">
        <v>2</v>
      </c>
      <c r="B1009">
        <v>16</v>
      </c>
      <c r="C1009">
        <v>8000000</v>
      </c>
      <c r="D1009">
        <v>3</v>
      </c>
      <c r="E1009">
        <v>6.5519988700000003</v>
      </c>
    </row>
    <row r="1010" spans="1:5" x14ac:dyDescent="0.25">
      <c r="A1010">
        <v>0</v>
      </c>
      <c r="B1010">
        <v>1</v>
      </c>
      <c r="C1010">
        <v>125000</v>
      </c>
      <c r="D1010">
        <v>4</v>
      </c>
      <c r="E1010">
        <v>1.9235047000000002E-2</v>
      </c>
    </row>
    <row r="1011" spans="1:5" x14ac:dyDescent="0.25">
      <c r="A1011">
        <v>1</v>
      </c>
      <c r="B1011">
        <v>1</v>
      </c>
      <c r="C1011">
        <v>125000</v>
      </c>
      <c r="D1011">
        <v>4</v>
      </c>
      <c r="E1011">
        <v>1.1969176999999999E-2</v>
      </c>
    </row>
    <row r="1012" spans="1:5" x14ac:dyDescent="0.25">
      <c r="A1012">
        <v>2</v>
      </c>
      <c r="B1012">
        <v>1</v>
      </c>
      <c r="C1012">
        <v>125000</v>
      </c>
      <c r="D1012">
        <v>4</v>
      </c>
      <c r="E1012">
        <v>7.2784690000000001E-3</v>
      </c>
    </row>
    <row r="1013" spans="1:5" x14ac:dyDescent="0.25">
      <c r="A1013">
        <v>0</v>
      </c>
      <c r="B1013">
        <v>1</v>
      </c>
      <c r="C1013">
        <v>250000</v>
      </c>
      <c r="D1013">
        <v>4</v>
      </c>
      <c r="E1013">
        <v>1.2775753000000001E-2</v>
      </c>
    </row>
    <row r="1014" spans="1:5" x14ac:dyDescent="0.25">
      <c r="A1014">
        <v>1</v>
      </c>
      <c r="B1014">
        <v>1</v>
      </c>
      <c r="C1014">
        <v>250000</v>
      </c>
      <c r="D1014">
        <v>4</v>
      </c>
      <c r="E1014">
        <v>1.3150161E-2</v>
      </c>
    </row>
    <row r="1015" spans="1:5" x14ac:dyDescent="0.25">
      <c r="A1015">
        <v>2</v>
      </c>
      <c r="B1015">
        <v>1</v>
      </c>
      <c r="C1015">
        <v>250000</v>
      </c>
      <c r="D1015">
        <v>4</v>
      </c>
      <c r="E1015">
        <v>1.4184844E-2</v>
      </c>
    </row>
    <row r="1016" spans="1:5" x14ac:dyDescent="0.25">
      <c r="A1016">
        <v>0</v>
      </c>
      <c r="B1016">
        <v>1</v>
      </c>
      <c r="C1016">
        <v>500000</v>
      </c>
      <c r="D1016">
        <v>4</v>
      </c>
      <c r="E1016">
        <v>3.2476418E-2</v>
      </c>
    </row>
    <row r="1017" spans="1:5" x14ac:dyDescent="0.25">
      <c r="A1017">
        <v>1</v>
      </c>
      <c r="B1017">
        <v>1</v>
      </c>
      <c r="C1017">
        <v>500000</v>
      </c>
      <c r="D1017">
        <v>4</v>
      </c>
      <c r="E1017">
        <v>3.3228636999999998E-2</v>
      </c>
    </row>
    <row r="1018" spans="1:5" x14ac:dyDescent="0.25">
      <c r="A1018">
        <v>2</v>
      </c>
      <c r="B1018">
        <v>1</v>
      </c>
      <c r="C1018">
        <v>500000</v>
      </c>
      <c r="D1018">
        <v>4</v>
      </c>
      <c r="E1018">
        <v>3.2428935999999998E-2</v>
      </c>
    </row>
    <row r="1019" spans="1:5" x14ac:dyDescent="0.25">
      <c r="A1019">
        <v>0</v>
      </c>
      <c r="B1019">
        <v>1</v>
      </c>
      <c r="C1019">
        <v>1000000</v>
      </c>
      <c r="D1019">
        <v>4</v>
      </c>
      <c r="E1019">
        <v>8.3918989999999999E-2</v>
      </c>
    </row>
    <row r="1020" spans="1:5" x14ac:dyDescent="0.25">
      <c r="A1020">
        <v>1</v>
      </c>
      <c r="B1020">
        <v>1</v>
      </c>
      <c r="C1020">
        <v>1000000</v>
      </c>
      <c r="D1020">
        <v>4</v>
      </c>
      <c r="E1020">
        <v>7.8434461999999996E-2</v>
      </c>
    </row>
    <row r="1021" spans="1:5" x14ac:dyDescent="0.25">
      <c r="A1021">
        <v>2</v>
      </c>
      <c r="B1021">
        <v>1</v>
      </c>
      <c r="C1021">
        <v>1000000</v>
      </c>
      <c r="D1021">
        <v>4</v>
      </c>
      <c r="E1021">
        <v>8.4781308E-2</v>
      </c>
    </row>
    <row r="1022" spans="1:5" x14ac:dyDescent="0.25">
      <c r="A1022">
        <v>0</v>
      </c>
      <c r="B1022">
        <v>1</v>
      </c>
      <c r="C1022">
        <v>2000000</v>
      </c>
      <c r="D1022">
        <v>4</v>
      </c>
      <c r="E1022">
        <v>0.16715907799999999</v>
      </c>
    </row>
    <row r="1023" spans="1:5" x14ac:dyDescent="0.25">
      <c r="A1023">
        <v>1</v>
      </c>
      <c r="B1023">
        <v>1</v>
      </c>
      <c r="C1023">
        <v>2000000</v>
      </c>
      <c r="D1023">
        <v>4</v>
      </c>
      <c r="E1023">
        <v>0.15274654800000001</v>
      </c>
    </row>
    <row r="1024" spans="1:5" x14ac:dyDescent="0.25">
      <c r="A1024">
        <v>2</v>
      </c>
      <c r="B1024">
        <v>1</v>
      </c>
      <c r="C1024">
        <v>2000000</v>
      </c>
      <c r="D1024">
        <v>4</v>
      </c>
      <c r="E1024">
        <v>0.16835446700000001</v>
      </c>
    </row>
    <row r="1025" spans="1:5" x14ac:dyDescent="0.25">
      <c r="A1025">
        <v>0</v>
      </c>
      <c r="B1025">
        <v>1</v>
      </c>
      <c r="C1025">
        <v>4000000</v>
      </c>
      <c r="D1025">
        <v>4</v>
      </c>
      <c r="E1025">
        <v>0.37970283399999999</v>
      </c>
    </row>
    <row r="1026" spans="1:5" x14ac:dyDescent="0.25">
      <c r="A1026">
        <v>1</v>
      </c>
      <c r="B1026">
        <v>1</v>
      </c>
      <c r="C1026">
        <v>4000000</v>
      </c>
      <c r="D1026">
        <v>4</v>
      </c>
      <c r="E1026">
        <v>0.35369851800000002</v>
      </c>
    </row>
    <row r="1027" spans="1:5" x14ac:dyDescent="0.25">
      <c r="A1027">
        <v>2</v>
      </c>
      <c r="B1027">
        <v>1</v>
      </c>
      <c r="C1027">
        <v>4000000</v>
      </c>
      <c r="D1027">
        <v>4</v>
      </c>
      <c r="E1027">
        <v>0.37621231700000002</v>
      </c>
    </row>
    <row r="1028" spans="1:5" x14ac:dyDescent="0.25">
      <c r="A1028">
        <v>0</v>
      </c>
      <c r="B1028">
        <v>1</v>
      </c>
      <c r="C1028">
        <v>8000000</v>
      </c>
      <c r="D1028">
        <v>4</v>
      </c>
      <c r="E1028">
        <v>0.76278676199999995</v>
      </c>
    </row>
    <row r="1029" spans="1:5" x14ac:dyDescent="0.25">
      <c r="A1029">
        <v>1</v>
      </c>
      <c r="B1029">
        <v>1</v>
      </c>
      <c r="C1029">
        <v>8000000</v>
      </c>
      <c r="D1029">
        <v>4</v>
      </c>
      <c r="E1029">
        <v>0.77003684400000005</v>
      </c>
    </row>
    <row r="1030" spans="1:5" x14ac:dyDescent="0.25">
      <c r="A1030">
        <v>2</v>
      </c>
      <c r="B1030">
        <v>1</v>
      </c>
      <c r="C1030">
        <v>8000000</v>
      </c>
      <c r="D1030">
        <v>4</v>
      </c>
      <c r="E1030">
        <v>0.75970321699999999</v>
      </c>
    </row>
    <row r="1031" spans="1:5" x14ac:dyDescent="0.25">
      <c r="A1031">
        <v>0</v>
      </c>
      <c r="B1031">
        <v>2</v>
      </c>
      <c r="C1031">
        <v>125000</v>
      </c>
      <c r="D1031">
        <v>4</v>
      </c>
      <c r="E1031">
        <v>5.9986689999999999E-3</v>
      </c>
    </row>
    <row r="1032" spans="1:5" x14ac:dyDescent="0.25">
      <c r="A1032">
        <v>1</v>
      </c>
      <c r="B1032">
        <v>2</v>
      </c>
      <c r="C1032">
        <v>125000</v>
      </c>
      <c r="D1032">
        <v>4</v>
      </c>
      <c r="E1032">
        <v>7.807418E-3</v>
      </c>
    </row>
    <row r="1033" spans="1:5" x14ac:dyDescent="0.25">
      <c r="A1033">
        <v>2</v>
      </c>
      <c r="B1033">
        <v>2</v>
      </c>
      <c r="C1033">
        <v>125000</v>
      </c>
      <c r="D1033">
        <v>4</v>
      </c>
      <c r="E1033">
        <v>6.5693749999999997E-3</v>
      </c>
    </row>
    <row r="1034" spans="1:5" x14ac:dyDescent="0.25">
      <c r="A1034">
        <v>0</v>
      </c>
      <c r="B1034">
        <v>2</v>
      </c>
      <c r="C1034">
        <v>250000</v>
      </c>
      <c r="D1034">
        <v>4</v>
      </c>
      <c r="E1034">
        <v>1.3629115000000001E-2</v>
      </c>
    </row>
    <row r="1035" spans="1:5" x14ac:dyDescent="0.25">
      <c r="A1035">
        <v>1</v>
      </c>
      <c r="B1035">
        <v>2</v>
      </c>
      <c r="C1035">
        <v>250000</v>
      </c>
      <c r="D1035">
        <v>4</v>
      </c>
      <c r="E1035">
        <v>1.3007981E-2</v>
      </c>
    </row>
    <row r="1036" spans="1:5" x14ac:dyDescent="0.25">
      <c r="A1036">
        <v>2</v>
      </c>
      <c r="B1036">
        <v>2</v>
      </c>
      <c r="C1036">
        <v>250000</v>
      </c>
      <c r="D1036">
        <v>4</v>
      </c>
      <c r="E1036">
        <v>1.6850646E-2</v>
      </c>
    </row>
    <row r="1037" spans="1:5" x14ac:dyDescent="0.25">
      <c r="A1037">
        <v>0</v>
      </c>
      <c r="B1037">
        <v>2</v>
      </c>
      <c r="C1037">
        <v>500000</v>
      </c>
      <c r="D1037">
        <v>4</v>
      </c>
      <c r="E1037">
        <v>4.4720006E-2</v>
      </c>
    </row>
    <row r="1038" spans="1:5" x14ac:dyDescent="0.25">
      <c r="A1038">
        <v>1</v>
      </c>
      <c r="B1038">
        <v>2</v>
      </c>
      <c r="C1038">
        <v>500000</v>
      </c>
      <c r="D1038">
        <v>4</v>
      </c>
      <c r="E1038">
        <v>4.0771422000000002E-2</v>
      </c>
    </row>
    <row r="1039" spans="1:5" x14ac:dyDescent="0.25">
      <c r="A1039">
        <v>2</v>
      </c>
      <c r="B1039">
        <v>2</v>
      </c>
      <c r="C1039">
        <v>500000</v>
      </c>
      <c r="D1039">
        <v>4</v>
      </c>
      <c r="E1039">
        <v>5.1974185999999999E-2</v>
      </c>
    </row>
    <row r="1040" spans="1:5" x14ac:dyDescent="0.25">
      <c r="A1040">
        <v>0</v>
      </c>
      <c r="B1040">
        <v>2</v>
      </c>
      <c r="C1040">
        <v>1000000</v>
      </c>
      <c r="D1040">
        <v>4</v>
      </c>
      <c r="E1040">
        <v>0.102226708</v>
      </c>
    </row>
    <row r="1041" spans="1:5" x14ac:dyDescent="0.25">
      <c r="A1041">
        <v>1</v>
      </c>
      <c r="B1041">
        <v>2</v>
      </c>
      <c r="C1041">
        <v>1000000</v>
      </c>
      <c r="D1041">
        <v>4</v>
      </c>
      <c r="E1041">
        <v>8.8295261E-2</v>
      </c>
    </row>
    <row r="1042" spans="1:5" x14ac:dyDescent="0.25">
      <c r="A1042">
        <v>2</v>
      </c>
      <c r="B1042">
        <v>2</v>
      </c>
      <c r="C1042">
        <v>1000000</v>
      </c>
      <c r="D1042">
        <v>4</v>
      </c>
      <c r="E1042">
        <v>8.8422265E-2</v>
      </c>
    </row>
    <row r="1043" spans="1:5" x14ac:dyDescent="0.25">
      <c r="A1043">
        <v>0</v>
      </c>
      <c r="B1043">
        <v>2</v>
      </c>
      <c r="C1043">
        <v>2000000</v>
      </c>
      <c r="D1043">
        <v>4</v>
      </c>
      <c r="E1043">
        <v>0.199958257</v>
      </c>
    </row>
    <row r="1044" spans="1:5" x14ac:dyDescent="0.25">
      <c r="A1044">
        <v>1</v>
      </c>
      <c r="B1044">
        <v>2</v>
      </c>
      <c r="C1044">
        <v>2000000</v>
      </c>
      <c r="D1044">
        <v>4</v>
      </c>
      <c r="E1044">
        <v>0.18517114300000001</v>
      </c>
    </row>
    <row r="1045" spans="1:5" x14ac:dyDescent="0.25">
      <c r="A1045">
        <v>2</v>
      </c>
      <c r="B1045">
        <v>2</v>
      </c>
      <c r="C1045">
        <v>2000000</v>
      </c>
      <c r="D1045">
        <v>4</v>
      </c>
      <c r="E1045">
        <v>0.184746989</v>
      </c>
    </row>
    <row r="1046" spans="1:5" x14ac:dyDescent="0.25">
      <c r="A1046">
        <v>0</v>
      </c>
      <c r="B1046">
        <v>2</v>
      </c>
      <c r="C1046">
        <v>4000000</v>
      </c>
      <c r="D1046">
        <v>4</v>
      </c>
      <c r="E1046">
        <v>0.392638653</v>
      </c>
    </row>
    <row r="1047" spans="1:5" x14ac:dyDescent="0.25">
      <c r="A1047">
        <v>1</v>
      </c>
      <c r="B1047">
        <v>2</v>
      </c>
      <c r="C1047">
        <v>4000000</v>
      </c>
      <c r="D1047">
        <v>4</v>
      </c>
      <c r="E1047">
        <v>0.41483518200000002</v>
      </c>
    </row>
    <row r="1048" spans="1:5" x14ac:dyDescent="0.25">
      <c r="A1048">
        <v>2</v>
      </c>
      <c r="B1048">
        <v>2</v>
      </c>
      <c r="C1048">
        <v>4000000</v>
      </c>
      <c r="D1048">
        <v>4</v>
      </c>
      <c r="E1048">
        <v>0.41724789000000001</v>
      </c>
    </row>
    <row r="1049" spans="1:5" x14ac:dyDescent="0.25">
      <c r="A1049">
        <v>0</v>
      </c>
      <c r="B1049">
        <v>2</v>
      </c>
      <c r="C1049">
        <v>8000000</v>
      </c>
      <c r="D1049">
        <v>4</v>
      </c>
      <c r="E1049">
        <v>0.89020954900000004</v>
      </c>
    </row>
    <row r="1050" spans="1:5" x14ac:dyDescent="0.25">
      <c r="A1050">
        <v>1</v>
      </c>
      <c r="B1050">
        <v>2</v>
      </c>
      <c r="C1050">
        <v>8000000</v>
      </c>
      <c r="D1050">
        <v>4</v>
      </c>
      <c r="E1050">
        <v>0.85554922300000003</v>
      </c>
    </row>
    <row r="1051" spans="1:5" x14ac:dyDescent="0.25">
      <c r="A1051">
        <v>2</v>
      </c>
      <c r="B1051">
        <v>2</v>
      </c>
      <c r="C1051">
        <v>8000000</v>
      </c>
      <c r="D1051">
        <v>4</v>
      </c>
      <c r="E1051">
        <v>0.87910385099999999</v>
      </c>
    </row>
    <row r="1052" spans="1:5" x14ac:dyDescent="0.25">
      <c r="A1052">
        <v>0</v>
      </c>
      <c r="B1052">
        <v>3</v>
      </c>
      <c r="C1052">
        <v>125000</v>
      </c>
      <c r="D1052">
        <v>4</v>
      </c>
      <c r="E1052">
        <v>1.3691135E-2</v>
      </c>
    </row>
    <row r="1053" spans="1:5" x14ac:dyDescent="0.25">
      <c r="A1053">
        <v>1</v>
      </c>
      <c r="B1053">
        <v>3</v>
      </c>
      <c r="C1053">
        <v>125000</v>
      </c>
      <c r="D1053">
        <v>4</v>
      </c>
      <c r="E1053">
        <v>1.1176391000000001E-2</v>
      </c>
    </row>
    <row r="1054" spans="1:5" x14ac:dyDescent="0.25">
      <c r="A1054">
        <v>2</v>
      </c>
      <c r="B1054">
        <v>3</v>
      </c>
      <c r="C1054">
        <v>125000</v>
      </c>
      <c r="D1054">
        <v>4</v>
      </c>
      <c r="E1054">
        <v>1.3418975E-2</v>
      </c>
    </row>
    <row r="1055" spans="1:5" x14ac:dyDescent="0.25">
      <c r="A1055">
        <v>0</v>
      </c>
      <c r="B1055">
        <v>3</v>
      </c>
      <c r="C1055">
        <v>250000</v>
      </c>
      <c r="D1055">
        <v>4</v>
      </c>
      <c r="E1055">
        <v>1.9018837E-2</v>
      </c>
    </row>
    <row r="1056" spans="1:5" x14ac:dyDescent="0.25">
      <c r="A1056">
        <v>1</v>
      </c>
      <c r="B1056">
        <v>3</v>
      </c>
      <c r="C1056">
        <v>250000</v>
      </c>
      <c r="D1056">
        <v>4</v>
      </c>
      <c r="E1056">
        <v>2.6442903E-2</v>
      </c>
    </row>
    <row r="1057" spans="1:5" x14ac:dyDescent="0.25">
      <c r="A1057">
        <v>2</v>
      </c>
      <c r="B1057">
        <v>3</v>
      </c>
      <c r="C1057">
        <v>250000</v>
      </c>
      <c r="D1057">
        <v>4</v>
      </c>
      <c r="E1057">
        <v>2.0614067999999999E-2</v>
      </c>
    </row>
    <row r="1058" spans="1:5" x14ac:dyDescent="0.25">
      <c r="A1058">
        <v>0</v>
      </c>
      <c r="B1058">
        <v>3</v>
      </c>
      <c r="C1058">
        <v>500000</v>
      </c>
      <c r="D1058">
        <v>4</v>
      </c>
      <c r="E1058">
        <v>6.2402180000000002E-2</v>
      </c>
    </row>
    <row r="1059" spans="1:5" x14ac:dyDescent="0.25">
      <c r="A1059">
        <v>1</v>
      </c>
      <c r="B1059">
        <v>3</v>
      </c>
      <c r="C1059">
        <v>500000</v>
      </c>
      <c r="D1059">
        <v>4</v>
      </c>
      <c r="E1059">
        <v>4.4734256999999999E-2</v>
      </c>
    </row>
    <row r="1060" spans="1:5" x14ac:dyDescent="0.25">
      <c r="A1060">
        <v>2</v>
      </c>
      <c r="B1060">
        <v>3</v>
      </c>
      <c r="C1060">
        <v>500000</v>
      </c>
      <c r="D1060">
        <v>4</v>
      </c>
      <c r="E1060">
        <v>5.8243851999999999E-2</v>
      </c>
    </row>
    <row r="1061" spans="1:5" x14ac:dyDescent="0.25">
      <c r="A1061">
        <v>0</v>
      </c>
      <c r="B1061">
        <v>3</v>
      </c>
      <c r="C1061">
        <v>1000000</v>
      </c>
      <c r="D1061">
        <v>4</v>
      </c>
      <c r="E1061">
        <v>8.8338061999999995E-2</v>
      </c>
    </row>
    <row r="1062" spans="1:5" x14ac:dyDescent="0.25">
      <c r="A1062">
        <v>1</v>
      </c>
      <c r="B1062">
        <v>3</v>
      </c>
      <c r="C1062">
        <v>1000000</v>
      </c>
      <c r="D1062">
        <v>4</v>
      </c>
      <c r="E1062">
        <v>0.102759773</v>
      </c>
    </row>
    <row r="1063" spans="1:5" x14ac:dyDescent="0.25">
      <c r="A1063">
        <v>2</v>
      </c>
      <c r="B1063">
        <v>3</v>
      </c>
      <c r="C1063">
        <v>1000000</v>
      </c>
      <c r="D1063">
        <v>4</v>
      </c>
      <c r="E1063">
        <v>0.10477117800000001</v>
      </c>
    </row>
    <row r="1064" spans="1:5" x14ac:dyDescent="0.25">
      <c r="A1064">
        <v>0</v>
      </c>
      <c r="B1064">
        <v>3</v>
      </c>
      <c r="C1064">
        <v>2000000</v>
      </c>
      <c r="D1064">
        <v>4</v>
      </c>
      <c r="E1064">
        <v>0.243722788</v>
      </c>
    </row>
    <row r="1065" spans="1:5" x14ac:dyDescent="0.25">
      <c r="A1065">
        <v>1</v>
      </c>
      <c r="B1065">
        <v>3</v>
      </c>
      <c r="C1065">
        <v>2000000</v>
      </c>
      <c r="D1065">
        <v>4</v>
      </c>
      <c r="E1065">
        <v>0.22650857999999999</v>
      </c>
    </row>
    <row r="1066" spans="1:5" x14ac:dyDescent="0.25">
      <c r="A1066">
        <v>2</v>
      </c>
      <c r="B1066">
        <v>3</v>
      </c>
      <c r="C1066">
        <v>2000000</v>
      </c>
      <c r="D1066">
        <v>4</v>
      </c>
      <c r="E1066">
        <v>0.223948916</v>
      </c>
    </row>
    <row r="1067" spans="1:5" x14ac:dyDescent="0.25">
      <c r="A1067">
        <v>0</v>
      </c>
      <c r="B1067">
        <v>3</v>
      </c>
      <c r="C1067">
        <v>4000000</v>
      </c>
      <c r="D1067">
        <v>4</v>
      </c>
      <c r="E1067">
        <v>0.452076005</v>
      </c>
    </row>
    <row r="1068" spans="1:5" x14ac:dyDescent="0.25">
      <c r="A1068">
        <v>1</v>
      </c>
      <c r="B1068">
        <v>3</v>
      </c>
      <c r="C1068">
        <v>4000000</v>
      </c>
      <c r="D1068">
        <v>4</v>
      </c>
      <c r="E1068">
        <v>0.45321829899999999</v>
      </c>
    </row>
    <row r="1069" spans="1:5" x14ac:dyDescent="0.25">
      <c r="A1069">
        <v>2</v>
      </c>
      <c r="B1069">
        <v>3</v>
      </c>
      <c r="C1069">
        <v>4000000</v>
      </c>
      <c r="D1069">
        <v>4</v>
      </c>
      <c r="E1069">
        <v>0.47211237099999998</v>
      </c>
    </row>
    <row r="1070" spans="1:5" x14ac:dyDescent="0.25">
      <c r="A1070">
        <v>0</v>
      </c>
      <c r="B1070">
        <v>3</v>
      </c>
      <c r="C1070">
        <v>8000000</v>
      </c>
      <c r="D1070">
        <v>4</v>
      </c>
      <c r="E1070">
        <v>0.96815396200000003</v>
      </c>
    </row>
    <row r="1071" spans="1:5" x14ac:dyDescent="0.25">
      <c r="A1071">
        <v>1</v>
      </c>
      <c r="B1071">
        <v>3</v>
      </c>
      <c r="C1071">
        <v>8000000</v>
      </c>
      <c r="D1071">
        <v>4</v>
      </c>
      <c r="E1071">
        <v>0.99279694299999999</v>
      </c>
    </row>
    <row r="1072" spans="1:5" x14ac:dyDescent="0.25">
      <c r="A1072">
        <v>2</v>
      </c>
      <c r="B1072">
        <v>3</v>
      </c>
      <c r="C1072">
        <v>8000000</v>
      </c>
      <c r="D1072">
        <v>4</v>
      </c>
      <c r="E1072">
        <v>0.99166975000000002</v>
      </c>
    </row>
    <row r="1073" spans="1:5" x14ac:dyDescent="0.25">
      <c r="A1073">
        <v>0</v>
      </c>
      <c r="B1073">
        <v>4</v>
      </c>
      <c r="C1073">
        <v>125000</v>
      </c>
      <c r="D1073">
        <v>4</v>
      </c>
      <c r="E1073">
        <v>6.7270560000000004E-3</v>
      </c>
    </row>
    <row r="1074" spans="1:5" x14ac:dyDescent="0.25">
      <c r="A1074">
        <v>1</v>
      </c>
      <c r="B1074">
        <v>4</v>
      </c>
      <c r="C1074">
        <v>125000</v>
      </c>
      <c r="D1074">
        <v>4</v>
      </c>
      <c r="E1074">
        <v>1.8464179000000001E-2</v>
      </c>
    </row>
    <row r="1075" spans="1:5" x14ac:dyDescent="0.25">
      <c r="A1075">
        <v>2</v>
      </c>
      <c r="B1075">
        <v>4</v>
      </c>
      <c r="C1075">
        <v>125000</v>
      </c>
      <c r="D1075">
        <v>4</v>
      </c>
      <c r="E1075">
        <v>1.2270972E-2</v>
      </c>
    </row>
    <row r="1076" spans="1:5" x14ac:dyDescent="0.25">
      <c r="A1076">
        <v>0</v>
      </c>
      <c r="B1076">
        <v>4</v>
      </c>
      <c r="C1076">
        <v>250000</v>
      </c>
      <c r="D1076">
        <v>4</v>
      </c>
      <c r="E1076">
        <v>2.1273336E-2</v>
      </c>
    </row>
    <row r="1077" spans="1:5" x14ac:dyDescent="0.25">
      <c r="A1077">
        <v>1</v>
      </c>
      <c r="B1077">
        <v>4</v>
      </c>
      <c r="C1077">
        <v>250000</v>
      </c>
      <c r="D1077">
        <v>4</v>
      </c>
      <c r="E1077">
        <v>2.2299691E-2</v>
      </c>
    </row>
    <row r="1078" spans="1:5" x14ac:dyDescent="0.25">
      <c r="A1078">
        <v>2</v>
      </c>
      <c r="B1078">
        <v>4</v>
      </c>
      <c r="C1078">
        <v>250000</v>
      </c>
      <c r="D1078">
        <v>4</v>
      </c>
      <c r="E1078">
        <v>2.4787224E-2</v>
      </c>
    </row>
    <row r="1079" spans="1:5" x14ac:dyDescent="0.25">
      <c r="A1079">
        <v>0</v>
      </c>
      <c r="B1079">
        <v>4</v>
      </c>
      <c r="C1079">
        <v>500000</v>
      </c>
      <c r="D1079">
        <v>4</v>
      </c>
      <c r="E1079">
        <v>5.7210695999999998E-2</v>
      </c>
    </row>
    <row r="1080" spans="1:5" x14ac:dyDescent="0.25">
      <c r="A1080">
        <v>1</v>
      </c>
      <c r="B1080">
        <v>4</v>
      </c>
      <c r="C1080">
        <v>500000</v>
      </c>
      <c r="D1080">
        <v>4</v>
      </c>
      <c r="E1080">
        <v>5.232303E-2</v>
      </c>
    </row>
    <row r="1081" spans="1:5" x14ac:dyDescent="0.25">
      <c r="A1081">
        <v>2</v>
      </c>
      <c r="B1081">
        <v>4</v>
      </c>
      <c r="C1081">
        <v>500000</v>
      </c>
      <c r="D1081">
        <v>4</v>
      </c>
      <c r="E1081">
        <v>4.0165699999999999E-2</v>
      </c>
    </row>
    <row r="1082" spans="1:5" x14ac:dyDescent="0.25">
      <c r="A1082">
        <v>0</v>
      </c>
      <c r="B1082">
        <v>4</v>
      </c>
      <c r="C1082">
        <v>1000000</v>
      </c>
      <c r="D1082">
        <v>4</v>
      </c>
      <c r="E1082">
        <v>0.11861099999999999</v>
      </c>
    </row>
    <row r="1083" spans="1:5" x14ac:dyDescent="0.25">
      <c r="A1083">
        <v>1</v>
      </c>
      <c r="B1083">
        <v>4</v>
      </c>
      <c r="C1083">
        <v>1000000</v>
      </c>
      <c r="D1083">
        <v>4</v>
      </c>
      <c r="E1083">
        <v>0.108291257</v>
      </c>
    </row>
    <row r="1084" spans="1:5" x14ac:dyDescent="0.25">
      <c r="A1084">
        <v>2</v>
      </c>
      <c r="B1084">
        <v>4</v>
      </c>
      <c r="C1084">
        <v>1000000</v>
      </c>
      <c r="D1084">
        <v>4</v>
      </c>
      <c r="E1084">
        <v>0.118918736</v>
      </c>
    </row>
    <row r="1085" spans="1:5" x14ac:dyDescent="0.25">
      <c r="A1085">
        <v>0</v>
      </c>
      <c r="B1085">
        <v>4</v>
      </c>
      <c r="C1085">
        <v>2000000</v>
      </c>
      <c r="D1085">
        <v>4</v>
      </c>
      <c r="E1085">
        <v>0.26244340900000002</v>
      </c>
    </row>
    <row r="1086" spans="1:5" x14ac:dyDescent="0.25">
      <c r="A1086">
        <v>1</v>
      </c>
      <c r="B1086">
        <v>4</v>
      </c>
      <c r="C1086">
        <v>2000000</v>
      </c>
      <c r="D1086">
        <v>4</v>
      </c>
      <c r="E1086">
        <v>0.25390647999999999</v>
      </c>
    </row>
    <row r="1087" spans="1:5" x14ac:dyDescent="0.25">
      <c r="A1087">
        <v>2</v>
      </c>
      <c r="B1087">
        <v>4</v>
      </c>
      <c r="C1087">
        <v>2000000</v>
      </c>
      <c r="D1087">
        <v>4</v>
      </c>
      <c r="E1087">
        <v>0.25963731600000001</v>
      </c>
    </row>
    <row r="1088" spans="1:5" x14ac:dyDescent="0.25">
      <c r="A1088">
        <v>0</v>
      </c>
      <c r="B1088">
        <v>4</v>
      </c>
      <c r="C1088">
        <v>4000000</v>
      </c>
      <c r="D1088">
        <v>4</v>
      </c>
      <c r="E1088">
        <v>0.52903797399999997</v>
      </c>
    </row>
    <row r="1089" spans="1:5" x14ac:dyDescent="0.25">
      <c r="A1089">
        <v>1</v>
      </c>
      <c r="B1089">
        <v>4</v>
      </c>
      <c r="C1089">
        <v>4000000</v>
      </c>
      <c r="D1089">
        <v>4</v>
      </c>
      <c r="E1089">
        <v>0.521485223</v>
      </c>
    </row>
    <row r="1090" spans="1:5" x14ac:dyDescent="0.25">
      <c r="A1090">
        <v>2</v>
      </c>
      <c r="B1090">
        <v>4</v>
      </c>
      <c r="C1090">
        <v>4000000</v>
      </c>
      <c r="D1090">
        <v>4</v>
      </c>
      <c r="E1090">
        <v>0.54660824200000002</v>
      </c>
    </row>
    <row r="1091" spans="1:5" x14ac:dyDescent="0.25">
      <c r="A1091">
        <v>0</v>
      </c>
      <c r="B1091">
        <v>4</v>
      </c>
      <c r="C1091">
        <v>8000000</v>
      </c>
      <c r="D1091">
        <v>4</v>
      </c>
      <c r="E1091">
        <v>1.124560443</v>
      </c>
    </row>
    <row r="1092" spans="1:5" x14ac:dyDescent="0.25">
      <c r="A1092">
        <v>1</v>
      </c>
      <c r="B1092">
        <v>4</v>
      </c>
      <c r="C1092">
        <v>8000000</v>
      </c>
      <c r="D1092">
        <v>4</v>
      </c>
      <c r="E1092">
        <v>1.1258502420000001</v>
      </c>
    </row>
    <row r="1093" spans="1:5" x14ac:dyDescent="0.25">
      <c r="A1093">
        <v>2</v>
      </c>
      <c r="B1093">
        <v>4</v>
      </c>
      <c r="C1093">
        <v>8000000</v>
      </c>
      <c r="D1093">
        <v>4</v>
      </c>
      <c r="E1093">
        <v>1.1157442479999999</v>
      </c>
    </row>
    <row r="1094" spans="1:5" x14ac:dyDescent="0.25">
      <c r="A1094">
        <v>0</v>
      </c>
      <c r="B1094">
        <v>5</v>
      </c>
      <c r="C1094">
        <v>125000</v>
      </c>
      <c r="D1094">
        <v>4</v>
      </c>
      <c r="E1094">
        <v>1.9290067000000001E-2</v>
      </c>
    </row>
    <row r="1095" spans="1:5" x14ac:dyDescent="0.25">
      <c r="A1095">
        <v>1</v>
      </c>
      <c r="B1095">
        <v>5</v>
      </c>
      <c r="C1095">
        <v>125000</v>
      </c>
      <c r="D1095">
        <v>4</v>
      </c>
      <c r="E1095">
        <v>1.3765487E-2</v>
      </c>
    </row>
    <row r="1096" spans="1:5" x14ac:dyDescent="0.25">
      <c r="A1096">
        <v>2</v>
      </c>
      <c r="B1096">
        <v>5</v>
      </c>
      <c r="C1096">
        <v>125000</v>
      </c>
      <c r="D1096">
        <v>4</v>
      </c>
      <c r="E1096">
        <v>2.2505429E-2</v>
      </c>
    </row>
    <row r="1097" spans="1:5" x14ac:dyDescent="0.25">
      <c r="A1097">
        <v>0</v>
      </c>
      <c r="B1097">
        <v>5</v>
      </c>
      <c r="C1097">
        <v>250000</v>
      </c>
      <c r="D1097">
        <v>4</v>
      </c>
      <c r="E1097">
        <v>4.4519704E-2</v>
      </c>
    </row>
    <row r="1098" spans="1:5" x14ac:dyDescent="0.25">
      <c r="A1098">
        <v>1</v>
      </c>
      <c r="B1098">
        <v>5</v>
      </c>
      <c r="C1098">
        <v>250000</v>
      </c>
      <c r="D1098">
        <v>4</v>
      </c>
      <c r="E1098">
        <v>4.1479160000000001E-2</v>
      </c>
    </row>
    <row r="1099" spans="1:5" x14ac:dyDescent="0.25">
      <c r="A1099">
        <v>2</v>
      </c>
      <c r="B1099">
        <v>5</v>
      </c>
      <c r="C1099">
        <v>250000</v>
      </c>
      <c r="D1099">
        <v>4</v>
      </c>
      <c r="E1099">
        <v>4.2568443999999997E-2</v>
      </c>
    </row>
    <row r="1100" spans="1:5" x14ac:dyDescent="0.25">
      <c r="A1100">
        <v>0</v>
      </c>
      <c r="B1100">
        <v>5</v>
      </c>
      <c r="C1100">
        <v>500000</v>
      </c>
      <c r="D1100">
        <v>4</v>
      </c>
      <c r="E1100">
        <v>8.3031362999999997E-2</v>
      </c>
    </row>
    <row r="1101" spans="1:5" x14ac:dyDescent="0.25">
      <c r="A1101">
        <v>1</v>
      </c>
      <c r="B1101">
        <v>5</v>
      </c>
      <c r="C1101">
        <v>500000</v>
      </c>
      <c r="D1101">
        <v>4</v>
      </c>
      <c r="E1101">
        <v>9.5269672999999999E-2</v>
      </c>
    </row>
    <row r="1102" spans="1:5" x14ac:dyDescent="0.25">
      <c r="A1102">
        <v>2</v>
      </c>
      <c r="B1102">
        <v>5</v>
      </c>
      <c r="C1102">
        <v>500000</v>
      </c>
      <c r="D1102">
        <v>4</v>
      </c>
      <c r="E1102">
        <v>8.7455313000000007E-2</v>
      </c>
    </row>
    <row r="1103" spans="1:5" x14ac:dyDescent="0.25">
      <c r="A1103">
        <v>0</v>
      </c>
      <c r="B1103">
        <v>5</v>
      </c>
      <c r="C1103">
        <v>1000000</v>
      </c>
      <c r="D1103">
        <v>4</v>
      </c>
      <c r="E1103">
        <v>0.213975899</v>
      </c>
    </row>
    <row r="1104" spans="1:5" x14ac:dyDescent="0.25">
      <c r="A1104">
        <v>1</v>
      </c>
      <c r="B1104">
        <v>5</v>
      </c>
      <c r="C1104">
        <v>1000000</v>
      </c>
      <c r="D1104">
        <v>4</v>
      </c>
      <c r="E1104">
        <v>0.20345337799999999</v>
      </c>
    </row>
    <row r="1105" spans="1:5" x14ac:dyDescent="0.25">
      <c r="A1105">
        <v>2</v>
      </c>
      <c r="B1105">
        <v>5</v>
      </c>
      <c r="C1105">
        <v>1000000</v>
      </c>
      <c r="D1105">
        <v>4</v>
      </c>
      <c r="E1105">
        <v>0.20578418300000001</v>
      </c>
    </row>
    <row r="1106" spans="1:5" x14ac:dyDescent="0.25">
      <c r="A1106">
        <v>0</v>
      </c>
      <c r="B1106">
        <v>5</v>
      </c>
      <c r="C1106">
        <v>2000000</v>
      </c>
      <c r="D1106">
        <v>4</v>
      </c>
      <c r="E1106">
        <v>0.42480229000000003</v>
      </c>
    </row>
    <row r="1107" spans="1:5" x14ac:dyDescent="0.25">
      <c r="A1107">
        <v>1</v>
      </c>
      <c r="B1107">
        <v>5</v>
      </c>
      <c r="C1107">
        <v>2000000</v>
      </c>
      <c r="D1107">
        <v>4</v>
      </c>
      <c r="E1107">
        <v>0.45282821299999998</v>
      </c>
    </row>
    <row r="1108" spans="1:5" x14ac:dyDescent="0.25">
      <c r="A1108">
        <v>2</v>
      </c>
      <c r="B1108">
        <v>5</v>
      </c>
      <c r="C1108">
        <v>2000000</v>
      </c>
      <c r="D1108">
        <v>4</v>
      </c>
      <c r="E1108">
        <v>0.439090755</v>
      </c>
    </row>
    <row r="1109" spans="1:5" x14ac:dyDescent="0.25">
      <c r="A1109">
        <v>0</v>
      </c>
      <c r="B1109">
        <v>5</v>
      </c>
      <c r="C1109">
        <v>4000000</v>
      </c>
      <c r="D1109">
        <v>4</v>
      </c>
      <c r="E1109">
        <v>0.93286330900000003</v>
      </c>
    </row>
    <row r="1110" spans="1:5" x14ac:dyDescent="0.25">
      <c r="A1110">
        <v>1</v>
      </c>
      <c r="B1110">
        <v>5</v>
      </c>
      <c r="C1110">
        <v>4000000</v>
      </c>
      <c r="D1110">
        <v>4</v>
      </c>
      <c r="E1110">
        <v>0.93655482000000001</v>
      </c>
    </row>
    <row r="1111" spans="1:5" x14ac:dyDescent="0.25">
      <c r="A1111">
        <v>2</v>
      </c>
      <c r="B1111">
        <v>5</v>
      </c>
      <c r="C1111">
        <v>4000000</v>
      </c>
      <c r="D1111">
        <v>4</v>
      </c>
      <c r="E1111">
        <v>0.94985261399999998</v>
      </c>
    </row>
    <row r="1112" spans="1:5" x14ac:dyDescent="0.25">
      <c r="A1112">
        <v>0</v>
      </c>
      <c r="B1112">
        <v>5</v>
      </c>
      <c r="C1112">
        <v>8000000</v>
      </c>
      <c r="D1112">
        <v>4</v>
      </c>
      <c r="E1112">
        <v>1.981164192</v>
      </c>
    </row>
    <row r="1113" spans="1:5" x14ac:dyDescent="0.25">
      <c r="A1113">
        <v>1</v>
      </c>
      <c r="B1113">
        <v>5</v>
      </c>
      <c r="C1113">
        <v>8000000</v>
      </c>
      <c r="D1113">
        <v>4</v>
      </c>
      <c r="E1113">
        <v>1.979609521</v>
      </c>
    </row>
    <row r="1114" spans="1:5" x14ac:dyDescent="0.25">
      <c r="A1114">
        <v>2</v>
      </c>
      <c r="B1114">
        <v>5</v>
      </c>
      <c r="C1114">
        <v>8000000</v>
      </c>
      <c r="D1114">
        <v>4</v>
      </c>
      <c r="E1114">
        <v>1.9494587059999999</v>
      </c>
    </row>
    <row r="1115" spans="1:5" x14ac:dyDescent="0.25">
      <c r="A1115">
        <v>0</v>
      </c>
      <c r="B1115">
        <v>6</v>
      </c>
      <c r="C1115">
        <v>125000</v>
      </c>
      <c r="D1115">
        <v>4</v>
      </c>
      <c r="E1115">
        <v>2.4555975000000001E-2</v>
      </c>
    </row>
    <row r="1116" spans="1:5" x14ac:dyDescent="0.25">
      <c r="A1116">
        <v>1</v>
      </c>
      <c r="B1116">
        <v>6</v>
      </c>
      <c r="C1116">
        <v>125000</v>
      </c>
      <c r="D1116">
        <v>4</v>
      </c>
      <c r="E1116">
        <v>1.6863262E-2</v>
      </c>
    </row>
    <row r="1117" spans="1:5" x14ac:dyDescent="0.25">
      <c r="A1117">
        <v>2</v>
      </c>
      <c r="B1117">
        <v>6</v>
      </c>
      <c r="C1117">
        <v>125000</v>
      </c>
      <c r="D1117">
        <v>4</v>
      </c>
      <c r="E1117">
        <v>1.6499623000000001E-2</v>
      </c>
    </row>
    <row r="1118" spans="1:5" x14ac:dyDescent="0.25">
      <c r="A1118">
        <v>0</v>
      </c>
      <c r="B1118">
        <v>6</v>
      </c>
      <c r="C1118">
        <v>250000</v>
      </c>
      <c r="D1118">
        <v>4</v>
      </c>
      <c r="E1118">
        <v>5.4370045999999998E-2</v>
      </c>
    </row>
    <row r="1119" spans="1:5" x14ac:dyDescent="0.25">
      <c r="A1119">
        <v>1</v>
      </c>
      <c r="B1119">
        <v>6</v>
      </c>
      <c r="C1119">
        <v>250000</v>
      </c>
      <c r="D1119">
        <v>4</v>
      </c>
      <c r="E1119">
        <v>4.4765966999999997E-2</v>
      </c>
    </row>
    <row r="1120" spans="1:5" x14ac:dyDescent="0.25">
      <c r="A1120">
        <v>2</v>
      </c>
      <c r="B1120">
        <v>6</v>
      </c>
      <c r="C1120">
        <v>250000</v>
      </c>
      <c r="D1120">
        <v>4</v>
      </c>
      <c r="E1120">
        <v>4.5482003E-2</v>
      </c>
    </row>
    <row r="1121" spans="1:5" x14ac:dyDescent="0.25">
      <c r="A1121">
        <v>0</v>
      </c>
      <c r="B1121">
        <v>6</v>
      </c>
      <c r="C1121">
        <v>500000</v>
      </c>
      <c r="D1121">
        <v>4</v>
      </c>
      <c r="E1121">
        <v>0.106310745</v>
      </c>
    </row>
    <row r="1122" spans="1:5" x14ac:dyDescent="0.25">
      <c r="A1122">
        <v>1</v>
      </c>
      <c r="B1122">
        <v>6</v>
      </c>
      <c r="C1122">
        <v>500000</v>
      </c>
      <c r="D1122">
        <v>4</v>
      </c>
      <c r="E1122">
        <v>0.104178322</v>
      </c>
    </row>
    <row r="1123" spans="1:5" x14ac:dyDescent="0.25">
      <c r="A1123">
        <v>2</v>
      </c>
      <c r="B1123">
        <v>6</v>
      </c>
      <c r="C1123">
        <v>500000</v>
      </c>
      <c r="D1123">
        <v>4</v>
      </c>
      <c r="E1123">
        <v>8.9454921000000007E-2</v>
      </c>
    </row>
    <row r="1124" spans="1:5" x14ac:dyDescent="0.25">
      <c r="A1124">
        <v>0</v>
      </c>
      <c r="B1124">
        <v>6</v>
      </c>
      <c r="C1124">
        <v>1000000</v>
      </c>
      <c r="D1124">
        <v>4</v>
      </c>
      <c r="E1124">
        <v>0.23531487200000001</v>
      </c>
    </row>
    <row r="1125" spans="1:5" x14ac:dyDescent="0.25">
      <c r="A1125">
        <v>1</v>
      </c>
      <c r="B1125">
        <v>6</v>
      </c>
      <c r="C1125">
        <v>1000000</v>
      </c>
      <c r="D1125">
        <v>4</v>
      </c>
      <c r="E1125">
        <v>0.24457968599999999</v>
      </c>
    </row>
    <row r="1126" spans="1:5" x14ac:dyDescent="0.25">
      <c r="A1126">
        <v>2</v>
      </c>
      <c r="B1126">
        <v>6</v>
      </c>
      <c r="C1126">
        <v>1000000</v>
      </c>
      <c r="D1126">
        <v>4</v>
      </c>
      <c r="E1126">
        <v>0.22063813099999999</v>
      </c>
    </row>
    <row r="1127" spans="1:5" x14ac:dyDescent="0.25">
      <c r="A1127">
        <v>0</v>
      </c>
      <c r="B1127">
        <v>6</v>
      </c>
      <c r="C1127">
        <v>2000000</v>
      </c>
      <c r="D1127">
        <v>4</v>
      </c>
      <c r="E1127">
        <v>0.47047013199999999</v>
      </c>
    </row>
    <row r="1128" spans="1:5" x14ac:dyDescent="0.25">
      <c r="A1128">
        <v>1</v>
      </c>
      <c r="B1128">
        <v>6</v>
      </c>
      <c r="C1128">
        <v>2000000</v>
      </c>
      <c r="D1128">
        <v>4</v>
      </c>
      <c r="E1128">
        <v>0.47072550400000002</v>
      </c>
    </row>
    <row r="1129" spans="1:5" x14ac:dyDescent="0.25">
      <c r="A1129">
        <v>2</v>
      </c>
      <c r="B1129">
        <v>6</v>
      </c>
      <c r="C1129">
        <v>2000000</v>
      </c>
      <c r="D1129">
        <v>4</v>
      </c>
      <c r="E1129">
        <v>0.49141950400000001</v>
      </c>
    </row>
    <row r="1130" spans="1:5" x14ac:dyDescent="0.25">
      <c r="A1130">
        <v>0</v>
      </c>
      <c r="B1130">
        <v>6</v>
      </c>
      <c r="C1130">
        <v>4000000</v>
      </c>
      <c r="D1130">
        <v>4</v>
      </c>
      <c r="E1130">
        <v>0.96763722699999999</v>
      </c>
    </row>
    <row r="1131" spans="1:5" x14ac:dyDescent="0.25">
      <c r="A1131">
        <v>1</v>
      </c>
      <c r="B1131">
        <v>6</v>
      </c>
      <c r="C1131">
        <v>4000000</v>
      </c>
      <c r="D1131">
        <v>4</v>
      </c>
      <c r="E1131">
        <v>0.98723989300000003</v>
      </c>
    </row>
    <row r="1132" spans="1:5" x14ac:dyDescent="0.25">
      <c r="A1132">
        <v>2</v>
      </c>
      <c r="B1132">
        <v>6</v>
      </c>
      <c r="C1132">
        <v>4000000</v>
      </c>
      <c r="D1132">
        <v>4</v>
      </c>
      <c r="E1132">
        <v>0.97149036200000005</v>
      </c>
    </row>
    <row r="1133" spans="1:5" x14ac:dyDescent="0.25">
      <c r="A1133">
        <v>0</v>
      </c>
      <c r="B1133">
        <v>6</v>
      </c>
      <c r="C1133">
        <v>8000000</v>
      </c>
      <c r="D1133">
        <v>4</v>
      </c>
      <c r="E1133">
        <v>2.0368217199999998</v>
      </c>
    </row>
    <row r="1134" spans="1:5" x14ac:dyDescent="0.25">
      <c r="A1134">
        <v>1</v>
      </c>
      <c r="B1134">
        <v>6</v>
      </c>
      <c r="C1134">
        <v>8000000</v>
      </c>
      <c r="D1134">
        <v>4</v>
      </c>
      <c r="E1134">
        <v>2.0659618979999999</v>
      </c>
    </row>
    <row r="1135" spans="1:5" x14ac:dyDescent="0.25">
      <c r="A1135">
        <v>2</v>
      </c>
      <c r="B1135">
        <v>6</v>
      </c>
      <c r="C1135">
        <v>8000000</v>
      </c>
      <c r="D1135">
        <v>4</v>
      </c>
      <c r="E1135">
        <v>2.043294301</v>
      </c>
    </row>
    <row r="1136" spans="1:5" x14ac:dyDescent="0.25">
      <c r="A1136">
        <v>0</v>
      </c>
      <c r="B1136">
        <v>7</v>
      </c>
      <c r="C1136">
        <v>125000</v>
      </c>
      <c r="D1136">
        <v>4</v>
      </c>
      <c r="E1136">
        <v>1.2523457999999999E-2</v>
      </c>
    </row>
    <row r="1137" spans="1:5" x14ac:dyDescent="0.25">
      <c r="A1137">
        <v>1</v>
      </c>
      <c r="B1137">
        <v>7</v>
      </c>
      <c r="C1137">
        <v>125000</v>
      </c>
      <c r="D1137">
        <v>4</v>
      </c>
      <c r="E1137">
        <v>1.7998867000000002E-2</v>
      </c>
    </row>
    <row r="1138" spans="1:5" x14ac:dyDescent="0.25">
      <c r="A1138">
        <v>2</v>
      </c>
      <c r="B1138">
        <v>7</v>
      </c>
      <c r="C1138">
        <v>125000</v>
      </c>
      <c r="D1138">
        <v>4</v>
      </c>
      <c r="E1138">
        <v>2.8005041000000001E-2</v>
      </c>
    </row>
    <row r="1139" spans="1:5" x14ac:dyDescent="0.25">
      <c r="A1139">
        <v>0</v>
      </c>
      <c r="B1139">
        <v>7</v>
      </c>
      <c r="C1139">
        <v>250000</v>
      </c>
      <c r="D1139">
        <v>4</v>
      </c>
      <c r="E1139">
        <v>5.1154631999999998E-2</v>
      </c>
    </row>
    <row r="1140" spans="1:5" x14ac:dyDescent="0.25">
      <c r="A1140">
        <v>1</v>
      </c>
      <c r="B1140">
        <v>7</v>
      </c>
      <c r="C1140">
        <v>250000</v>
      </c>
      <c r="D1140">
        <v>4</v>
      </c>
      <c r="E1140">
        <v>6.0950749999999998E-2</v>
      </c>
    </row>
    <row r="1141" spans="1:5" x14ac:dyDescent="0.25">
      <c r="A1141">
        <v>2</v>
      </c>
      <c r="B1141">
        <v>7</v>
      </c>
      <c r="C1141">
        <v>250000</v>
      </c>
      <c r="D1141">
        <v>4</v>
      </c>
      <c r="E1141">
        <v>5.6724627999999999E-2</v>
      </c>
    </row>
    <row r="1142" spans="1:5" x14ac:dyDescent="0.25">
      <c r="A1142">
        <v>0</v>
      </c>
      <c r="B1142">
        <v>7</v>
      </c>
      <c r="C1142">
        <v>500000</v>
      </c>
      <c r="D1142">
        <v>4</v>
      </c>
      <c r="E1142">
        <v>0.12211235500000001</v>
      </c>
    </row>
    <row r="1143" spans="1:5" x14ac:dyDescent="0.25">
      <c r="A1143">
        <v>1</v>
      </c>
      <c r="B1143">
        <v>7</v>
      </c>
      <c r="C1143">
        <v>500000</v>
      </c>
      <c r="D1143">
        <v>4</v>
      </c>
      <c r="E1143">
        <v>9.7785911000000003E-2</v>
      </c>
    </row>
    <row r="1144" spans="1:5" x14ac:dyDescent="0.25">
      <c r="A1144">
        <v>2</v>
      </c>
      <c r="B1144">
        <v>7</v>
      </c>
      <c r="C1144">
        <v>500000</v>
      </c>
      <c r="D1144">
        <v>4</v>
      </c>
      <c r="E1144">
        <v>9.7467409000000005E-2</v>
      </c>
    </row>
    <row r="1145" spans="1:5" x14ac:dyDescent="0.25">
      <c r="A1145">
        <v>0</v>
      </c>
      <c r="B1145">
        <v>7</v>
      </c>
      <c r="C1145">
        <v>1000000</v>
      </c>
      <c r="D1145">
        <v>4</v>
      </c>
      <c r="E1145">
        <v>0.26094142999999997</v>
      </c>
    </row>
    <row r="1146" spans="1:5" x14ac:dyDescent="0.25">
      <c r="A1146">
        <v>1</v>
      </c>
      <c r="B1146">
        <v>7</v>
      </c>
      <c r="C1146">
        <v>1000000</v>
      </c>
      <c r="D1146">
        <v>4</v>
      </c>
      <c r="E1146">
        <v>0.25325853199999998</v>
      </c>
    </row>
    <row r="1147" spans="1:5" x14ac:dyDescent="0.25">
      <c r="A1147">
        <v>2</v>
      </c>
      <c r="B1147">
        <v>7</v>
      </c>
      <c r="C1147">
        <v>1000000</v>
      </c>
      <c r="D1147">
        <v>4</v>
      </c>
      <c r="E1147">
        <v>0.24879168099999999</v>
      </c>
    </row>
    <row r="1148" spans="1:5" x14ac:dyDescent="0.25">
      <c r="A1148">
        <v>0</v>
      </c>
      <c r="B1148">
        <v>7</v>
      </c>
      <c r="C1148">
        <v>2000000</v>
      </c>
      <c r="D1148">
        <v>4</v>
      </c>
      <c r="E1148">
        <v>0.50723372700000002</v>
      </c>
    </row>
    <row r="1149" spans="1:5" x14ac:dyDescent="0.25">
      <c r="A1149">
        <v>1</v>
      </c>
      <c r="B1149">
        <v>7</v>
      </c>
      <c r="C1149">
        <v>2000000</v>
      </c>
      <c r="D1149">
        <v>4</v>
      </c>
      <c r="E1149">
        <v>0.49961303200000001</v>
      </c>
    </row>
    <row r="1150" spans="1:5" x14ac:dyDescent="0.25">
      <c r="A1150">
        <v>2</v>
      </c>
      <c r="B1150">
        <v>7</v>
      </c>
      <c r="C1150">
        <v>2000000</v>
      </c>
      <c r="D1150">
        <v>4</v>
      </c>
      <c r="E1150">
        <v>0.48958668799999999</v>
      </c>
    </row>
    <row r="1151" spans="1:5" x14ac:dyDescent="0.25">
      <c r="A1151">
        <v>0</v>
      </c>
      <c r="B1151">
        <v>7</v>
      </c>
      <c r="C1151">
        <v>4000000</v>
      </c>
      <c r="D1151">
        <v>4</v>
      </c>
      <c r="E1151">
        <v>1.032130803</v>
      </c>
    </row>
    <row r="1152" spans="1:5" x14ac:dyDescent="0.25">
      <c r="A1152">
        <v>1</v>
      </c>
      <c r="B1152">
        <v>7</v>
      </c>
      <c r="C1152">
        <v>4000000</v>
      </c>
      <c r="D1152">
        <v>4</v>
      </c>
      <c r="E1152">
        <v>1.0495557609999999</v>
      </c>
    </row>
    <row r="1153" spans="1:5" x14ac:dyDescent="0.25">
      <c r="A1153">
        <v>2</v>
      </c>
      <c r="B1153">
        <v>7</v>
      </c>
      <c r="C1153">
        <v>4000000</v>
      </c>
      <c r="D1153">
        <v>4</v>
      </c>
      <c r="E1153">
        <v>1.0466049049999999</v>
      </c>
    </row>
    <row r="1154" spans="1:5" x14ac:dyDescent="0.25">
      <c r="A1154">
        <v>0</v>
      </c>
      <c r="B1154">
        <v>7</v>
      </c>
      <c r="C1154">
        <v>8000000</v>
      </c>
      <c r="D1154">
        <v>4</v>
      </c>
      <c r="E1154">
        <v>2.2716544609999998</v>
      </c>
    </row>
    <row r="1155" spans="1:5" x14ac:dyDescent="0.25">
      <c r="A1155">
        <v>1</v>
      </c>
      <c r="B1155">
        <v>7</v>
      </c>
      <c r="C1155">
        <v>8000000</v>
      </c>
      <c r="D1155">
        <v>4</v>
      </c>
      <c r="E1155">
        <v>2.2057098989999999</v>
      </c>
    </row>
    <row r="1156" spans="1:5" x14ac:dyDescent="0.25">
      <c r="A1156">
        <v>2</v>
      </c>
      <c r="B1156">
        <v>7</v>
      </c>
      <c r="C1156">
        <v>8000000</v>
      </c>
      <c r="D1156">
        <v>4</v>
      </c>
      <c r="E1156">
        <v>2.1980531480000001</v>
      </c>
    </row>
    <row r="1157" spans="1:5" x14ac:dyDescent="0.25">
      <c r="A1157">
        <v>0</v>
      </c>
      <c r="B1157">
        <v>8</v>
      </c>
      <c r="C1157">
        <v>125000</v>
      </c>
      <c r="D1157">
        <v>4</v>
      </c>
      <c r="E1157">
        <v>1.2969557E-2</v>
      </c>
    </row>
    <row r="1158" spans="1:5" x14ac:dyDescent="0.25">
      <c r="A1158">
        <v>1</v>
      </c>
      <c r="B1158">
        <v>8</v>
      </c>
      <c r="C1158">
        <v>125000</v>
      </c>
      <c r="D1158">
        <v>4</v>
      </c>
      <c r="E1158">
        <v>1.8593653000000002E-2</v>
      </c>
    </row>
    <row r="1159" spans="1:5" x14ac:dyDescent="0.25">
      <c r="A1159">
        <v>2</v>
      </c>
      <c r="B1159">
        <v>8</v>
      </c>
      <c r="C1159">
        <v>125000</v>
      </c>
      <c r="D1159">
        <v>4</v>
      </c>
      <c r="E1159">
        <v>1.9488902999999998E-2</v>
      </c>
    </row>
    <row r="1160" spans="1:5" x14ac:dyDescent="0.25">
      <c r="A1160">
        <v>0</v>
      </c>
      <c r="B1160">
        <v>8</v>
      </c>
      <c r="C1160">
        <v>250000</v>
      </c>
      <c r="D1160">
        <v>4</v>
      </c>
      <c r="E1160">
        <v>5.6319604000000002E-2</v>
      </c>
    </row>
    <row r="1161" spans="1:5" x14ac:dyDescent="0.25">
      <c r="A1161">
        <v>1</v>
      </c>
      <c r="B1161">
        <v>8</v>
      </c>
      <c r="C1161">
        <v>250000</v>
      </c>
      <c r="D1161">
        <v>4</v>
      </c>
      <c r="E1161">
        <v>4.0412917E-2</v>
      </c>
    </row>
    <row r="1162" spans="1:5" x14ac:dyDescent="0.25">
      <c r="A1162">
        <v>2</v>
      </c>
      <c r="B1162">
        <v>8</v>
      </c>
      <c r="C1162">
        <v>250000</v>
      </c>
      <c r="D1162">
        <v>4</v>
      </c>
      <c r="E1162">
        <v>5.6291398999999999E-2</v>
      </c>
    </row>
    <row r="1163" spans="1:5" x14ac:dyDescent="0.25">
      <c r="A1163">
        <v>0</v>
      </c>
      <c r="B1163">
        <v>8</v>
      </c>
      <c r="C1163">
        <v>500000</v>
      </c>
      <c r="D1163">
        <v>4</v>
      </c>
      <c r="E1163">
        <v>0.12839847200000001</v>
      </c>
    </row>
    <row r="1164" spans="1:5" x14ac:dyDescent="0.25">
      <c r="A1164">
        <v>1</v>
      </c>
      <c r="B1164">
        <v>8</v>
      </c>
      <c r="C1164">
        <v>500000</v>
      </c>
      <c r="D1164">
        <v>4</v>
      </c>
      <c r="E1164">
        <v>0.109801363</v>
      </c>
    </row>
    <row r="1165" spans="1:5" x14ac:dyDescent="0.25">
      <c r="A1165">
        <v>2</v>
      </c>
      <c r="B1165">
        <v>8</v>
      </c>
      <c r="C1165">
        <v>500000</v>
      </c>
      <c r="D1165">
        <v>4</v>
      </c>
      <c r="E1165">
        <v>0.13628429</v>
      </c>
    </row>
    <row r="1166" spans="1:5" x14ac:dyDescent="0.25">
      <c r="A1166">
        <v>0</v>
      </c>
      <c r="B1166">
        <v>8</v>
      </c>
      <c r="C1166">
        <v>1000000</v>
      </c>
      <c r="D1166">
        <v>4</v>
      </c>
      <c r="E1166">
        <v>0.26476602199999999</v>
      </c>
    </row>
    <row r="1167" spans="1:5" x14ac:dyDescent="0.25">
      <c r="A1167">
        <v>1</v>
      </c>
      <c r="B1167">
        <v>8</v>
      </c>
      <c r="C1167">
        <v>1000000</v>
      </c>
      <c r="D1167">
        <v>4</v>
      </c>
      <c r="E1167">
        <v>0.265367134</v>
      </c>
    </row>
    <row r="1168" spans="1:5" x14ac:dyDescent="0.25">
      <c r="A1168">
        <v>2</v>
      </c>
      <c r="B1168">
        <v>8</v>
      </c>
      <c r="C1168">
        <v>1000000</v>
      </c>
      <c r="D1168">
        <v>4</v>
      </c>
      <c r="E1168">
        <v>0.26955144399999997</v>
      </c>
    </row>
    <row r="1169" spans="1:5" x14ac:dyDescent="0.25">
      <c r="A1169">
        <v>0</v>
      </c>
      <c r="B1169">
        <v>8</v>
      </c>
      <c r="C1169">
        <v>2000000</v>
      </c>
      <c r="D1169">
        <v>4</v>
      </c>
      <c r="E1169">
        <v>0.51527185600000003</v>
      </c>
    </row>
    <row r="1170" spans="1:5" x14ac:dyDescent="0.25">
      <c r="A1170">
        <v>1</v>
      </c>
      <c r="B1170">
        <v>8</v>
      </c>
      <c r="C1170">
        <v>2000000</v>
      </c>
      <c r="D1170">
        <v>4</v>
      </c>
      <c r="E1170">
        <v>0.50893807700000004</v>
      </c>
    </row>
    <row r="1171" spans="1:5" x14ac:dyDescent="0.25">
      <c r="A1171">
        <v>2</v>
      </c>
      <c r="B1171">
        <v>8</v>
      </c>
      <c r="C1171">
        <v>2000000</v>
      </c>
      <c r="D1171">
        <v>4</v>
      </c>
      <c r="E1171">
        <v>0.51883639800000003</v>
      </c>
    </row>
    <row r="1172" spans="1:5" x14ac:dyDescent="0.25">
      <c r="A1172">
        <v>0</v>
      </c>
      <c r="B1172">
        <v>8</v>
      </c>
      <c r="C1172">
        <v>4000000</v>
      </c>
      <c r="D1172">
        <v>4</v>
      </c>
      <c r="E1172">
        <v>1.093458053</v>
      </c>
    </row>
    <row r="1173" spans="1:5" x14ac:dyDescent="0.25">
      <c r="A1173">
        <v>1</v>
      </c>
      <c r="B1173">
        <v>8</v>
      </c>
      <c r="C1173">
        <v>4000000</v>
      </c>
      <c r="D1173">
        <v>4</v>
      </c>
      <c r="E1173">
        <v>1.094715678</v>
      </c>
    </row>
    <row r="1174" spans="1:5" x14ac:dyDescent="0.25">
      <c r="A1174">
        <v>2</v>
      </c>
      <c r="B1174">
        <v>8</v>
      </c>
      <c r="C1174">
        <v>4000000</v>
      </c>
      <c r="D1174">
        <v>4</v>
      </c>
      <c r="E1174">
        <v>1.1010815519999999</v>
      </c>
    </row>
    <row r="1175" spans="1:5" x14ac:dyDescent="0.25">
      <c r="A1175">
        <v>0</v>
      </c>
      <c r="B1175">
        <v>8</v>
      </c>
      <c r="C1175">
        <v>8000000</v>
      </c>
      <c r="D1175">
        <v>4</v>
      </c>
      <c r="E1175">
        <v>2.2933741080000001</v>
      </c>
    </row>
    <row r="1176" spans="1:5" x14ac:dyDescent="0.25">
      <c r="A1176">
        <v>1</v>
      </c>
      <c r="B1176">
        <v>8</v>
      </c>
      <c r="C1176">
        <v>8000000</v>
      </c>
      <c r="D1176">
        <v>4</v>
      </c>
      <c r="E1176">
        <v>2.282192438</v>
      </c>
    </row>
    <row r="1177" spans="1:5" x14ac:dyDescent="0.25">
      <c r="A1177">
        <v>2</v>
      </c>
      <c r="B1177">
        <v>8</v>
      </c>
      <c r="C1177">
        <v>8000000</v>
      </c>
      <c r="D1177">
        <v>4</v>
      </c>
      <c r="E1177">
        <v>2.3468859649999998</v>
      </c>
    </row>
    <row r="1178" spans="1:5" x14ac:dyDescent="0.25">
      <c r="A1178">
        <v>0</v>
      </c>
      <c r="B1178">
        <v>9</v>
      </c>
      <c r="C1178">
        <v>125000</v>
      </c>
      <c r="D1178">
        <v>4</v>
      </c>
      <c r="E1178">
        <v>2.3117372000000001E-2</v>
      </c>
    </row>
    <row r="1179" spans="1:5" x14ac:dyDescent="0.25">
      <c r="A1179">
        <v>1</v>
      </c>
      <c r="B1179">
        <v>9</v>
      </c>
      <c r="C1179">
        <v>125000</v>
      </c>
      <c r="D1179">
        <v>4</v>
      </c>
      <c r="E1179">
        <v>2.9407510000000001E-2</v>
      </c>
    </row>
    <row r="1180" spans="1:5" x14ac:dyDescent="0.25">
      <c r="A1180">
        <v>2</v>
      </c>
      <c r="B1180">
        <v>9</v>
      </c>
      <c r="C1180">
        <v>125000</v>
      </c>
      <c r="D1180">
        <v>4</v>
      </c>
      <c r="E1180">
        <v>2.8982264000000001E-2</v>
      </c>
    </row>
    <row r="1181" spans="1:5" x14ac:dyDescent="0.25">
      <c r="A1181">
        <v>0</v>
      </c>
      <c r="B1181">
        <v>9</v>
      </c>
      <c r="C1181">
        <v>250000</v>
      </c>
      <c r="D1181">
        <v>4</v>
      </c>
      <c r="E1181">
        <v>7.4834527999999997E-2</v>
      </c>
    </row>
    <row r="1182" spans="1:5" x14ac:dyDescent="0.25">
      <c r="A1182">
        <v>1</v>
      </c>
      <c r="B1182">
        <v>9</v>
      </c>
      <c r="C1182">
        <v>250000</v>
      </c>
      <c r="D1182">
        <v>4</v>
      </c>
      <c r="E1182">
        <v>6.5446050000000006E-2</v>
      </c>
    </row>
    <row r="1183" spans="1:5" x14ac:dyDescent="0.25">
      <c r="A1183">
        <v>2</v>
      </c>
      <c r="B1183">
        <v>9</v>
      </c>
      <c r="C1183">
        <v>250000</v>
      </c>
      <c r="D1183">
        <v>4</v>
      </c>
      <c r="E1183">
        <v>8.0564868999999997E-2</v>
      </c>
    </row>
    <row r="1184" spans="1:5" x14ac:dyDescent="0.25">
      <c r="A1184">
        <v>0</v>
      </c>
      <c r="B1184">
        <v>9</v>
      </c>
      <c r="C1184">
        <v>500000</v>
      </c>
      <c r="D1184">
        <v>4</v>
      </c>
      <c r="E1184">
        <v>0.16751416299999999</v>
      </c>
    </row>
    <row r="1185" spans="1:5" x14ac:dyDescent="0.25">
      <c r="A1185">
        <v>1</v>
      </c>
      <c r="B1185">
        <v>9</v>
      </c>
      <c r="C1185">
        <v>500000</v>
      </c>
      <c r="D1185">
        <v>4</v>
      </c>
      <c r="E1185">
        <v>0.158432405</v>
      </c>
    </row>
    <row r="1186" spans="1:5" x14ac:dyDescent="0.25">
      <c r="A1186">
        <v>2</v>
      </c>
      <c r="B1186">
        <v>9</v>
      </c>
      <c r="C1186">
        <v>500000</v>
      </c>
      <c r="D1186">
        <v>4</v>
      </c>
      <c r="E1186">
        <v>0.15696379199999999</v>
      </c>
    </row>
    <row r="1187" spans="1:5" x14ac:dyDescent="0.25">
      <c r="A1187">
        <v>0</v>
      </c>
      <c r="B1187">
        <v>9</v>
      </c>
      <c r="C1187">
        <v>1000000</v>
      </c>
      <c r="D1187">
        <v>4</v>
      </c>
      <c r="E1187">
        <v>0.31965338100000001</v>
      </c>
    </row>
    <row r="1188" spans="1:5" x14ac:dyDescent="0.25">
      <c r="A1188">
        <v>1</v>
      </c>
      <c r="B1188">
        <v>9</v>
      </c>
      <c r="C1188">
        <v>1000000</v>
      </c>
      <c r="D1188">
        <v>4</v>
      </c>
      <c r="E1188">
        <v>0.35474529500000002</v>
      </c>
    </row>
    <row r="1189" spans="1:5" x14ac:dyDescent="0.25">
      <c r="A1189">
        <v>2</v>
      </c>
      <c r="B1189">
        <v>9</v>
      </c>
      <c r="C1189">
        <v>1000000</v>
      </c>
      <c r="D1189">
        <v>4</v>
      </c>
      <c r="E1189">
        <v>0.33520308300000001</v>
      </c>
    </row>
    <row r="1190" spans="1:5" x14ac:dyDescent="0.25">
      <c r="A1190">
        <v>0</v>
      </c>
      <c r="B1190">
        <v>9</v>
      </c>
      <c r="C1190">
        <v>2000000</v>
      </c>
      <c r="D1190">
        <v>4</v>
      </c>
      <c r="E1190">
        <v>0.73142174100000001</v>
      </c>
    </row>
    <row r="1191" spans="1:5" x14ac:dyDescent="0.25">
      <c r="A1191">
        <v>1</v>
      </c>
      <c r="B1191">
        <v>9</v>
      </c>
      <c r="C1191">
        <v>2000000</v>
      </c>
      <c r="D1191">
        <v>4</v>
      </c>
      <c r="E1191">
        <v>0.75195316700000003</v>
      </c>
    </row>
    <row r="1192" spans="1:5" x14ac:dyDescent="0.25">
      <c r="A1192">
        <v>2</v>
      </c>
      <c r="B1192">
        <v>9</v>
      </c>
      <c r="C1192">
        <v>2000000</v>
      </c>
      <c r="D1192">
        <v>4</v>
      </c>
      <c r="E1192">
        <v>0.73169057100000001</v>
      </c>
    </row>
    <row r="1193" spans="1:5" x14ac:dyDescent="0.25">
      <c r="A1193">
        <v>0</v>
      </c>
      <c r="B1193">
        <v>9</v>
      </c>
      <c r="C1193">
        <v>4000000</v>
      </c>
      <c r="D1193">
        <v>4</v>
      </c>
      <c r="E1193">
        <v>1.509077561</v>
      </c>
    </row>
    <row r="1194" spans="1:5" x14ac:dyDescent="0.25">
      <c r="A1194">
        <v>1</v>
      </c>
      <c r="B1194">
        <v>9</v>
      </c>
      <c r="C1194">
        <v>4000000</v>
      </c>
      <c r="D1194">
        <v>4</v>
      </c>
      <c r="E1194">
        <v>1.479930213</v>
      </c>
    </row>
    <row r="1195" spans="1:5" x14ac:dyDescent="0.25">
      <c r="A1195">
        <v>2</v>
      </c>
      <c r="B1195">
        <v>9</v>
      </c>
      <c r="C1195">
        <v>4000000</v>
      </c>
      <c r="D1195">
        <v>4</v>
      </c>
      <c r="E1195">
        <v>1.5060805850000001</v>
      </c>
    </row>
    <row r="1196" spans="1:5" x14ac:dyDescent="0.25">
      <c r="A1196">
        <v>0</v>
      </c>
      <c r="B1196">
        <v>9</v>
      </c>
      <c r="C1196">
        <v>8000000</v>
      </c>
      <c r="D1196">
        <v>4</v>
      </c>
      <c r="E1196">
        <v>3.107809821</v>
      </c>
    </row>
    <row r="1197" spans="1:5" x14ac:dyDescent="0.25">
      <c r="A1197">
        <v>1</v>
      </c>
      <c r="B1197">
        <v>9</v>
      </c>
      <c r="C1197">
        <v>8000000</v>
      </c>
      <c r="D1197">
        <v>4</v>
      </c>
      <c r="E1197">
        <v>3.1167700030000001</v>
      </c>
    </row>
    <row r="1198" spans="1:5" x14ac:dyDescent="0.25">
      <c r="A1198">
        <v>2</v>
      </c>
      <c r="B1198">
        <v>9</v>
      </c>
      <c r="C1198">
        <v>8000000</v>
      </c>
      <c r="D1198">
        <v>4</v>
      </c>
      <c r="E1198">
        <v>3.1410833089999999</v>
      </c>
    </row>
    <row r="1199" spans="1:5" x14ac:dyDescent="0.25">
      <c r="A1199">
        <v>0</v>
      </c>
      <c r="B1199">
        <v>10</v>
      </c>
      <c r="C1199">
        <v>125000</v>
      </c>
      <c r="D1199">
        <v>4</v>
      </c>
      <c r="E1199">
        <v>3.3102510000000002E-2</v>
      </c>
    </row>
    <row r="1200" spans="1:5" x14ac:dyDescent="0.25">
      <c r="A1200">
        <v>1</v>
      </c>
      <c r="B1200">
        <v>10</v>
      </c>
      <c r="C1200">
        <v>125000</v>
      </c>
      <c r="D1200">
        <v>4</v>
      </c>
      <c r="E1200">
        <v>3.3984638999999997E-2</v>
      </c>
    </row>
    <row r="1201" spans="1:5" x14ac:dyDescent="0.25">
      <c r="A1201">
        <v>2</v>
      </c>
      <c r="B1201">
        <v>10</v>
      </c>
      <c r="C1201">
        <v>125000</v>
      </c>
      <c r="D1201">
        <v>4</v>
      </c>
      <c r="E1201">
        <v>4.1543332000000002E-2</v>
      </c>
    </row>
    <row r="1202" spans="1:5" x14ac:dyDescent="0.25">
      <c r="A1202">
        <v>0</v>
      </c>
      <c r="B1202">
        <v>10</v>
      </c>
      <c r="C1202">
        <v>250000</v>
      </c>
      <c r="D1202">
        <v>4</v>
      </c>
      <c r="E1202">
        <v>9.0181681E-2</v>
      </c>
    </row>
    <row r="1203" spans="1:5" x14ac:dyDescent="0.25">
      <c r="A1203">
        <v>1</v>
      </c>
      <c r="B1203">
        <v>10</v>
      </c>
      <c r="C1203">
        <v>250000</v>
      </c>
      <c r="D1203">
        <v>4</v>
      </c>
      <c r="E1203">
        <v>6.5966879000000006E-2</v>
      </c>
    </row>
    <row r="1204" spans="1:5" x14ac:dyDescent="0.25">
      <c r="A1204">
        <v>2</v>
      </c>
      <c r="B1204">
        <v>10</v>
      </c>
      <c r="C1204">
        <v>250000</v>
      </c>
      <c r="D1204">
        <v>4</v>
      </c>
      <c r="E1204">
        <v>7.7401418E-2</v>
      </c>
    </row>
    <row r="1205" spans="1:5" x14ac:dyDescent="0.25">
      <c r="A1205">
        <v>0</v>
      </c>
      <c r="B1205">
        <v>10</v>
      </c>
      <c r="C1205">
        <v>500000</v>
      </c>
      <c r="D1205">
        <v>4</v>
      </c>
      <c r="E1205">
        <v>0.17219224999999999</v>
      </c>
    </row>
    <row r="1206" spans="1:5" x14ac:dyDescent="0.25">
      <c r="A1206">
        <v>1</v>
      </c>
      <c r="B1206">
        <v>10</v>
      </c>
      <c r="C1206">
        <v>500000</v>
      </c>
      <c r="D1206">
        <v>4</v>
      </c>
      <c r="E1206">
        <v>0.16859737399999999</v>
      </c>
    </row>
    <row r="1207" spans="1:5" x14ac:dyDescent="0.25">
      <c r="A1207">
        <v>2</v>
      </c>
      <c r="B1207">
        <v>10</v>
      </c>
      <c r="C1207">
        <v>500000</v>
      </c>
      <c r="D1207">
        <v>4</v>
      </c>
      <c r="E1207">
        <v>0.178460385</v>
      </c>
    </row>
    <row r="1208" spans="1:5" x14ac:dyDescent="0.25">
      <c r="A1208">
        <v>0</v>
      </c>
      <c r="B1208">
        <v>10</v>
      </c>
      <c r="C1208">
        <v>1000000</v>
      </c>
      <c r="D1208">
        <v>4</v>
      </c>
      <c r="E1208">
        <v>0.35147607400000003</v>
      </c>
    </row>
    <row r="1209" spans="1:5" x14ac:dyDescent="0.25">
      <c r="A1209">
        <v>1</v>
      </c>
      <c r="B1209">
        <v>10</v>
      </c>
      <c r="C1209">
        <v>1000000</v>
      </c>
      <c r="D1209">
        <v>4</v>
      </c>
      <c r="E1209">
        <v>0.35417978300000003</v>
      </c>
    </row>
    <row r="1210" spans="1:5" x14ac:dyDescent="0.25">
      <c r="A1210">
        <v>2</v>
      </c>
      <c r="B1210">
        <v>10</v>
      </c>
      <c r="C1210">
        <v>1000000</v>
      </c>
      <c r="D1210">
        <v>4</v>
      </c>
      <c r="E1210">
        <v>0.35032630100000001</v>
      </c>
    </row>
    <row r="1211" spans="1:5" x14ac:dyDescent="0.25">
      <c r="A1211">
        <v>0</v>
      </c>
      <c r="B1211">
        <v>10</v>
      </c>
      <c r="C1211">
        <v>2000000</v>
      </c>
      <c r="D1211">
        <v>4</v>
      </c>
      <c r="E1211">
        <v>0.73013595600000003</v>
      </c>
    </row>
    <row r="1212" spans="1:5" x14ac:dyDescent="0.25">
      <c r="A1212">
        <v>1</v>
      </c>
      <c r="B1212">
        <v>10</v>
      </c>
      <c r="C1212">
        <v>2000000</v>
      </c>
      <c r="D1212">
        <v>4</v>
      </c>
      <c r="E1212">
        <v>0.76391350099999999</v>
      </c>
    </row>
    <row r="1213" spans="1:5" x14ac:dyDescent="0.25">
      <c r="A1213">
        <v>2</v>
      </c>
      <c r="B1213">
        <v>10</v>
      </c>
      <c r="C1213">
        <v>2000000</v>
      </c>
      <c r="D1213">
        <v>4</v>
      </c>
      <c r="E1213">
        <v>0.76282567599999995</v>
      </c>
    </row>
    <row r="1214" spans="1:5" x14ac:dyDescent="0.25">
      <c r="A1214">
        <v>0</v>
      </c>
      <c r="B1214">
        <v>10</v>
      </c>
      <c r="C1214">
        <v>4000000</v>
      </c>
      <c r="D1214">
        <v>4</v>
      </c>
      <c r="E1214">
        <v>1.554437386</v>
      </c>
    </row>
    <row r="1215" spans="1:5" x14ac:dyDescent="0.25">
      <c r="A1215">
        <v>1</v>
      </c>
      <c r="B1215">
        <v>10</v>
      </c>
      <c r="C1215">
        <v>4000000</v>
      </c>
      <c r="D1215">
        <v>4</v>
      </c>
      <c r="E1215">
        <v>1.556241974</v>
      </c>
    </row>
    <row r="1216" spans="1:5" x14ac:dyDescent="0.25">
      <c r="A1216">
        <v>2</v>
      </c>
      <c r="B1216">
        <v>10</v>
      </c>
      <c r="C1216">
        <v>4000000</v>
      </c>
      <c r="D1216">
        <v>4</v>
      </c>
      <c r="E1216">
        <v>1.520707408</v>
      </c>
    </row>
    <row r="1217" spans="1:5" x14ac:dyDescent="0.25">
      <c r="A1217">
        <v>0</v>
      </c>
      <c r="B1217">
        <v>10</v>
      </c>
      <c r="C1217">
        <v>8000000</v>
      </c>
      <c r="D1217">
        <v>4</v>
      </c>
      <c r="E1217">
        <v>3.2441337259999998</v>
      </c>
    </row>
    <row r="1218" spans="1:5" x14ac:dyDescent="0.25">
      <c r="A1218">
        <v>1</v>
      </c>
      <c r="B1218">
        <v>10</v>
      </c>
      <c r="C1218">
        <v>8000000</v>
      </c>
      <c r="D1218">
        <v>4</v>
      </c>
      <c r="E1218">
        <v>3.289776072</v>
      </c>
    </row>
    <row r="1219" spans="1:5" x14ac:dyDescent="0.25">
      <c r="A1219">
        <v>2</v>
      </c>
      <c r="B1219">
        <v>10</v>
      </c>
      <c r="C1219">
        <v>8000000</v>
      </c>
      <c r="D1219">
        <v>4</v>
      </c>
      <c r="E1219">
        <v>3.1945388750000001</v>
      </c>
    </row>
    <row r="1220" spans="1:5" x14ac:dyDescent="0.25">
      <c r="A1220">
        <v>0</v>
      </c>
      <c r="B1220">
        <v>11</v>
      </c>
      <c r="C1220">
        <v>125000</v>
      </c>
      <c r="D1220">
        <v>4</v>
      </c>
      <c r="E1220">
        <v>2.6276610999999998E-2</v>
      </c>
    </row>
    <row r="1221" spans="1:5" x14ac:dyDescent="0.25">
      <c r="A1221">
        <v>1</v>
      </c>
      <c r="B1221">
        <v>11</v>
      </c>
      <c r="C1221">
        <v>125000</v>
      </c>
      <c r="D1221">
        <v>4</v>
      </c>
      <c r="E1221">
        <v>3.0953395000000002E-2</v>
      </c>
    </row>
    <row r="1222" spans="1:5" x14ac:dyDescent="0.25">
      <c r="A1222">
        <v>2</v>
      </c>
      <c r="B1222">
        <v>11</v>
      </c>
      <c r="C1222">
        <v>125000</v>
      </c>
      <c r="D1222">
        <v>4</v>
      </c>
      <c r="E1222">
        <v>5.1045126000000003E-2</v>
      </c>
    </row>
    <row r="1223" spans="1:5" x14ac:dyDescent="0.25">
      <c r="A1223">
        <v>0</v>
      </c>
      <c r="B1223">
        <v>11</v>
      </c>
      <c r="C1223">
        <v>250000</v>
      </c>
      <c r="D1223">
        <v>4</v>
      </c>
      <c r="E1223">
        <v>6.9655247000000003E-2</v>
      </c>
    </row>
    <row r="1224" spans="1:5" x14ac:dyDescent="0.25">
      <c r="A1224">
        <v>1</v>
      </c>
      <c r="B1224">
        <v>11</v>
      </c>
      <c r="C1224">
        <v>250000</v>
      </c>
      <c r="D1224">
        <v>4</v>
      </c>
      <c r="E1224">
        <v>8.0556326999999997E-2</v>
      </c>
    </row>
    <row r="1225" spans="1:5" x14ac:dyDescent="0.25">
      <c r="A1225">
        <v>2</v>
      </c>
      <c r="B1225">
        <v>11</v>
      </c>
      <c r="C1225">
        <v>250000</v>
      </c>
      <c r="D1225">
        <v>4</v>
      </c>
      <c r="E1225">
        <v>8.9829656999999993E-2</v>
      </c>
    </row>
    <row r="1226" spans="1:5" x14ac:dyDescent="0.25">
      <c r="A1226">
        <v>0</v>
      </c>
      <c r="B1226">
        <v>11</v>
      </c>
      <c r="C1226">
        <v>500000</v>
      </c>
      <c r="D1226">
        <v>4</v>
      </c>
      <c r="E1226">
        <v>0.16690150400000001</v>
      </c>
    </row>
    <row r="1227" spans="1:5" x14ac:dyDescent="0.25">
      <c r="A1227">
        <v>1</v>
      </c>
      <c r="B1227">
        <v>11</v>
      </c>
      <c r="C1227">
        <v>500000</v>
      </c>
      <c r="D1227">
        <v>4</v>
      </c>
      <c r="E1227">
        <v>0.18011901299999999</v>
      </c>
    </row>
    <row r="1228" spans="1:5" x14ac:dyDescent="0.25">
      <c r="A1228">
        <v>2</v>
      </c>
      <c r="B1228">
        <v>11</v>
      </c>
      <c r="C1228">
        <v>500000</v>
      </c>
      <c r="D1228">
        <v>4</v>
      </c>
      <c r="E1228">
        <v>0.17706828599999999</v>
      </c>
    </row>
    <row r="1229" spans="1:5" x14ac:dyDescent="0.25">
      <c r="A1229">
        <v>0</v>
      </c>
      <c r="B1229">
        <v>11</v>
      </c>
      <c r="C1229">
        <v>1000000</v>
      </c>
      <c r="D1229">
        <v>4</v>
      </c>
      <c r="E1229">
        <v>0.37401857900000002</v>
      </c>
    </row>
    <row r="1230" spans="1:5" x14ac:dyDescent="0.25">
      <c r="A1230">
        <v>1</v>
      </c>
      <c r="B1230">
        <v>11</v>
      </c>
      <c r="C1230">
        <v>1000000</v>
      </c>
      <c r="D1230">
        <v>4</v>
      </c>
      <c r="E1230">
        <v>0.37709976499999998</v>
      </c>
    </row>
    <row r="1231" spans="1:5" x14ac:dyDescent="0.25">
      <c r="A1231">
        <v>2</v>
      </c>
      <c r="B1231">
        <v>11</v>
      </c>
      <c r="C1231">
        <v>1000000</v>
      </c>
      <c r="D1231">
        <v>4</v>
      </c>
      <c r="E1231">
        <v>0.35612669299999999</v>
      </c>
    </row>
    <row r="1232" spans="1:5" x14ac:dyDescent="0.25">
      <c r="A1232">
        <v>0</v>
      </c>
      <c r="B1232">
        <v>11</v>
      </c>
      <c r="C1232">
        <v>2000000</v>
      </c>
      <c r="D1232">
        <v>4</v>
      </c>
      <c r="E1232">
        <v>0.75949329300000001</v>
      </c>
    </row>
    <row r="1233" spans="1:5" x14ac:dyDescent="0.25">
      <c r="A1233">
        <v>1</v>
      </c>
      <c r="B1233">
        <v>11</v>
      </c>
      <c r="C1233">
        <v>2000000</v>
      </c>
      <c r="D1233">
        <v>4</v>
      </c>
      <c r="E1233">
        <v>0.79895401700000002</v>
      </c>
    </row>
    <row r="1234" spans="1:5" x14ac:dyDescent="0.25">
      <c r="A1234">
        <v>2</v>
      </c>
      <c r="B1234">
        <v>11</v>
      </c>
      <c r="C1234">
        <v>2000000</v>
      </c>
      <c r="D1234">
        <v>4</v>
      </c>
      <c r="E1234">
        <v>0.78307715700000002</v>
      </c>
    </row>
    <row r="1235" spans="1:5" x14ac:dyDescent="0.25">
      <c r="A1235">
        <v>0</v>
      </c>
      <c r="B1235">
        <v>11</v>
      </c>
      <c r="C1235">
        <v>4000000</v>
      </c>
      <c r="D1235">
        <v>4</v>
      </c>
      <c r="E1235">
        <v>1.5877555670000001</v>
      </c>
    </row>
    <row r="1236" spans="1:5" x14ac:dyDescent="0.25">
      <c r="A1236">
        <v>1</v>
      </c>
      <c r="B1236">
        <v>11</v>
      </c>
      <c r="C1236">
        <v>4000000</v>
      </c>
      <c r="D1236">
        <v>4</v>
      </c>
      <c r="E1236">
        <v>1.6065119109999999</v>
      </c>
    </row>
    <row r="1237" spans="1:5" x14ac:dyDescent="0.25">
      <c r="A1237">
        <v>2</v>
      </c>
      <c r="B1237">
        <v>11</v>
      </c>
      <c r="C1237">
        <v>4000000</v>
      </c>
      <c r="D1237">
        <v>4</v>
      </c>
      <c r="E1237">
        <v>1.6213825369999999</v>
      </c>
    </row>
    <row r="1238" spans="1:5" x14ac:dyDescent="0.25">
      <c r="A1238">
        <v>0</v>
      </c>
      <c r="B1238">
        <v>11</v>
      </c>
      <c r="C1238">
        <v>8000000</v>
      </c>
      <c r="D1238">
        <v>4</v>
      </c>
      <c r="E1238">
        <v>3.3249272429999999</v>
      </c>
    </row>
    <row r="1239" spans="1:5" x14ac:dyDescent="0.25">
      <c r="A1239">
        <v>1</v>
      </c>
      <c r="B1239">
        <v>11</v>
      </c>
      <c r="C1239">
        <v>8000000</v>
      </c>
      <c r="D1239">
        <v>4</v>
      </c>
      <c r="E1239">
        <v>3.309149245</v>
      </c>
    </row>
    <row r="1240" spans="1:5" x14ac:dyDescent="0.25">
      <c r="A1240">
        <v>2</v>
      </c>
      <c r="B1240">
        <v>11</v>
      </c>
      <c r="C1240">
        <v>8000000</v>
      </c>
      <c r="D1240">
        <v>4</v>
      </c>
      <c r="E1240">
        <v>3.5743459830000002</v>
      </c>
    </row>
    <row r="1241" spans="1:5" x14ac:dyDescent="0.25">
      <c r="A1241">
        <v>0</v>
      </c>
      <c r="B1241">
        <v>12</v>
      </c>
      <c r="C1241">
        <v>125000</v>
      </c>
      <c r="D1241">
        <v>4</v>
      </c>
      <c r="E1241">
        <v>2.9599317E-2</v>
      </c>
    </row>
    <row r="1242" spans="1:5" x14ac:dyDescent="0.25">
      <c r="A1242">
        <v>1</v>
      </c>
      <c r="B1242">
        <v>12</v>
      </c>
      <c r="C1242">
        <v>125000</v>
      </c>
      <c r="D1242">
        <v>4</v>
      </c>
      <c r="E1242">
        <v>4.3540918999999997E-2</v>
      </c>
    </row>
    <row r="1243" spans="1:5" x14ac:dyDescent="0.25">
      <c r="A1243">
        <v>2</v>
      </c>
      <c r="B1243">
        <v>12</v>
      </c>
      <c r="C1243">
        <v>125000</v>
      </c>
      <c r="D1243">
        <v>4</v>
      </c>
      <c r="E1243">
        <v>4.6785620999999999E-2</v>
      </c>
    </row>
    <row r="1244" spans="1:5" x14ac:dyDescent="0.25">
      <c r="A1244">
        <v>0</v>
      </c>
      <c r="B1244">
        <v>12</v>
      </c>
      <c r="C1244">
        <v>250000</v>
      </c>
      <c r="D1244">
        <v>4</v>
      </c>
      <c r="E1244">
        <v>7.9575443999999995E-2</v>
      </c>
    </row>
    <row r="1245" spans="1:5" x14ac:dyDescent="0.25">
      <c r="A1245">
        <v>1</v>
      </c>
      <c r="B1245">
        <v>12</v>
      </c>
      <c r="C1245">
        <v>250000</v>
      </c>
      <c r="D1245">
        <v>4</v>
      </c>
      <c r="E1245">
        <v>8.1651354999999995E-2</v>
      </c>
    </row>
    <row r="1246" spans="1:5" x14ac:dyDescent="0.25">
      <c r="A1246">
        <v>2</v>
      </c>
      <c r="B1246">
        <v>12</v>
      </c>
      <c r="C1246">
        <v>250000</v>
      </c>
      <c r="D1246">
        <v>4</v>
      </c>
      <c r="E1246">
        <v>0.11277825700000001</v>
      </c>
    </row>
    <row r="1247" spans="1:5" x14ac:dyDescent="0.25">
      <c r="A1247">
        <v>0</v>
      </c>
      <c r="B1247">
        <v>12</v>
      </c>
      <c r="C1247">
        <v>500000</v>
      </c>
      <c r="D1247">
        <v>4</v>
      </c>
      <c r="E1247">
        <v>0.18659606300000001</v>
      </c>
    </row>
    <row r="1248" spans="1:5" x14ac:dyDescent="0.25">
      <c r="A1248">
        <v>1</v>
      </c>
      <c r="B1248">
        <v>12</v>
      </c>
      <c r="C1248">
        <v>500000</v>
      </c>
      <c r="D1248">
        <v>4</v>
      </c>
      <c r="E1248">
        <v>0.18524170700000001</v>
      </c>
    </row>
    <row r="1249" spans="1:5" x14ac:dyDescent="0.25">
      <c r="A1249">
        <v>2</v>
      </c>
      <c r="B1249">
        <v>12</v>
      </c>
      <c r="C1249">
        <v>500000</v>
      </c>
      <c r="D1249">
        <v>4</v>
      </c>
      <c r="E1249">
        <v>0.20904889300000001</v>
      </c>
    </row>
    <row r="1250" spans="1:5" x14ac:dyDescent="0.25">
      <c r="A1250">
        <v>0</v>
      </c>
      <c r="B1250">
        <v>12</v>
      </c>
      <c r="C1250">
        <v>1000000</v>
      </c>
      <c r="D1250">
        <v>4</v>
      </c>
      <c r="E1250">
        <v>0.40037995999999998</v>
      </c>
    </row>
    <row r="1251" spans="1:5" x14ac:dyDescent="0.25">
      <c r="A1251">
        <v>1</v>
      </c>
      <c r="B1251">
        <v>12</v>
      </c>
      <c r="C1251">
        <v>1000000</v>
      </c>
      <c r="D1251">
        <v>4</v>
      </c>
      <c r="E1251">
        <v>0.37833552399999998</v>
      </c>
    </row>
    <row r="1252" spans="1:5" x14ac:dyDescent="0.25">
      <c r="A1252">
        <v>2</v>
      </c>
      <c r="B1252">
        <v>12</v>
      </c>
      <c r="C1252">
        <v>1000000</v>
      </c>
      <c r="D1252">
        <v>4</v>
      </c>
      <c r="E1252">
        <v>0.38816093299999999</v>
      </c>
    </row>
    <row r="1253" spans="1:5" x14ac:dyDescent="0.25">
      <c r="A1253">
        <v>0</v>
      </c>
      <c r="B1253">
        <v>12</v>
      </c>
      <c r="C1253">
        <v>2000000</v>
      </c>
      <c r="D1253">
        <v>4</v>
      </c>
      <c r="E1253">
        <v>0.83206483600000003</v>
      </c>
    </row>
    <row r="1254" spans="1:5" x14ac:dyDescent="0.25">
      <c r="A1254">
        <v>1</v>
      </c>
      <c r="B1254">
        <v>12</v>
      </c>
      <c r="C1254">
        <v>2000000</v>
      </c>
      <c r="D1254">
        <v>4</v>
      </c>
      <c r="E1254">
        <v>0.83532722999999998</v>
      </c>
    </row>
    <row r="1255" spans="1:5" x14ac:dyDescent="0.25">
      <c r="A1255">
        <v>2</v>
      </c>
      <c r="B1255">
        <v>12</v>
      </c>
      <c r="C1255">
        <v>2000000</v>
      </c>
      <c r="D1255">
        <v>4</v>
      </c>
      <c r="E1255">
        <v>0.81380735900000001</v>
      </c>
    </row>
    <row r="1256" spans="1:5" x14ac:dyDescent="0.25">
      <c r="A1256">
        <v>0</v>
      </c>
      <c r="B1256">
        <v>12</v>
      </c>
      <c r="C1256">
        <v>4000000</v>
      </c>
      <c r="D1256">
        <v>4</v>
      </c>
      <c r="E1256">
        <v>1.6894754809999999</v>
      </c>
    </row>
    <row r="1257" spans="1:5" x14ac:dyDescent="0.25">
      <c r="A1257">
        <v>1</v>
      </c>
      <c r="B1257">
        <v>12</v>
      </c>
      <c r="C1257">
        <v>4000000</v>
      </c>
      <c r="D1257">
        <v>4</v>
      </c>
      <c r="E1257">
        <v>1.6673353580000001</v>
      </c>
    </row>
    <row r="1258" spans="1:5" x14ac:dyDescent="0.25">
      <c r="A1258">
        <v>2</v>
      </c>
      <c r="B1258">
        <v>12</v>
      </c>
      <c r="C1258">
        <v>4000000</v>
      </c>
      <c r="D1258">
        <v>4</v>
      </c>
      <c r="E1258">
        <v>1.6898345990000001</v>
      </c>
    </row>
    <row r="1259" spans="1:5" x14ac:dyDescent="0.25">
      <c r="A1259">
        <v>0</v>
      </c>
      <c r="B1259">
        <v>12</v>
      </c>
      <c r="C1259">
        <v>8000000</v>
      </c>
      <c r="D1259">
        <v>4</v>
      </c>
      <c r="E1259">
        <v>3.7793377380000002</v>
      </c>
    </row>
    <row r="1260" spans="1:5" x14ac:dyDescent="0.25">
      <c r="A1260">
        <v>1</v>
      </c>
      <c r="B1260">
        <v>12</v>
      </c>
      <c r="C1260">
        <v>8000000</v>
      </c>
      <c r="D1260">
        <v>4</v>
      </c>
      <c r="E1260">
        <v>3.7307950230000002</v>
      </c>
    </row>
    <row r="1261" spans="1:5" x14ac:dyDescent="0.25">
      <c r="A1261">
        <v>2</v>
      </c>
      <c r="B1261">
        <v>12</v>
      </c>
      <c r="C1261">
        <v>8000000</v>
      </c>
      <c r="D1261">
        <v>4</v>
      </c>
      <c r="E1261">
        <v>3.7801384179999999</v>
      </c>
    </row>
    <row r="1262" spans="1:5" x14ac:dyDescent="0.25">
      <c r="A1262">
        <v>0</v>
      </c>
      <c r="B1262">
        <v>13</v>
      </c>
      <c r="C1262">
        <v>125000</v>
      </c>
      <c r="D1262">
        <v>4</v>
      </c>
      <c r="E1262">
        <v>4.0944831000000001E-2</v>
      </c>
    </row>
    <row r="1263" spans="1:5" x14ac:dyDescent="0.25">
      <c r="A1263">
        <v>1</v>
      </c>
      <c r="B1263">
        <v>13</v>
      </c>
      <c r="C1263">
        <v>125000</v>
      </c>
      <c r="D1263">
        <v>4</v>
      </c>
      <c r="E1263">
        <v>3.4656323000000003E-2</v>
      </c>
    </row>
    <row r="1264" spans="1:5" x14ac:dyDescent="0.25">
      <c r="A1264">
        <v>2</v>
      </c>
      <c r="B1264">
        <v>13</v>
      </c>
      <c r="C1264">
        <v>125000</v>
      </c>
      <c r="D1264">
        <v>4</v>
      </c>
      <c r="E1264">
        <v>5.3624370999999997E-2</v>
      </c>
    </row>
    <row r="1265" spans="1:5" x14ac:dyDescent="0.25">
      <c r="A1265">
        <v>0</v>
      </c>
      <c r="B1265">
        <v>13</v>
      </c>
      <c r="C1265">
        <v>250000</v>
      </c>
      <c r="D1265">
        <v>4</v>
      </c>
      <c r="E1265">
        <v>0.11276805600000001</v>
      </c>
    </row>
    <row r="1266" spans="1:5" x14ac:dyDescent="0.25">
      <c r="A1266">
        <v>1</v>
      </c>
      <c r="B1266">
        <v>13</v>
      </c>
      <c r="C1266">
        <v>250000</v>
      </c>
      <c r="D1266">
        <v>4</v>
      </c>
      <c r="E1266">
        <v>9.1839520999999993E-2</v>
      </c>
    </row>
    <row r="1267" spans="1:5" x14ac:dyDescent="0.25">
      <c r="A1267">
        <v>2</v>
      </c>
      <c r="B1267">
        <v>13</v>
      </c>
      <c r="C1267">
        <v>250000</v>
      </c>
      <c r="D1267">
        <v>4</v>
      </c>
      <c r="E1267">
        <v>9.8778695999999999E-2</v>
      </c>
    </row>
    <row r="1268" spans="1:5" x14ac:dyDescent="0.25">
      <c r="A1268">
        <v>0</v>
      </c>
      <c r="B1268">
        <v>13</v>
      </c>
      <c r="C1268">
        <v>500000</v>
      </c>
      <c r="D1268">
        <v>4</v>
      </c>
      <c r="E1268">
        <v>0.22626105899999999</v>
      </c>
    </row>
    <row r="1269" spans="1:5" x14ac:dyDescent="0.25">
      <c r="A1269">
        <v>1</v>
      </c>
      <c r="B1269">
        <v>13</v>
      </c>
      <c r="C1269">
        <v>500000</v>
      </c>
      <c r="D1269">
        <v>4</v>
      </c>
      <c r="E1269">
        <v>0.22274703700000001</v>
      </c>
    </row>
    <row r="1270" spans="1:5" x14ac:dyDescent="0.25">
      <c r="A1270">
        <v>2</v>
      </c>
      <c r="B1270">
        <v>13</v>
      </c>
      <c r="C1270">
        <v>500000</v>
      </c>
      <c r="D1270">
        <v>4</v>
      </c>
      <c r="E1270">
        <v>0.237144782</v>
      </c>
    </row>
    <row r="1271" spans="1:5" x14ac:dyDescent="0.25">
      <c r="A1271">
        <v>0</v>
      </c>
      <c r="B1271">
        <v>13</v>
      </c>
      <c r="C1271">
        <v>1000000</v>
      </c>
      <c r="D1271">
        <v>4</v>
      </c>
      <c r="E1271">
        <v>0.460253523</v>
      </c>
    </row>
    <row r="1272" spans="1:5" x14ac:dyDescent="0.25">
      <c r="A1272">
        <v>1</v>
      </c>
      <c r="B1272">
        <v>13</v>
      </c>
      <c r="C1272">
        <v>1000000</v>
      </c>
      <c r="D1272">
        <v>4</v>
      </c>
      <c r="E1272">
        <v>0.47532136200000003</v>
      </c>
    </row>
    <row r="1273" spans="1:5" x14ac:dyDescent="0.25">
      <c r="A1273">
        <v>2</v>
      </c>
      <c r="B1273">
        <v>13</v>
      </c>
      <c r="C1273">
        <v>1000000</v>
      </c>
      <c r="D1273">
        <v>4</v>
      </c>
      <c r="E1273">
        <v>0.49887752400000002</v>
      </c>
    </row>
    <row r="1274" spans="1:5" x14ac:dyDescent="0.25">
      <c r="A1274">
        <v>0</v>
      </c>
      <c r="B1274">
        <v>13</v>
      </c>
      <c r="C1274">
        <v>2000000</v>
      </c>
      <c r="D1274">
        <v>4</v>
      </c>
      <c r="E1274">
        <v>1.0151470149999999</v>
      </c>
    </row>
    <row r="1275" spans="1:5" x14ac:dyDescent="0.25">
      <c r="A1275">
        <v>1</v>
      </c>
      <c r="B1275">
        <v>13</v>
      </c>
      <c r="C1275">
        <v>2000000</v>
      </c>
      <c r="D1275">
        <v>4</v>
      </c>
      <c r="E1275">
        <v>1.0140899830000001</v>
      </c>
    </row>
    <row r="1276" spans="1:5" x14ac:dyDescent="0.25">
      <c r="A1276">
        <v>2</v>
      </c>
      <c r="B1276">
        <v>13</v>
      </c>
      <c r="C1276">
        <v>2000000</v>
      </c>
      <c r="D1276">
        <v>4</v>
      </c>
      <c r="E1276">
        <v>1.022398267</v>
      </c>
    </row>
    <row r="1277" spans="1:5" x14ac:dyDescent="0.25">
      <c r="A1277">
        <v>0</v>
      </c>
      <c r="B1277">
        <v>13</v>
      </c>
      <c r="C1277">
        <v>4000000</v>
      </c>
      <c r="D1277">
        <v>4</v>
      </c>
      <c r="E1277">
        <v>2.0708190150000001</v>
      </c>
    </row>
    <row r="1278" spans="1:5" x14ac:dyDescent="0.25">
      <c r="A1278">
        <v>1</v>
      </c>
      <c r="B1278">
        <v>13</v>
      </c>
      <c r="C1278">
        <v>4000000</v>
      </c>
      <c r="D1278">
        <v>4</v>
      </c>
      <c r="E1278">
        <v>2.1081573009999999</v>
      </c>
    </row>
    <row r="1279" spans="1:5" x14ac:dyDescent="0.25">
      <c r="A1279">
        <v>2</v>
      </c>
      <c r="B1279">
        <v>13</v>
      </c>
      <c r="C1279">
        <v>4000000</v>
      </c>
      <c r="D1279">
        <v>4</v>
      </c>
      <c r="E1279">
        <v>2.066957457</v>
      </c>
    </row>
    <row r="1280" spans="1:5" x14ac:dyDescent="0.25">
      <c r="A1280">
        <v>0</v>
      </c>
      <c r="B1280">
        <v>13</v>
      </c>
      <c r="C1280">
        <v>8000000</v>
      </c>
      <c r="D1280">
        <v>4</v>
      </c>
      <c r="E1280">
        <v>4.6414012199999997</v>
      </c>
    </row>
    <row r="1281" spans="1:5" x14ac:dyDescent="0.25">
      <c r="A1281">
        <v>1</v>
      </c>
      <c r="B1281">
        <v>13</v>
      </c>
      <c r="C1281">
        <v>8000000</v>
      </c>
      <c r="D1281">
        <v>4</v>
      </c>
      <c r="E1281">
        <v>4.6453957959999999</v>
      </c>
    </row>
    <row r="1282" spans="1:5" x14ac:dyDescent="0.25">
      <c r="A1282">
        <v>2</v>
      </c>
      <c r="B1282">
        <v>13</v>
      </c>
      <c r="C1282">
        <v>8000000</v>
      </c>
      <c r="D1282">
        <v>4</v>
      </c>
      <c r="E1282">
        <v>4.725329457</v>
      </c>
    </row>
    <row r="1283" spans="1:5" x14ac:dyDescent="0.25">
      <c r="A1283">
        <v>0</v>
      </c>
      <c r="B1283">
        <v>14</v>
      </c>
      <c r="C1283">
        <v>125000</v>
      </c>
      <c r="D1283">
        <v>4</v>
      </c>
      <c r="E1283">
        <v>3.5657145000000001E-2</v>
      </c>
    </row>
    <row r="1284" spans="1:5" x14ac:dyDescent="0.25">
      <c r="A1284">
        <v>1</v>
      </c>
      <c r="B1284">
        <v>14</v>
      </c>
      <c r="C1284">
        <v>125000</v>
      </c>
      <c r="D1284">
        <v>4</v>
      </c>
      <c r="E1284">
        <v>4.5717999000000002E-2</v>
      </c>
    </row>
    <row r="1285" spans="1:5" x14ac:dyDescent="0.25">
      <c r="A1285">
        <v>2</v>
      </c>
      <c r="B1285">
        <v>14</v>
      </c>
      <c r="C1285">
        <v>125000</v>
      </c>
      <c r="D1285">
        <v>4</v>
      </c>
      <c r="E1285">
        <v>5.5137488999999998E-2</v>
      </c>
    </row>
    <row r="1286" spans="1:5" x14ac:dyDescent="0.25">
      <c r="A1286">
        <v>0</v>
      </c>
      <c r="B1286">
        <v>14</v>
      </c>
      <c r="C1286">
        <v>250000</v>
      </c>
      <c r="D1286">
        <v>4</v>
      </c>
      <c r="E1286">
        <v>0.106049591</v>
      </c>
    </row>
    <row r="1287" spans="1:5" x14ac:dyDescent="0.25">
      <c r="A1287">
        <v>1</v>
      </c>
      <c r="B1287">
        <v>14</v>
      </c>
      <c r="C1287">
        <v>250000</v>
      </c>
      <c r="D1287">
        <v>4</v>
      </c>
      <c r="E1287">
        <v>0.102388365</v>
      </c>
    </row>
    <row r="1288" spans="1:5" x14ac:dyDescent="0.25">
      <c r="A1288">
        <v>2</v>
      </c>
      <c r="B1288">
        <v>14</v>
      </c>
      <c r="C1288">
        <v>250000</v>
      </c>
      <c r="D1288">
        <v>4</v>
      </c>
      <c r="E1288">
        <v>0.102038485</v>
      </c>
    </row>
    <row r="1289" spans="1:5" x14ac:dyDescent="0.25">
      <c r="A1289">
        <v>0</v>
      </c>
      <c r="B1289">
        <v>14</v>
      </c>
      <c r="C1289">
        <v>500000</v>
      </c>
      <c r="D1289">
        <v>4</v>
      </c>
      <c r="E1289">
        <v>0.24357425699999999</v>
      </c>
    </row>
    <row r="1290" spans="1:5" x14ac:dyDescent="0.25">
      <c r="A1290">
        <v>1</v>
      </c>
      <c r="B1290">
        <v>14</v>
      </c>
      <c r="C1290">
        <v>500000</v>
      </c>
      <c r="D1290">
        <v>4</v>
      </c>
      <c r="E1290">
        <v>0.24683880599999999</v>
      </c>
    </row>
    <row r="1291" spans="1:5" x14ac:dyDescent="0.25">
      <c r="A1291">
        <v>2</v>
      </c>
      <c r="B1291">
        <v>14</v>
      </c>
      <c r="C1291">
        <v>500000</v>
      </c>
      <c r="D1291">
        <v>4</v>
      </c>
      <c r="E1291">
        <v>0.24950230000000001</v>
      </c>
    </row>
    <row r="1292" spans="1:5" x14ac:dyDescent="0.25">
      <c r="A1292">
        <v>0</v>
      </c>
      <c r="B1292">
        <v>14</v>
      </c>
      <c r="C1292">
        <v>1000000</v>
      </c>
      <c r="D1292">
        <v>4</v>
      </c>
      <c r="E1292">
        <v>0.486270853</v>
      </c>
    </row>
    <row r="1293" spans="1:5" x14ac:dyDescent="0.25">
      <c r="A1293">
        <v>1</v>
      </c>
      <c r="B1293">
        <v>14</v>
      </c>
      <c r="C1293">
        <v>1000000</v>
      </c>
      <c r="D1293">
        <v>4</v>
      </c>
      <c r="E1293">
        <v>0.47875042800000001</v>
      </c>
    </row>
    <row r="1294" spans="1:5" x14ac:dyDescent="0.25">
      <c r="A1294">
        <v>2</v>
      </c>
      <c r="B1294">
        <v>14</v>
      </c>
      <c r="C1294">
        <v>1000000</v>
      </c>
      <c r="D1294">
        <v>4</v>
      </c>
      <c r="E1294">
        <v>0.501967151</v>
      </c>
    </row>
    <row r="1295" spans="1:5" x14ac:dyDescent="0.25">
      <c r="A1295">
        <v>0</v>
      </c>
      <c r="B1295">
        <v>14</v>
      </c>
      <c r="C1295">
        <v>2000000</v>
      </c>
      <c r="D1295">
        <v>4</v>
      </c>
      <c r="E1295">
        <v>1.0462877859999999</v>
      </c>
    </row>
    <row r="1296" spans="1:5" x14ac:dyDescent="0.25">
      <c r="A1296">
        <v>1</v>
      </c>
      <c r="B1296">
        <v>14</v>
      </c>
      <c r="C1296">
        <v>2000000</v>
      </c>
      <c r="D1296">
        <v>4</v>
      </c>
      <c r="E1296">
        <v>1.0581065919999999</v>
      </c>
    </row>
    <row r="1297" spans="1:5" x14ac:dyDescent="0.25">
      <c r="A1297">
        <v>2</v>
      </c>
      <c r="B1297">
        <v>14</v>
      </c>
      <c r="C1297">
        <v>2000000</v>
      </c>
      <c r="D1297">
        <v>4</v>
      </c>
      <c r="E1297">
        <v>1.0472694819999999</v>
      </c>
    </row>
    <row r="1298" spans="1:5" x14ac:dyDescent="0.25">
      <c r="A1298">
        <v>0</v>
      </c>
      <c r="B1298">
        <v>14</v>
      </c>
      <c r="C1298">
        <v>4000000</v>
      </c>
      <c r="D1298">
        <v>4</v>
      </c>
      <c r="E1298">
        <v>2.121364469</v>
      </c>
    </row>
    <row r="1299" spans="1:5" x14ac:dyDescent="0.25">
      <c r="A1299">
        <v>1</v>
      </c>
      <c r="B1299">
        <v>14</v>
      </c>
      <c r="C1299">
        <v>4000000</v>
      </c>
      <c r="D1299">
        <v>4</v>
      </c>
      <c r="E1299">
        <v>2.105242203</v>
      </c>
    </row>
    <row r="1300" spans="1:5" x14ac:dyDescent="0.25">
      <c r="A1300">
        <v>2</v>
      </c>
      <c r="B1300">
        <v>14</v>
      </c>
      <c r="C1300">
        <v>4000000</v>
      </c>
      <c r="D1300">
        <v>4</v>
      </c>
      <c r="E1300">
        <v>2.1360630700000001</v>
      </c>
    </row>
    <row r="1301" spans="1:5" x14ac:dyDescent="0.25">
      <c r="A1301">
        <v>0</v>
      </c>
      <c r="B1301">
        <v>14</v>
      </c>
      <c r="C1301">
        <v>8000000</v>
      </c>
      <c r="D1301">
        <v>4</v>
      </c>
      <c r="E1301">
        <v>4.8203548940000003</v>
      </c>
    </row>
    <row r="1302" spans="1:5" x14ac:dyDescent="0.25">
      <c r="A1302">
        <v>1</v>
      </c>
      <c r="B1302">
        <v>14</v>
      </c>
      <c r="C1302">
        <v>8000000</v>
      </c>
      <c r="D1302">
        <v>4</v>
      </c>
      <c r="E1302">
        <v>4.8815149690000004</v>
      </c>
    </row>
    <row r="1303" spans="1:5" x14ac:dyDescent="0.25">
      <c r="A1303">
        <v>2</v>
      </c>
      <c r="B1303">
        <v>14</v>
      </c>
      <c r="C1303">
        <v>8000000</v>
      </c>
      <c r="D1303">
        <v>4</v>
      </c>
      <c r="E1303">
        <v>4.8355174679999999</v>
      </c>
    </row>
    <row r="1304" spans="1:5" x14ac:dyDescent="0.25">
      <c r="A1304">
        <v>0</v>
      </c>
      <c r="B1304">
        <v>15</v>
      </c>
      <c r="C1304">
        <v>125000</v>
      </c>
      <c r="D1304">
        <v>4</v>
      </c>
      <c r="E1304">
        <v>5.9190946000000001E-2</v>
      </c>
    </row>
    <row r="1305" spans="1:5" x14ac:dyDescent="0.25">
      <c r="A1305">
        <v>1</v>
      </c>
      <c r="B1305">
        <v>15</v>
      </c>
      <c r="C1305">
        <v>125000</v>
      </c>
      <c r="D1305">
        <v>4</v>
      </c>
      <c r="E1305">
        <v>4.3933017999999997E-2</v>
      </c>
    </row>
    <row r="1306" spans="1:5" x14ac:dyDescent="0.25">
      <c r="A1306">
        <v>2</v>
      </c>
      <c r="B1306">
        <v>15</v>
      </c>
      <c r="C1306">
        <v>125000</v>
      </c>
      <c r="D1306">
        <v>4</v>
      </c>
      <c r="E1306">
        <v>5.1941973000000002E-2</v>
      </c>
    </row>
    <row r="1307" spans="1:5" x14ac:dyDescent="0.25">
      <c r="A1307">
        <v>0</v>
      </c>
      <c r="B1307">
        <v>15</v>
      </c>
      <c r="C1307">
        <v>250000</v>
      </c>
      <c r="D1307">
        <v>4</v>
      </c>
      <c r="E1307">
        <v>0.10543187599999999</v>
      </c>
    </row>
    <row r="1308" spans="1:5" x14ac:dyDescent="0.25">
      <c r="A1308">
        <v>1</v>
      </c>
      <c r="B1308">
        <v>15</v>
      </c>
      <c r="C1308">
        <v>250000</v>
      </c>
      <c r="D1308">
        <v>4</v>
      </c>
      <c r="E1308">
        <v>0.102747437</v>
      </c>
    </row>
    <row r="1309" spans="1:5" x14ac:dyDescent="0.25">
      <c r="A1309">
        <v>2</v>
      </c>
      <c r="B1309">
        <v>15</v>
      </c>
      <c r="C1309">
        <v>250000</v>
      </c>
      <c r="D1309">
        <v>4</v>
      </c>
      <c r="E1309">
        <v>0.12303337</v>
      </c>
    </row>
    <row r="1310" spans="1:5" x14ac:dyDescent="0.25">
      <c r="A1310">
        <v>0</v>
      </c>
      <c r="B1310">
        <v>15</v>
      </c>
      <c r="C1310">
        <v>500000</v>
      </c>
      <c r="D1310">
        <v>4</v>
      </c>
      <c r="E1310">
        <v>0.23986310899999999</v>
      </c>
    </row>
    <row r="1311" spans="1:5" x14ac:dyDescent="0.25">
      <c r="A1311">
        <v>1</v>
      </c>
      <c r="B1311">
        <v>15</v>
      </c>
      <c r="C1311">
        <v>500000</v>
      </c>
      <c r="D1311">
        <v>4</v>
      </c>
      <c r="E1311">
        <v>0.26649041400000001</v>
      </c>
    </row>
    <row r="1312" spans="1:5" x14ac:dyDescent="0.25">
      <c r="A1312">
        <v>2</v>
      </c>
      <c r="B1312">
        <v>15</v>
      </c>
      <c r="C1312">
        <v>500000</v>
      </c>
      <c r="D1312">
        <v>4</v>
      </c>
      <c r="E1312">
        <v>0.24974017300000001</v>
      </c>
    </row>
    <row r="1313" spans="1:5" x14ac:dyDescent="0.25">
      <c r="A1313">
        <v>0</v>
      </c>
      <c r="B1313">
        <v>15</v>
      </c>
      <c r="C1313">
        <v>1000000</v>
      </c>
      <c r="D1313">
        <v>4</v>
      </c>
      <c r="E1313">
        <v>0.50351221499999999</v>
      </c>
    </row>
    <row r="1314" spans="1:5" x14ac:dyDescent="0.25">
      <c r="A1314">
        <v>1</v>
      </c>
      <c r="B1314">
        <v>15</v>
      </c>
      <c r="C1314">
        <v>1000000</v>
      </c>
      <c r="D1314">
        <v>4</v>
      </c>
      <c r="E1314">
        <v>0.50920597300000003</v>
      </c>
    </row>
    <row r="1315" spans="1:5" x14ac:dyDescent="0.25">
      <c r="A1315">
        <v>2</v>
      </c>
      <c r="B1315">
        <v>15</v>
      </c>
      <c r="C1315">
        <v>1000000</v>
      </c>
      <c r="D1315">
        <v>4</v>
      </c>
      <c r="E1315">
        <v>0.50621332699999999</v>
      </c>
    </row>
    <row r="1316" spans="1:5" x14ac:dyDescent="0.25">
      <c r="A1316">
        <v>0</v>
      </c>
      <c r="B1316">
        <v>15</v>
      </c>
      <c r="C1316">
        <v>2000000</v>
      </c>
      <c r="D1316">
        <v>4</v>
      </c>
      <c r="E1316">
        <v>1.058958184</v>
      </c>
    </row>
    <row r="1317" spans="1:5" x14ac:dyDescent="0.25">
      <c r="A1317">
        <v>1</v>
      </c>
      <c r="B1317">
        <v>15</v>
      </c>
      <c r="C1317">
        <v>2000000</v>
      </c>
      <c r="D1317">
        <v>4</v>
      </c>
      <c r="E1317">
        <v>1.0741799059999999</v>
      </c>
    </row>
    <row r="1318" spans="1:5" x14ac:dyDescent="0.25">
      <c r="A1318">
        <v>2</v>
      </c>
      <c r="B1318">
        <v>15</v>
      </c>
      <c r="C1318">
        <v>2000000</v>
      </c>
      <c r="D1318">
        <v>4</v>
      </c>
      <c r="E1318">
        <v>1.060248675</v>
      </c>
    </row>
    <row r="1319" spans="1:5" x14ac:dyDescent="0.25">
      <c r="A1319">
        <v>0</v>
      </c>
      <c r="B1319">
        <v>15</v>
      </c>
      <c r="C1319">
        <v>4000000</v>
      </c>
      <c r="D1319">
        <v>4</v>
      </c>
      <c r="E1319">
        <v>2.193411437</v>
      </c>
    </row>
    <row r="1320" spans="1:5" x14ac:dyDescent="0.25">
      <c r="A1320">
        <v>1</v>
      </c>
      <c r="B1320">
        <v>15</v>
      </c>
      <c r="C1320">
        <v>4000000</v>
      </c>
      <c r="D1320">
        <v>4</v>
      </c>
      <c r="E1320">
        <v>2.2350799769999998</v>
      </c>
    </row>
    <row r="1321" spans="1:5" x14ac:dyDescent="0.25">
      <c r="A1321">
        <v>2</v>
      </c>
      <c r="B1321">
        <v>15</v>
      </c>
      <c r="C1321">
        <v>4000000</v>
      </c>
      <c r="D1321">
        <v>4</v>
      </c>
      <c r="E1321">
        <v>2.2657849300000001</v>
      </c>
    </row>
    <row r="1322" spans="1:5" x14ac:dyDescent="0.25">
      <c r="A1322">
        <v>0</v>
      </c>
      <c r="B1322">
        <v>15</v>
      </c>
      <c r="C1322">
        <v>8000000</v>
      </c>
      <c r="D1322">
        <v>4</v>
      </c>
      <c r="E1322">
        <v>4.9387647079999999</v>
      </c>
    </row>
    <row r="1323" spans="1:5" x14ac:dyDescent="0.25">
      <c r="A1323">
        <v>1</v>
      </c>
      <c r="B1323">
        <v>15</v>
      </c>
      <c r="C1323">
        <v>8000000</v>
      </c>
      <c r="D1323">
        <v>4</v>
      </c>
      <c r="E1323">
        <v>4.9581974899999999</v>
      </c>
    </row>
    <row r="1324" spans="1:5" x14ac:dyDescent="0.25">
      <c r="A1324">
        <v>2</v>
      </c>
      <c r="B1324">
        <v>15</v>
      </c>
      <c r="C1324">
        <v>8000000</v>
      </c>
      <c r="D1324">
        <v>4</v>
      </c>
      <c r="E1324">
        <v>4.936127666</v>
      </c>
    </row>
    <row r="1325" spans="1:5" x14ac:dyDescent="0.25">
      <c r="A1325">
        <v>0</v>
      </c>
      <c r="B1325">
        <v>16</v>
      </c>
      <c r="C1325">
        <v>125000</v>
      </c>
      <c r="D1325">
        <v>4</v>
      </c>
      <c r="E1325">
        <v>4.3650598999999998E-2</v>
      </c>
    </row>
    <row r="1326" spans="1:5" x14ac:dyDescent="0.25">
      <c r="A1326">
        <v>1</v>
      </c>
      <c r="B1326">
        <v>16</v>
      </c>
      <c r="C1326">
        <v>125000</v>
      </c>
      <c r="D1326">
        <v>4</v>
      </c>
      <c r="E1326">
        <v>4.2766857999999998E-2</v>
      </c>
    </row>
    <row r="1327" spans="1:5" x14ac:dyDescent="0.25">
      <c r="A1327">
        <v>2</v>
      </c>
      <c r="B1327">
        <v>16</v>
      </c>
      <c r="C1327">
        <v>125000</v>
      </c>
      <c r="D1327">
        <v>4</v>
      </c>
      <c r="E1327">
        <v>6.5838047999999996E-2</v>
      </c>
    </row>
    <row r="1328" spans="1:5" x14ac:dyDescent="0.25">
      <c r="A1328">
        <v>0</v>
      </c>
      <c r="B1328">
        <v>16</v>
      </c>
      <c r="C1328">
        <v>250000</v>
      </c>
      <c r="D1328">
        <v>4</v>
      </c>
      <c r="E1328">
        <v>0.109366836</v>
      </c>
    </row>
    <row r="1329" spans="1:5" x14ac:dyDescent="0.25">
      <c r="A1329">
        <v>1</v>
      </c>
      <c r="B1329">
        <v>16</v>
      </c>
      <c r="C1329">
        <v>250000</v>
      </c>
      <c r="D1329">
        <v>4</v>
      </c>
      <c r="E1329">
        <v>0.11461650700000001</v>
      </c>
    </row>
    <row r="1330" spans="1:5" x14ac:dyDescent="0.25">
      <c r="A1330">
        <v>2</v>
      </c>
      <c r="B1330">
        <v>16</v>
      </c>
      <c r="C1330">
        <v>250000</v>
      </c>
      <c r="D1330">
        <v>4</v>
      </c>
      <c r="E1330">
        <v>0.112564519</v>
      </c>
    </row>
    <row r="1331" spans="1:5" x14ac:dyDescent="0.25">
      <c r="A1331">
        <v>0</v>
      </c>
      <c r="B1331">
        <v>16</v>
      </c>
      <c r="C1331">
        <v>500000</v>
      </c>
      <c r="D1331">
        <v>4</v>
      </c>
      <c r="E1331">
        <v>0.26355850600000003</v>
      </c>
    </row>
    <row r="1332" spans="1:5" x14ac:dyDescent="0.25">
      <c r="A1332">
        <v>1</v>
      </c>
      <c r="B1332">
        <v>16</v>
      </c>
      <c r="C1332">
        <v>500000</v>
      </c>
      <c r="D1332">
        <v>4</v>
      </c>
      <c r="E1332">
        <v>0.250138731</v>
      </c>
    </row>
    <row r="1333" spans="1:5" x14ac:dyDescent="0.25">
      <c r="A1333">
        <v>2</v>
      </c>
      <c r="B1333">
        <v>16</v>
      </c>
      <c r="C1333">
        <v>500000</v>
      </c>
      <c r="D1333">
        <v>4</v>
      </c>
      <c r="E1333">
        <v>0.25736905500000001</v>
      </c>
    </row>
    <row r="1334" spans="1:5" x14ac:dyDescent="0.25">
      <c r="A1334">
        <v>0</v>
      </c>
      <c r="B1334">
        <v>16</v>
      </c>
      <c r="C1334">
        <v>1000000</v>
      </c>
      <c r="D1334">
        <v>4</v>
      </c>
      <c r="E1334">
        <v>0.53823012400000003</v>
      </c>
    </row>
    <row r="1335" spans="1:5" x14ac:dyDescent="0.25">
      <c r="A1335">
        <v>1</v>
      </c>
      <c r="B1335">
        <v>16</v>
      </c>
      <c r="C1335">
        <v>1000000</v>
      </c>
      <c r="D1335">
        <v>4</v>
      </c>
      <c r="E1335">
        <v>0.53868514199999995</v>
      </c>
    </row>
    <row r="1336" spans="1:5" x14ac:dyDescent="0.25">
      <c r="A1336">
        <v>2</v>
      </c>
      <c r="B1336">
        <v>16</v>
      </c>
      <c r="C1336">
        <v>1000000</v>
      </c>
      <c r="D1336">
        <v>4</v>
      </c>
      <c r="E1336">
        <v>0.54925432900000004</v>
      </c>
    </row>
    <row r="1337" spans="1:5" x14ac:dyDescent="0.25">
      <c r="A1337">
        <v>0</v>
      </c>
      <c r="B1337">
        <v>16</v>
      </c>
      <c r="C1337">
        <v>2000000</v>
      </c>
      <c r="D1337">
        <v>4</v>
      </c>
      <c r="E1337">
        <v>1.1149335119999999</v>
      </c>
    </row>
    <row r="1338" spans="1:5" x14ac:dyDescent="0.25">
      <c r="A1338">
        <v>1</v>
      </c>
      <c r="B1338">
        <v>16</v>
      </c>
      <c r="C1338">
        <v>2000000</v>
      </c>
      <c r="D1338">
        <v>4</v>
      </c>
      <c r="E1338">
        <v>1.1233930139999999</v>
      </c>
    </row>
    <row r="1339" spans="1:5" x14ac:dyDescent="0.25">
      <c r="A1339">
        <v>2</v>
      </c>
      <c r="B1339">
        <v>16</v>
      </c>
      <c r="C1339">
        <v>2000000</v>
      </c>
      <c r="D1339">
        <v>4</v>
      </c>
      <c r="E1339">
        <v>1.1249686430000001</v>
      </c>
    </row>
    <row r="1340" spans="1:5" x14ac:dyDescent="0.25">
      <c r="A1340">
        <v>0</v>
      </c>
      <c r="B1340">
        <v>16</v>
      </c>
      <c r="C1340">
        <v>4000000</v>
      </c>
      <c r="D1340">
        <v>4</v>
      </c>
      <c r="E1340">
        <v>2.2632291379999998</v>
      </c>
    </row>
    <row r="1341" spans="1:5" x14ac:dyDescent="0.25">
      <c r="A1341">
        <v>1</v>
      </c>
      <c r="B1341">
        <v>16</v>
      </c>
      <c r="C1341">
        <v>4000000</v>
      </c>
      <c r="D1341">
        <v>4</v>
      </c>
      <c r="E1341">
        <v>2.2413758700000002</v>
      </c>
    </row>
    <row r="1342" spans="1:5" x14ac:dyDescent="0.25">
      <c r="A1342">
        <v>2</v>
      </c>
      <c r="B1342">
        <v>16</v>
      </c>
      <c r="C1342">
        <v>4000000</v>
      </c>
      <c r="D1342">
        <v>4</v>
      </c>
      <c r="E1342">
        <v>2.2748359410000001</v>
      </c>
    </row>
    <row r="1343" spans="1:5" x14ac:dyDescent="0.25">
      <c r="A1343">
        <v>0</v>
      </c>
      <c r="B1343">
        <v>16</v>
      </c>
      <c r="C1343">
        <v>8000000</v>
      </c>
      <c r="D1343">
        <v>4</v>
      </c>
      <c r="E1343">
        <v>5.2106976039999999</v>
      </c>
    </row>
    <row r="1344" spans="1:5" x14ac:dyDescent="0.25">
      <c r="A1344">
        <v>1</v>
      </c>
      <c r="B1344">
        <v>16</v>
      </c>
      <c r="C1344">
        <v>8000000</v>
      </c>
      <c r="D1344">
        <v>4</v>
      </c>
      <c r="E1344">
        <v>5.1880208640000003</v>
      </c>
    </row>
    <row r="1345" spans="1:5" x14ac:dyDescent="0.25">
      <c r="A1345">
        <v>2</v>
      </c>
      <c r="B1345">
        <v>16</v>
      </c>
      <c r="C1345">
        <v>8000000</v>
      </c>
      <c r="D1345">
        <v>4</v>
      </c>
      <c r="E1345">
        <v>5.1472238099999998</v>
      </c>
    </row>
    <row r="1346" spans="1:5" x14ac:dyDescent="0.25">
      <c r="A1346">
        <v>0</v>
      </c>
      <c r="B1346">
        <v>1</v>
      </c>
      <c r="C1346">
        <v>125000</v>
      </c>
      <c r="D1346">
        <v>5</v>
      </c>
      <c r="E1346">
        <v>5.8522599999999998E-3</v>
      </c>
    </row>
    <row r="1347" spans="1:5" x14ac:dyDescent="0.25">
      <c r="A1347">
        <v>1</v>
      </c>
      <c r="B1347">
        <v>1</v>
      </c>
      <c r="C1347">
        <v>125000</v>
      </c>
      <c r="D1347">
        <v>5</v>
      </c>
      <c r="E1347">
        <v>2.6102376E-2</v>
      </c>
    </row>
    <row r="1348" spans="1:5" x14ac:dyDescent="0.25">
      <c r="A1348">
        <v>2</v>
      </c>
      <c r="B1348">
        <v>1</v>
      </c>
      <c r="C1348">
        <v>125000</v>
      </c>
      <c r="D1348">
        <v>5</v>
      </c>
      <c r="E1348">
        <v>6.9996909999999997E-3</v>
      </c>
    </row>
    <row r="1349" spans="1:5" x14ac:dyDescent="0.25">
      <c r="A1349">
        <v>0</v>
      </c>
      <c r="B1349">
        <v>1</v>
      </c>
      <c r="C1349">
        <v>250000</v>
      </c>
      <c r="D1349">
        <v>5</v>
      </c>
      <c r="E1349">
        <v>1.2646134999999999E-2</v>
      </c>
    </row>
    <row r="1350" spans="1:5" x14ac:dyDescent="0.25">
      <c r="A1350">
        <v>1</v>
      </c>
      <c r="B1350">
        <v>1</v>
      </c>
      <c r="C1350">
        <v>250000</v>
      </c>
      <c r="D1350">
        <v>5</v>
      </c>
      <c r="E1350">
        <v>1.0239602E-2</v>
      </c>
    </row>
    <row r="1351" spans="1:5" x14ac:dyDescent="0.25">
      <c r="A1351">
        <v>2</v>
      </c>
      <c r="B1351">
        <v>1</v>
      </c>
      <c r="C1351">
        <v>250000</v>
      </c>
      <c r="D1351">
        <v>5</v>
      </c>
      <c r="E1351">
        <v>1.2616486E-2</v>
      </c>
    </row>
    <row r="1352" spans="1:5" x14ac:dyDescent="0.25">
      <c r="A1352">
        <v>0</v>
      </c>
      <c r="B1352">
        <v>1</v>
      </c>
      <c r="C1352">
        <v>500000</v>
      </c>
      <c r="D1352">
        <v>5</v>
      </c>
      <c r="E1352">
        <v>2.5133560999999999E-2</v>
      </c>
    </row>
    <row r="1353" spans="1:5" x14ac:dyDescent="0.25">
      <c r="A1353">
        <v>1</v>
      </c>
      <c r="B1353">
        <v>1</v>
      </c>
      <c r="C1353">
        <v>500000</v>
      </c>
      <c r="D1353">
        <v>5</v>
      </c>
      <c r="E1353">
        <v>2.8147320999999999E-2</v>
      </c>
    </row>
    <row r="1354" spans="1:5" x14ac:dyDescent="0.25">
      <c r="A1354">
        <v>2</v>
      </c>
      <c r="B1354">
        <v>1</v>
      </c>
      <c r="C1354">
        <v>500000</v>
      </c>
      <c r="D1354">
        <v>5</v>
      </c>
      <c r="E1354">
        <v>3.1468956999999999E-2</v>
      </c>
    </row>
    <row r="1355" spans="1:5" x14ac:dyDescent="0.25">
      <c r="A1355">
        <v>0</v>
      </c>
      <c r="B1355">
        <v>1</v>
      </c>
      <c r="C1355">
        <v>1000000</v>
      </c>
      <c r="D1355">
        <v>5</v>
      </c>
      <c r="E1355">
        <v>8.3591943000000002E-2</v>
      </c>
    </row>
    <row r="1356" spans="1:5" x14ac:dyDescent="0.25">
      <c r="A1356">
        <v>1</v>
      </c>
      <c r="B1356">
        <v>1</v>
      </c>
      <c r="C1356">
        <v>1000000</v>
      </c>
      <c r="D1356">
        <v>5</v>
      </c>
      <c r="E1356">
        <v>6.6900144999999994E-2</v>
      </c>
    </row>
    <row r="1357" spans="1:5" x14ac:dyDescent="0.25">
      <c r="A1357">
        <v>2</v>
      </c>
      <c r="B1357">
        <v>1</v>
      </c>
      <c r="C1357">
        <v>1000000</v>
      </c>
      <c r="D1357">
        <v>5</v>
      </c>
      <c r="E1357">
        <v>8.334461E-2</v>
      </c>
    </row>
    <row r="1358" spans="1:5" x14ac:dyDescent="0.25">
      <c r="A1358">
        <v>0</v>
      </c>
      <c r="B1358">
        <v>1</v>
      </c>
      <c r="C1358">
        <v>2000000</v>
      </c>
      <c r="D1358">
        <v>5</v>
      </c>
      <c r="E1358">
        <v>0.16950262199999999</v>
      </c>
    </row>
    <row r="1359" spans="1:5" x14ac:dyDescent="0.25">
      <c r="A1359">
        <v>1</v>
      </c>
      <c r="B1359">
        <v>1</v>
      </c>
      <c r="C1359">
        <v>2000000</v>
      </c>
      <c r="D1359">
        <v>5</v>
      </c>
      <c r="E1359">
        <v>0.16802562900000001</v>
      </c>
    </row>
    <row r="1360" spans="1:5" x14ac:dyDescent="0.25">
      <c r="A1360">
        <v>2</v>
      </c>
      <c r="B1360">
        <v>1</v>
      </c>
      <c r="C1360">
        <v>2000000</v>
      </c>
      <c r="D1360">
        <v>5</v>
      </c>
      <c r="E1360">
        <v>0.15701975700000001</v>
      </c>
    </row>
    <row r="1361" spans="1:5" x14ac:dyDescent="0.25">
      <c r="A1361">
        <v>0</v>
      </c>
      <c r="B1361">
        <v>1</v>
      </c>
      <c r="C1361">
        <v>4000000</v>
      </c>
      <c r="D1361">
        <v>5</v>
      </c>
      <c r="E1361">
        <v>0.36358574599999999</v>
      </c>
    </row>
    <row r="1362" spans="1:5" x14ac:dyDescent="0.25">
      <c r="A1362">
        <v>1</v>
      </c>
      <c r="B1362">
        <v>1</v>
      </c>
      <c r="C1362">
        <v>4000000</v>
      </c>
      <c r="D1362">
        <v>5</v>
      </c>
      <c r="E1362">
        <v>0.37182705900000002</v>
      </c>
    </row>
    <row r="1363" spans="1:5" x14ac:dyDescent="0.25">
      <c r="A1363">
        <v>2</v>
      </c>
      <c r="B1363">
        <v>1</v>
      </c>
      <c r="C1363">
        <v>4000000</v>
      </c>
      <c r="D1363">
        <v>5</v>
      </c>
      <c r="E1363">
        <v>0.35726300100000002</v>
      </c>
    </row>
    <row r="1364" spans="1:5" x14ac:dyDescent="0.25">
      <c r="A1364">
        <v>0</v>
      </c>
      <c r="B1364">
        <v>1</v>
      </c>
      <c r="C1364">
        <v>8000000</v>
      </c>
      <c r="D1364">
        <v>5</v>
      </c>
      <c r="E1364">
        <v>0.77759895700000004</v>
      </c>
    </row>
    <row r="1365" spans="1:5" x14ac:dyDescent="0.25">
      <c r="A1365">
        <v>1</v>
      </c>
      <c r="B1365">
        <v>1</v>
      </c>
      <c r="C1365">
        <v>8000000</v>
      </c>
      <c r="D1365">
        <v>5</v>
      </c>
      <c r="E1365">
        <v>0.76637033899999996</v>
      </c>
    </row>
    <row r="1366" spans="1:5" x14ac:dyDescent="0.25">
      <c r="A1366">
        <v>2</v>
      </c>
      <c r="B1366">
        <v>1</v>
      </c>
      <c r="C1366">
        <v>8000000</v>
      </c>
      <c r="D1366">
        <v>5</v>
      </c>
      <c r="E1366">
        <v>0.77203413099999996</v>
      </c>
    </row>
    <row r="1367" spans="1:5" x14ac:dyDescent="0.25">
      <c r="A1367">
        <v>0</v>
      </c>
      <c r="B1367">
        <v>2</v>
      </c>
      <c r="C1367">
        <v>125000</v>
      </c>
      <c r="D1367">
        <v>5</v>
      </c>
      <c r="E1367">
        <v>8.4835020000000004E-3</v>
      </c>
    </row>
    <row r="1368" spans="1:5" x14ac:dyDescent="0.25">
      <c r="A1368">
        <v>1</v>
      </c>
      <c r="B1368">
        <v>2</v>
      </c>
      <c r="C1368">
        <v>125000</v>
      </c>
      <c r="D1368">
        <v>5</v>
      </c>
      <c r="E1368">
        <v>7.8180750000000007E-3</v>
      </c>
    </row>
    <row r="1369" spans="1:5" x14ac:dyDescent="0.25">
      <c r="A1369">
        <v>2</v>
      </c>
      <c r="B1369">
        <v>2</v>
      </c>
      <c r="C1369">
        <v>125000</v>
      </c>
      <c r="D1369">
        <v>5</v>
      </c>
      <c r="E1369">
        <v>5.1893859999999998E-3</v>
      </c>
    </row>
    <row r="1370" spans="1:5" x14ac:dyDescent="0.25">
      <c r="A1370">
        <v>0</v>
      </c>
      <c r="B1370">
        <v>2</v>
      </c>
      <c r="C1370">
        <v>250000</v>
      </c>
      <c r="D1370">
        <v>5</v>
      </c>
      <c r="E1370">
        <v>2.1598830999999999E-2</v>
      </c>
    </row>
    <row r="1371" spans="1:5" x14ac:dyDescent="0.25">
      <c r="A1371">
        <v>1</v>
      </c>
      <c r="B1371">
        <v>2</v>
      </c>
      <c r="C1371">
        <v>250000</v>
      </c>
      <c r="D1371">
        <v>5</v>
      </c>
      <c r="E1371">
        <v>2.428572E-2</v>
      </c>
    </row>
    <row r="1372" spans="1:5" x14ac:dyDescent="0.25">
      <c r="A1372">
        <v>2</v>
      </c>
      <c r="B1372">
        <v>2</v>
      </c>
      <c r="C1372">
        <v>250000</v>
      </c>
      <c r="D1372">
        <v>5</v>
      </c>
      <c r="E1372">
        <v>2.5086957999999999E-2</v>
      </c>
    </row>
    <row r="1373" spans="1:5" x14ac:dyDescent="0.25">
      <c r="A1373">
        <v>0</v>
      </c>
      <c r="B1373">
        <v>2</v>
      </c>
      <c r="C1373">
        <v>500000</v>
      </c>
      <c r="D1373">
        <v>5</v>
      </c>
      <c r="E1373">
        <v>3.6841657999999999E-2</v>
      </c>
    </row>
    <row r="1374" spans="1:5" x14ac:dyDescent="0.25">
      <c r="A1374">
        <v>1</v>
      </c>
      <c r="B1374">
        <v>2</v>
      </c>
      <c r="C1374">
        <v>500000</v>
      </c>
      <c r="D1374">
        <v>5</v>
      </c>
      <c r="E1374">
        <v>4.5567221999999998E-2</v>
      </c>
    </row>
    <row r="1375" spans="1:5" x14ac:dyDescent="0.25">
      <c r="A1375">
        <v>2</v>
      </c>
      <c r="B1375">
        <v>2</v>
      </c>
      <c r="C1375">
        <v>500000</v>
      </c>
      <c r="D1375">
        <v>5</v>
      </c>
      <c r="E1375">
        <v>3.5616147000000001E-2</v>
      </c>
    </row>
    <row r="1376" spans="1:5" x14ac:dyDescent="0.25">
      <c r="A1376">
        <v>0</v>
      </c>
      <c r="B1376">
        <v>2</v>
      </c>
      <c r="C1376">
        <v>1000000</v>
      </c>
      <c r="D1376">
        <v>5</v>
      </c>
      <c r="E1376">
        <v>8.4091774999999994E-2</v>
      </c>
    </row>
    <row r="1377" spans="1:5" x14ac:dyDescent="0.25">
      <c r="A1377">
        <v>1</v>
      </c>
      <c r="B1377">
        <v>2</v>
      </c>
      <c r="C1377">
        <v>1000000</v>
      </c>
      <c r="D1377">
        <v>5</v>
      </c>
      <c r="E1377">
        <v>8.5009057999999998E-2</v>
      </c>
    </row>
    <row r="1378" spans="1:5" x14ac:dyDescent="0.25">
      <c r="A1378">
        <v>2</v>
      </c>
      <c r="B1378">
        <v>2</v>
      </c>
      <c r="C1378">
        <v>1000000</v>
      </c>
      <c r="D1378">
        <v>5</v>
      </c>
      <c r="E1378">
        <v>8.9325789000000003E-2</v>
      </c>
    </row>
    <row r="1379" spans="1:5" x14ac:dyDescent="0.25">
      <c r="A1379">
        <v>0</v>
      </c>
      <c r="B1379">
        <v>2</v>
      </c>
      <c r="C1379">
        <v>2000000</v>
      </c>
      <c r="D1379">
        <v>5</v>
      </c>
      <c r="E1379">
        <v>0.191987519</v>
      </c>
    </row>
    <row r="1380" spans="1:5" x14ac:dyDescent="0.25">
      <c r="A1380">
        <v>1</v>
      </c>
      <c r="B1380">
        <v>2</v>
      </c>
      <c r="C1380">
        <v>2000000</v>
      </c>
      <c r="D1380">
        <v>5</v>
      </c>
      <c r="E1380">
        <v>0.19566223599999999</v>
      </c>
    </row>
    <row r="1381" spans="1:5" x14ac:dyDescent="0.25">
      <c r="A1381">
        <v>2</v>
      </c>
      <c r="B1381">
        <v>2</v>
      </c>
      <c r="C1381">
        <v>2000000</v>
      </c>
      <c r="D1381">
        <v>5</v>
      </c>
      <c r="E1381">
        <v>0.18621755600000001</v>
      </c>
    </row>
    <row r="1382" spans="1:5" x14ac:dyDescent="0.25">
      <c r="A1382">
        <v>0</v>
      </c>
      <c r="B1382">
        <v>2</v>
      </c>
      <c r="C1382">
        <v>4000000</v>
      </c>
      <c r="D1382">
        <v>5</v>
      </c>
      <c r="E1382">
        <v>0.43121360800000003</v>
      </c>
    </row>
    <row r="1383" spans="1:5" x14ac:dyDescent="0.25">
      <c r="A1383">
        <v>1</v>
      </c>
      <c r="B1383">
        <v>2</v>
      </c>
      <c r="C1383">
        <v>4000000</v>
      </c>
      <c r="D1383">
        <v>5</v>
      </c>
      <c r="E1383">
        <v>0.39906195700000002</v>
      </c>
    </row>
    <row r="1384" spans="1:5" x14ac:dyDescent="0.25">
      <c r="A1384">
        <v>2</v>
      </c>
      <c r="B1384">
        <v>2</v>
      </c>
      <c r="C1384">
        <v>4000000</v>
      </c>
      <c r="D1384">
        <v>5</v>
      </c>
      <c r="E1384">
        <v>0.40340050300000002</v>
      </c>
    </row>
    <row r="1385" spans="1:5" x14ac:dyDescent="0.25">
      <c r="A1385">
        <v>0</v>
      </c>
      <c r="B1385">
        <v>2</v>
      </c>
      <c r="C1385">
        <v>8000000</v>
      </c>
      <c r="D1385">
        <v>5</v>
      </c>
      <c r="E1385">
        <v>0.88073268199999999</v>
      </c>
    </row>
    <row r="1386" spans="1:5" x14ac:dyDescent="0.25">
      <c r="A1386">
        <v>1</v>
      </c>
      <c r="B1386">
        <v>2</v>
      </c>
      <c r="C1386">
        <v>8000000</v>
      </c>
      <c r="D1386">
        <v>5</v>
      </c>
      <c r="E1386">
        <v>0.86864086399999996</v>
      </c>
    </row>
    <row r="1387" spans="1:5" x14ac:dyDescent="0.25">
      <c r="A1387">
        <v>2</v>
      </c>
      <c r="B1387">
        <v>2</v>
      </c>
      <c r="C1387">
        <v>8000000</v>
      </c>
      <c r="D1387">
        <v>5</v>
      </c>
      <c r="E1387">
        <v>0.85351917200000005</v>
      </c>
    </row>
    <row r="1388" spans="1:5" x14ac:dyDescent="0.25">
      <c r="A1388">
        <v>0</v>
      </c>
      <c r="B1388">
        <v>3</v>
      </c>
      <c r="C1388">
        <v>125000</v>
      </c>
      <c r="D1388">
        <v>5</v>
      </c>
      <c r="E1388">
        <v>7.2731159999999996E-3</v>
      </c>
    </row>
    <row r="1389" spans="1:5" x14ac:dyDescent="0.25">
      <c r="A1389">
        <v>1</v>
      </c>
      <c r="B1389">
        <v>3</v>
      </c>
      <c r="C1389">
        <v>125000</v>
      </c>
      <c r="D1389">
        <v>5</v>
      </c>
      <c r="E1389">
        <v>1.5230698000000001E-2</v>
      </c>
    </row>
    <row r="1390" spans="1:5" x14ac:dyDescent="0.25">
      <c r="A1390">
        <v>2</v>
      </c>
      <c r="B1390">
        <v>3</v>
      </c>
      <c r="C1390">
        <v>125000</v>
      </c>
      <c r="D1390">
        <v>5</v>
      </c>
      <c r="E1390">
        <v>2.2290522E-2</v>
      </c>
    </row>
    <row r="1391" spans="1:5" x14ac:dyDescent="0.25">
      <c r="A1391">
        <v>0</v>
      </c>
      <c r="B1391">
        <v>3</v>
      </c>
      <c r="C1391">
        <v>250000</v>
      </c>
      <c r="D1391">
        <v>5</v>
      </c>
      <c r="E1391">
        <v>1.6707528999999999E-2</v>
      </c>
    </row>
    <row r="1392" spans="1:5" x14ac:dyDescent="0.25">
      <c r="A1392">
        <v>1</v>
      </c>
      <c r="B1392">
        <v>3</v>
      </c>
      <c r="C1392">
        <v>250000</v>
      </c>
      <c r="D1392">
        <v>5</v>
      </c>
      <c r="E1392">
        <v>1.5621039999999999E-2</v>
      </c>
    </row>
    <row r="1393" spans="1:5" x14ac:dyDescent="0.25">
      <c r="A1393">
        <v>2</v>
      </c>
      <c r="B1393">
        <v>3</v>
      </c>
      <c r="C1393">
        <v>250000</v>
      </c>
      <c r="D1393">
        <v>5</v>
      </c>
      <c r="E1393">
        <v>3.1348514000000001E-2</v>
      </c>
    </row>
    <row r="1394" spans="1:5" x14ac:dyDescent="0.25">
      <c r="A1394">
        <v>0</v>
      </c>
      <c r="B1394">
        <v>3</v>
      </c>
      <c r="C1394">
        <v>500000</v>
      </c>
      <c r="D1394">
        <v>5</v>
      </c>
      <c r="E1394">
        <v>4.0804462E-2</v>
      </c>
    </row>
    <row r="1395" spans="1:5" x14ac:dyDescent="0.25">
      <c r="A1395">
        <v>1</v>
      </c>
      <c r="B1395">
        <v>3</v>
      </c>
      <c r="C1395">
        <v>500000</v>
      </c>
      <c r="D1395">
        <v>5</v>
      </c>
      <c r="E1395">
        <v>5.1950327999999997E-2</v>
      </c>
    </row>
    <row r="1396" spans="1:5" x14ac:dyDescent="0.25">
      <c r="A1396">
        <v>2</v>
      </c>
      <c r="B1396">
        <v>3</v>
      </c>
      <c r="C1396">
        <v>500000</v>
      </c>
      <c r="D1396">
        <v>5</v>
      </c>
      <c r="E1396">
        <v>5.2974506999999997E-2</v>
      </c>
    </row>
    <row r="1397" spans="1:5" x14ac:dyDescent="0.25">
      <c r="A1397">
        <v>0</v>
      </c>
      <c r="B1397">
        <v>3</v>
      </c>
      <c r="C1397">
        <v>1000000</v>
      </c>
      <c r="D1397">
        <v>5</v>
      </c>
      <c r="E1397">
        <v>9.8215096000000002E-2</v>
      </c>
    </row>
    <row r="1398" spans="1:5" x14ac:dyDescent="0.25">
      <c r="A1398">
        <v>1</v>
      </c>
      <c r="B1398">
        <v>3</v>
      </c>
      <c r="C1398">
        <v>1000000</v>
      </c>
      <c r="D1398">
        <v>5</v>
      </c>
      <c r="E1398">
        <v>8.7721286999999995E-2</v>
      </c>
    </row>
    <row r="1399" spans="1:5" x14ac:dyDescent="0.25">
      <c r="A1399">
        <v>2</v>
      </c>
      <c r="B1399">
        <v>3</v>
      </c>
      <c r="C1399">
        <v>1000000</v>
      </c>
      <c r="D1399">
        <v>5</v>
      </c>
      <c r="E1399">
        <v>0.114708623</v>
      </c>
    </row>
    <row r="1400" spans="1:5" x14ac:dyDescent="0.25">
      <c r="A1400">
        <v>0</v>
      </c>
      <c r="B1400">
        <v>3</v>
      </c>
      <c r="C1400">
        <v>2000000</v>
      </c>
      <c r="D1400">
        <v>5</v>
      </c>
      <c r="E1400">
        <v>0.231229354</v>
      </c>
    </row>
    <row r="1401" spans="1:5" x14ac:dyDescent="0.25">
      <c r="A1401">
        <v>1</v>
      </c>
      <c r="B1401">
        <v>3</v>
      </c>
      <c r="C1401">
        <v>2000000</v>
      </c>
      <c r="D1401">
        <v>5</v>
      </c>
      <c r="E1401">
        <v>0.21284028199999999</v>
      </c>
    </row>
    <row r="1402" spans="1:5" x14ac:dyDescent="0.25">
      <c r="A1402">
        <v>2</v>
      </c>
      <c r="B1402">
        <v>3</v>
      </c>
      <c r="C1402">
        <v>2000000</v>
      </c>
      <c r="D1402">
        <v>5</v>
      </c>
      <c r="E1402">
        <v>0.23438940999999999</v>
      </c>
    </row>
    <row r="1403" spans="1:5" x14ac:dyDescent="0.25">
      <c r="A1403">
        <v>0</v>
      </c>
      <c r="B1403">
        <v>3</v>
      </c>
      <c r="C1403">
        <v>4000000</v>
      </c>
      <c r="D1403">
        <v>5</v>
      </c>
      <c r="E1403">
        <v>0.46546914099999998</v>
      </c>
    </row>
    <row r="1404" spans="1:5" x14ac:dyDescent="0.25">
      <c r="A1404">
        <v>1</v>
      </c>
      <c r="B1404">
        <v>3</v>
      </c>
      <c r="C1404">
        <v>4000000</v>
      </c>
      <c r="D1404">
        <v>5</v>
      </c>
      <c r="E1404">
        <v>0.45375279699999999</v>
      </c>
    </row>
    <row r="1405" spans="1:5" x14ac:dyDescent="0.25">
      <c r="A1405">
        <v>2</v>
      </c>
      <c r="B1405">
        <v>3</v>
      </c>
      <c r="C1405">
        <v>4000000</v>
      </c>
      <c r="D1405">
        <v>5</v>
      </c>
      <c r="E1405">
        <v>0.46084688699999998</v>
      </c>
    </row>
    <row r="1406" spans="1:5" x14ac:dyDescent="0.25">
      <c r="A1406">
        <v>0</v>
      </c>
      <c r="B1406">
        <v>3</v>
      </c>
      <c r="C1406">
        <v>8000000</v>
      </c>
      <c r="D1406">
        <v>5</v>
      </c>
      <c r="E1406">
        <v>0.97627312300000002</v>
      </c>
    </row>
    <row r="1407" spans="1:5" x14ac:dyDescent="0.25">
      <c r="A1407">
        <v>1</v>
      </c>
      <c r="B1407">
        <v>3</v>
      </c>
      <c r="C1407">
        <v>8000000</v>
      </c>
      <c r="D1407">
        <v>5</v>
      </c>
      <c r="E1407">
        <v>0.98600229500000003</v>
      </c>
    </row>
    <row r="1408" spans="1:5" x14ac:dyDescent="0.25">
      <c r="A1408">
        <v>2</v>
      </c>
      <c r="B1408">
        <v>3</v>
      </c>
      <c r="C1408">
        <v>8000000</v>
      </c>
      <c r="D1408">
        <v>5</v>
      </c>
      <c r="E1408">
        <v>0.98150137500000001</v>
      </c>
    </row>
    <row r="1409" spans="1:5" x14ac:dyDescent="0.25">
      <c r="A1409">
        <v>0</v>
      </c>
      <c r="B1409">
        <v>4</v>
      </c>
      <c r="C1409">
        <v>125000</v>
      </c>
      <c r="D1409">
        <v>5</v>
      </c>
      <c r="E1409">
        <v>1.6456223999999998E-2</v>
      </c>
    </row>
    <row r="1410" spans="1:5" x14ac:dyDescent="0.25">
      <c r="A1410">
        <v>1</v>
      </c>
      <c r="B1410">
        <v>4</v>
      </c>
      <c r="C1410">
        <v>125000</v>
      </c>
      <c r="D1410">
        <v>5</v>
      </c>
      <c r="E1410">
        <v>8.0886169999999993E-3</v>
      </c>
    </row>
    <row r="1411" spans="1:5" x14ac:dyDescent="0.25">
      <c r="A1411">
        <v>2</v>
      </c>
      <c r="B1411">
        <v>4</v>
      </c>
      <c r="C1411">
        <v>125000</v>
      </c>
      <c r="D1411">
        <v>5</v>
      </c>
      <c r="E1411">
        <v>1.1137888E-2</v>
      </c>
    </row>
    <row r="1412" spans="1:5" x14ac:dyDescent="0.25">
      <c r="A1412">
        <v>0</v>
      </c>
      <c r="B1412">
        <v>4</v>
      </c>
      <c r="C1412">
        <v>250000</v>
      </c>
      <c r="D1412">
        <v>5</v>
      </c>
      <c r="E1412">
        <v>1.9095502E-2</v>
      </c>
    </row>
    <row r="1413" spans="1:5" x14ac:dyDescent="0.25">
      <c r="A1413">
        <v>1</v>
      </c>
      <c r="B1413">
        <v>4</v>
      </c>
      <c r="C1413">
        <v>250000</v>
      </c>
      <c r="D1413">
        <v>5</v>
      </c>
      <c r="E1413">
        <v>2.7654845000000001E-2</v>
      </c>
    </row>
    <row r="1414" spans="1:5" x14ac:dyDescent="0.25">
      <c r="A1414">
        <v>2</v>
      </c>
      <c r="B1414">
        <v>4</v>
      </c>
      <c r="C1414">
        <v>250000</v>
      </c>
      <c r="D1414">
        <v>5</v>
      </c>
      <c r="E1414">
        <v>2.7475046999999999E-2</v>
      </c>
    </row>
    <row r="1415" spans="1:5" x14ac:dyDescent="0.25">
      <c r="A1415">
        <v>0</v>
      </c>
      <c r="B1415">
        <v>4</v>
      </c>
      <c r="C1415">
        <v>500000</v>
      </c>
      <c r="D1415">
        <v>5</v>
      </c>
      <c r="E1415">
        <v>5.3861221000000001E-2</v>
      </c>
    </row>
    <row r="1416" spans="1:5" x14ac:dyDescent="0.25">
      <c r="A1416">
        <v>1</v>
      </c>
      <c r="B1416">
        <v>4</v>
      </c>
      <c r="C1416">
        <v>500000</v>
      </c>
      <c r="D1416">
        <v>5</v>
      </c>
      <c r="E1416">
        <v>5.4131721000000001E-2</v>
      </c>
    </row>
    <row r="1417" spans="1:5" x14ac:dyDescent="0.25">
      <c r="A1417">
        <v>2</v>
      </c>
      <c r="B1417">
        <v>4</v>
      </c>
      <c r="C1417">
        <v>500000</v>
      </c>
      <c r="D1417">
        <v>5</v>
      </c>
      <c r="E1417">
        <v>4.2201942999999999E-2</v>
      </c>
    </row>
    <row r="1418" spans="1:5" x14ac:dyDescent="0.25">
      <c r="A1418">
        <v>0</v>
      </c>
      <c r="B1418">
        <v>4</v>
      </c>
      <c r="C1418">
        <v>1000000</v>
      </c>
      <c r="D1418">
        <v>5</v>
      </c>
      <c r="E1418">
        <v>0.112896441</v>
      </c>
    </row>
    <row r="1419" spans="1:5" x14ac:dyDescent="0.25">
      <c r="A1419">
        <v>1</v>
      </c>
      <c r="B1419">
        <v>4</v>
      </c>
      <c r="C1419">
        <v>1000000</v>
      </c>
      <c r="D1419">
        <v>5</v>
      </c>
      <c r="E1419">
        <v>0.11065586400000001</v>
      </c>
    </row>
    <row r="1420" spans="1:5" x14ac:dyDescent="0.25">
      <c r="A1420">
        <v>2</v>
      </c>
      <c r="B1420">
        <v>4</v>
      </c>
      <c r="C1420">
        <v>1000000</v>
      </c>
      <c r="D1420">
        <v>5</v>
      </c>
      <c r="E1420">
        <v>0.111858018</v>
      </c>
    </row>
    <row r="1421" spans="1:5" x14ac:dyDescent="0.25">
      <c r="A1421">
        <v>0</v>
      </c>
      <c r="B1421">
        <v>4</v>
      </c>
      <c r="C1421">
        <v>2000000</v>
      </c>
      <c r="D1421">
        <v>5</v>
      </c>
      <c r="E1421">
        <v>0.25962639300000001</v>
      </c>
    </row>
    <row r="1422" spans="1:5" x14ac:dyDescent="0.25">
      <c r="A1422">
        <v>1</v>
      </c>
      <c r="B1422">
        <v>4</v>
      </c>
      <c r="C1422">
        <v>2000000</v>
      </c>
      <c r="D1422">
        <v>5</v>
      </c>
      <c r="E1422">
        <v>0.256358431</v>
      </c>
    </row>
    <row r="1423" spans="1:5" x14ac:dyDescent="0.25">
      <c r="A1423">
        <v>2</v>
      </c>
      <c r="B1423">
        <v>4</v>
      </c>
      <c r="C1423">
        <v>2000000</v>
      </c>
      <c r="D1423">
        <v>5</v>
      </c>
      <c r="E1423">
        <v>0.236752136</v>
      </c>
    </row>
    <row r="1424" spans="1:5" x14ac:dyDescent="0.25">
      <c r="A1424">
        <v>0</v>
      </c>
      <c r="B1424">
        <v>4</v>
      </c>
      <c r="C1424">
        <v>4000000</v>
      </c>
      <c r="D1424">
        <v>5</v>
      </c>
      <c r="E1424">
        <v>0.528488862</v>
      </c>
    </row>
    <row r="1425" spans="1:5" x14ac:dyDescent="0.25">
      <c r="A1425">
        <v>1</v>
      </c>
      <c r="B1425">
        <v>4</v>
      </c>
      <c r="C1425">
        <v>4000000</v>
      </c>
      <c r="D1425">
        <v>5</v>
      </c>
      <c r="E1425">
        <v>0.51903947699999997</v>
      </c>
    </row>
    <row r="1426" spans="1:5" x14ac:dyDescent="0.25">
      <c r="A1426">
        <v>2</v>
      </c>
      <c r="B1426">
        <v>4</v>
      </c>
      <c r="C1426">
        <v>4000000</v>
      </c>
      <c r="D1426">
        <v>5</v>
      </c>
      <c r="E1426">
        <v>0.53185731300000005</v>
      </c>
    </row>
    <row r="1427" spans="1:5" x14ac:dyDescent="0.25">
      <c r="A1427">
        <v>0</v>
      </c>
      <c r="B1427">
        <v>4</v>
      </c>
      <c r="C1427">
        <v>8000000</v>
      </c>
      <c r="D1427">
        <v>5</v>
      </c>
      <c r="E1427">
        <v>1.1495666</v>
      </c>
    </row>
    <row r="1428" spans="1:5" x14ac:dyDescent="0.25">
      <c r="A1428">
        <v>1</v>
      </c>
      <c r="B1428">
        <v>4</v>
      </c>
      <c r="C1428">
        <v>8000000</v>
      </c>
      <c r="D1428">
        <v>5</v>
      </c>
      <c r="E1428">
        <v>1.114875987</v>
      </c>
    </row>
    <row r="1429" spans="1:5" x14ac:dyDescent="0.25">
      <c r="A1429">
        <v>2</v>
      </c>
      <c r="B1429">
        <v>4</v>
      </c>
      <c r="C1429">
        <v>8000000</v>
      </c>
      <c r="D1429">
        <v>5</v>
      </c>
      <c r="E1429">
        <v>1.0957751499999999</v>
      </c>
    </row>
    <row r="1430" spans="1:5" x14ac:dyDescent="0.25">
      <c r="A1430">
        <v>0</v>
      </c>
      <c r="B1430">
        <v>5</v>
      </c>
      <c r="C1430">
        <v>125000</v>
      </c>
      <c r="D1430">
        <v>5</v>
      </c>
      <c r="E1430">
        <v>8.0258110000000008E-3</v>
      </c>
    </row>
    <row r="1431" spans="1:5" x14ac:dyDescent="0.25">
      <c r="A1431">
        <v>1</v>
      </c>
      <c r="B1431">
        <v>5</v>
      </c>
      <c r="C1431">
        <v>125000</v>
      </c>
      <c r="D1431">
        <v>5</v>
      </c>
      <c r="E1431">
        <v>1.8052018E-2</v>
      </c>
    </row>
    <row r="1432" spans="1:5" x14ac:dyDescent="0.25">
      <c r="A1432">
        <v>2</v>
      </c>
      <c r="B1432">
        <v>5</v>
      </c>
      <c r="C1432">
        <v>125000</v>
      </c>
      <c r="D1432">
        <v>5</v>
      </c>
      <c r="E1432">
        <v>1.6932611E-2</v>
      </c>
    </row>
    <row r="1433" spans="1:5" x14ac:dyDescent="0.25">
      <c r="A1433">
        <v>0</v>
      </c>
      <c r="B1433">
        <v>5</v>
      </c>
      <c r="C1433">
        <v>250000</v>
      </c>
      <c r="D1433">
        <v>5</v>
      </c>
      <c r="E1433">
        <v>3.9424636999999998E-2</v>
      </c>
    </row>
    <row r="1434" spans="1:5" x14ac:dyDescent="0.25">
      <c r="A1434">
        <v>1</v>
      </c>
      <c r="B1434">
        <v>5</v>
      </c>
      <c r="C1434">
        <v>250000</v>
      </c>
      <c r="D1434">
        <v>5</v>
      </c>
      <c r="E1434">
        <v>3.6196665000000003E-2</v>
      </c>
    </row>
    <row r="1435" spans="1:5" x14ac:dyDescent="0.25">
      <c r="A1435">
        <v>2</v>
      </c>
      <c r="B1435">
        <v>5</v>
      </c>
      <c r="C1435">
        <v>250000</v>
      </c>
      <c r="D1435">
        <v>5</v>
      </c>
      <c r="E1435">
        <v>2.2964609E-2</v>
      </c>
    </row>
    <row r="1436" spans="1:5" x14ac:dyDescent="0.25">
      <c r="A1436">
        <v>0</v>
      </c>
      <c r="B1436">
        <v>5</v>
      </c>
      <c r="C1436">
        <v>500000</v>
      </c>
      <c r="D1436">
        <v>5</v>
      </c>
      <c r="E1436">
        <v>5.8045211999999999E-2</v>
      </c>
    </row>
    <row r="1437" spans="1:5" x14ac:dyDescent="0.25">
      <c r="A1437">
        <v>1</v>
      </c>
      <c r="B1437">
        <v>5</v>
      </c>
      <c r="C1437">
        <v>500000</v>
      </c>
      <c r="D1437">
        <v>5</v>
      </c>
      <c r="E1437">
        <v>4.9857373000000003E-2</v>
      </c>
    </row>
    <row r="1438" spans="1:5" x14ac:dyDescent="0.25">
      <c r="A1438">
        <v>2</v>
      </c>
      <c r="B1438">
        <v>5</v>
      </c>
      <c r="C1438">
        <v>500000</v>
      </c>
      <c r="D1438">
        <v>5</v>
      </c>
      <c r="E1438">
        <v>6.4540144999999993E-2</v>
      </c>
    </row>
    <row r="1439" spans="1:5" x14ac:dyDescent="0.25">
      <c r="A1439">
        <v>0</v>
      </c>
      <c r="B1439">
        <v>5</v>
      </c>
      <c r="C1439">
        <v>1000000</v>
      </c>
      <c r="D1439">
        <v>5</v>
      </c>
      <c r="E1439">
        <v>0.13257380099999999</v>
      </c>
    </row>
    <row r="1440" spans="1:5" x14ac:dyDescent="0.25">
      <c r="A1440">
        <v>1</v>
      </c>
      <c r="B1440">
        <v>5</v>
      </c>
      <c r="C1440">
        <v>1000000</v>
      </c>
      <c r="D1440">
        <v>5</v>
      </c>
      <c r="E1440">
        <v>0.15275292500000001</v>
      </c>
    </row>
    <row r="1441" spans="1:5" x14ac:dyDescent="0.25">
      <c r="A1441">
        <v>2</v>
      </c>
      <c r="B1441">
        <v>5</v>
      </c>
      <c r="C1441">
        <v>1000000</v>
      </c>
      <c r="D1441">
        <v>5</v>
      </c>
      <c r="E1441">
        <v>0.130340234</v>
      </c>
    </row>
    <row r="1442" spans="1:5" x14ac:dyDescent="0.25">
      <c r="A1442">
        <v>0</v>
      </c>
      <c r="B1442">
        <v>5</v>
      </c>
      <c r="C1442">
        <v>2000000</v>
      </c>
      <c r="D1442">
        <v>5</v>
      </c>
      <c r="E1442">
        <v>0.29638265200000002</v>
      </c>
    </row>
    <row r="1443" spans="1:5" x14ac:dyDescent="0.25">
      <c r="A1443">
        <v>1</v>
      </c>
      <c r="B1443">
        <v>5</v>
      </c>
      <c r="C1443">
        <v>2000000</v>
      </c>
      <c r="D1443">
        <v>5</v>
      </c>
      <c r="E1443">
        <v>0.31578137499999998</v>
      </c>
    </row>
    <row r="1444" spans="1:5" x14ac:dyDescent="0.25">
      <c r="A1444">
        <v>2</v>
      </c>
      <c r="B1444">
        <v>5</v>
      </c>
      <c r="C1444">
        <v>2000000</v>
      </c>
      <c r="D1444">
        <v>5</v>
      </c>
      <c r="E1444">
        <v>0.274100819</v>
      </c>
    </row>
    <row r="1445" spans="1:5" x14ac:dyDescent="0.25">
      <c r="A1445">
        <v>0</v>
      </c>
      <c r="B1445">
        <v>5</v>
      </c>
      <c r="C1445">
        <v>4000000</v>
      </c>
      <c r="D1445">
        <v>5</v>
      </c>
      <c r="E1445">
        <v>0.614483848</v>
      </c>
    </row>
    <row r="1446" spans="1:5" x14ac:dyDescent="0.25">
      <c r="A1446">
        <v>1</v>
      </c>
      <c r="B1446">
        <v>5</v>
      </c>
      <c r="C1446">
        <v>4000000</v>
      </c>
      <c r="D1446">
        <v>5</v>
      </c>
      <c r="E1446">
        <v>0.60041983799999998</v>
      </c>
    </row>
    <row r="1447" spans="1:5" x14ac:dyDescent="0.25">
      <c r="A1447">
        <v>2</v>
      </c>
      <c r="B1447">
        <v>5</v>
      </c>
      <c r="C1447">
        <v>4000000</v>
      </c>
      <c r="D1447">
        <v>5</v>
      </c>
      <c r="E1447">
        <v>0.61570645000000002</v>
      </c>
    </row>
    <row r="1448" spans="1:5" x14ac:dyDescent="0.25">
      <c r="A1448">
        <v>0</v>
      </c>
      <c r="B1448">
        <v>5</v>
      </c>
      <c r="C1448">
        <v>8000000</v>
      </c>
      <c r="D1448">
        <v>5</v>
      </c>
      <c r="E1448">
        <v>1.266649117</v>
      </c>
    </row>
    <row r="1449" spans="1:5" x14ac:dyDescent="0.25">
      <c r="A1449">
        <v>1</v>
      </c>
      <c r="B1449">
        <v>5</v>
      </c>
      <c r="C1449">
        <v>8000000</v>
      </c>
      <c r="D1449">
        <v>5</v>
      </c>
      <c r="E1449">
        <v>1.3282137270000001</v>
      </c>
    </row>
    <row r="1450" spans="1:5" x14ac:dyDescent="0.25">
      <c r="A1450">
        <v>2</v>
      </c>
      <c r="B1450">
        <v>5</v>
      </c>
      <c r="C1450">
        <v>8000000</v>
      </c>
      <c r="D1450">
        <v>5</v>
      </c>
      <c r="E1450">
        <v>1.281738729</v>
      </c>
    </row>
    <row r="1451" spans="1:5" x14ac:dyDescent="0.25">
      <c r="A1451">
        <v>0</v>
      </c>
      <c r="B1451">
        <v>6</v>
      </c>
      <c r="C1451">
        <v>125000</v>
      </c>
      <c r="D1451">
        <v>5</v>
      </c>
      <c r="E1451">
        <v>1.7373915E-2</v>
      </c>
    </row>
    <row r="1452" spans="1:5" x14ac:dyDescent="0.25">
      <c r="A1452">
        <v>1</v>
      </c>
      <c r="B1452">
        <v>6</v>
      </c>
      <c r="C1452">
        <v>125000</v>
      </c>
      <c r="D1452">
        <v>5</v>
      </c>
      <c r="E1452">
        <v>1.7109045E-2</v>
      </c>
    </row>
    <row r="1453" spans="1:5" x14ac:dyDescent="0.25">
      <c r="A1453">
        <v>2</v>
      </c>
      <c r="B1453">
        <v>6</v>
      </c>
      <c r="C1453">
        <v>125000</v>
      </c>
      <c r="D1453">
        <v>5</v>
      </c>
      <c r="E1453">
        <v>1.7262867000000001E-2</v>
      </c>
    </row>
    <row r="1454" spans="1:5" x14ac:dyDescent="0.25">
      <c r="A1454">
        <v>0</v>
      </c>
      <c r="B1454">
        <v>6</v>
      </c>
      <c r="C1454">
        <v>250000</v>
      </c>
      <c r="D1454">
        <v>5</v>
      </c>
      <c r="E1454">
        <v>4.6646239999999999E-2</v>
      </c>
    </row>
    <row r="1455" spans="1:5" x14ac:dyDescent="0.25">
      <c r="A1455">
        <v>1</v>
      </c>
      <c r="B1455">
        <v>6</v>
      </c>
      <c r="C1455">
        <v>250000</v>
      </c>
      <c r="D1455">
        <v>5</v>
      </c>
      <c r="E1455">
        <v>5.0816449E-2</v>
      </c>
    </row>
    <row r="1456" spans="1:5" x14ac:dyDescent="0.25">
      <c r="A1456">
        <v>2</v>
      </c>
      <c r="B1456">
        <v>6</v>
      </c>
      <c r="C1456">
        <v>250000</v>
      </c>
      <c r="D1456">
        <v>5</v>
      </c>
      <c r="E1456">
        <v>5.1212375999999997E-2</v>
      </c>
    </row>
    <row r="1457" spans="1:5" x14ac:dyDescent="0.25">
      <c r="A1457">
        <v>0</v>
      </c>
      <c r="B1457">
        <v>6</v>
      </c>
      <c r="C1457">
        <v>500000</v>
      </c>
      <c r="D1457">
        <v>5</v>
      </c>
      <c r="E1457">
        <v>0.11235930600000001</v>
      </c>
    </row>
    <row r="1458" spans="1:5" x14ac:dyDescent="0.25">
      <c r="A1458">
        <v>1</v>
      </c>
      <c r="B1458">
        <v>6</v>
      </c>
      <c r="C1458">
        <v>500000</v>
      </c>
      <c r="D1458">
        <v>5</v>
      </c>
      <c r="E1458">
        <v>9.9794065000000001E-2</v>
      </c>
    </row>
    <row r="1459" spans="1:5" x14ac:dyDescent="0.25">
      <c r="A1459">
        <v>2</v>
      </c>
      <c r="B1459">
        <v>6</v>
      </c>
      <c r="C1459">
        <v>500000</v>
      </c>
      <c r="D1459">
        <v>5</v>
      </c>
      <c r="E1459">
        <v>9.3053203000000001E-2</v>
      </c>
    </row>
    <row r="1460" spans="1:5" x14ac:dyDescent="0.25">
      <c r="A1460">
        <v>0</v>
      </c>
      <c r="B1460">
        <v>6</v>
      </c>
      <c r="C1460">
        <v>1000000</v>
      </c>
      <c r="D1460">
        <v>5</v>
      </c>
      <c r="E1460">
        <v>0.215777464</v>
      </c>
    </row>
    <row r="1461" spans="1:5" x14ac:dyDescent="0.25">
      <c r="A1461">
        <v>1</v>
      </c>
      <c r="B1461">
        <v>6</v>
      </c>
      <c r="C1461">
        <v>1000000</v>
      </c>
      <c r="D1461">
        <v>5</v>
      </c>
      <c r="E1461">
        <v>0.221780107</v>
      </c>
    </row>
    <row r="1462" spans="1:5" x14ac:dyDescent="0.25">
      <c r="A1462">
        <v>2</v>
      </c>
      <c r="B1462">
        <v>6</v>
      </c>
      <c r="C1462">
        <v>1000000</v>
      </c>
      <c r="D1462">
        <v>5</v>
      </c>
      <c r="E1462">
        <v>0.23759350800000001</v>
      </c>
    </row>
    <row r="1463" spans="1:5" x14ac:dyDescent="0.25">
      <c r="A1463">
        <v>0</v>
      </c>
      <c r="B1463">
        <v>6</v>
      </c>
      <c r="C1463">
        <v>2000000</v>
      </c>
      <c r="D1463">
        <v>5</v>
      </c>
      <c r="E1463">
        <v>0.47365516000000002</v>
      </c>
    </row>
    <row r="1464" spans="1:5" x14ac:dyDescent="0.25">
      <c r="A1464">
        <v>1</v>
      </c>
      <c r="B1464">
        <v>6</v>
      </c>
      <c r="C1464">
        <v>2000000</v>
      </c>
      <c r="D1464">
        <v>5</v>
      </c>
      <c r="E1464">
        <v>0.46917173600000001</v>
      </c>
    </row>
    <row r="1465" spans="1:5" x14ac:dyDescent="0.25">
      <c r="A1465">
        <v>2</v>
      </c>
      <c r="B1465">
        <v>6</v>
      </c>
      <c r="C1465">
        <v>2000000</v>
      </c>
      <c r="D1465">
        <v>5</v>
      </c>
      <c r="E1465">
        <v>0.476574636</v>
      </c>
    </row>
    <row r="1466" spans="1:5" x14ac:dyDescent="0.25">
      <c r="A1466">
        <v>0</v>
      </c>
      <c r="B1466">
        <v>6</v>
      </c>
      <c r="C1466">
        <v>4000000</v>
      </c>
      <c r="D1466">
        <v>5</v>
      </c>
      <c r="E1466">
        <v>1.020286866</v>
      </c>
    </row>
    <row r="1467" spans="1:5" x14ac:dyDescent="0.25">
      <c r="A1467">
        <v>1</v>
      </c>
      <c r="B1467">
        <v>6</v>
      </c>
      <c r="C1467">
        <v>4000000</v>
      </c>
      <c r="D1467">
        <v>5</v>
      </c>
      <c r="E1467">
        <v>1.0068655500000001</v>
      </c>
    </row>
    <row r="1468" spans="1:5" x14ac:dyDescent="0.25">
      <c r="A1468">
        <v>2</v>
      </c>
      <c r="B1468">
        <v>6</v>
      </c>
      <c r="C1468">
        <v>4000000</v>
      </c>
      <c r="D1468">
        <v>5</v>
      </c>
      <c r="E1468">
        <v>1.025816346</v>
      </c>
    </row>
    <row r="1469" spans="1:5" x14ac:dyDescent="0.25">
      <c r="A1469">
        <v>0</v>
      </c>
      <c r="B1469">
        <v>6</v>
      </c>
      <c r="C1469">
        <v>8000000</v>
      </c>
      <c r="D1469">
        <v>5</v>
      </c>
      <c r="E1469">
        <v>2.0824659840000002</v>
      </c>
    </row>
    <row r="1470" spans="1:5" x14ac:dyDescent="0.25">
      <c r="A1470">
        <v>1</v>
      </c>
      <c r="B1470">
        <v>6</v>
      </c>
      <c r="C1470">
        <v>8000000</v>
      </c>
      <c r="D1470">
        <v>5</v>
      </c>
      <c r="E1470">
        <v>2.0823644620000001</v>
      </c>
    </row>
    <row r="1471" spans="1:5" x14ac:dyDescent="0.25">
      <c r="A1471">
        <v>2</v>
      </c>
      <c r="B1471">
        <v>6</v>
      </c>
      <c r="C1471">
        <v>8000000</v>
      </c>
      <c r="D1471">
        <v>5</v>
      </c>
      <c r="E1471">
        <v>2.1208446419999998</v>
      </c>
    </row>
    <row r="1472" spans="1:5" x14ac:dyDescent="0.25">
      <c r="A1472">
        <v>0</v>
      </c>
      <c r="B1472">
        <v>7</v>
      </c>
      <c r="C1472">
        <v>125000</v>
      </c>
      <c r="D1472">
        <v>5</v>
      </c>
      <c r="E1472">
        <v>1.2382809E-2</v>
      </c>
    </row>
    <row r="1473" spans="1:5" x14ac:dyDescent="0.25">
      <c r="A1473">
        <v>1</v>
      </c>
      <c r="B1473">
        <v>7</v>
      </c>
      <c r="C1473">
        <v>125000</v>
      </c>
      <c r="D1473">
        <v>5</v>
      </c>
      <c r="E1473">
        <v>1.9500970999999999E-2</v>
      </c>
    </row>
    <row r="1474" spans="1:5" x14ac:dyDescent="0.25">
      <c r="A1474">
        <v>2</v>
      </c>
      <c r="B1474">
        <v>7</v>
      </c>
      <c r="C1474">
        <v>125000</v>
      </c>
      <c r="D1474">
        <v>5</v>
      </c>
      <c r="E1474">
        <v>2.0538144000000001E-2</v>
      </c>
    </row>
    <row r="1475" spans="1:5" x14ac:dyDescent="0.25">
      <c r="A1475">
        <v>0</v>
      </c>
      <c r="B1475">
        <v>7</v>
      </c>
      <c r="C1475">
        <v>250000</v>
      </c>
      <c r="D1475">
        <v>5</v>
      </c>
      <c r="E1475">
        <v>4.6033923999999997E-2</v>
      </c>
    </row>
    <row r="1476" spans="1:5" x14ac:dyDescent="0.25">
      <c r="A1476">
        <v>1</v>
      </c>
      <c r="B1476">
        <v>7</v>
      </c>
      <c r="C1476">
        <v>250000</v>
      </c>
      <c r="D1476">
        <v>5</v>
      </c>
      <c r="E1476">
        <v>4.6982755000000001E-2</v>
      </c>
    </row>
    <row r="1477" spans="1:5" x14ac:dyDescent="0.25">
      <c r="A1477">
        <v>2</v>
      </c>
      <c r="B1477">
        <v>7</v>
      </c>
      <c r="C1477">
        <v>250000</v>
      </c>
      <c r="D1477">
        <v>5</v>
      </c>
      <c r="E1477">
        <v>4.3799167E-2</v>
      </c>
    </row>
    <row r="1478" spans="1:5" x14ac:dyDescent="0.25">
      <c r="A1478">
        <v>0</v>
      </c>
      <c r="B1478">
        <v>7</v>
      </c>
      <c r="C1478">
        <v>500000</v>
      </c>
      <c r="D1478">
        <v>5</v>
      </c>
      <c r="E1478">
        <v>0.116649217</v>
      </c>
    </row>
    <row r="1479" spans="1:5" x14ac:dyDescent="0.25">
      <c r="A1479">
        <v>1</v>
      </c>
      <c r="B1479">
        <v>7</v>
      </c>
      <c r="C1479">
        <v>500000</v>
      </c>
      <c r="D1479">
        <v>5</v>
      </c>
      <c r="E1479">
        <v>9.6467540000000004E-2</v>
      </c>
    </row>
    <row r="1480" spans="1:5" x14ac:dyDescent="0.25">
      <c r="A1480">
        <v>2</v>
      </c>
      <c r="B1480">
        <v>7</v>
      </c>
      <c r="C1480">
        <v>500000</v>
      </c>
      <c r="D1480">
        <v>5</v>
      </c>
      <c r="E1480">
        <v>0.105337738</v>
      </c>
    </row>
    <row r="1481" spans="1:5" x14ac:dyDescent="0.25">
      <c r="A1481">
        <v>0</v>
      </c>
      <c r="B1481">
        <v>7</v>
      </c>
      <c r="C1481">
        <v>1000000</v>
      </c>
      <c r="D1481">
        <v>5</v>
      </c>
      <c r="E1481">
        <v>0.249421537</v>
      </c>
    </row>
    <row r="1482" spans="1:5" x14ac:dyDescent="0.25">
      <c r="A1482">
        <v>1</v>
      </c>
      <c r="B1482">
        <v>7</v>
      </c>
      <c r="C1482">
        <v>1000000</v>
      </c>
      <c r="D1482">
        <v>5</v>
      </c>
      <c r="E1482">
        <v>0.24012092199999999</v>
      </c>
    </row>
    <row r="1483" spans="1:5" x14ac:dyDescent="0.25">
      <c r="A1483">
        <v>2</v>
      </c>
      <c r="B1483">
        <v>7</v>
      </c>
      <c r="C1483">
        <v>1000000</v>
      </c>
      <c r="D1483">
        <v>5</v>
      </c>
      <c r="E1483">
        <v>0.23684783700000001</v>
      </c>
    </row>
    <row r="1484" spans="1:5" x14ac:dyDescent="0.25">
      <c r="A1484">
        <v>0</v>
      </c>
      <c r="B1484">
        <v>7</v>
      </c>
      <c r="C1484">
        <v>2000000</v>
      </c>
      <c r="D1484">
        <v>5</v>
      </c>
      <c r="E1484">
        <v>0.50669492800000004</v>
      </c>
    </row>
    <row r="1485" spans="1:5" x14ac:dyDescent="0.25">
      <c r="A1485">
        <v>1</v>
      </c>
      <c r="B1485">
        <v>7</v>
      </c>
      <c r="C1485">
        <v>2000000</v>
      </c>
      <c r="D1485">
        <v>5</v>
      </c>
      <c r="E1485">
        <v>0.49816058099999999</v>
      </c>
    </row>
    <row r="1486" spans="1:5" x14ac:dyDescent="0.25">
      <c r="A1486">
        <v>2</v>
      </c>
      <c r="B1486">
        <v>7</v>
      </c>
      <c r="C1486">
        <v>2000000</v>
      </c>
      <c r="D1486">
        <v>5</v>
      </c>
      <c r="E1486">
        <v>0.49086122399999998</v>
      </c>
    </row>
    <row r="1487" spans="1:5" x14ac:dyDescent="0.25">
      <c r="A1487">
        <v>0</v>
      </c>
      <c r="B1487">
        <v>7</v>
      </c>
      <c r="C1487">
        <v>4000000</v>
      </c>
      <c r="D1487">
        <v>5</v>
      </c>
      <c r="E1487">
        <v>1.0482355329999999</v>
      </c>
    </row>
    <row r="1488" spans="1:5" x14ac:dyDescent="0.25">
      <c r="A1488">
        <v>1</v>
      </c>
      <c r="B1488">
        <v>7</v>
      </c>
      <c r="C1488">
        <v>4000000</v>
      </c>
      <c r="D1488">
        <v>5</v>
      </c>
      <c r="E1488">
        <v>1.075872495</v>
      </c>
    </row>
    <row r="1489" spans="1:5" x14ac:dyDescent="0.25">
      <c r="A1489">
        <v>2</v>
      </c>
      <c r="B1489">
        <v>7</v>
      </c>
      <c r="C1489">
        <v>4000000</v>
      </c>
      <c r="D1489">
        <v>5</v>
      </c>
      <c r="E1489">
        <v>1.0507514330000001</v>
      </c>
    </row>
    <row r="1490" spans="1:5" x14ac:dyDescent="0.25">
      <c r="A1490">
        <v>0</v>
      </c>
      <c r="B1490">
        <v>7</v>
      </c>
      <c r="C1490">
        <v>8000000</v>
      </c>
      <c r="D1490">
        <v>5</v>
      </c>
      <c r="E1490">
        <v>2.177979997</v>
      </c>
    </row>
    <row r="1491" spans="1:5" x14ac:dyDescent="0.25">
      <c r="A1491">
        <v>1</v>
      </c>
      <c r="B1491">
        <v>7</v>
      </c>
      <c r="C1491">
        <v>8000000</v>
      </c>
      <c r="D1491">
        <v>5</v>
      </c>
      <c r="E1491">
        <v>2.18332953</v>
      </c>
    </row>
    <row r="1492" spans="1:5" x14ac:dyDescent="0.25">
      <c r="A1492">
        <v>2</v>
      </c>
      <c r="B1492">
        <v>7</v>
      </c>
      <c r="C1492">
        <v>8000000</v>
      </c>
      <c r="D1492">
        <v>5</v>
      </c>
      <c r="E1492">
        <v>2.2144136219999999</v>
      </c>
    </row>
    <row r="1493" spans="1:5" x14ac:dyDescent="0.25">
      <c r="A1493">
        <v>0</v>
      </c>
      <c r="B1493">
        <v>8</v>
      </c>
      <c r="C1493">
        <v>125000</v>
      </c>
      <c r="D1493">
        <v>5</v>
      </c>
      <c r="E1493">
        <v>1.5283236E-2</v>
      </c>
    </row>
    <row r="1494" spans="1:5" x14ac:dyDescent="0.25">
      <c r="A1494">
        <v>1</v>
      </c>
      <c r="B1494">
        <v>8</v>
      </c>
      <c r="C1494">
        <v>125000</v>
      </c>
      <c r="D1494">
        <v>5</v>
      </c>
      <c r="E1494">
        <v>2.098413E-2</v>
      </c>
    </row>
    <row r="1495" spans="1:5" x14ac:dyDescent="0.25">
      <c r="A1495">
        <v>2</v>
      </c>
      <c r="B1495">
        <v>8</v>
      </c>
      <c r="C1495">
        <v>125000</v>
      </c>
      <c r="D1495">
        <v>5</v>
      </c>
      <c r="E1495">
        <v>2.2531895E-2</v>
      </c>
    </row>
    <row r="1496" spans="1:5" x14ac:dyDescent="0.25">
      <c r="A1496">
        <v>0</v>
      </c>
      <c r="B1496">
        <v>8</v>
      </c>
      <c r="C1496">
        <v>250000</v>
      </c>
      <c r="D1496">
        <v>5</v>
      </c>
      <c r="E1496">
        <v>5.08657E-2</v>
      </c>
    </row>
    <row r="1497" spans="1:5" x14ac:dyDescent="0.25">
      <c r="A1497">
        <v>1</v>
      </c>
      <c r="B1497">
        <v>8</v>
      </c>
      <c r="C1497">
        <v>250000</v>
      </c>
      <c r="D1497">
        <v>5</v>
      </c>
      <c r="E1497">
        <v>4.8070960000000003E-2</v>
      </c>
    </row>
    <row r="1498" spans="1:5" x14ac:dyDescent="0.25">
      <c r="A1498">
        <v>2</v>
      </c>
      <c r="B1498">
        <v>8</v>
      </c>
      <c r="C1498">
        <v>250000</v>
      </c>
      <c r="D1498">
        <v>5</v>
      </c>
      <c r="E1498">
        <v>5.3485568999999997E-2</v>
      </c>
    </row>
    <row r="1499" spans="1:5" x14ac:dyDescent="0.25">
      <c r="A1499">
        <v>0</v>
      </c>
      <c r="B1499">
        <v>8</v>
      </c>
      <c r="C1499">
        <v>500000</v>
      </c>
      <c r="D1499">
        <v>5</v>
      </c>
      <c r="E1499">
        <v>0.12869420500000001</v>
      </c>
    </row>
    <row r="1500" spans="1:5" x14ac:dyDescent="0.25">
      <c r="A1500">
        <v>1</v>
      </c>
      <c r="B1500">
        <v>8</v>
      </c>
      <c r="C1500">
        <v>500000</v>
      </c>
      <c r="D1500">
        <v>5</v>
      </c>
      <c r="E1500">
        <v>0.107891216</v>
      </c>
    </row>
    <row r="1501" spans="1:5" x14ac:dyDescent="0.25">
      <c r="A1501">
        <v>2</v>
      </c>
      <c r="B1501">
        <v>8</v>
      </c>
      <c r="C1501">
        <v>500000</v>
      </c>
      <c r="D1501">
        <v>5</v>
      </c>
      <c r="E1501">
        <v>0.12852528699999999</v>
      </c>
    </row>
    <row r="1502" spans="1:5" x14ac:dyDescent="0.25">
      <c r="A1502">
        <v>0</v>
      </c>
      <c r="B1502">
        <v>8</v>
      </c>
      <c r="C1502">
        <v>1000000</v>
      </c>
      <c r="D1502">
        <v>5</v>
      </c>
      <c r="E1502">
        <v>0.26096112300000002</v>
      </c>
    </row>
    <row r="1503" spans="1:5" x14ac:dyDescent="0.25">
      <c r="A1503">
        <v>1</v>
      </c>
      <c r="B1503">
        <v>8</v>
      </c>
      <c r="C1503">
        <v>1000000</v>
      </c>
      <c r="D1503">
        <v>5</v>
      </c>
      <c r="E1503">
        <v>0.26251951800000001</v>
      </c>
    </row>
    <row r="1504" spans="1:5" x14ac:dyDescent="0.25">
      <c r="A1504">
        <v>2</v>
      </c>
      <c r="B1504">
        <v>8</v>
      </c>
      <c r="C1504">
        <v>1000000</v>
      </c>
      <c r="D1504">
        <v>5</v>
      </c>
      <c r="E1504">
        <v>0.27999560000000001</v>
      </c>
    </row>
    <row r="1505" spans="1:5" x14ac:dyDescent="0.25">
      <c r="A1505">
        <v>0</v>
      </c>
      <c r="B1505">
        <v>8</v>
      </c>
      <c r="C1505">
        <v>2000000</v>
      </c>
      <c r="D1505">
        <v>5</v>
      </c>
      <c r="E1505">
        <v>0.514985574</v>
      </c>
    </row>
    <row r="1506" spans="1:5" x14ac:dyDescent="0.25">
      <c r="A1506">
        <v>1</v>
      </c>
      <c r="B1506">
        <v>8</v>
      </c>
      <c r="C1506">
        <v>2000000</v>
      </c>
      <c r="D1506">
        <v>5</v>
      </c>
      <c r="E1506">
        <v>0.52041382999999997</v>
      </c>
    </row>
    <row r="1507" spans="1:5" x14ac:dyDescent="0.25">
      <c r="A1507">
        <v>2</v>
      </c>
      <c r="B1507">
        <v>8</v>
      </c>
      <c r="C1507">
        <v>2000000</v>
      </c>
      <c r="D1507">
        <v>5</v>
      </c>
      <c r="E1507">
        <v>0.53677058099999997</v>
      </c>
    </row>
    <row r="1508" spans="1:5" x14ac:dyDescent="0.25">
      <c r="A1508">
        <v>0</v>
      </c>
      <c r="B1508">
        <v>8</v>
      </c>
      <c r="C1508">
        <v>4000000</v>
      </c>
      <c r="D1508">
        <v>5</v>
      </c>
      <c r="E1508">
        <v>1.109461297</v>
      </c>
    </row>
    <row r="1509" spans="1:5" x14ac:dyDescent="0.25">
      <c r="A1509">
        <v>1</v>
      </c>
      <c r="B1509">
        <v>8</v>
      </c>
      <c r="C1509">
        <v>4000000</v>
      </c>
      <c r="D1509">
        <v>5</v>
      </c>
      <c r="E1509">
        <v>1.105058396</v>
      </c>
    </row>
    <row r="1510" spans="1:5" x14ac:dyDescent="0.25">
      <c r="A1510">
        <v>2</v>
      </c>
      <c r="B1510">
        <v>8</v>
      </c>
      <c r="C1510">
        <v>4000000</v>
      </c>
      <c r="D1510">
        <v>5</v>
      </c>
      <c r="E1510">
        <v>1.102357542</v>
      </c>
    </row>
    <row r="1511" spans="1:5" x14ac:dyDescent="0.25">
      <c r="A1511">
        <v>0</v>
      </c>
      <c r="B1511">
        <v>8</v>
      </c>
      <c r="C1511">
        <v>8000000</v>
      </c>
      <c r="D1511">
        <v>5</v>
      </c>
      <c r="E1511">
        <v>2.2904879029999998</v>
      </c>
    </row>
    <row r="1512" spans="1:5" x14ac:dyDescent="0.25">
      <c r="A1512">
        <v>1</v>
      </c>
      <c r="B1512">
        <v>8</v>
      </c>
      <c r="C1512">
        <v>8000000</v>
      </c>
      <c r="D1512">
        <v>5</v>
      </c>
      <c r="E1512">
        <v>2.349407126</v>
      </c>
    </row>
    <row r="1513" spans="1:5" x14ac:dyDescent="0.25">
      <c r="A1513">
        <v>2</v>
      </c>
      <c r="B1513">
        <v>8</v>
      </c>
      <c r="C1513">
        <v>8000000</v>
      </c>
      <c r="D1513">
        <v>5</v>
      </c>
      <c r="E1513">
        <v>2.340731216</v>
      </c>
    </row>
    <row r="1514" spans="1:5" x14ac:dyDescent="0.25">
      <c r="A1514">
        <v>0</v>
      </c>
      <c r="B1514">
        <v>9</v>
      </c>
      <c r="C1514">
        <v>125000</v>
      </c>
      <c r="D1514">
        <v>5</v>
      </c>
      <c r="E1514">
        <v>2.1703742000000002E-2</v>
      </c>
    </row>
    <row r="1515" spans="1:5" x14ac:dyDescent="0.25">
      <c r="A1515">
        <v>1</v>
      </c>
      <c r="B1515">
        <v>9</v>
      </c>
      <c r="C1515">
        <v>125000</v>
      </c>
      <c r="D1515">
        <v>5</v>
      </c>
      <c r="E1515">
        <v>4.4024828000000002E-2</v>
      </c>
    </row>
    <row r="1516" spans="1:5" x14ac:dyDescent="0.25">
      <c r="A1516">
        <v>2</v>
      </c>
      <c r="B1516">
        <v>9</v>
      </c>
      <c r="C1516">
        <v>125000</v>
      </c>
      <c r="D1516">
        <v>5</v>
      </c>
      <c r="E1516">
        <v>3.6402891E-2</v>
      </c>
    </row>
    <row r="1517" spans="1:5" x14ac:dyDescent="0.25">
      <c r="A1517">
        <v>0</v>
      </c>
      <c r="B1517">
        <v>9</v>
      </c>
      <c r="C1517">
        <v>250000</v>
      </c>
      <c r="D1517">
        <v>5</v>
      </c>
      <c r="E1517">
        <v>7.6684786000000005E-2</v>
      </c>
    </row>
    <row r="1518" spans="1:5" x14ac:dyDescent="0.25">
      <c r="A1518">
        <v>1</v>
      </c>
      <c r="B1518">
        <v>9</v>
      </c>
      <c r="C1518">
        <v>250000</v>
      </c>
      <c r="D1518">
        <v>5</v>
      </c>
      <c r="E1518">
        <v>5.2774988000000002E-2</v>
      </c>
    </row>
    <row r="1519" spans="1:5" x14ac:dyDescent="0.25">
      <c r="A1519">
        <v>2</v>
      </c>
      <c r="B1519">
        <v>9</v>
      </c>
      <c r="C1519">
        <v>250000</v>
      </c>
      <c r="D1519">
        <v>5</v>
      </c>
      <c r="E1519">
        <v>5.7595395000000001E-2</v>
      </c>
    </row>
    <row r="1520" spans="1:5" x14ac:dyDescent="0.25">
      <c r="A1520">
        <v>0</v>
      </c>
      <c r="B1520">
        <v>9</v>
      </c>
      <c r="C1520">
        <v>500000</v>
      </c>
      <c r="D1520">
        <v>5</v>
      </c>
      <c r="E1520">
        <v>0.11914612500000001</v>
      </c>
    </row>
    <row r="1521" spans="1:5" x14ac:dyDescent="0.25">
      <c r="A1521">
        <v>1</v>
      </c>
      <c r="B1521">
        <v>9</v>
      </c>
      <c r="C1521">
        <v>500000</v>
      </c>
      <c r="D1521">
        <v>5</v>
      </c>
      <c r="E1521">
        <v>0.122870426</v>
      </c>
    </row>
    <row r="1522" spans="1:5" x14ac:dyDescent="0.25">
      <c r="A1522">
        <v>2</v>
      </c>
      <c r="B1522">
        <v>9</v>
      </c>
      <c r="C1522">
        <v>500000</v>
      </c>
      <c r="D1522">
        <v>5</v>
      </c>
      <c r="E1522">
        <v>0.119350648</v>
      </c>
    </row>
    <row r="1523" spans="1:5" x14ac:dyDescent="0.25">
      <c r="A1523">
        <v>0</v>
      </c>
      <c r="B1523">
        <v>9</v>
      </c>
      <c r="C1523">
        <v>1000000</v>
      </c>
      <c r="D1523">
        <v>5</v>
      </c>
      <c r="E1523">
        <v>0.257601415</v>
      </c>
    </row>
    <row r="1524" spans="1:5" x14ac:dyDescent="0.25">
      <c r="A1524">
        <v>1</v>
      </c>
      <c r="B1524">
        <v>9</v>
      </c>
      <c r="C1524">
        <v>1000000</v>
      </c>
      <c r="D1524">
        <v>5</v>
      </c>
      <c r="E1524">
        <v>0.266712534</v>
      </c>
    </row>
    <row r="1525" spans="1:5" x14ac:dyDescent="0.25">
      <c r="A1525">
        <v>2</v>
      </c>
      <c r="B1525">
        <v>9</v>
      </c>
      <c r="C1525">
        <v>1000000</v>
      </c>
      <c r="D1525">
        <v>5</v>
      </c>
      <c r="E1525">
        <v>0.275740873</v>
      </c>
    </row>
    <row r="1526" spans="1:5" x14ac:dyDescent="0.25">
      <c r="A1526">
        <v>0</v>
      </c>
      <c r="B1526">
        <v>9</v>
      </c>
      <c r="C1526">
        <v>2000000</v>
      </c>
      <c r="D1526">
        <v>5</v>
      </c>
      <c r="E1526">
        <v>0.60019263300000003</v>
      </c>
    </row>
    <row r="1527" spans="1:5" x14ac:dyDescent="0.25">
      <c r="A1527">
        <v>1</v>
      </c>
      <c r="B1527">
        <v>9</v>
      </c>
      <c r="C1527">
        <v>2000000</v>
      </c>
      <c r="D1527">
        <v>5</v>
      </c>
      <c r="E1527">
        <v>0.59008844599999999</v>
      </c>
    </row>
    <row r="1528" spans="1:5" x14ac:dyDescent="0.25">
      <c r="A1528">
        <v>2</v>
      </c>
      <c r="B1528">
        <v>9</v>
      </c>
      <c r="C1528">
        <v>2000000</v>
      </c>
      <c r="D1528">
        <v>5</v>
      </c>
      <c r="E1528">
        <v>0.57208302300000002</v>
      </c>
    </row>
    <row r="1529" spans="1:5" x14ac:dyDescent="0.25">
      <c r="A1529">
        <v>0</v>
      </c>
      <c r="B1529">
        <v>9</v>
      </c>
      <c r="C1529">
        <v>4000000</v>
      </c>
      <c r="D1529">
        <v>5</v>
      </c>
      <c r="E1529">
        <v>1.1910486300000001</v>
      </c>
    </row>
    <row r="1530" spans="1:5" x14ac:dyDescent="0.25">
      <c r="A1530">
        <v>1</v>
      </c>
      <c r="B1530">
        <v>9</v>
      </c>
      <c r="C1530">
        <v>4000000</v>
      </c>
      <c r="D1530">
        <v>5</v>
      </c>
      <c r="E1530">
        <v>1.173921505</v>
      </c>
    </row>
    <row r="1531" spans="1:5" x14ac:dyDescent="0.25">
      <c r="A1531">
        <v>2</v>
      </c>
      <c r="B1531">
        <v>9</v>
      </c>
      <c r="C1531">
        <v>4000000</v>
      </c>
      <c r="D1531">
        <v>5</v>
      </c>
      <c r="E1531">
        <v>1.172738217</v>
      </c>
    </row>
    <row r="1532" spans="1:5" x14ac:dyDescent="0.25">
      <c r="A1532">
        <v>0</v>
      </c>
      <c r="B1532">
        <v>9</v>
      </c>
      <c r="C1532">
        <v>8000000</v>
      </c>
      <c r="D1532">
        <v>5</v>
      </c>
      <c r="E1532">
        <v>2.464792868</v>
      </c>
    </row>
    <row r="1533" spans="1:5" x14ac:dyDescent="0.25">
      <c r="A1533">
        <v>1</v>
      </c>
      <c r="B1533">
        <v>9</v>
      </c>
      <c r="C1533">
        <v>8000000</v>
      </c>
      <c r="D1533">
        <v>5</v>
      </c>
      <c r="E1533">
        <v>2.4636550320000001</v>
      </c>
    </row>
    <row r="1534" spans="1:5" x14ac:dyDescent="0.25">
      <c r="A1534">
        <v>2</v>
      </c>
      <c r="B1534">
        <v>9</v>
      </c>
      <c r="C1534">
        <v>8000000</v>
      </c>
      <c r="D1534">
        <v>5</v>
      </c>
      <c r="E1534">
        <v>2.4561699890000002</v>
      </c>
    </row>
    <row r="1535" spans="1:5" x14ac:dyDescent="0.25">
      <c r="A1535">
        <v>0</v>
      </c>
      <c r="B1535">
        <v>10</v>
      </c>
      <c r="C1535">
        <v>125000</v>
      </c>
      <c r="D1535">
        <v>5</v>
      </c>
      <c r="E1535">
        <v>2.0459328999999998E-2</v>
      </c>
    </row>
    <row r="1536" spans="1:5" x14ac:dyDescent="0.25">
      <c r="A1536">
        <v>1</v>
      </c>
      <c r="B1536">
        <v>10</v>
      </c>
      <c r="C1536">
        <v>125000</v>
      </c>
      <c r="D1536">
        <v>5</v>
      </c>
      <c r="E1536">
        <v>3.9722071999999997E-2</v>
      </c>
    </row>
    <row r="1537" spans="1:5" x14ac:dyDescent="0.25">
      <c r="A1537">
        <v>2</v>
      </c>
      <c r="B1537">
        <v>10</v>
      </c>
      <c r="C1537">
        <v>125000</v>
      </c>
      <c r="D1537">
        <v>5</v>
      </c>
      <c r="E1537">
        <v>2.3226802000000001E-2</v>
      </c>
    </row>
    <row r="1538" spans="1:5" x14ac:dyDescent="0.25">
      <c r="A1538">
        <v>0</v>
      </c>
      <c r="B1538">
        <v>10</v>
      </c>
      <c r="C1538">
        <v>250000</v>
      </c>
      <c r="D1538">
        <v>5</v>
      </c>
      <c r="E1538">
        <v>6.6172287999999996E-2</v>
      </c>
    </row>
    <row r="1539" spans="1:5" x14ac:dyDescent="0.25">
      <c r="A1539">
        <v>1</v>
      </c>
      <c r="B1539">
        <v>10</v>
      </c>
      <c r="C1539">
        <v>250000</v>
      </c>
      <c r="D1539">
        <v>5</v>
      </c>
      <c r="E1539">
        <v>5.2773077000000002E-2</v>
      </c>
    </row>
    <row r="1540" spans="1:5" x14ac:dyDescent="0.25">
      <c r="A1540">
        <v>2</v>
      </c>
      <c r="B1540">
        <v>10</v>
      </c>
      <c r="C1540">
        <v>250000</v>
      </c>
      <c r="D1540">
        <v>5</v>
      </c>
      <c r="E1540">
        <v>6.6588131999999994E-2</v>
      </c>
    </row>
    <row r="1541" spans="1:5" x14ac:dyDescent="0.25">
      <c r="A1541">
        <v>0</v>
      </c>
      <c r="B1541">
        <v>10</v>
      </c>
      <c r="C1541">
        <v>500000</v>
      </c>
      <c r="D1541">
        <v>5</v>
      </c>
      <c r="E1541">
        <v>0.14867567400000001</v>
      </c>
    </row>
    <row r="1542" spans="1:5" x14ac:dyDescent="0.25">
      <c r="A1542">
        <v>1</v>
      </c>
      <c r="B1542">
        <v>10</v>
      </c>
      <c r="C1542">
        <v>500000</v>
      </c>
      <c r="D1542">
        <v>5</v>
      </c>
      <c r="E1542">
        <v>0.134086908</v>
      </c>
    </row>
    <row r="1543" spans="1:5" x14ac:dyDescent="0.25">
      <c r="A1543">
        <v>2</v>
      </c>
      <c r="B1543">
        <v>10</v>
      </c>
      <c r="C1543">
        <v>500000</v>
      </c>
      <c r="D1543">
        <v>5</v>
      </c>
      <c r="E1543">
        <v>0.12932221599999999</v>
      </c>
    </row>
    <row r="1544" spans="1:5" x14ac:dyDescent="0.25">
      <c r="A1544">
        <v>0</v>
      </c>
      <c r="B1544">
        <v>10</v>
      </c>
      <c r="C1544">
        <v>1000000</v>
      </c>
      <c r="D1544">
        <v>5</v>
      </c>
      <c r="E1544">
        <v>0.28114277500000001</v>
      </c>
    </row>
    <row r="1545" spans="1:5" x14ac:dyDescent="0.25">
      <c r="A1545">
        <v>1</v>
      </c>
      <c r="B1545">
        <v>10</v>
      </c>
      <c r="C1545">
        <v>1000000</v>
      </c>
      <c r="D1545">
        <v>5</v>
      </c>
      <c r="E1545">
        <v>0.277888582</v>
      </c>
    </row>
    <row r="1546" spans="1:5" x14ac:dyDescent="0.25">
      <c r="A1546">
        <v>2</v>
      </c>
      <c r="B1546">
        <v>10</v>
      </c>
      <c r="C1546">
        <v>1000000</v>
      </c>
      <c r="D1546">
        <v>5</v>
      </c>
      <c r="E1546">
        <v>0.289001958</v>
      </c>
    </row>
    <row r="1547" spans="1:5" x14ac:dyDescent="0.25">
      <c r="A1547">
        <v>0</v>
      </c>
      <c r="B1547">
        <v>10</v>
      </c>
      <c r="C1547">
        <v>2000000</v>
      </c>
      <c r="D1547">
        <v>5</v>
      </c>
      <c r="E1547">
        <v>0.61580343800000004</v>
      </c>
    </row>
    <row r="1548" spans="1:5" x14ac:dyDescent="0.25">
      <c r="A1548">
        <v>1</v>
      </c>
      <c r="B1548">
        <v>10</v>
      </c>
      <c r="C1548">
        <v>2000000</v>
      </c>
      <c r="D1548">
        <v>5</v>
      </c>
      <c r="E1548">
        <v>0.61533663999999999</v>
      </c>
    </row>
    <row r="1549" spans="1:5" x14ac:dyDescent="0.25">
      <c r="A1549">
        <v>2</v>
      </c>
      <c r="B1549">
        <v>10</v>
      </c>
      <c r="C1549">
        <v>2000000</v>
      </c>
      <c r="D1549">
        <v>5</v>
      </c>
      <c r="E1549">
        <v>0.61223055199999998</v>
      </c>
    </row>
    <row r="1550" spans="1:5" x14ac:dyDescent="0.25">
      <c r="A1550">
        <v>0</v>
      </c>
      <c r="B1550">
        <v>10</v>
      </c>
      <c r="C1550">
        <v>4000000</v>
      </c>
      <c r="D1550">
        <v>5</v>
      </c>
      <c r="E1550">
        <v>1.238762946</v>
      </c>
    </row>
    <row r="1551" spans="1:5" x14ac:dyDescent="0.25">
      <c r="A1551">
        <v>1</v>
      </c>
      <c r="B1551">
        <v>10</v>
      </c>
      <c r="C1551">
        <v>4000000</v>
      </c>
      <c r="D1551">
        <v>5</v>
      </c>
      <c r="E1551">
        <v>1.245672431</v>
      </c>
    </row>
    <row r="1552" spans="1:5" x14ac:dyDescent="0.25">
      <c r="A1552">
        <v>2</v>
      </c>
      <c r="B1552">
        <v>10</v>
      </c>
      <c r="C1552">
        <v>4000000</v>
      </c>
      <c r="D1552">
        <v>5</v>
      </c>
      <c r="E1552">
        <v>1.2487007910000001</v>
      </c>
    </row>
    <row r="1553" spans="1:5" x14ac:dyDescent="0.25">
      <c r="A1553">
        <v>0</v>
      </c>
      <c r="B1553">
        <v>10</v>
      </c>
      <c r="C1553">
        <v>8000000</v>
      </c>
      <c r="D1553">
        <v>5</v>
      </c>
      <c r="E1553">
        <v>2.7257110099999999</v>
      </c>
    </row>
    <row r="1554" spans="1:5" x14ac:dyDescent="0.25">
      <c r="A1554">
        <v>1</v>
      </c>
      <c r="B1554">
        <v>10</v>
      </c>
      <c r="C1554">
        <v>8000000</v>
      </c>
      <c r="D1554">
        <v>5</v>
      </c>
      <c r="E1554">
        <v>2.6579490510000001</v>
      </c>
    </row>
    <row r="1555" spans="1:5" x14ac:dyDescent="0.25">
      <c r="A1555">
        <v>2</v>
      </c>
      <c r="B1555">
        <v>10</v>
      </c>
      <c r="C1555">
        <v>8000000</v>
      </c>
      <c r="D1555">
        <v>5</v>
      </c>
      <c r="E1555">
        <v>2.6978977290000001</v>
      </c>
    </row>
    <row r="1556" spans="1:5" x14ac:dyDescent="0.25">
      <c r="A1556">
        <v>0</v>
      </c>
      <c r="B1556">
        <v>11</v>
      </c>
      <c r="C1556">
        <v>125000</v>
      </c>
      <c r="D1556">
        <v>5</v>
      </c>
      <c r="E1556">
        <v>3.2889379000000003E-2</v>
      </c>
    </row>
    <row r="1557" spans="1:5" x14ac:dyDescent="0.25">
      <c r="A1557">
        <v>1</v>
      </c>
      <c r="B1557">
        <v>11</v>
      </c>
      <c r="C1557">
        <v>125000</v>
      </c>
      <c r="D1557">
        <v>5</v>
      </c>
      <c r="E1557">
        <v>3.7192793000000002E-2</v>
      </c>
    </row>
    <row r="1558" spans="1:5" x14ac:dyDescent="0.25">
      <c r="A1558">
        <v>2</v>
      </c>
      <c r="B1558">
        <v>11</v>
      </c>
      <c r="C1558">
        <v>125000</v>
      </c>
      <c r="D1558">
        <v>5</v>
      </c>
      <c r="E1558">
        <v>4.2568677999999999E-2</v>
      </c>
    </row>
    <row r="1559" spans="1:5" x14ac:dyDescent="0.25">
      <c r="A1559">
        <v>0</v>
      </c>
      <c r="B1559">
        <v>11</v>
      </c>
      <c r="C1559">
        <v>250000</v>
      </c>
      <c r="D1559">
        <v>5</v>
      </c>
      <c r="E1559">
        <v>6.9923563999999994E-2</v>
      </c>
    </row>
    <row r="1560" spans="1:5" x14ac:dyDescent="0.25">
      <c r="A1560">
        <v>1</v>
      </c>
      <c r="B1560">
        <v>11</v>
      </c>
      <c r="C1560">
        <v>250000</v>
      </c>
      <c r="D1560">
        <v>5</v>
      </c>
      <c r="E1560">
        <v>8.2518017999999999E-2</v>
      </c>
    </row>
    <row r="1561" spans="1:5" x14ac:dyDescent="0.25">
      <c r="A1561">
        <v>2</v>
      </c>
      <c r="B1561">
        <v>11</v>
      </c>
      <c r="C1561">
        <v>250000</v>
      </c>
      <c r="D1561">
        <v>5</v>
      </c>
      <c r="E1561">
        <v>7.9157607000000005E-2</v>
      </c>
    </row>
    <row r="1562" spans="1:5" x14ac:dyDescent="0.25">
      <c r="A1562">
        <v>0</v>
      </c>
      <c r="B1562">
        <v>11</v>
      </c>
      <c r="C1562">
        <v>500000</v>
      </c>
      <c r="D1562">
        <v>5</v>
      </c>
      <c r="E1562">
        <v>0.16747100600000001</v>
      </c>
    </row>
    <row r="1563" spans="1:5" x14ac:dyDescent="0.25">
      <c r="A1563">
        <v>1</v>
      </c>
      <c r="B1563">
        <v>11</v>
      </c>
      <c r="C1563">
        <v>500000</v>
      </c>
      <c r="D1563">
        <v>5</v>
      </c>
      <c r="E1563">
        <v>0.17523623999999999</v>
      </c>
    </row>
    <row r="1564" spans="1:5" x14ac:dyDescent="0.25">
      <c r="A1564">
        <v>2</v>
      </c>
      <c r="B1564">
        <v>11</v>
      </c>
      <c r="C1564">
        <v>500000</v>
      </c>
      <c r="D1564">
        <v>5</v>
      </c>
      <c r="E1564">
        <v>0.18186765199999999</v>
      </c>
    </row>
    <row r="1565" spans="1:5" x14ac:dyDescent="0.25">
      <c r="A1565">
        <v>0</v>
      </c>
      <c r="B1565">
        <v>11</v>
      </c>
      <c r="C1565">
        <v>1000000</v>
      </c>
      <c r="D1565">
        <v>5</v>
      </c>
      <c r="E1565">
        <v>0.36881163500000003</v>
      </c>
    </row>
    <row r="1566" spans="1:5" x14ac:dyDescent="0.25">
      <c r="A1566">
        <v>1</v>
      </c>
      <c r="B1566">
        <v>11</v>
      </c>
      <c r="C1566">
        <v>1000000</v>
      </c>
      <c r="D1566">
        <v>5</v>
      </c>
      <c r="E1566">
        <v>0.37107873200000002</v>
      </c>
    </row>
    <row r="1567" spans="1:5" x14ac:dyDescent="0.25">
      <c r="A1567">
        <v>2</v>
      </c>
      <c r="B1567">
        <v>11</v>
      </c>
      <c r="C1567">
        <v>1000000</v>
      </c>
      <c r="D1567">
        <v>5</v>
      </c>
      <c r="E1567">
        <v>0.38744531199999999</v>
      </c>
    </row>
    <row r="1568" spans="1:5" x14ac:dyDescent="0.25">
      <c r="A1568">
        <v>0</v>
      </c>
      <c r="B1568">
        <v>11</v>
      </c>
      <c r="C1568">
        <v>2000000</v>
      </c>
      <c r="D1568">
        <v>5</v>
      </c>
      <c r="E1568">
        <v>0.80902919600000001</v>
      </c>
    </row>
    <row r="1569" spans="1:5" x14ac:dyDescent="0.25">
      <c r="A1569">
        <v>1</v>
      </c>
      <c r="B1569">
        <v>11</v>
      </c>
      <c r="C1569">
        <v>2000000</v>
      </c>
      <c r="D1569">
        <v>5</v>
      </c>
      <c r="E1569">
        <v>0.79250318399999997</v>
      </c>
    </row>
    <row r="1570" spans="1:5" x14ac:dyDescent="0.25">
      <c r="A1570">
        <v>2</v>
      </c>
      <c r="B1570">
        <v>11</v>
      </c>
      <c r="C1570">
        <v>2000000</v>
      </c>
      <c r="D1570">
        <v>5</v>
      </c>
      <c r="E1570">
        <v>0.804794232</v>
      </c>
    </row>
    <row r="1571" spans="1:5" x14ac:dyDescent="0.25">
      <c r="A1571">
        <v>0</v>
      </c>
      <c r="B1571">
        <v>11</v>
      </c>
      <c r="C1571">
        <v>4000000</v>
      </c>
      <c r="D1571">
        <v>5</v>
      </c>
      <c r="E1571">
        <v>1.653939061</v>
      </c>
    </row>
    <row r="1572" spans="1:5" x14ac:dyDescent="0.25">
      <c r="A1572">
        <v>1</v>
      </c>
      <c r="B1572">
        <v>11</v>
      </c>
      <c r="C1572">
        <v>4000000</v>
      </c>
      <c r="D1572">
        <v>5</v>
      </c>
      <c r="E1572">
        <v>1.644218009</v>
      </c>
    </row>
    <row r="1573" spans="1:5" x14ac:dyDescent="0.25">
      <c r="A1573">
        <v>2</v>
      </c>
      <c r="B1573">
        <v>11</v>
      </c>
      <c r="C1573">
        <v>4000000</v>
      </c>
      <c r="D1573">
        <v>5</v>
      </c>
      <c r="E1573">
        <v>1.6410954710000001</v>
      </c>
    </row>
    <row r="1574" spans="1:5" x14ac:dyDescent="0.25">
      <c r="A1574">
        <v>0</v>
      </c>
      <c r="B1574">
        <v>11</v>
      </c>
      <c r="C1574">
        <v>8000000</v>
      </c>
      <c r="D1574">
        <v>5</v>
      </c>
      <c r="E1574">
        <v>3.3976578659999999</v>
      </c>
    </row>
    <row r="1575" spans="1:5" x14ac:dyDescent="0.25">
      <c r="A1575">
        <v>1</v>
      </c>
      <c r="B1575">
        <v>11</v>
      </c>
      <c r="C1575">
        <v>8000000</v>
      </c>
      <c r="D1575">
        <v>5</v>
      </c>
      <c r="E1575">
        <v>3.4467578539999999</v>
      </c>
    </row>
    <row r="1576" spans="1:5" x14ac:dyDescent="0.25">
      <c r="A1576">
        <v>2</v>
      </c>
      <c r="B1576">
        <v>11</v>
      </c>
      <c r="C1576">
        <v>8000000</v>
      </c>
      <c r="D1576">
        <v>5</v>
      </c>
      <c r="E1576">
        <v>3.5718994909999999</v>
      </c>
    </row>
    <row r="1577" spans="1:5" x14ac:dyDescent="0.25">
      <c r="A1577">
        <v>0</v>
      </c>
      <c r="B1577">
        <v>12</v>
      </c>
      <c r="C1577">
        <v>125000</v>
      </c>
      <c r="D1577">
        <v>5</v>
      </c>
      <c r="E1577">
        <v>2.6959883E-2</v>
      </c>
    </row>
    <row r="1578" spans="1:5" x14ac:dyDescent="0.25">
      <c r="A1578">
        <v>1</v>
      </c>
      <c r="B1578">
        <v>12</v>
      </c>
      <c r="C1578">
        <v>125000</v>
      </c>
      <c r="D1578">
        <v>5</v>
      </c>
      <c r="E1578">
        <v>3.9578756999999999E-2</v>
      </c>
    </row>
    <row r="1579" spans="1:5" x14ac:dyDescent="0.25">
      <c r="A1579">
        <v>2</v>
      </c>
      <c r="B1579">
        <v>12</v>
      </c>
      <c r="C1579">
        <v>125000</v>
      </c>
      <c r="D1579">
        <v>5</v>
      </c>
      <c r="E1579">
        <v>3.4716502000000003E-2</v>
      </c>
    </row>
    <row r="1580" spans="1:5" x14ac:dyDescent="0.25">
      <c r="A1580">
        <v>0</v>
      </c>
      <c r="B1580">
        <v>12</v>
      </c>
      <c r="C1580">
        <v>250000</v>
      </c>
      <c r="D1580">
        <v>5</v>
      </c>
      <c r="E1580">
        <v>8.5692261000000006E-2</v>
      </c>
    </row>
    <row r="1581" spans="1:5" x14ac:dyDescent="0.25">
      <c r="A1581">
        <v>1</v>
      </c>
      <c r="B1581">
        <v>12</v>
      </c>
      <c r="C1581">
        <v>250000</v>
      </c>
      <c r="D1581">
        <v>5</v>
      </c>
      <c r="E1581">
        <v>7.2150826000000001E-2</v>
      </c>
    </row>
    <row r="1582" spans="1:5" x14ac:dyDescent="0.25">
      <c r="A1582">
        <v>2</v>
      </c>
      <c r="B1582">
        <v>12</v>
      </c>
      <c r="C1582">
        <v>250000</v>
      </c>
      <c r="D1582">
        <v>5</v>
      </c>
      <c r="E1582">
        <v>8.8348463000000002E-2</v>
      </c>
    </row>
    <row r="1583" spans="1:5" x14ac:dyDescent="0.25">
      <c r="A1583">
        <v>0</v>
      </c>
      <c r="B1583">
        <v>12</v>
      </c>
      <c r="C1583">
        <v>500000</v>
      </c>
      <c r="D1583">
        <v>5</v>
      </c>
      <c r="E1583">
        <v>0.18235842999999999</v>
      </c>
    </row>
    <row r="1584" spans="1:5" x14ac:dyDescent="0.25">
      <c r="A1584">
        <v>1</v>
      </c>
      <c r="B1584">
        <v>12</v>
      </c>
      <c r="C1584">
        <v>500000</v>
      </c>
      <c r="D1584">
        <v>5</v>
      </c>
      <c r="E1584">
        <v>0.18058617199999999</v>
      </c>
    </row>
    <row r="1585" spans="1:5" x14ac:dyDescent="0.25">
      <c r="A1585">
        <v>2</v>
      </c>
      <c r="B1585">
        <v>12</v>
      </c>
      <c r="C1585">
        <v>500000</v>
      </c>
      <c r="D1585">
        <v>5</v>
      </c>
      <c r="E1585">
        <v>0.19560055800000001</v>
      </c>
    </row>
    <row r="1586" spans="1:5" x14ac:dyDescent="0.25">
      <c r="A1586">
        <v>0</v>
      </c>
      <c r="B1586">
        <v>12</v>
      </c>
      <c r="C1586">
        <v>1000000</v>
      </c>
      <c r="D1586">
        <v>5</v>
      </c>
      <c r="E1586">
        <v>0.38120861299999997</v>
      </c>
    </row>
    <row r="1587" spans="1:5" x14ac:dyDescent="0.25">
      <c r="A1587">
        <v>1</v>
      </c>
      <c r="B1587">
        <v>12</v>
      </c>
      <c r="C1587">
        <v>1000000</v>
      </c>
      <c r="D1587">
        <v>5</v>
      </c>
      <c r="E1587">
        <v>0.38802617099999998</v>
      </c>
    </row>
    <row r="1588" spans="1:5" x14ac:dyDescent="0.25">
      <c r="A1588">
        <v>2</v>
      </c>
      <c r="B1588">
        <v>12</v>
      </c>
      <c r="C1588">
        <v>1000000</v>
      </c>
      <c r="D1588">
        <v>5</v>
      </c>
      <c r="E1588">
        <v>0.37041787900000001</v>
      </c>
    </row>
    <row r="1589" spans="1:5" x14ac:dyDescent="0.25">
      <c r="A1589">
        <v>0</v>
      </c>
      <c r="B1589">
        <v>12</v>
      </c>
      <c r="C1589">
        <v>2000000</v>
      </c>
      <c r="D1589">
        <v>5</v>
      </c>
      <c r="E1589">
        <v>0.80455596100000004</v>
      </c>
    </row>
    <row r="1590" spans="1:5" x14ac:dyDescent="0.25">
      <c r="A1590">
        <v>1</v>
      </c>
      <c r="B1590">
        <v>12</v>
      </c>
      <c r="C1590">
        <v>2000000</v>
      </c>
      <c r="D1590">
        <v>5</v>
      </c>
      <c r="E1590">
        <v>0.81905516099999998</v>
      </c>
    </row>
    <row r="1591" spans="1:5" x14ac:dyDescent="0.25">
      <c r="A1591">
        <v>2</v>
      </c>
      <c r="B1591">
        <v>12</v>
      </c>
      <c r="C1591">
        <v>2000000</v>
      </c>
      <c r="D1591">
        <v>5</v>
      </c>
      <c r="E1591">
        <v>0.80884936299999999</v>
      </c>
    </row>
    <row r="1592" spans="1:5" x14ac:dyDescent="0.25">
      <c r="A1592">
        <v>0</v>
      </c>
      <c r="B1592">
        <v>12</v>
      </c>
      <c r="C1592">
        <v>4000000</v>
      </c>
      <c r="D1592">
        <v>5</v>
      </c>
      <c r="E1592">
        <v>1.6540209379999999</v>
      </c>
    </row>
    <row r="1593" spans="1:5" x14ac:dyDescent="0.25">
      <c r="A1593">
        <v>1</v>
      </c>
      <c r="B1593">
        <v>12</v>
      </c>
      <c r="C1593">
        <v>4000000</v>
      </c>
      <c r="D1593">
        <v>5</v>
      </c>
      <c r="E1593">
        <v>1.664001632</v>
      </c>
    </row>
    <row r="1594" spans="1:5" x14ac:dyDescent="0.25">
      <c r="A1594">
        <v>2</v>
      </c>
      <c r="B1594">
        <v>12</v>
      </c>
      <c r="C1594">
        <v>4000000</v>
      </c>
      <c r="D1594">
        <v>5</v>
      </c>
      <c r="E1594">
        <v>1.686517204</v>
      </c>
    </row>
    <row r="1595" spans="1:5" x14ac:dyDescent="0.25">
      <c r="A1595">
        <v>0</v>
      </c>
      <c r="B1595">
        <v>12</v>
      </c>
      <c r="C1595">
        <v>8000000</v>
      </c>
      <c r="D1595">
        <v>5</v>
      </c>
      <c r="E1595">
        <v>3.7525374880000002</v>
      </c>
    </row>
    <row r="1596" spans="1:5" x14ac:dyDescent="0.25">
      <c r="A1596">
        <v>1</v>
      </c>
      <c r="B1596">
        <v>12</v>
      </c>
      <c r="C1596">
        <v>8000000</v>
      </c>
      <c r="D1596">
        <v>5</v>
      </c>
      <c r="E1596">
        <v>3.7934635870000002</v>
      </c>
    </row>
    <row r="1597" spans="1:5" x14ac:dyDescent="0.25">
      <c r="A1597">
        <v>2</v>
      </c>
      <c r="B1597">
        <v>12</v>
      </c>
      <c r="C1597">
        <v>8000000</v>
      </c>
      <c r="D1597">
        <v>5</v>
      </c>
      <c r="E1597">
        <v>3.8492123490000001</v>
      </c>
    </row>
    <row r="1598" spans="1:5" x14ac:dyDescent="0.25">
      <c r="A1598">
        <v>0</v>
      </c>
      <c r="B1598">
        <v>13</v>
      </c>
      <c r="C1598">
        <v>125000</v>
      </c>
      <c r="D1598">
        <v>5</v>
      </c>
      <c r="E1598">
        <v>3.6314368E-2</v>
      </c>
    </row>
    <row r="1599" spans="1:5" x14ac:dyDescent="0.25">
      <c r="A1599">
        <v>1</v>
      </c>
      <c r="B1599">
        <v>13</v>
      </c>
      <c r="C1599">
        <v>125000</v>
      </c>
      <c r="D1599">
        <v>5</v>
      </c>
      <c r="E1599">
        <v>4.3757898000000003E-2</v>
      </c>
    </row>
    <row r="1600" spans="1:5" x14ac:dyDescent="0.25">
      <c r="A1600">
        <v>2</v>
      </c>
      <c r="B1600">
        <v>13</v>
      </c>
      <c r="C1600">
        <v>125000</v>
      </c>
      <c r="D1600">
        <v>5</v>
      </c>
      <c r="E1600">
        <v>5.0215224000000003E-2</v>
      </c>
    </row>
    <row r="1601" spans="1:5" x14ac:dyDescent="0.25">
      <c r="A1601">
        <v>0</v>
      </c>
      <c r="B1601">
        <v>13</v>
      </c>
      <c r="C1601">
        <v>250000</v>
      </c>
      <c r="D1601">
        <v>5</v>
      </c>
      <c r="E1601">
        <v>0.100519787</v>
      </c>
    </row>
    <row r="1602" spans="1:5" x14ac:dyDescent="0.25">
      <c r="A1602">
        <v>1</v>
      </c>
      <c r="B1602">
        <v>13</v>
      </c>
      <c r="C1602">
        <v>250000</v>
      </c>
      <c r="D1602">
        <v>5</v>
      </c>
      <c r="E1602">
        <v>7.8572320000000001E-2</v>
      </c>
    </row>
    <row r="1603" spans="1:5" x14ac:dyDescent="0.25">
      <c r="A1603">
        <v>2</v>
      </c>
      <c r="B1603">
        <v>13</v>
      </c>
      <c r="C1603">
        <v>250000</v>
      </c>
      <c r="D1603">
        <v>5</v>
      </c>
      <c r="E1603">
        <v>8.8549326999999997E-2</v>
      </c>
    </row>
    <row r="1604" spans="1:5" x14ac:dyDescent="0.25">
      <c r="A1604">
        <v>0</v>
      </c>
      <c r="B1604">
        <v>13</v>
      </c>
      <c r="C1604">
        <v>500000</v>
      </c>
      <c r="D1604">
        <v>5</v>
      </c>
      <c r="E1604">
        <v>0.20215133299999999</v>
      </c>
    </row>
    <row r="1605" spans="1:5" x14ac:dyDescent="0.25">
      <c r="A1605">
        <v>1</v>
      </c>
      <c r="B1605">
        <v>13</v>
      </c>
      <c r="C1605">
        <v>500000</v>
      </c>
      <c r="D1605">
        <v>5</v>
      </c>
      <c r="E1605">
        <v>0.21165318499999999</v>
      </c>
    </row>
    <row r="1606" spans="1:5" x14ac:dyDescent="0.25">
      <c r="A1606">
        <v>2</v>
      </c>
      <c r="B1606">
        <v>13</v>
      </c>
      <c r="C1606">
        <v>500000</v>
      </c>
      <c r="D1606">
        <v>5</v>
      </c>
      <c r="E1606">
        <v>0.21894113300000001</v>
      </c>
    </row>
    <row r="1607" spans="1:5" x14ac:dyDescent="0.25">
      <c r="A1607">
        <v>0</v>
      </c>
      <c r="B1607">
        <v>13</v>
      </c>
      <c r="C1607">
        <v>1000000</v>
      </c>
      <c r="D1607">
        <v>5</v>
      </c>
      <c r="E1607">
        <v>0.402892423</v>
      </c>
    </row>
    <row r="1608" spans="1:5" x14ac:dyDescent="0.25">
      <c r="A1608">
        <v>1</v>
      </c>
      <c r="B1608">
        <v>13</v>
      </c>
      <c r="C1608">
        <v>1000000</v>
      </c>
      <c r="D1608">
        <v>5</v>
      </c>
      <c r="E1608">
        <v>0.42697975199999999</v>
      </c>
    </row>
    <row r="1609" spans="1:5" x14ac:dyDescent="0.25">
      <c r="A1609">
        <v>2</v>
      </c>
      <c r="B1609">
        <v>13</v>
      </c>
      <c r="C1609">
        <v>1000000</v>
      </c>
      <c r="D1609">
        <v>5</v>
      </c>
      <c r="E1609">
        <v>0.40893906899999999</v>
      </c>
    </row>
    <row r="1610" spans="1:5" x14ac:dyDescent="0.25">
      <c r="A1610">
        <v>0</v>
      </c>
      <c r="B1610">
        <v>13</v>
      </c>
      <c r="C1610">
        <v>2000000</v>
      </c>
      <c r="D1610">
        <v>5</v>
      </c>
      <c r="E1610">
        <v>0.85410613999999996</v>
      </c>
    </row>
    <row r="1611" spans="1:5" x14ac:dyDescent="0.25">
      <c r="A1611">
        <v>1</v>
      </c>
      <c r="B1611">
        <v>13</v>
      </c>
      <c r="C1611">
        <v>2000000</v>
      </c>
      <c r="D1611">
        <v>5</v>
      </c>
      <c r="E1611">
        <v>0.86158718599999995</v>
      </c>
    </row>
    <row r="1612" spans="1:5" x14ac:dyDescent="0.25">
      <c r="A1612">
        <v>2</v>
      </c>
      <c r="B1612">
        <v>13</v>
      </c>
      <c r="C1612">
        <v>2000000</v>
      </c>
      <c r="D1612">
        <v>5</v>
      </c>
      <c r="E1612">
        <v>0.83865510099999996</v>
      </c>
    </row>
    <row r="1613" spans="1:5" x14ac:dyDescent="0.25">
      <c r="A1613">
        <v>0</v>
      </c>
      <c r="B1613">
        <v>13</v>
      </c>
      <c r="C1613">
        <v>4000000</v>
      </c>
      <c r="D1613">
        <v>5</v>
      </c>
      <c r="E1613">
        <v>1.7621610619999999</v>
      </c>
    </row>
    <row r="1614" spans="1:5" x14ac:dyDescent="0.25">
      <c r="A1614">
        <v>1</v>
      </c>
      <c r="B1614">
        <v>13</v>
      </c>
      <c r="C1614">
        <v>4000000</v>
      </c>
      <c r="D1614">
        <v>5</v>
      </c>
      <c r="E1614">
        <v>1.7641252380000001</v>
      </c>
    </row>
    <row r="1615" spans="1:5" x14ac:dyDescent="0.25">
      <c r="A1615">
        <v>2</v>
      </c>
      <c r="B1615">
        <v>13</v>
      </c>
      <c r="C1615">
        <v>4000000</v>
      </c>
      <c r="D1615">
        <v>5</v>
      </c>
      <c r="E1615">
        <v>1.8095117489999999</v>
      </c>
    </row>
    <row r="1616" spans="1:5" x14ac:dyDescent="0.25">
      <c r="A1616">
        <v>0</v>
      </c>
      <c r="B1616">
        <v>13</v>
      </c>
      <c r="C1616">
        <v>8000000</v>
      </c>
      <c r="D1616">
        <v>5</v>
      </c>
      <c r="E1616">
        <v>4.0473064460000003</v>
      </c>
    </row>
    <row r="1617" spans="1:5" x14ac:dyDescent="0.25">
      <c r="A1617">
        <v>1</v>
      </c>
      <c r="B1617">
        <v>13</v>
      </c>
      <c r="C1617">
        <v>8000000</v>
      </c>
      <c r="D1617">
        <v>5</v>
      </c>
      <c r="E1617">
        <v>4.0809234749999996</v>
      </c>
    </row>
    <row r="1618" spans="1:5" x14ac:dyDescent="0.25">
      <c r="A1618">
        <v>2</v>
      </c>
      <c r="B1618">
        <v>13</v>
      </c>
      <c r="C1618">
        <v>8000000</v>
      </c>
      <c r="D1618">
        <v>5</v>
      </c>
      <c r="E1618">
        <v>4.0514037930000004</v>
      </c>
    </row>
    <row r="1619" spans="1:5" x14ac:dyDescent="0.25">
      <c r="A1619">
        <v>0</v>
      </c>
      <c r="B1619">
        <v>14</v>
      </c>
      <c r="C1619">
        <v>125000</v>
      </c>
      <c r="D1619">
        <v>5</v>
      </c>
      <c r="E1619">
        <v>3.0152498999999999E-2</v>
      </c>
    </row>
    <row r="1620" spans="1:5" x14ac:dyDescent="0.25">
      <c r="A1620">
        <v>1</v>
      </c>
      <c r="B1620">
        <v>14</v>
      </c>
      <c r="C1620">
        <v>125000</v>
      </c>
      <c r="D1620">
        <v>5</v>
      </c>
      <c r="E1620">
        <v>4.1749672000000002E-2</v>
      </c>
    </row>
    <row r="1621" spans="1:5" x14ac:dyDescent="0.25">
      <c r="A1621">
        <v>2</v>
      </c>
      <c r="B1621">
        <v>14</v>
      </c>
      <c r="C1621">
        <v>125000</v>
      </c>
      <c r="D1621">
        <v>5</v>
      </c>
      <c r="E1621">
        <v>4.8399985999999999E-2</v>
      </c>
    </row>
    <row r="1622" spans="1:5" x14ac:dyDescent="0.25">
      <c r="A1622">
        <v>0</v>
      </c>
      <c r="B1622">
        <v>14</v>
      </c>
      <c r="C1622">
        <v>250000</v>
      </c>
      <c r="D1622">
        <v>5</v>
      </c>
      <c r="E1622">
        <v>9.6909667000000005E-2</v>
      </c>
    </row>
    <row r="1623" spans="1:5" x14ac:dyDescent="0.25">
      <c r="A1623">
        <v>1</v>
      </c>
      <c r="B1623">
        <v>14</v>
      </c>
      <c r="C1623">
        <v>250000</v>
      </c>
      <c r="D1623">
        <v>5</v>
      </c>
      <c r="E1623">
        <v>7.8696747999999997E-2</v>
      </c>
    </row>
    <row r="1624" spans="1:5" x14ac:dyDescent="0.25">
      <c r="A1624">
        <v>2</v>
      </c>
      <c r="B1624">
        <v>14</v>
      </c>
      <c r="C1624">
        <v>250000</v>
      </c>
      <c r="D1624">
        <v>5</v>
      </c>
      <c r="E1624">
        <v>9.1722963000000005E-2</v>
      </c>
    </row>
    <row r="1625" spans="1:5" x14ac:dyDescent="0.25">
      <c r="A1625">
        <v>0</v>
      </c>
      <c r="B1625">
        <v>14</v>
      </c>
      <c r="C1625">
        <v>500000</v>
      </c>
      <c r="D1625">
        <v>5</v>
      </c>
      <c r="E1625">
        <v>0.21690611000000001</v>
      </c>
    </row>
    <row r="1626" spans="1:5" x14ac:dyDescent="0.25">
      <c r="A1626">
        <v>1</v>
      </c>
      <c r="B1626">
        <v>14</v>
      </c>
      <c r="C1626">
        <v>500000</v>
      </c>
      <c r="D1626">
        <v>5</v>
      </c>
      <c r="E1626">
        <v>0.19136350799999999</v>
      </c>
    </row>
    <row r="1627" spans="1:5" x14ac:dyDescent="0.25">
      <c r="A1627">
        <v>2</v>
      </c>
      <c r="B1627">
        <v>14</v>
      </c>
      <c r="C1627">
        <v>500000</v>
      </c>
      <c r="D1627">
        <v>5</v>
      </c>
      <c r="E1627">
        <v>0.19733309800000001</v>
      </c>
    </row>
    <row r="1628" spans="1:5" x14ac:dyDescent="0.25">
      <c r="A1628">
        <v>0</v>
      </c>
      <c r="B1628">
        <v>14</v>
      </c>
      <c r="C1628">
        <v>1000000</v>
      </c>
      <c r="D1628">
        <v>5</v>
      </c>
      <c r="E1628">
        <v>0.41968800899999997</v>
      </c>
    </row>
    <row r="1629" spans="1:5" x14ac:dyDescent="0.25">
      <c r="A1629">
        <v>1</v>
      </c>
      <c r="B1629">
        <v>14</v>
      </c>
      <c r="C1629">
        <v>1000000</v>
      </c>
      <c r="D1629">
        <v>5</v>
      </c>
      <c r="E1629">
        <v>0.41928167999999999</v>
      </c>
    </row>
    <row r="1630" spans="1:5" x14ac:dyDescent="0.25">
      <c r="A1630">
        <v>2</v>
      </c>
      <c r="B1630">
        <v>14</v>
      </c>
      <c r="C1630">
        <v>1000000</v>
      </c>
      <c r="D1630">
        <v>5</v>
      </c>
      <c r="E1630">
        <v>0.43204199199999999</v>
      </c>
    </row>
    <row r="1631" spans="1:5" x14ac:dyDescent="0.25">
      <c r="A1631">
        <v>0</v>
      </c>
      <c r="B1631">
        <v>14</v>
      </c>
      <c r="C1631">
        <v>2000000</v>
      </c>
      <c r="D1631">
        <v>5</v>
      </c>
      <c r="E1631">
        <v>0.92194730400000002</v>
      </c>
    </row>
    <row r="1632" spans="1:5" x14ac:dyDescent="0.25">
      <c r="A1632">
        <v>1</v>
      </c>
      <c r="B1632">
        <v>14</v>
      </c>
      <c r="C1632">
        <v>2000000</v>
      </c>
      <c r="D1632">
        <v>5</v>
      </c>
      <c r="E1632">
        <v>0.92649191399999997</v>
      </c>
    </row>
    <row r="1633" spans="1:5" x14ac:dyDescent="0.25">
      <c r="A1633">
        <v>2</v>
      </c>
      <c r="B1633">
        <v>14</v>
      </c>
      <c r="C1633">
        <v>2000000</v>
      </c>
      <c r="D1633">
        <v>5</v>
      </c>
      <c r="E1633">
        <v>0.89364451</v>
      </c>
    </row>
    <row r="1634" spans="1:5" x14ac:dyDescent="0.25">
      <c r="A1634">
        <v>0</v>
      </c>
      <c r="B1634">
        <v>14</v>
      </c>
      <c r="C1634">
        <v>4000000</v>
      </c>
      <c r="D1634">
        <v>5</v>
      </c>
      <c r="E1634">
        <v>1.77785445</v>
      </c>
    </row>
    <row r="1635" spans="1:5" x14ac:dyDescent="0.25">
      <c r="A1635">
        <v>1</v>
      </c>
      <c r="B1635">
        <v>14</v>
      </c>
      <c r="C1635">
        <v>4000000</v>
      </c>
      <c r="D1635">
        <v>5</v>
      </c>
      <c r="E1635">
        <v>1.817252726</v>
      </c>
    </row>
    <row r="1636" spans="1:5" x14ac:dyDescent="0.25">
      <c r="A1636">
        <v>2</v>
      </c>
      <c r="B1636">
        <v>14</v>
      </c>
      <c r="C1636">
        <v>4000000</v>
      </c>
      <c r="D1636">
        <v>5</v>
      </c>
      <c r="E1636">
        <v>1.862080014</v>
      </c>
    </row>
    <row r="1637" spans="1:5" x14ac:dyDescent="0.25">
      <c r="A1637">
        <v>0</v>
      </c>
      <c r="B1637">
        <v>14</v>
      </c>
      <c r="C1637">
        <v>8000000</v>
      </c>
      <c r="D1637">
        <v>5</v>
      </c>
      <c r="E1637">
        <v>4.1726991440000001</v>
      </c>
    </row>
    <row r="1638" spans="1:5" x14ac:dyDescent="0.25">
      <c r="A1638">
        <v>1</v>
      </c>
      <c r="B1638">
        <v>14</v>
      </c>
      <c r="C1638">
        <v>8000000</v>
      </c>
      <c r="D1638">
        <v>5</v>
      </c>
      <c r="E1638">
        <v>4.2379894580000004</v>
      </c>
    </row>
    <row r="1639" spans="1:5" x14ac:dyDescent="0.25">
      <c r="A1639">
        <v>2</v>
      </c>
      <c r="B1639">
        <v>14</v>
      </c>
      <c r="C1639">
        <v>8000000</v>
      </c>
      <c r="D1639">
        <v>5</v>
      </c>
      <c r="E1639">
        <v>4.1804049010000002</v>
      </c>
    </row>
    <row r="1640" spans="1:5" x14ac:dyDescent="0.25">
      <c r="A1640">
        <v>0</v>
      </c>
      <c r="B1640">
        <v>15</v>
      </c>
      <c r="C1640">
        <v>125000</v>
      </c>
      <c r="D1640">
        <v>5</v>
      </c>
      <c r="E1640">
        <v>3.2667458000000003E-2</v>
      </c>
    </row>
    <row r="1641" spans="1:5" x14ac:dyDescent="0.25">
      <c r="A1641">
        <v>1</v>
      </c>
      <c r="B1641">
        <v>15</v>
      </c>
      <c r="C1641">
        <v>125000</v>
      </c>
      <c r="D1641">
        <v>5</v>
      </c>
      <c r="E1641">
        <v>4.1356321000000001E-2</v>
      </c>
    </row>
    <row r="1642" spans="1:5" x14ac:dyDescent="0.25">
      <c r="A1642">
        <v>2</v>
      </c>
      <c r="B1642">
        <v>15</v>
      </c>
      <c r="C1642">
        <v>125000</v>
      </c>
      <c r="D1642">
        <v>5</v>
      </c>
      <c r="E1642">
        <v>4.790092E-2</v>
      </c>
    </row>
    <row r="1643" spans="1:5" x14ac:dyDescent="0.25">
      <c r="A1643">
        <v>0</v>
      </c>
      <c r="B1643">
        <v>15</v>
      </c>
      <c r="C1643">
        <v>250000</v>
      </c>
      <c r="D1643">
        <v>5</v>
      </c>
      <c r="E1643">
        <v>0.10678805800000001</v>
      </c>
    </row>
    <row r="1644" spans="1:5" x14ac:dyDescent="0.25">
      <c r="A1644">
        <v>1</v>
      </c>
      <c r="B1644">
        <v>15</v>
      </c>
      <c r="C1644">
        <v>250000</v>
      </c>
      <c r="D1644">
        <v>5</v>
      </c>
      <c r="E1644">
        <v>0.11005213699999999</v>
      </c>
    </row>
    <row r="1645" spans="1:5" x14ac:dyDescent="0.25">
      <c r="A1645">
        <v>2</v>
      </c>
      <c r="B1645">
        <v>15</v>
      </c>
      <c r="C1645">
        <v>250000</v>
      </c>
      <c r="D1645">
        <v>5</v>
      </c>
      <c r="E1645">
        <v>0.13896525500000001</v>
      </c>
    </row>
    <row r="1646" spans="1:5" x14ac:dyDescent="0.25">
      <c r="A1646">
        <v>0</v>
      </c>
      <c r="B1646">
        <v>15</v>
      </c>
      <c r="C1646">
        <v>500000</v>
      </c>
      <c r="D1646">
        <v>5</v>
      </c>
      <c r="E1646">
        <v>0.28195072500000001</v>
      </c>
    </row>
    <row r="1647" spans="1:5" x14ac:dyDescent="0.25">
      <c r="A1647">
        <v>1</v>
      </c>
      <c r="B1647">
        <v>15</v>
      </c>
      <c r="C1647">
        <v>500000</v>
      </c>
      <c r="D1647">
        <v>5</v>
      </c>
      <c r="E1647">
        <v>0.31597335900000001</v>
      </c>
    </row>
    <row r="1648" spans="1:5" x14ac:dyDescent="0.25">
      <c r="A1648">
        <v>2</v>
      </c>
      <c r="B1648">
        <v>15</v>
      </c>
      <c r="C1648">
        <v>500000</v>
      </c>
      <c r="D1648">
        <v>5</v>
      </c>
      <c r="E1648">
        <v>0.27977417999999998</v>
      </c>
    </row>
    <row r="1649" spans="1:5" x14ac:dyDescent="0.25">
      <c r="A1649">
        <v>0</v>
      </c>
      <c r="B1649">
        <v>15</v>
      </c>
      <c r="C1649">
        <v>1000000</v>
      </c>
      <c r="D1649">
        <v>5</v>
      </c>
      <c r="E1649">
        <v>0.49858811800000002</v>
      </c>
    </row>
    <row r="1650" spans="1:5" x14ac:dyDescent="0.25">
      <c r="A1650">
        <v>1</v>
      </c>
      <c r="B1650">
        <v>15</v>
      </c>
      <c r="C1650">
        <v>1000000</v>
      </c>
      <c r="D1650">
        <v>5</v>
      </c>
      <c r="E1650">
        <v>0.49741931499999997</v>
      </c>
    </row>
    <row r="1651" spans="1:5" x14ac:dyDescent="0.25">
      <c r="A1651">
        <v>2</v>
      </c>
      <c r="B1651">
        <v>15</v>
      </c>
      <c r="C1651">
        <v>1000000</v>
      </c>
      <c r="D1651">
        <v>5</v>
      </c>
      <c r="E1651">
        <v>0.474218902</v>
      </c>
    </row>
    <row r="1652" spans="1:5" x14ac:dyDescent="0.25">
      <c r="A1652">
        <v>0</v>
      </c>
      <c r="B1652">
        <v>15</v>
      </c>
      <c r="C1652">
        <v>2000000</v>
      </c>
      <c r="D1652">
        <v>5</v>
      </c>
      <c r="E1652">
        <v>0.95804820999999996</v>
      </c>
    </row>
    <row r="1653" spans="1:5" x14ac:dyDescent="0.25">
      <c r="A1653">
        <v>1</v>
      </c>
      <c r="B1653">
        <v>15</v>
      </c>
      <c r="C1653">
        <v>2000000</v>
      </c>
      <c r="D1653">
        <v>5</v>
      </c>
      <c r="E1653">
        <v>0.93414172699999998</v>
      </c>
    </row>
    <row r="1654" spans="1:5" x14ac:dyDescent="0.25">
      <c r="A1654">
        <v>2</v>
      </c>
      <c r="B1654">
        <v>15</v>
      </c>
      <c r="C1654">
        <v>2000000</v>
      </c>
      <c r="D1654">
        <v>5</v>
      </c>
      <c r="E1654">
        <v>0.93634878899999996</v>
      </c>
    </row>
    <row r="1655" spans="1:5" x14ac:dyDescent="0.25">
      <c r="A1655">
        <v>0</v>
      </c>
      <c r="B1655">
        <v>15</v>
      </c>
      <c r="C1655">
        <v>4000000</v>
      </c>
      <c r="D1655">
        <v>5</v>
      </c>
      <c r="E1655">
        <v>1.892665979</v>
      </c>
    </row>
    <row r="1656" spans="1:5" x14ac:dyDescent="0.25">
      <c r="A1656">
        <v>1</v>
      </c>
      <c r="B1656">
        <v>15</v>
      </c>
      <c r="C1656">
        <v>4000000</v>
      </c>
      <c r="D1656">
        <v>5</v>
      </c>
      <c r="E1656">
        <v>1.948959734</v>
      </c>
    </row>
    <row r="1657" spans="1:5" x14ac:dyDescent="0.25">
      <c r="A1657">
        <v>2</v>
      </c>
      <c r="B1657">
        <v>15</v>
      </c>
      <c r="C1657">
        <v>4000000</v>
      </c>
      <c r="D1657">
        <v>5</v>
      </c>
      <c r="E1657">
        <v>1.943183374</v>
      </c>
    </row>
    <row r="1658" spans="1:5" x14ac:dyDescent="0.25">
      <c r="A1658">
        <v>0</v>
      </c>
      <c r="B1658">
        <v>15</v>
      </c>
      <c r="C1658">
        <v>8000000</v>
      </c>
      <c r="D1658">
        <v>5</v>
      </c>
      <c r="E1658">
        <v>4.3546288229999996</v>
      </c>
    </row>
    <row r="1659" spans="1:5" x14ac:dyDescent="0.25">
      <c r="A1659">
        <v>1</v>
      </c>
      <c r="B1659">
        <v>15</v>
      </c>
      <c r="C1659">
        <v>8000000</v>
      </c>
      <c r="D1659">
        <v>5</v>
      </c>
      <c r="E1659">
        <v>4.342627416</v>
      </c>
    </row>
    <row r="1660" spans="1:5" x14ac:dyDescent="0.25">
      <c r="A1660">
        <v>2</v>
      </c>
      <c r="B1660">
        <v>15</v>
      </c>
      <c r="C1660">
        <v>8000000</v>
      </c>
      <c r="D1660">
        <v>5</v>
      </c>
      <c r="E1660">
        <v>4.5913821219999997</v>
      </c>
    </row>
    <row r="1661" spans="1:5" x14ac:dyDescent="0.25">
      <c r="A1661">
        <v>0</v>
      </c>
      <c r="B1661">
        <v>16</v>
      </c>
      <c r="C1661">
        <v>125000</v>
      </c>
      <c r="D1661">
        <v>5</v>
      </c>
      <c r="E1661">
        <v>3.9302509999999999E-2</v>
      </c>
    </row>
    <row r="1662" spans="1:5" x14ac:dyDescent="0.25">
      <c r="A1662">
        <v>1</v>
      </c>
      <c r="B1662">
        <v>16</v>
      </c>
      <c r="C1662">
        <v>125000</v>
      </c>
      <c r="D1662">
        <v>5</v>
      </c>
      <c r="E1662">
        <v>5.2694615E-2</v>
      </c>
    </row>
    <row r="1663" spans="1:5" x14ac:dyDescent="0.25">
      <c r="A1663">
        <v>2</v>
      </c>
      <c r="B1663">
        <v>16</v>
      </c>
      <c r="C1663">
        <v>125000</v>
      </c>
      <c r="D1663">
        <v>5</v>
      </c>
      <c r="E1663">
        <v>5.2073210000000002E-2</v>
      </c>
    </row>
    <row r="1664" spans="1:5" x14ac:dyDescent="0.25">
      <c r="A1664">
        <v>0</v>
      </c>
      <c r="B1664">
        <v>16</v>
      </c>
      <c r="C1664">
        <v>250000</v>
      </c>
      <c r="D1664">
        <v>5</v>
      </c>
      <c r="E1664">
        <v>0.107120497</v>
      </c>
    </row>
    <row r="1665" spans="1:5" x14ac:dyDescent="0.25">
      <c r="A1665">
        <v>1</v>
      </c>
      <c r="B1665">
        <v>16</v>
      </c>
      <c r="C1665">
        <v>250000</v>
      </c>
      <c r="D1665">
        <v>5</v>
      </c>
      <c r="E1665">
        <v>0.11702860900000001</v>
      </c>
    </row>
    <row r="1666" spans="1:5" x14ac:dyDescent="0.25">
      <c r="A1666">
        <v>2</v>
      </c>
      <c r="B1666">
        <v>16</v>
      </c>
      <c r="C1666">
        <v>250000</v>
      </c>
      <c r="D1666">
        <v>5</v>
      </c>
      <c r="E1666">
        <v>0.11347465499999999</v>
      </c>
    </row>
    <row r="1667" spans="1:5" x14ac:dyDescent="0.25">
      <c r="A1667">
        <v>0</v>
      </c>
      <c r="B1667">
        <v>16</v>
      </c>
      <c r="C1667">
        <v>500000</v>
      </c>
      <c r="D1667">
        <v>5</v>
      </c>
      <c r="E1667">
        <v>0.26472254099999998</v>
      </c>
    </row>
    <row r="1668" spans="1:5" x14ac:dyDescent="0.25">
      <c r="A1668">
        <v>1</v>
      </c>
      <c r="B1668">
        <v>16</v>
      </c>
      <c r="C1668">
        <v>500000</v>
      </c>
      <c r="D1668">
        <v>5</v>
      </c>
      <c r="E1668">
        <v>0.25694792100000002</v>
      </c>
    </row>
    <row r="1669" spans="1:5" x14ac:dyDescent="0.25">
      <c r="A1669">
        <v>2</v>
      </c>
      <c r="B1669">
        <v>16</v>
      </c>
      <c r="C1669">
        <v>500000</v>
      </c>
      <c r="D1669">
        <v>5</v>
      </c>
      <c r="E1669">
        <v>0.24624620999999999</v>
      </c>
    </row>
    <row r="1670" spans="1:5" x14ac:dyDescent="0.25">
      <c r="A1670">
        <v>0</v>
      </c>
      <c r="B1670">
        <v>16</v>
      </c>
      <c r="C1670">
        <v>1000000</v>
      </c>
      <c r="D1670">
        <v>5</v>
      </c>
      <c r="E1670">
        <v>0.55229027900000005</v>
      </c>
    </row>
    <row r="1671" spans="1:5" x14ac:dyDescent="0.25">
      <c r="A1671">
        <v>1</v>
      </c>
      <c r="B1671">
        <v>16</v>
      </c>
      <c r="C1671">
        <v>1000000</v>
      </c>
      <c r="D1671">
        <v>5</v>
      </c>
      <c r="E1671">
        <v>0.54624896499999998</v>
      </c>
    </row>
    <row r="1672" spans="1:5" x14ac:dyDescent="0.25">
      <c r="A1672">
        <v>2</v>
      </c>
      <c r="B1672">
        <v>16</v>
      </c>
      <c r="C1672">
        <v>1000000</v>
      </c>
      <c r="D1672">
        <v>5</v>
      </c>
      <c r="E1672">
        <v>0.54149045699999998</v>
      </c>
    </row>
    <row r="1673" spans="1:5" x14ac:dyDescent="0.25">
      <c r="A1673">
        <v>0</v>
      </c>
      <c r="B1673">
        <v>16</v>
      </c>
      <c r="C1673">
        <v>2000000</v>
      </c>
      <c r="D1673">
        <v>5</v>
      </c>
      <c r="E1673">
        <v>1.11023915</v>
      </c>
    </row>
    <row r="1674" spans="1:5" x14ac:dyDescent="0.25">
      <c r="A1674">
        <v>1</v>
      </c>
      <c r="B1674">
        <v>16</v>
      </c>
      <c r="C1674">
        <v>2000000</v>
      </c>
      <c r="D1674">
        <v>5</v>
      </c>
      <c r="E1674">
        <v>1.1195286280000001</v>
      </c>
    </row>
    <row r="1675" spans="1:5" x14ac:dyDescent="0.25">
      <c r="A1675">
        <v>2</v>
      </c>
      <c r="B1675">
        <v>16</v>
      </c>
      <c r="C1675">
        <v>2000000</v>
      </c>
      <c r="D1675">
        <v>5</v>
      </c>
      <c r="E1675">
        <v>1.1324280309999999</v>
      </c>
    </row>
    <row r="1676" spans="1:5" x14ac:dyDescent="0.25">
      <c r="A1676">
        <v>0</v>
      </c>
      <c r="B1676">
        <v>16</v>
      </c>
      <c r="C1676">
        <v>4000000</v>
      </c>
      <c r="D1676">
        <v>5</v>
      </c>
      <c r="E1676">
        <v>2.299875031</v>
      </c>
    </row>
    <row r="1677" spans="1:5" x14ac:dyDescent="0.25">
      <c r="A1677">
        <v>1</v>
      </c>
      <c r="B1677">
        <v>16</v>
      </c>
      <c r="C1677">
        <v>4000000</v>
      </c>
      <c r="D1677">
        <v>5</v>
      </c>
      <c r="E1677">
        <v>2.3131990720000002</v>
      </c>
    </row>
    <row r="1678" spans="1:5" x14ac:dyDescent="0.25">
      <c r="A1678">
        <v>2</v>
      </c>
      <c r="B1678">
        <v>16</v>
      </c>
      <c r="C1678">
        <v>4000000</v>
      </c>
      <c r="D1678">
        <v>5</v>
      </c>
      <c r="E1678">
        <v>2.2751884320000002</v>
      </c>
    </row>
    <row r="1679" spans="1:5" x14ac:dyDescent="0.25">
      <c r="A1679">
        <v>0</v>
      </c>
      <c r="B1679">
        <v>16</v>
      </c>
      <c r="C1679">
        <v>8000000</v>
      </c>
      <c r="D1679">
        <v>5</v>
      </c>
      <c r="E1679">
        <v>5.2407004160000001</v>
      </c>
    </row>
    <row r="1680" spans="1:5" x14ac:dyDescent="0.25">
      <c r="A1680">
        <v>1</v>
      </c>
      <c r="B1680">
        <v>16</v>
      </c>
      <c r="C1680">
        <v>8000000</v>
      </c>
      <c r="D1680">
        <v>5</v>
      </c>
      <c r="E1680">
        <v>5.3179850340000003</v>
      </c>
    </row>
    <row r="1681" spans="1:5" x14ac:dyDescent="0.25">
      <c r="A1681">
        <v>2</v>
      </c>
      <c r="B1681">
        <v>16</v>
      </c>
      <c r="C1681">
        <v>8000000</v>
      </c>
      <c r="D1681">
        <v>5</v>
      </c>
      <c r="E1681">
        <v>5.3726343080000003</v>
      </c>
    </row>
    <row r="1682" spans="1:5" x14ac:dyDescent="0.25">
      <c r="A1682">
        <v>0</v>
      </c>
      <c r="B1682">
        <v>1</v>
      </c>
      <c r="C1682">
        <v>125000</v>
      </c>
      <c r="D1682">
        <v>6</v>
      </c>
      <c r="E1682">
        <v>2.0400959E-2</v>
      </c>
    </row>
    <row r="1683" spans="1:5" x14ac:dyDescent="0.25">
      <c r="A1683">
        <v>1</v>
      </c>
      <c r="B1683">
        <v>1</v>
      </c>
      <c r="C1683">
        <v>125000</v>
      </c>
      <c r="D1683">
        <v>6</v>
      </c>
      <c r="E1683">
        <v>8.3039499999999992E-3</v>
      </c>
    </row>
    <row r="1684" spans="1:5" x14ac:dyDescent="0.25">
      <c r="A1684">
        <v>2</v>
      </c>
      <c r="B1684">
        <v>1</v>
      </c>
      <c r="C1684">
        <v>125000</v>
      </c>
      <c r="D1684">
        <v>6</v>
      </c>
      <c r="E1684">
        <v>6.8079450000000001E-3</v>
      </c>
    </row>
    <row r="1685" spans="1:5" x14ac:dyDescent="0.25">
      <c r="A1685">
        <v>0</v>
      </c>
      <c r="B1685">
        <v>1</v>
      </c>
      <c r="C1685">
        <v>250000</v>
      </c>
      <c r="D1685">
        <v>6</v>
      </c>
      <c r="E1685">
        <v>2.3372822000000001E-2</v>
      </c>
    </row>
    <row r="1686" spans="1:5" x14ac:dyDescent="0.25">
      <c r="A1686">
        <v>1</v>
      </c>
      <c r="B1686">
        <v>1</v>
      </c>
      <c r="C1686">
        <v>250000</v>
      </c>
      <c r="D1686">
        <v>6</v>
      </c>
      <c r="E1686">
        <v>1.3862931E-2</v>
      </c>
    </row>
    <row r="1687" spans="1:5" x14ac:dyDescent="0.25">
      <c r="A1687">
        <v>2</v>
      </c>
      <c r="B1687">
        <v>1</v>
      </c>
      <c r="C1687">
        <v>250000</v>
      </c>
      <c r="D1687">
        <v>6</v>
      </c>
      <c r="E1687">
        <v>1.4291714000000001E-2</v>
      </c>
    </row>
    <row r="1688" spans="1:5" x14ac:dyDescent="0.25">
      <c r="A1688">
        <v>0</v>
      </c>
      <c r="B1688">
        <v>1</v>
      </c>
      <c r="C1688">
        <v>500000</v>
      </c>
      <c r="D1688">
        <v>6</v>
      </c>
      <c r="E1688">
        <v>3.3961243000000002E-2</v>
      </c>
    </row>
    <row r="1689" spans="1:5" x14ac:dyDescent="0.25">
      <c r="A1689">
        <v>1</v>
      </c>
      <c r="B1689">
        <v>1</v>
      </c>
      <c r="C1689">
        <v>500000</v>
      </c>
      <c r="D1689">
        <v>6</v>
      </c>
      <c r="E1689">
        <v>3.0828693000000001E-2</v>
      </c>
    </row>
    <row r="1690" spans="1:5" x14ac:dyDescent="0.25">
      <c r="A1690">
        <v>2</v>
      </c>
      <c r="B1690">
        <v>1</v>
      </c>
      <c r="C1690">
        <v>500000</v>
      </c>
      <c r="D1690">
        <v>6</v>
      </c>
      <c r="E1690">
        <v>2.910517E-2</v>
      </c>
    </row>
    <row r="1691" spans="1:5" x14ac:dyDescent="0.25">
      <c r="A1691">
        <v>0</v>
      </c>
      <c r="B1691">
        <v>1</v>
      </c>
      <c r="C1691">
        <v>1000000</v>
      </c>
      <c r="D1691">
        <v>6</v>
      </c>
      <c r="E1691">
        <v>8.6206671999999998E-2</v>
      </c>
    </row>
    <row r="1692" spans="1:5" x14ac:dyDescent="0.25">
      <c r="A1692">
        <v>1</v>
      </c>
      <c r="B1692">
        <v>1</v>
      </c>
      <c r="C1692">
        <v>1000000</v>
      </c>
      <c r="D1692">
        <v>6</v>
      </c>
      <c r="E1692">
        <v>8.6150725999999997E-2</v>
      </c>
    </row>
    <row r="1693" spans="1:5" x14ac:dyDescent="0.25">
      <c r="A1693">
        <v>2</v>
      </c>
      <c r="B1693">
        <v>1</v>
      </c>
      <c r="C1693">
        <v>1000000</v>
      </c>
      <c r="D1693">
        <v>6</v>
      </c>
      <c r="E1693">
        <v>8.3671489000000002E-2</v>
      </c>
    </row>
    <row r="1694" spans="1:5" x14ac:dyDescent="0.25">
      <c r="A1694">
        <v>0</v>
      </c>
      <c r="B1694">
        <v>1</v>
      </c>
      <c r="C1694">
        <v>2000000</v>
      </c>
      <c r="D1694">
        <v>6</v>
      </c>
      <c r="E1694">
        <v>0.17831537</v>
      </c>
    </row>
    <row r="1695" spans="1:5" x14ac:dyDescent="0.25">
      <c r="A1695">
        <v>1</v>
      </c>
      <c r="B1695">
        <v>1</v>
      </c>
      <c r="C1695">
        <v>2000000</v>
      </c>
      <c r="D1695">
        <v>6</v>
      </c>
      <c r="E1695">
        <v>0.155399602</v>
      </c>
    </row>
    <row r="1696" spans="1:5" x14ac:dyDescent="0.25">
      <c r="A1696">
        <v>2</v>
      </c>
      <c r="B1696">
        <v>1</v>
      </c>
      <c r="C1696">
        <v>2000000</v>
      </c>
      <c r="D1696">
        <v>6</v>
      </c>
      <c r="E1696">
        <v>0.145220562</v>
      </c>
    </row>
    <row r="1697" spans="1:5" x14ac:dyDescent="0.25">
      <c r="A1697">
        <v>0</v>
      </c>
      <c r="B1697">
        <v>1</v>
      </c>
      <c r="C1697">
        <v>4000000</v>
      </c>
      <c r="D1697">
        <v>6</v>
      </c>
      <c r="E1697">
        <v>0.37568954799999998</v>
      </c>
    </row>
    <row r="1698" spans="1:5" x14ac:dyDescent="0.25">
      <c r="A1698">
        <v>1</v>
      </c>
      <c r="B1698">
        <v>1</v>
      </c>
      <c r="C1698">
        <v>4000000</v>
      </c>
      <c r="D1698">
        <v>6</v>
      </c>
      <c r="E1698">
        <v>0.34910026799999999</v>
      </c>
    </row>
    <row r="1699" spans="1:5" x14ac:dyDescent="0.25">
      <c r="A1699">
        <v>2</v>
      </c>
      <c r="B1699">
        <v>1</v>
      </c>
      <c r="C1699">
        <v>4000000</v>
      </c>
      <c r="D1699">
        <v>6</v>
      </c>
      <c r="E1699">
        <v>0.36842143100000002</v>
      </c>
    </row>
    <row r="1700" spans="1:5" x14ac:dyDescent="0.25">
      <c r="A1700">
        <v>0</v>
      </c>
      <c r="B1700">
        <v>1</v>
      </c>
      <c r="C1700">
        <v>8000000</v>
      </c>
      <c r="D1700">
        <v>6</v>
      </c>
      <c r="E1700">
        <v>0.76268138900000004</v>
      </c>
    </row>
    <row r="1701" spans="1:5" x14ac:dyDescent="0.25">
      <c r="A1701">
        <v>1</v>
      </c>
      <c r="B1701">
        <v>1</v>
      </c>
      <c r="C1701">
        <v>8000000</v>
      </c>
      <c r="D1701">
        <v>6</v>
      </c>
      <c r="E1701">
        <v>0.76057067300000003</v>
      </c>
    </row>
    <row r="1702" spans="1:5" x14ac:dyDescent="0.25">
      <c r="A1702">
        <v>2</v>
      </c>
      <c r="B1702">
        <v>1</v>
      </c>
      <c r="C1702">
        <v>8000000</v>
      </c>
      <c r="D1702">
        <v>6</v>
      </c>
      <c r="E1702">
        <v>0.76490722799999999</v>
      </c>
    </row>
    <row r="1703" spans="1:5" x14ac:dyDescent="0.25">
      <c r="A1703">
        <v>0</v>
      </c>
      <c r="B1703">
        <v>2</v>
      </c>
      <c r="C1703">
        <v>125000</v>
      </c>
      <c r="D1703">
        <v>6</v>
      </c>
      <c r="E1703">
        <v>1.0245417999999999E-2</v>
      </c>
    </row>
    <row r="1704" spans="1:5" x14ac:dyDescent="0.25">
      <c r="A1704">
        <v>1</v>
      </c>
      <c r="B1704">
        <v>2</v>
      </c>
      <c r="C1704">
        <v>125000</v>
      </c>
      <c r="D1704">
        <v>6</v>
      </c>
      <c r="E1704">
        <v>5.5170690000000003E-3</v>
      </c>
    </row>
    <row r="1705" spans="1:5" x14ac:dyDescent="0.25">
      <c r="A1705">
        <v>2</v>
      </c>
      <c r="B1705">
        <v>2</v>
      </c>
      <c r="C1705">
        <v>125000</v>
      </c>
      <c r="D1705">
        <v>6</v>
      </c>
      <c r="E1705">
        <v>1.6384541999999998E-2</v>
      </c>
    </row>
    <row r="1706" spans="1:5" x14ac:dyDescent="0.25">
      <c r="A1706">
        <v>0</v>
      </c>
      <c r="B1706">
        <v>2</v>
      </c>
      <c r="C1706">
        <v>250000</v>
      </c>
      <c r="D1706">
        <v>6</v>
      </c>
      <c r="E1706">
        <v>1.536303E-2</v>
      </c>
    </row>
    <row r="1707" spans="1:5" x14ac:dyDescent="0.25">
      <c r="A1707">
        <v>1</v>
      </c>
      <c r="B1707">
        <v>2</v>
      </c>
      <c r="C1707">
        <v>250000</v>
      </c>
      <c r="D1707">
        <v>6</v>
      </c>
      <c r="E1707">
        <v>1.4306948999999999E-2</v>
      </c>
    </row>
    <row r="1708" spans="1:5" x14ac:dyDescent="0.25">
      <c r="A1708">
        <v>2</v>
      </c>
      <c r="B1708">
        <v>2</v>
      </c>
      <c r="C1708">
        <v>250000</v>
      </c>
      <c r="D1708">
        <v>6</v>
      </c>
      <c r="E1708">
        <v>1.1785165E-2</v>
      </c>
    </row>
    <row r="1709" spans="1:5" x14ac:dyDescent="0.25">
      <c r="A1709">
        <v>0</v>
      </c>
      <c r="B1709">
        <v>2</v>
      </c>
      <c r="C1709">
        <v>500000</v>
      </c>
      <c r="D1709">
        <v>6</v>
      </c>
      <c r="E1709">
        <v>3.8741448999999997E-2</v>
      </c>
    </row>
    <row r="1710" spans="1:5" x14ac:dyDescent="0.25">
      <c r="A1710">
        <v>1</v>
      </c>
      <c r="B1710">
        <v>2</v>
      </c>
      <c r="C1710">
        <v>500000</v>
      </c>
      <c r="D1710">
        <v>6</v>
      </c>
      <c r="E1710">
        <v>5.0237302999999997E-2</v>
      </c>
    </row>
    <row r="1711" spans="1:5" x14ac:dyDescent="0.25">
      <c r="A1711">
        <v>2</v>
      </c>
      <c r="B1711">
        <v>2</v>
      </c>
      <c r="C1711">
        <v>500000</v>
      </c>
      <c r="D1711">
        <v>6</v>
      </c>
      <c r="E1711">
        <v>3.9725519000000001E-2</v>
      </c>
    </row>
    <row r="1712" spans="1:5" x14ac:dyDescent="0.25">
      <c r="A1712">
        <v>0</v>
      </c>
      <c r="B1712">
        <v>2</v>
      </c>
      <c r="C1712">
        <v>1000000</v>
      </c>
      <c r="D1712">
        <v>6</v>
      </c>
      <c r="E1712">
        <v>9.6038779000000005E-2</v>
      </c>
    </row>
    <row r="1713" spans="1:5" x14ac:dyDescent="0.25">
      <c r="A1713">
        <v>1</v>
      </c>
      <c r="B1713">
        <v>2</v>
      </c>
      <c r="C1713">
        <v>1000000</v>
      </c>
      <c r="D1713">
        <v>6</v>
      </c>
      <c r="E1713">
        <v>0.100395204</v>
      </c>
    </row>
    <row r="1714" spans="1:5" x14ac:dyDescent="0.25">
      <c r="A1714">
        <v>2</v>
      </c>
      <c r="B1714">
        <v>2</v>
      </c>
      <c r="C1714">
        <v>1000000</v>
      </c>
      <c r="D1714">
        <v>6</v>
      </c>
      <c r="E1714">
        <v>8.7940458999999999E-2</v>
      </c>
    </row>
    <row r="1715" spans="1:5" x14ac:dyDescent="0.25">
      <c r="A1715">
        <v>0</v>
      </c>
      <c r="B1715">
        <v>2</v>
      </c>
      <c r="C1715">
        <v>2000000</v>
      </c>
      <c r="D1715">
        <v>6</v>
      </c>
      <c r="E1715">
        <v>0.190416471</v>
      </c>
    </row>
    <row r="1716" spans="1:5" x14ac:dyDescent="0.25">
      <c r="A1716">
        <v>1</v>
      </c>
      <c r="B1716">
        <v>2</v>
      </c>
      <c r="C1716">
        <v>2000000</v>
      </c>
      <c r="D1716">
        <v>6</v>
      </c>
      <c r="E1716">
        <v>0.20072248400000001</v>
      </c>
    </row>
    <row r="1717" spans="1:5" x14ac:dyDescent="0.25">
      <c r="A1717">
        <v>2</v>
      </c>
      <c r="B1717">
        <v>2</v>
      </c>
      <c r="C1717">
        <v>2000000</v>
      </c>
      <c r="D1717">
        <v>6</v>
      </c>
      <c r="E1717">
        <v>0.21578745899999999</v>
      </c>
    </row>
    <row r="1718" spans="1:5" x14ac:dyDescent="0.25">
      <c r="A1718">
        <v>0</v>
      </c>
      <c r="B1718">
        <v>2</v>
      </c>
      <c r="C1718">
        <v>4000000</v>
      </c>
      <c r="D1718">
        <v>6</v>
      </c>
      <c r="E1718">
        <v>0.40105749400000001</v>
      </c>
    </row>
    <row r="1719" spans="1:5" x14ac:dyDescent="0.25">
      <c r="A1719">
        <v>1</v>
      </c>
      <c r="B1719">
        <v>2</v>
      </c>
      <c r="C1719">
        <v>4000000</v>
      </c>
      <c r="D1719">
        <v>6</v>
      </c>
      <c r="E1719">
        <v>0.40418557100000002</v>
      </c>
    </row>
    <row r="1720" spans="1:5" x14ac:dyDescent="0.25">
      <c r="A1720">
        <v>2</v>
      </c>
      <c r="B1720">
        <v>2</v>
      </c>
      <c r="C1720">
        <v>4000000</v>
      </c>
      <c r="D1720">
        <v>6</v>
      </c>
      <c r="E1720">
        <v>0.42311308199999997</v>
      </c>
    </row>
    <row r="1721" spans="1:5" x14ac:dyDescent="0.25">
      <c r="A1721">
        <v>0</v>
      </c>
      <c r="B1721">
        <v>2</v>
      </c>
      <c r="C1721">
        <v>8000000</v>
      </c>
      <c r="D1721">
        <v>6</v>
      </c>
      <c r="E1721">
        <v>0.86792339200000002</v>
      </c>
    </row>
    <row r="1722" spans="1:5" x14ac:dyDescent="0.25">
      <c r="A1722">
        <v>1</v>
      </c>
      <c r="B1722">
        <v>2</v>
      </c>
      <c r="C1722">
        <v>8000000</v>
      </c>
      <c r="D1722">
        <v>6</v>
      </c>
      <c r="E1722">
        <v>0.86346942900000001</v>
      </c>
    </row>
    <row r="1723" spans="1:5" x14ac:dyDescent="0.25">
      <c r="A1723">
        <v>2</v>
      </c>
      <c r="B1723">
        <v>2</v>
      </c>
      <c r="C1723">
        <v>8000000</v>
      </c>
      <c r="D1723">
        <v>6</v>
      </c>
      <c r="E1723">
        <v>0.86267387100000004</v>
      </c>
    </row>
    <row r="1724" spans="1:5" x14ac:dyDescent="0.25">
      <c r="A1724">
        <v>0</v>
      </c>
      <c r="B1724">
        <v>3</v>
      </c>
      <c r="C1724">
        <v>125000</v>
      </c>
      <c r="D1724">
        <v>6</v>
      </c>
      <c r="E1724">
        <v>7.1924290000000002E-3</v>
      </c>
    </row>
    <row r="1725" spans="1:5" x14ac:dyDescent="0.25">
      <c r="A1725">
        <v>1</v>
      </c>
      <c r="B1725">
        <v>3</v>
      </c>
      <c r="C1725">
        <v>125000</v>
      </c>
      <c r="D1725">
        <v>6</v>
      </c>
      <c r="E1725">
        <v>2.3163336999999999E-2</v>
      </c>
    </row>
    <row r="1726" spans="1:5" x14ac:dyDescent="0.25">
      <c r="A1726">
        <v>2</v>
      </c>
      <c r="B1726">
        <v>3</v>
      </c>
      <c r="C1726">
        <v>125000</v>
      </c>
      <c r="D1726">
        <v>6</v>
      </c>
      <c r="E1726">
        <v>1.8282901000000001E-2</v>
      </c>
    </row>
    <row r="1727" spans="1:5" x14ac:dyDescent="0.25">
      <c r="A1727">
        <v>0</v>
      </c>
      <c r="B1727">
        <v>3</v>
      </c>
      <c r="C1727">
        <v>250000</v>
      </c>
      <c r="D1727">
        <v>6</v>
      </c>
      <c r="E1727">
        <v>1.6195978999999999E-2</v>
      </c>
    </row>
    <row r="1728" spans="1:5" x14ac:dyDescent="0.25">
      <c r="A1728">
        <v>1</v>
      </c>
      <c r="B1728">
        <v>3</v>
      </c>
      <c r="C1728">
        <v>250000</v>
      </c>
      <c r="D1728">
        <v>6</v>
      </c>
      <c r="E1728">
        <v>2.4946776E-2</v>
      </c>
    </row>
    <row r="1729" spans="1:5" x14ac:dyDescent="0.25">
      <c r="A1729">
        <v>2</v>
      </c>
      <c r="B1729">
        <v>3</v>
      </c>
      <c r="C1729">
        <v>250000</v>
      </c>
      <c r="D1729">
        <v>6</v>
      </c>
      <c r="E1729">
        <v>3.0744308000000001E-2</v>
      </c>
    </row>
    <row r="1730" spans="1:5" x14ac:dyDescent="0.25">
      <c r="A1730">
        <v>0</v>
      </c>
      <c r="B1730">
        <v>3</v>
      </c>
      <c r="C1730">
        <v>500000</v>
      </c>
      <c r="D1730">
        <v>6</v>
      </c>
      <c r="E1730">
        <v>5.4768921999999998E-2</v>
      </c>
    </row>
    <row r="1731" spans="1:5" x14ac:dyDescent="0.25">
      <c r="A1731">
        <v>1</v>
      </c>
      <c r="B1731">
        <v>3</v>
      </c>
      <c r="C1731">
        <v>500000</v>
      </c>
      <c r="D1731">
        <v>6</v>
      </c>
      <c r="E1731">
        <v>3.4182377E-2</v>
      </c>
    </row>
    <row r="1732" spans="1:5" x14ac:dyDescent="0.25">
      <c r="A1732">
        <v>2</v>
      </c>
      <c r="B1732">
        <v>3</v>
      </c>
      <c r="C1732">
        <v>500000</v>
      </c>
      <c r="D1732">
        <v>6</v>
      </c>
      <c r="E1732">
        <v>5.6995357000000003E-2</v>
      </c>
    </row>
    <row r="1733" spans="1:5" x14ac:dyDescent="0.25">
      <c r="A1733">
        <v>0</v>
      </c>
      <c r="B1733">
        <v>3</v>
      </c>
      <c r="C1733">
        <v>1000000</v>
      </c>
      <c r="D1733">
        <v>6</v>
      </c>
      <c r="E1733">
        <v>8.6982219999999999E-2</v>
      </c>
    </row>
    <row r="1734" spans="1:5" x14ac:dyDescent="0.25">
      <c r="A1734">
        <v>1</v>
      </c>
      <c r="B1734">
        <v>3</v>
      </c>
      <c r="C1734">
        <v>1000000</v>
      </c>
      <c r="D1734">
        <v>6</v>
      </c>
      <c r="E1734">
        <v>9.8065797999999996E-2</v>
      </c>
    </row>
    <row r="1735" spans="1:5" x14ac:dyDescent="0.25">
      <c r="A1735">
        <v>2</v>
      </c>
      <c r="B1735">
        <v>3</v>
      </c>
      <c r="C1735">
        <v>1000000</v>
      </c>
      <c r="D1735">
        <v>6</v>
      </c>
      <c r="E1735">
        <v>9.5837584000000003E-2</v>
      </c>
    </row>
    <row r="1736" spans="1:5" x14ac:dyDescent="0.25">
      <c r="A1736">
        <v>0</v>
      </c>
      <c r="B1736">
        <v>3</v>
      </c>
      <c r="C1736">
        <v>2000000</v>
      </c>
      <c r="D1736">
        <v>6</v>
      </c>
      <c r="E1736">
        <v>0.231752773</v>
      </c>
    </row>
    <row r="1737" spans="1:5" x14ac:dyDescent="0.25">
      <c r="A1737">
        <v>1</v>
      </c>
      <c r="B1737">
        <v>3</v>
      </c>
      <c r="C1737">
        <v>2000000</v>
      </c>
      <c r="D1737">
        <v>6</v>
      </c>
      <c r="E1737">
        <v>0.22006974100000001</v>
      </c>
    </row>
    <row r="1738" spans="1:5" x14ac:dyDescent="0.25">
      <c r="A1738">
        <v>2</v>
      </c>
      <c r="B1738">
        <v>3</v>
      </c>
      <c r="C1738">
        <v>2000000</v>
      </c>
      <c r="D1738">
        <v>6</v>
      </c>
      <c r="E1738">
        <v>0.24726574500000001</v>
      </c>
    </row>
    <row r="1739" spans="1:5" x14ac:dyDescent="0.25">
      <c r="A1739">
        <v>0</v>
      </c>
      <c r="B1739">
        <v>3</v>
      </c>
      <c r="C1739">
        <v>4000000</v>
      </c>
      <c r="D1739">
        <v>6</v>
      </c>
      <c r="E1739">
        <v>0.468628355</v>
      </c>
    </row>
    <row r="1740" spans="1:5" x14ac:dyDescent="0.25">
      <c r="A1740">
        <v>1</v>
      </c>
      <c r="B1740">
        <v>3</v>
      </c>
      <c r="C1740">
        <v>4000000</v>
      </c>
      <c r="D1740">
        <v>6</v>
      </c>
      <c r="E1740">
        <v>0.45984121700000002</v>
      </c>
    </row>
    <row r="1741" spans="1:5" x14ac:dyDescent="0.25">
      <c r="A1741">
        <v>2</v>
      </c>
      <c r="B1741">
        <v>3</v>
      </c>
      <c r="C1741">
        <v>4000000</v>
      </c>
      <c r="D1741">
        <v>6</v>
      </c>
      <c r="E1741">
        <v>0.48601527</v>
      </c>
    </row>
    <row r="1742" spans="1:5" x14ac:dyDescent="0.25">
      <c r="A1742">
        <v>0</v>
      </c>
      <c r="B1742">
        <v>3</v>
      </c>
      <c r="C1742">
        <v>8000000</v>
      </c>
      <c r="D1742">
        <v>6</v>
      </c>
      <c r="E1742">
        <v>0.98663673100000004</v>
      </c>
    </row>
    <row r="1743" spans="1:5" x14ac:dyDescent="0.25">
      <c r="A1743">
        <v>1</v>
      </c>
      <c r="B1743">
        <v>3</v>
      </c>
      <c r="C1743">
        <v>8000000</v>
      </c>
      <c r="D1743">
        <v>6</v>
      </c>
      <c r="E1743">
        <v>0.97218184500000004</v>
      </c>
    </row>
    <row r="1744" spans="1:5" x14ac:dyDescent="0.25">
      <c r="A1744">
        <v>2</v>
      </c>
      <c r="B1744">
        <v>3</v>
      </c>
      <c r="C1744">
        <v>8000000</v>
      </c>
      <c r="D1744">
        <v>6</v>
      </c>
      <c r="E1744">
        <v>0.97133316599999997</v>
      </c>
    </row>
    <row r="1745" spans="1:5" x14ac:dyDescent="0.25">
      <c r="A1745">
        <v>0</v>
      </c>
      <c r="B1745">
        <v>4</v>
      </c>
      <c r="C1745">
        <v>125000</v>
      </c>
      <c r="D1745">
        <v>6</v>
      </c>
      <c r="E1745">
        <v>1.5615608E-2</v>
      </c>
    </row>
    <row r="1746" spans="1:5" x14ac:dyDescent="0.25">
      <c r="A1746">
        <v>1</v>
      </c>
      <c r="B1746">
        <v>4</v>
      </c>
      <c r="C1746">
        <v>125000</v>
      </c>
      <c r="D1746">
        <v>6</v>
      </c>
      <c r="E1746">
        <v>1.2690247999999999E-2</v>
      </c>
    </row>
    <row r="1747" spans="1:5" x14ac:dyDescent="0.25">
      <c r="A1747">
        <v>2</v>
      </c>
      <c r="B1747">
        <v>4</v>
      </c>
      <c r="C1747">
        <v>125000</v>
      </c>
      <c r="D1747">
        <v>6</v>
      </c>
      <c r="E1747">
        <v>1.6778885E-2</v>
      </c>
    </row>
    <row r="1748" spans="1:5" x14ac:dyDescent="0.25">
      <c r="A1748">
        <v>0</v>
      </c>
      <c r="B1748">
        <v>4</v>
      </c>
      <c r="C1748">
        <v>250000</v>
      </c>
      <c r="D1748">
        <v>6</v>
      </c>
      <c r="E1748">
        <v>2.1825941000000001E-2</v>
      </c>
    </row>
    <row r="1749" spans="1:5" x14ac:dyDescent="0.25">
      <c r="A1749">
        <v>1</v>
      </c>
      <c r="B1749">
        <v>4</v>
      </c>
      <c r="C1749">
        <v>250000</v>
      </c>
      <c r="D1749">
        <v>6</v>
      </c>
      <c r="E1749">
        <v>3.0798158999999999E-2</v>
      </c>
    </row>
    <row r="1750" spans="1:5" x14ac:dyDescent="0.25">
      <c r="A1750">
        <v>2</v>
      </c>
      <c r="B1750">
        <v>4</v>
      </c>
      <c r="C1750">
        <v>250000</v>
      </c>
      <c r="D1750">
        <v>6</v>
      </c>
      <c r="E1750">
        <v>2.1246953999999998E-2</v>
      </c>
    </row>
    <row r="1751" spans="1:5" x14ac:dyDescent="0.25">
      <c r="A1751">
        <v>0</v>
      </c>
      <c r="B1751">
        <v>4</v>
      </c>
      <c r="C1751">
        <v>500000</v>
      </c>
      <c r="D1751">
        <v>6</v>
      </c>
      <c r="E1751">
        <v>6.0344666999999998E-2</v>
      </c>
    </row>
    <row r="1752" spans="1:5" x14ac:dyDescent="0.25">
      <c r="A1752">
        <v>1</v>
      </c>
      <c r="B1752">
        <v>4</v>
      </c>
      <c r="C1752">
        <v>500000</v>
      </c>
      <c r="D1752">
        <v>6</v>
      </c>
      <c r="E1752">
        <v>5.8166481999999999E-2</v>
      </c>
    </row>
    <row r="1753" spans="1:5" x14ac:dyDescent="0.25">
      <c r="A1753">
        <v>2</v>
      </c>
      <c r="B1753">
        <v>4</v>
      </c>
      <c r="C1753">
        <v>500000</v>
      </c>
      <c r="D1753">
        <v>6</v>
      </c>
      <c r="E1753">
        <v>5.1674036E-2</v>
      </c>
    </row>
    <row r="1754" spans="1:5" x14ac:dyDescent="0.25">
      <c r="A1754">
        <v>0</v>
      </c>
      <c r="B1754">
        <v>4</v>
      </c>
      <c r="C1754">
        <v>1000000</v>
      </c>
      <c r="D1754">
        <v>6</v>
      </c>
      <c r="E1754">
        <v>0.128037702</v>
      </c>
    </row>
    <row r="1755" spans="1:5" x14ac:dyDescent="0.25">
      <c r="A1755">
        <v>1</v>
      </c>
      <c r="B1755">
        <v>4</v>
      </c>
      <c r="C1755">
        <v>1000000</v>
      </c>
      <c r="D1755">
        <v>6</v>
      </c>
      <c r="E1755">
        <v>0.110391582</v>
      </c>
    </row>
    <row r="1756" spans="1:5" x14ac:dyDescent="0.25">
      <c r="A1756">
        <v>2</v>
      </c>
      <c r="B1756">
        <v>4</v>
      </c>
      <c r="C1756">
        <v>1000000</v>
      </c>
      <c r="D1756">
        <v>6</v>
      </c>
      <c r="E1756">
        <v>0.112226362</v>
      </c>
    </row>
    <row r="1757" spans="1:5" x14ac:dyDescent="0.25">
      <c r="A1757">
        <v>0</v>
      </c>
      <c r="B1757">
        <v>4</v>
      </c>
      <c r="C1757">
        <v>2000000</v>
      </c>
      <c r="D1757">
        <v>6</v>
      </c>
      <c r="E1757">
        <v>0.26171760799999999</v>
      </c>
    </row>
    <row r="1758" spans="1:5" x14ac:dyDescent="0.25">
      <c r="A1758">
        <v>1</v>
      </c>
      <c r="B1758">
        <v>4</v>
      </c>
      <c r="C1758">
        <v>2000000</v>
      </c>
      <c r="D1758">
        <v>6</v>
      </c>
      <c r="E1758">
        <v>0.26803181100000001</v>
      </c>
    </row>
    <row r="1759" spans="1:5" x14ac:dyDescent="0.25">
      <c r="A1759">
        <v>2</v>
      </c>
      <c r="B1759">
        <v>4</v>
      </c>
      <c r="C1759">
        <v>2000000</v>
      </c>
      <c r="D1759">
        <v>6</v>
      </c>
      <c r="E1759">
        <v>0.26800517000000001</v>
      </c>
    </row>
    <row r="1760" spans="1:5" x14ac:dyDescent="0.25">
      <c r="A1760">
        <v>0</v>
      </c>
      <c r="B1760">
        <v>4</v>
      </c>
      <c r="C1760">
        <v>4000000</v>
      </c>
      <c r="D1760">
        <v>6</v>
      </c>
      <c r="E1760">
        <v>0.56399641</v>
      </c>
    </row>
    <row r="1761" spans="1:5" x14ac:dyDescent="0.25">
      <c r="A1761">
        <v>1</v>
      </c>
      <c r="B1761">
        <v>4</v>
      </c>
      <c r="C1761">
        <v>4000000</v>
      </c>
      <c r="D1761">
        <v>6</v>
      </c>
      <c r="E1761">
        <v>0.54794560599999997</v>
      </c>
    </row>
    <row r="1762" spans="1:5" x14ac:dyDescent="0.25">
      <c r="A1762">
        <v>2</v>
      </c>
      <c r="B1762">
        <v>4</v>
      </c>
      <c r="C1762">
        <v>4000000</v>
      </c>
      <c r="D1762">
        <v>6</v>
      </c>
      <c r="E1762">
        <v>0.56014853899999995</v>
      </c>
    </row>
    <row r="1763" spans="1:5" x14ac:dyDescent="0.25">
      <c r="A1763">
        <v>0</v>
      </c>
      <c r="B1763">
        <v>4</v>
      </c>
      <c r="C1763">
        <v>8000000</v>
      </c>
      <c r="D1763">
        <v>6</v>
      </c>
      <c r="E1763">
        <v>1.1177876630000001</v>
      </c>
    </row>
    <row r="1764" spans="1:5" x14ac:dyDescent="0.25">
      <c r="A1764">
        <v>1</v>
      </c>
      <c r="B1764">
        <v>4</v>
      </c>
      <c r="C1764">
        <v>8000000</v>
      </c>
      <c r="D1764">
        <v>6</v>
      </c>
      <c r="E1764">
        <v>1.1227095389999999</v>
      </c>
    </row>
    <row r="1765" spans="1:5" x14ac:dyDescent="0.25">
      <c r="A1765">
        <v>2</v>
      </c>
      <c r="B1765">
        <v>4</v>
      </c>
      <c r="C1765">
        <v>8000000</v>
      </c>
      <c r="D1765">
        <v>6</v>
      </c>
      <c r="E1765">
        <v>1.129340408</v>
      </c>
    </row>
    <row r="1766" spans="1:5" x14ac:dyDescent="0.25">
      <c r="A1766">
        <v>0</v>
      </c>
      <c r="B1766">
        <v>5</v>
      </c>
      <c r="C1766">
        <v>125000</v>
      </c>
      <c r="D1766">
        <v>6</v>
      </c>
      <c r="E1766">
        <v>1.9033392E-2</v>
      </c>
    </row>
    <row r="1767" spans="1:5" x14ac:dyDescent="0.25">
      <c r="A1767">
        <v>1</v>
      </c>
      <c r="B1767">
        <v>5</v>
      </c>
      <c r="C1767">
        <v>125000</v>
      </c>
      <c r="D1767">
        <v>6</v>
      </c>
      <c r="E1767">
        <v>1.6528188999999999E-2</v>
      </c>
    </row>
    <row r="1768" spans="1:5" x14ac:dyDescent="0.25">
      <c r="A1768">
        <v>2</v>
      </c>
      <c r="B1768">
        <v>5</v>
      </c>
      <c r="C1768">
        <v>125000</v>
      </c>
      <c r="D1768">
        <v>6</v>
      </c>
      <c r="E1768">
        <v>9.5528690000000003E-3</v>
      </c>
    </row>
    <row r="1769" spans="1:5" x14ac:dyDescent="0.25">
      <c r="A1769">
        <v>0</v>
      </c>
      <c r="B1769">
        <v>5</v>
      </c>
      <c r="C1769">
        <v>250000</v>
      </c>
      <c r="D1769">
        <v>6</v>
      </c>
      <c r="E1769">
        <v>2.5813094000000002E-2</v>
      </c>
    </row>
    <row r="1770" spans="1:5" x14ac:dyDescent="0.25">
      <c r="A1770">
        <v>1</v>
      </c>
      <c r="B1770">
        <v>5</v>
      </c>
      <c r="C1770">
        <v>250000</v>
      </c>
      <c r="D1770">
        <v>6</v>
      </c>
      <c r="E1770">
        <v>2.2261194000000002E-2</v>
      </c>
    </row>
    <row r="1771" spans="1:5" x14ac:dyDescent="0.25">
      <c r="A1771">
        <v>2</v>
      </c>
      <c r="B1771">
        <v>5</v>
      </c>
      <c r="C1771">
        <v>250000</v>
      </c>
      <c r="D1771">
        <v>6</v>
      </c>
      <c r="E1771">
        <v>2.1400096E-2</v>
      </c>
    </row>
    <row r="1772" spans="1:5" x14ac:dyDescent="0.25">
      <c r="A1772">
        <v>0</v>
      </c>
      <c r="B1772">
        <v>5</v>
      </c>
      <c r="C1772">
        <v>500000</v>
      </c>
      <c r="D1772">
        <v>6</v>
      </c>
      <c r="E1772">
        <v>7.0631440000000004E-2</v>
      </c>
    </row>
    <row r="1773" spans="1:5" x14ac:dyDescent="0.25">
      <c r="A1773">
        <v>1</v>
      </c>
      <c r="B1773">
        <v>5</v>
      </c>
      <c r="C1773">
        <v>500000</v>
      </c>
      <c r="D1773">
        <v>6</v>
      </c>
      <c r="E1773">
        <v>5.3724681000000003E-2</v>
      </c>
    </row>
    <row r="1774" spans="1:5" x14ac:dyDescent="0.25">
      <c r="A1774">
        <v>2</v>
      </c>
      <c r="B1774">
        <v>5</v>
      </c>
      <c r="C1774">
        <v>500000</v>
      </c>
      <c r="D1774">
        <v>6</v>
      </c>
      <c r="E1774">
        <v>6.0671659000000003E-2</v>
      </c>
    </row>
    <row r="1775" spans="1:5" x14ac:dyDescent="0.25">
      <c r="A1775">
        <v>0</v>
      </c>
      <c r="B1775">
        <v>5</v>
      </c>
      <c r="C1775">
        <v>1000000</v>
      </c>
      <c r="D1775">
        <v>6</v>
      </c>
      <c r="E1775">
        <v>0.13909138300000001</v>
      </c>
    </row>
    <row r="1776" spans="1:5" x14ac:dyDescent="0.25">
      <c r="A1776">
        <v>1</v>
      </c>
      <c r="B1776">
        <v>5</v>
      </c>
      <c r="C1776">
        <v>1000000</v>
      </c>
      <c r="D1776">
        <v>6</v>
      </c>
      <c r="E1776">
        <v>0.13399433599999999</v>
      </c>
    </row>
    <row r="1777" spans="1:5" x14ac:dyDescent="0.25">
      <c r="A1777">
        <v>2</v>
      </c>
      <c r="B1777">
        <v>5</v>
      </c>
      <c r="C1777">
        <v>1000000</v>
      </c>
      <c r="D1777">
        <v>6</v>
      </c>
      <c r="E1777">
        <v>0.13028277299999999</v>
      </c>
    </row>
    <row r="1778" spans="1:5" x14ac:dyDescent="0.25">
      <c r="A1778">
        <v>0</v>
      </c>
      <c r="B1778">
        <v>5</v>
      </c>
      <c r="C1778">
        <v>2000000</v>
      </c>
      <c r="D1778">
        <v>6</v>
      </c>
      <c r="E1778">
        <v>0.29268647199999998</v>
      </c>
    </row>
    <row r="1779" spans="1:5" x14ac:dyDescent="0.25">
      <c r="A1779">
        <v>1</v>
      </c>
      <c r="B1779">
        <v>5</v>
      </c>
      <c r="C1779">
        <v>2000000</v>
      </c>
      <c r="D1779">
        <v>6</v>
      </c>
      <c r="E1779">
        <v>0.269481048</v>
      </c>
    </row>
    <row r="1780" spans="1:5" x14ac:dyDescent="0.25">
      <c r="A1780">
        <v>2</v>
      </c>
      <c r="B1780">
        <v>5</v>
      </c>
      <c r="C1780">
        <v>2000000</v>
      </c>
      <c r="D1780">
        <v>6</v>
      </c>
      <c r="E1780">
        <v>0.28802933200000003</v>
      </c>
    </row>
    <row r="1781" spans="1:5" x14ac:dyDescent="0.25">
      <c r="A1781">
        <v>0</v>
      </c>
      <c r="B1781">
        <v>5</v>
      </c>
      <c r="C1781">
        <v>4000000</v>
      </c>
      <c r="D1781">
        <v>6</v>
      </c>
      <c r="E1781">
        <v>0.62150067399999998</v>
      </c>
    </row>
    <row r="1782" spans="1:5" x14ac:dyDescent="0.25">
      <c r="A1782">
        <v>1</v>
      </c>
      <c r="B1782">
        <v>5</v>
      </c>
      <c r="C1782">
        <v>4000000</v>
      </c>
      <c r="D1782">
        <v>6</v>
      </c>
      <c r="E1782">
        <v>0.58196970299999995</v>
      </c>
    </row>
    <row r="1783" spans="1:5" x14ac:dyDescent="0.25">
      <c r="A1783">
        <v>2</v>
      </c>
      <c r="B1783">
        <v>5</v>
      </c>
      <c r="C1783">
        <v>4000000</v>
      </c>
      <c r="D1783">
        <v>6</v>
      </c>
      <c r="E1783">
        <v>0.60098286000000001</v>
      </c>
    </row>
    <row r="1784" spans="1:5" x14ac:dyDescent="0.25">
      <c r="A1784">
        <v>0</v>
      </c>
      <c r="B1784">
        <v>5</v>
      </c>
      <c r="C1784">
        <v>8000000</v>
      </c>
      <c r="D1784">
        <v>6</v>
      </c>
      <c r="E1784">
        <v>1.312516953</v>
      </c>
    </row>
    <row r="1785" spans="1:5" x14ac:dyDescent="0.25">
      <c r="A1785">
        <v>1</v>
      </c>
      <c r="B1785">
        <v>5</v>
      </c>
      <c r="C1785">
        <v>8000000</v>
      </c>
      <c r="D1785">
        <v>6</v>
      </c>
      <c r="E1785">
        <v>1.281599919</v>
      </c>
    </row>
    <row r="1786" spans="1:5" x14ac:dyDescent="0.25">
      <c r="A1786">
        <v>2</v>
      </c>
      <c r="B1786">
        <v>5</v>
      </c>
      <c r="C1786">
        <v>8000000</v>
      </c>
      <c r="D1786">
        <v>6</v>
      </c>
      <c r="E1786">
        <v>1.316563449</v>
      </c>
    </row>
    <row r="1787" spans="1:5" x14ac:dyDescent="0.25">
      <c r="A1787">
        <v>0</v>
      </c>
      <c r="B1787">
        <v>6</v>
      </c>
      <c r="C1787">
        <v>125000</v>
      </c>
      <c r="D1787">
        <v>6</v>
      </c>
      <c r="E1787">
        <v>1.6830365E-2</v>
      </c>
    </row>
    <row r="1788" spans="1:5" x14ac:dyDescent="0.25">
      <c r="A1788">
        <v>1</v>
      </c>
      <c r="B1788">
        <v>6</v>
      </c>
      <c r="C1788">
        <v>125000</v>
      </c>
      <c r="D1788">
        <v>6</v>
      </c>
      <c r="E1788">
        <v>1.2421333999999999E-2</v>
      </c>
    </row>
    <row r="1789" spans="1:5" x14ac:dyDescent="0.25">
      <c r="A1789">
        <v>2</v>
      </c>
      <c r="B1789">
        <v>6</v>
      </c>
      <c r="C1789">
        <v>125000</v>
      </c>
      <c r="D1789">
        <v>6</v>
      </c>
      <c r="E1789">
        <v>1.4367214E-2</v>
      </c>
    </row>
    <row r="1790" spans="1:5" x14ac:dyDescent="0.25">
      <c r="A1790">
        <v>0</v>
      </c>
      <c r="B1790">
        <v>6</v>
      </c>
      <c r="C1790">
        <v>250000</v>
      </c>
      <c r="D1790">
        <v>6</v>
      </c>
      <c r="E1790">
        <v>2.9794006000000001E-2</v>
      </c>
    </row>
    <row r="1791" spans="1:5" x14ac:dyDescent="0.25">
      <c r="A1791">
        <v>1</v>
      </c>
      <c r="B1791">
        <v>6</v>
      </c>
      <c r="C1791">
        <v>250000</v>
      </c>
      <c r="D1791">
        <v>6</v>
      </c>
      <c r="E1791">
        <v>3.3085167999999998E-2</v>
      </c>
    </row>
    <row r="1792" spans="1:5" x14ac:dyDescent="0.25">
      <c r="A1792">
        <v>2</v>
      </c>
      <c r="B1792">
        <v>6</v>
      </c>
      <c r="C1792">
        <v>250000</v>
      </c>
      <c r="D1792">
        <v>6</v>
      </c>
      <c r="E1792">
        <v>2.5182873000000001E-2</v>
      </c>
    </row>
    <row r="1793" spans="1:5" x14ac:dyDescent="0.25">
      <c r="A1793">
        <v>0</v>
      </c>
      <c r="B1793">
        <v>6</v>
      </c>
      <c r="C1793">
        <v>500000</v>
      </c>
      <c r="D1793">
        <v>6</v>
      </c>
      <c r="E1793">
        <v>8.3440149000000005E-2</v>
      </c>
    </row>
    <row r="1794" spans="1:5" x14ac:dyDescent="0.25">
      <c r="A1794">
        <v>1</v>
      </c>
      <c r="B1794">
        <v>6</v>
      </c>
      <c r="C1794">
        <v>500000</v>
      </c>
      <c r="D1794">
        <v>6</v>
      </c>
      <c r="E1794">
        <v>6.1489822E-2</v>
      </c>
    </row>
    <row r="1795" spans="1:5" x14ac:dyDescent="0.25">
      <c r="A1795">
        <v>2</v>
      </c>
      <c r="B1795">
        <v>6</v>
      </c>
      <c r="C1795">
        <v>500000</v>
      </c>
      <c r="D1795">
        <v>6</v>
      </c>
      <c r="E1795">
        <v>8.6577913000000006E-2</v>
      </c>
    </row>
    <row r="1796" spans="1:5" x14ac:dyDescent="0.25">
      <c r="A1796">
        <v>0</v>
      </c>
      <c r="B1796">
        <v>6</v>
      </c>
      <c r="C1796">
        <v>1000000</v>
      </c>
      <c r="D1796">
        <v>6</v>
      </c>
      <c r="E1796">
        <v>0.166807448</v>
      </c>
    </row>
    <row r="1797" spans="1:5" x14ac:dyDescent="0.25">
      <c r="A1797">
        <v>1</v>
      </c>
      <c r="B1797">
        <v>6</v>
      </c>
      <c r="C1797">
        <v>1000000</v>
      </c>
      <c r="D1797">
        <v>6</v>
      </c>
      <c r="E1797">
        <v>0.15769134800000001</v>
      </c>
    </row>
    <row r="1798" spans="1:5" x14ac:dyDescent="0.25">
      <c r="A1798">
        <v>2</v>
      </c>
      <c r="B1798">
        <v>6</v>
      </c>
      <c r="C1798">
        <v>1000000</v>
      </c>
      <c r="D1798">
        <v>6</v>
      </c>
      <c r="E1798">
        <v>0.17178016300000001</v>
      </c>
    </row>
    <row r="1799" spans="1:5" x14ac:dyDescent="0.25">
      <c r="A1799">
        <v>0</v>
      </c>
      <c r="B1799">
        <v>6</v>
      </c>
      <c r="C1799">
        <v>2000000</v>
      </c>
      <c r="D1799">
        <v>6</v>
      </c>
      <c r="E1799">
        <v>0.33234143799999999</v>
      </c>
    </row>
    <row r="1800" spans="1:5" x14ac:dyDescent="0.25">
      <c r="A1800">
        <v>1</v>
      </c>
      <c r="B1800">
        <v>6</v>
      </c>
      <c r="C1800">
        <v>2000000</v>
      </c>
      <c r="D1800">
        <v>6</v>
      </c>
      <c r="E1800">
        <v>0.31579637100000002</v>
      </c>
    </row>
    <row r="1801" spans="1:5" x14ac:dyDescent="0.25">
      <c r="A1801">
        <v>2</v>
      </c>
      <c r="B1801">
        <v>6</v>
      </c>
      <c r="C1801">
        <v>2000000</v>
      </c>
      <c r="D1801">
        <v>6</v>
      </c>
      <c r="E1801">
        <v>0.34366983600000001</v>
      </c>
    </row>
    <row r="1802" spans="1:5" x14ac:dyDescent="0.25">
      <c r="A1802">
        <v>0</v>
      </c>
      <c r="B1802">
        <v>6</v>
      </c>
      <c r="C1802">
        <v>4000000</v>
      </c>
      <c r="D1802">
        <v>6</v>
      </c>
      <c r="E1802">
        <v>0.68245218100000005</v>
      </c>
    </row>
    <row r="1803" spans="1:5" x14ac:dyDescent="0.25">
      <c r="A1803">
        <v>1</v>
      </c>
      <c r="B1803">
        <v>6</v>
      </c>
      <c r="C1803">
        <v>4000000</v>
      </c>
      <c r="D1803">
        <v>6</v>
      </c>
      <c r="E1803">
        <v>0.68162184199999998</v>
      </c>
    </row>
    <row r="1804" spans="1:5" x14ac:dyDescent="0.25">
      <c r="A1804">
        <v>2</v>
      </c>
      <c r="B1804">
        <v>6</v>
      </c>
      <c r="C1804">
        <v>4000000</v>
      </c>
      <c r="D1804">
        <v>6</v>
      </c>
      <c r="E1804">
        <v>0.70790536999999998</v>
      </c>
    </row>
    <row r="1805" spans="1:5" x14ac:dyDescent="0.25">
      <c r="A1805">
        <v>0</v>
      </c>
      <c r="B1805">
        <v>6</v>
      </c>
      <c r="C1805">
        <v>8000000</v>
      </c>
      <c r="D1805">
        <v>6</v>
      </c>
      <c r="E1805">
        <v>1.4169632409999999</v>
      </c>
    </row>
    <row r="1806" spans="1:5" x14ac:dyDescent="0.25">
      <c r="A1806">
        <v>1</v>
      </c>
      <c r="B1806">
        <v>6</v>
      </c>
      <c r="C1806">
        <v>8000000</v>
      </c>
      <c r="D1806">
        <v>6</v>
      </c>
      <c r="E1806">
        <v>1.43630893</v>
      </c>
    </row>
    <row r="1807" spans="1:5" x14ac:dyDescent="0.25">
      <c r="A1807">
        <v>2</v>
      </c>
      <c r="B1807">
        <v>6</v>
      </c>
      <c r="C1807">
        <v>8000000</v>
      </c>
      <c r="D1807">
        <v>6</v>
      </c>
      <c r="E1807">
        <v>1.4438407820000001</v>
      </c>
    </row>
    <row r="1808" spans="1:5" x14ac:dyDescent="0.25">
      <c r="A1808">
        <v>0</v>
      </c>
      <c r="B1808">
        <v>7</v>
      </c>
      <c r="C1808">
        <v>125000</v>
      </c>
      <c r="D1808">
        <v>6</v>
      </c>
      <c r="E1808">
        <v>1.1960971000000001E-2</v>
      </c>
    </row>
    <row r="1809" spans="1:5" x14ac:dyDescent="0.25">
      <c r="A1809">
        <v>1</v>
      </c>
      <c r="B1809">
        <v>7</v>
      </c>
      <c r="C1809">
        <v>125000</v>
      </c>
      <c r="D1809">
        <v>6</v>
      </c>
      <c r="E1809">
        <v>1.8795876999999999E-2</v>
      </c>
    </row>
    <row r="1810" spans="1:5" x14ac:dyDescent="0.25">
      <c r="A1810">
        <v>2</v>
      </c>
      <c r="B1810">
        <v>7</v>
      </c>
      <c r="C1810">
        <v>125000</v>
      </c>
      <c r="D1810">
        <v>6</v>
      </c>
      <c r="E1810">
        <v>2.0756344999999999E-2</v>
      </c>
    </row>
    <row r="1811" spans="1:5" x14ac:dyDescent="0.25">
      <c r="A1811">
        <v>0</v>
      </c>
      <c r="B1811">
        <v>7</v>
      </c>
      <c r="C1811">
        <v>250000</v>
      </c>
      <c r="D1811">
        <v>6</v>
      </c>
      <c r="E1811">
        <v>5.2107692999999997E-2</v>
      </c>
    </row>
    <row r="1812" spans="1:5" x14ac:dyDescent="0.25">
      <c r="A1812">
        <v>1</v>
      </c>
      <c r="B1812">
        <v>7</v>
      </c>
      <c r="C1812">
        <v>250000</v>
      </c>
      <c r="D1812">
        <v>6</v>
      </c>
      <c r="E1812">
        <v>5.0509597000000003E-2</v>
      </c>
    </row>
    <row r="1813" spans="1:5" x14ac:dyDescent="0.25">
      <c r="A1813">
        <v>2</v>
      </c>
      <c r="B1813">
        <v>7</v>
      </c>
      <c r="C1813">
        <v>250000</v>
      </c>
      <c r="D1813">
        <v>6</v>
      </c>
      <c r="E1813">
        <v>4.6995480999999999E-2</v>
      </c>
    </row>
    <row r="1814" spans="1:5" x14ac:dyDescent="0.25">
      <c r="A1814">
        <v>0</v>
      </c>
      <c r="B1814">
        <v>7</v>
      </c>
      <c r="C1814">
        <v>500000</v>
      </c>
      <c r="D1814">
        <v>6</v>
      </c>
      <c r="E1814">
        <v>0.111252816</v>
      </c>
    </row>
    <row r="1815" spans="1:5" x14ac:dyDescent="0.25">
      <c r="A1815">
        <v>1</v>
      </c>
      <c r="B1815">
        <v>7</v>
      </c>
      <c r="C1815">
        <v>500000</v>
      </c>
      <c r="D1815">
        <v>6</v>
      </c>
      <c r="E1815">
        <v>0.103933488</v>
      </c>
    </row>
    <row r="1816" spans="1:5" x14ac:dyDescent="0.25">
      <c r="A1816">
        <v>2</v>
      </c>
      <c r="B1816">
        <v>7</v>
      </c>
      <c r="C1816">
        <v>500000</v>
      </c>
      <c r="D1816">
        <v>6</v>
      </c>
      <c r="E1816">
        <v>0.108717786</v>
      </c>
    </row>
    <row r="1817" spans="1:5" x14ac:dyDescent="0.25">
      <c r="A1817">
        <v>0</v>
      </c>
      <c r="B1817">
        <v>7</v>
      </c>
      <c r="C1817">
        <v>1000000</v>
      </c>
      <c r="D1817">
        <v>6</v>
      </c>
      <c r="E1817">
        <v>0.25282769900000002</v>
      </c>
    </row>
    <row r="1818" spans="1:5" x14ac:dyDescent="0.25">
      <c r="A1818">
        <v>1</v>
      </c>
      <c r="B1818">
        <v>7</v>
      </c>
      <c r="C1818">
        <v>1000000</v>
      </c>
      <c r="D1818">
        <v>6</v>
      </c>
      <c r="E1818">
        <v>0.24297495999999999</v>
      </c>
    </row>
    <row r="1819" spans="1:5" x14ac:dyDescent="0.25">
      <c r="A1819">
        <v>2</v>
      </c>
      <c r="B1819">
        <v>7</v>
      </c>
      <c r="C1819">
        <v>1000000</v>
      </c>
      <c r="D1819">
        <v>6</v>
      </c>
      <c r="E1819">
        <v>0.255613549</v>
      </c>
    </row>
    <row r="1820" spans="1:5" x14ac:dyDescent="0.25">
      <c r="A1820">
        <v>0</v>
      </c>
      <c r="B1820">
        <v>7</v>
      </c>
      <c r="C1820">
        <v>2000000</v>
      </c>
      <c r="D1820">
        <v>6</v>
      </c>
      <c r="E1820">
        <v>0.50311123400000002</v>
      </c>
    </row>
    <row r="1821" spans="1:5" x14ac:dyDescent="0.25">
      <c r="A1821">
        <v>1</v>
      </c>
      <c r="B1821">
        <v>7</v>
      </c>
      <c r="C1821">
        <v>2000000</v>
      </c>
      <c r="D1821">
        <v>6</v>
      </c>
      <c r="E1821">
        <v>0.50872377300000005</v>
      </c>
    </row>
    <row r="1822" spans="1:5" x14ac:dyDescent="0.25">
      <c r="A1822">
        <v>2</v>
      </c>
      <c r="B1822">
        <v>7</v>
      </c>
      <c r="C1822">
        <v>2000000</v>
      </c>
      <c r="D1822">
        <v>6</v>
      </c>
      <c r="E1822">
        <v>0.50899967199999996</v>
      </c>
    </row>
    <row r="1823" spans="1:5" x14ac:dyDescent="0.25">
      <c r="A1823">
        <v>0</v>
      </c>
      <c r="B1823">
        <v>7</v>
      </c>
      <c r="C1823">
        <v>4000000</v>
      </c>
      <c r="D1823">
        <v>6</v>
      </c>
      <c r="E1823">
        <v>1.0873859539999999</v>
      </c>
    </row>
    <row r="1824" spans="1:5" x14ac:dyDescent="0.25">
      <c r="A1824">
        <v>1</v>
      </c>
      <c r="B1824">
        <v>7</v>
      </c>
      <c r="C1824">
        <v>4000000</v>
      </c>
      <c r="D1824">
        <v>6</v>
      </c>
      <c r="E1824">
        <v>1.093260243</v>
      </c>
    </row>
    <row r="1825" spans="1:5" x14ac:dyDescent="0.25">
      <c r="A1825">
        <v>2</v>
      </c>
      <c r="B1825">
        <v>7</v>
      </c>
      <c r="C1825">
        <v>4000000</v>
      </c>
      <c r="D1825">
        <v>6</v>
      </c>
      <c r="E1825">
        <v>1.097756744</v>
      </c>
    </row>
    <row r="1826" spans="1:5" x14ac:dyDescent="0.25">
      <c r="A1826">
        <v>0</v>
      </c>
      <c r="B1826">
        <v>7</v>
      </c>
      <c r="C1826">
        <v>8000000</v>
      </c>
      <c r="D1826">
        <v>6</v>
      </c>
      <c r="E1826">
        <v>2.2428666540000002</v>
      </c>
    </row>
    <row r="1827" spans="1:5" x14ac:dyDescent="0.25">
      <c r="A1827">
        <v>1</v>
      </c>
      <c r="B1827">
        <v>7</v>
      </c>
      <c r="C1827">
        <v>8000000</v>
      </c>
      <c r="D1827">
        <v>6</v>
      </c>
      <c r="E1827">
        <v>2.2629035279999998</v>
      </c>
    </row>
    <row r="1828" spans="1:5" x14ac:dyDescent="0.25">
      <c r="A1828">
        <v>2</v>
      </c>
      <c r="B1828">
        <v>7</v>
      </c>
      <c r="C1828">
        <v>8000000</v>
      </c>
      <c r="D1828">
        <v>6</v>
      </c>
      <c r="E1828">
        <v>2.2950272780000001</v>
      </c>
    </row>
    <row r="1829" spans="1:5" x14ac:dyDescent="0.25">
      <c r="A1829">
        <v>0</v>
      </c>
      <c r="B1829">
        <v>8</v>
      </c>
      <c r="C1829">
        <v>125000</v>
      </c>
      <c r="D1829">
        <v>6</v>
      </c>
      <c r="E1829">
        <v>1.4501745E-2</v>
      </c>
    </row>
    <row r="1830" spans="1:5" x14ac:dyDescent="0.25">
      <c r="A1830">
        <v>1</v>
      </c>
      <c r="B1830">
        <v>8</v>
      </c>
      <c r="C1830">
        <v>125000</v>
      </c>
      <c r="D1830">
        <v>6</v>
      </c>
      <c r="E1830">
        <v>2.0417472999999998E-2</v>
      </c>
    </row>
    <row r="1831" spans="1:5" x14ac:dyDescent="0.25">
      <c r="A1831">
        <v>2</v>
      </c>
      <c r="B1831">
        <v>8</v>
      </c>
      <c r="C1831">
        <v>125000</v>
      </c>
      <c r="D1831">
        <v>6</v>
      </c>
      <c r="E1831">
        <v>2.8019223999999999E-2</v>
      </c>
    </row>
    <row r="1832" spans="1:5" x14ac:dyDescent="0.25">
      <c r="A1832">
        <v>0</v>
      </c>
      <c r="B1832">
        <v>8</v>
      </c>
      <c r="C1832">
        <v>250000</v>
      </c>
      <c r="D1832">
        <v>6</v>
      </c>
      <c r="E1832">
        <v>5.3431067999999998E-2</v>
      </c>
    </row>
    <row r="1833" spans="1:5" x14ac:dyDescent="0.25">
      <c r="A1833">
        <v>1</v>
      </c>
      <c r="B1833">
        <v>8</v>
      </c>
      <c r="C1833">
        <v>250000</v>
      </c>
      <c r="D1833">
        <v>6</v>
      </c>
      <c r="E1833">
        <v>4.6382567E-2</v>
      </c>
    </row>
    <row r="1834" spans="1:5" x14ac:dyDescent="0.25">
      <c r="A1834">
        <v>2</v>
      </c>
      <c r="B1834">
        <v>8</v>
      </c>
      <c r="C1834">
        <v>250000</v>
      </c>
      <c r="D1834">
        <v>6</v>
      </c>
      <c r="E1834">
        <v>5.2976206999999997E-2</v>
      </c>
    </row>
    <row r="1835" spans="1:5" x14ac:dyDescent="0.25">
      <c r="A1835">
        <v>0</v>
      </c>
      <c r="B1835">
        <v>8</v>
      </c>
      <c r="C1835">
        <v>500000</v>
      </c>
      <c r="D1835">
        <v>6</v>
      </c>
      <c r="E1835">
        <v>0.13306089400000001</v>
      </c>
    </row>
    <row r="1836" spans="1:5" x14ac:dyDescent="0.25">
      <c r="A1836">
        <v>1</v>
      </c>
      <c r="B1836">
        <v>8</v>
      </c>
      <c r="C1836">
        <v>500000</v>
      </c>
      <c r="D1836">
        <v>6</v>
      </c>
      <c r="E1836">
        <v>0.111947331</v>
      </c>
    </row>
    <row r="1837" spans="1:5" x14ac:dyDescent="0.25">
      <c r="A1837">
        <v>2</v>
      </c>
      <c r="B1837">
        <v>8</v>
      </c>
      <c r="C1837">
        <v>500000</v>
      </c>
      <c r="D1837">
        <v>6</v>
      </c>
      <c r="E1837">
        <v>0.130252591</v>
      </c>
    </row>
    <row r="1838" spans="1:5" x14ac:dyDescent="0.25">
      <c r="A1838">
        <v>0</v>
      </c>
      <c r="B1838">
        <v>8</v>
      </c>
      <c r="C1838">
        <v>1000000</v>
      </c>
      <c r="D1838">
        <v>6</v>
      </c>
      <c r="E1838">
        <v>0.25627277799999998</v>
      </c>
    </row>
    <row r="1839" spans="1:5" x14ac:dyDescent="0.25">
      <c r="A1839">
        <v>1</v>
      </c>
      <c r="B1839">
        <v>8</v>
      </c>
      <c r="C1839">
        <v>1000000</v>
      </c>
      <c r="D1839">
        <v>6</v>
      </c>
      <c r="E1839">
        <v>0.25918738600000002</v>
      </c>
    </row>
    <row r="1840" spans="1:5" x14ac:dyDescent="0.25">
      <c r="A1840">
        <v>2</v>
      </c>
      <c r="B1840">
        <v>8</v>
      </c>
      <c r="C1840">
        <v>1000000</v>
      </c>
      <c r="D1840">
        <v>6</v>
      </c>
      <c r="E1840">
        <v>0.26118599399999998</v>
      </c>
    </row>
    <row r="1841" spans="1:5" x14ac:dyDescent="0.25">
      <c r="A1841">
        <v>0</v>
      </c>
      <c r="B1841">
        <v>8</v>
      </c>
      <c r="C1841">
        <v>2000000</v>
      </c>
      <c r="D1841">
        <v>6</v>
      </c>
      <c r="E1841">
        <v>0.53157716399999999</v>
      </c>
    </row>
    <row r="1842" spans="1:5" x14ac:dyDescent="0.25">
      <c r="A1842">
        <v>1</v>
      </c>
      <c r="B1842">
        <v>8</v>
      </c>
      <c r="C1842">
        <v>2000000</v>
      </c>
      <c r="D1842">
        <v>6</v>
      </c>
      <c r="E1842">
        <v>0.544492427</v>
      </c>
    </row>
    <row r="1843" spans="1:5" x14ac:dyDescent="0.25">
      <c r="A1843">
        <v>2</v>
      </c>
      <c r="B1843">
        <v>8</v>
      </c>
      <c r="C1843">
        <v>2000000</v>
      </c>
      <c r="D1843">
        <v>6</v>
      </c>
      <c r="E1843">
        <v>0.53306073799999998</v>
      </c>
    </row>
    <row r="1844" spans="1:5" x14ac:dyDescent="0.25">
      <c r="A1844">
        <v>0</v>
      </c>
      <c r="B1844">
        <v>8</v>
      </c>
      <c r="C1844">
        <v>4000000</v>
      </c>
      <c r="D1844">
        <v>6</v>
      </c>
      <c r="E1844">
        <v>1.1388501360000001</v>
      </c>
    </row>
    <row r="1845" spans="1:5" x14ac:dyDescent="0.25">
      <c r="A1845">
        <v>1</v>
      </c>
      <c r="B1845">
        <v>8</v>
      </c>
      <c r="C1845">
        <v>4000000</v>
      </c>
      <c r="D1845">
        <v>6</v>
      </c>
      <c r="E1845">
        <v>1.1447757599999999</v>
      </c>
    </row>
    <row r="1846" spans="1:5" x14ac:dyDescent="0.25">
      <c r="A1846">
        <v>2</v>
      </c>
      <c r="B1846">
        <v>8</v>
      </c>
      <c r="C1846">
        <v>4000000</v>
      </c>
      <c r="D1846">
        <v>6</v>
      </c>
      <c r="E1846">
        <v>1.148255056</v>
      </c>
    </row>
    <row r="1847" spans="1:5" x14ac:dyDescent="0.25">
      <c r="A1847">
        <v>0</v>
      </c>
      <c r="B1847">
        <v>8</v>
      </c>
      <c r="C1847">
        <v>8000000</v>
      </c>
      <c r="D1847">
        <v>6</v>
      </c>
      <c r="E1847">
        <v>2.3720123069999999</v>
      </c>
    </row>
    <row r="1848" spans="1:5" x14ac:dyDescent="0.25">
      <c r="A1848">
        <v>1</v>
      </c>
      <c r="B1848">
        <v>8</v>
      </c>
      <c r="C1848">
        <v>8000000</v>
      </c>
      <c r="D1848">
        <v>6</v>
      </c>
      <c r="E1848">
        <v>2.34363411</v>
      </c>
    </row>
    <row r="1849" spans="1:5" x14ac:dyDescent="0.25">
      <c r="A1849">
        <v>2</v>
      </c>
      <c r="B1849">
        <v>8</v>
      </c>
      <c r="C1849">
        <v>8000000</v>
      </c>
      <c r="D1849">
        <v>6</v>
      </c>
      <c r="E1849">
        <v>2.3532481459999999</v>
      </c>
    </row>
    <row r="1850" spans="1:5" x14ac:dyDescent="0.25">
      <c r="A1850">
        <v>0</v>
      </c>
      <c r="B1850">
        <v>9</v>
      </c>
      <c r="C1850">
        <v>125000</v>
      </c>
      <c r="D1850">
        <v>6</v>
      </c>
      <c r="E1850">
        <v>1.6856966000000001E-2</v>
      </c>
    </row>
    <row r="1851" spans="1:5" x14ac:dyDescent="0.25">
      <c r="A1851">
        <v>1</v>
      </c>
      <c r="B1851">
        <v>9</v>
      </c>
      <c r="C1851">
        <v>125000</v>
      </c>
      <c r="D1851">
        <v>6</v>
      </c>
      <c r="E1851">
        <v>2.1984709000000002E-2</v>
      </c>
    </row>
    <row r="1852" spans="1:5" x14ac:dyDescent="0.25">
      <c r="A1852">
        <v>2</v>
      </c>
      <c r="B1852">
        <v>9</v>
      </c>
      <c r="C1852">
        <v>125000</v>
      </c>
      <c r="D1852">
        <v>6</v>
      </c>
      <c r="E1852">
        <v>2.7959000000000001E-2</v>
      </c>
    </row>
    <row r="1853" spans="1:5" x14ac:dyDescent="0.25">
      <c r="A1853">
        <v>0</v>
      </c>
      <c r="B1853">
        <v>9</v>
      </c>
      <c r="C1853">
        <v>250000</v>
      </c>
      <c r="D1853">
        <v>6</v>
      </c>
      <c r="E1853">
        <v>5.9681697999999998E-2</v>
      </c>
    </row>
    <row r="1854" spans="1:5" x14ac:dyDescent="0.25">
      <c r="A1854">
        <v>1</v>
      </c>
      <c r="B1854">
        <v>9</v>
      </c>
      <c r="C1854">
        <v>250000</v>
      </c>
      <c r="D1854">
        <v>6</v>
      </c>
      <c r="E1854">
        <v>5.0917113E-2</v>
      </c>
    </row>
    <row r="1855" spans="1:5" x14ac:dyDescent="0.25">
      <c r="A1855">
        <v>2</v>
      </c>
      <c r="B1855">
        <v>9</v>
      </c>
      <c r="C1855">
        <v>250000</v>
      </c>
      <c r="D1855">
        <v>6</v>
      </c>
      <c r="E1855">
        <v>5.7560682000000002E-2</v>
      </c>
    </row>
    <row r="1856" spans="1:5" x14ac:dyDescent="0.25">
      <c r="A1856">
        <v>0</v>
      </c>
      <c r="B1856">
        <v>9</v>
      </c>
      <c r="C1856">
        <v>500000</v>
      </c>
      <c r="D1856">
        <v>6</v>
      </c>
      <c r="E1856">
        <v>0.123355398</v>
      </c>
    </row>
    <row r="1857" spans="1:5" x14ac:dyDescent="0.25">
      <c r="A1857">
        <v>1</v>
      </c>
      <c r="B1857">
        <v>9</v>
      </c>
      <c r="C1857">
        <v>500000</v>
      </c>
      <c r="D1857">
        <v>6</v>
      </c>
      <c r="E1857">
        <v>0.15224294799999999</v>
      </c>
    </row>
    <row r="1858" spans="1:5" x14ac:dyDescent="0.25">
      <c r="A1858">
        <v>2</v>
      </c>
      <c r="B1858">
        <v>9</v>
      </c>
      <c r="C1858">
        <v>500000</v>
      </c>
      <c r="D1858">
        <v>6</v>
      </c>
      <c r="E1858">
        <v>0.137652422</v>
      </c>
    </row>
    <row r="1859" spans="1:5" x14ac:dyDescent="0.25">
      <c r="A1859">
        <v>0</v>
      </c>
      <c r="B1859">
        <v>9</v>
      </c>
      <c r="C1859">
        <v>1000000</v>
      </c>
      <c r="D1859">
        <v>6</v>
      </c>
      <c r="E1859">
        <v>0.25446496699999999</v>
      </c>
    </row>
    <row r="1860" spans="1:5" x14ac:dyDescent="0.25">
      <c r="A1860">
        <v>1</v>
      </c>
      <c r="B1860">
        <v>9</v>
      </c>
      <c r="C1860">
        <v>1000000</v>
      </c>
      <c r="D1860">
        <v>6</v>
      </c>
      <c r="E1860">
        <v>0.25957624899999998</v>
      </c>
    </row>
    <row r="1861" spans="1:5" x14ac:dyDescent="0.25">
      <c r="A1861">
        <v>2</v>
      </c>
      <c r="B1861">
        <v>9</v>
      </c>
      <c r="C1861">
        <v>1000000</v>
      </c>
      <c r="D1861">
        <v>6</v>
      </c>
      <c r="E1861">
        <v>0.25818579600000002</v>
      </c>
    </row>
    <row r="1862" spans="1:5" x14ac:dyDescent="0.25">
      <c r="A1862">
        <v>0</v>
      </c>
      <c r="B1862">
        <v>9</v>
      </c>
      <c r="C1862">
        <v>2000000</v>
      </c>
      <c r="D1862">
        <v>6</v>
      </c>
      <c r="E1862">
        <v>0.57394009000000001</v>
      </c>
    </row>
    <row r="1863" spans="1:5" x14ac:dyDescent="0.25">
      <c r="A1863">
        <v>1</v>
      </c>
      <c r="B1863">
        <v>9</v>
      </c>
      <c r="C1863">
        <v>2000000</v>
      </c>
      <c r="D1863">
        <v>6</v>
      </c>
      <c r="E1863">
        <v>0.60289345800000005</v>
      </c>
    </row>
    <row r="1864" spans="1:5" x14ac:dyDescent="0.25">
      <c r="A1864">
        <v>2</v>
      </c>
      <c r="B1864">
        <v>9</v>
      </c>
      <c r="C1864">
        <v>2000000</v>
      </c>
      <c r="D1864">
        <v>6</v>
      </c>
      <c r="E1864">
        <v>0.61390069800000002</v>
      </c>
    </row>
    <row r="1865" spans="1:5" x14ac:dyDescent="0.25">
      <c r="A1865">
        <v>0</v>
      </c>
      <c r="B1865">
        <v>9</v>
      </c>
      <c r="C1865">
        <v>4000000</v>
      </c>
      <c r="D1865">
        <v>6</v>
      </c>
      <c r="E1865">
        <v>1.1738183900000001</v>
      </c>
    </row>
    <row r="1866" spans="1:5" x14ac:dyDescent="0.25">
      <c r="A1866">
        <v>1</v>
      </c>
      <c r="B1866">
        <v>9</v>
      </c>
      <c r="C1866">
        <v>4000000</v>
      </c>
      <c r="D1866">
        <v>6</v>
      </c>
      <c r="E1866">
        <v>1.156813122</v>
      </c>
    </row>
    <row r="1867" spans="1:5" x14ac:dyDescent="0.25">
      <c r="A1867">
        <v>2</v>
      </c>
      <c r="B1867">
        <v>9</v>
      </c>
      <c r="C1867">
        <v>4000000</v>
      </c>
      <c r="D1867">
        <v>6</v>
      </c>
      <c r="E1867">
        <v>1.1918714429999999</v>
      </c>
    </row>
    <row r="1868" spans="1:5" x14ac:dyDescent="0.25">
      <c r="A1868">
        <v>0</v>
      </c>
      <c r="B1868">
        <v>9</v>
      </c>
      <c r="C1868">
        <v>8000000</v>
      </c>
      <c r="D1868">
        <v>6</v>
      </c>
      <c r="E1868">
        <v>2.428725756</v>
      </c>
    </row>
    <row r="1869" spans="1:5" x14ac:dyDescent="0.25">
      <c r="A1869">
        <v>1</v>
      </c>
      <c r="B1869">
        <v>9</v>
      </c>
      <c r="C1869">
        <v>8000000</v>
      </c>
      <c r="D1869">
        <v>6</v>
      </c>
      <c r="E1869">
        <v>2.4098041609999998</v>
      </c>
    </row>
    <row r="1870" spans="1:5" x14ac:dyDescent="0.25">
      <c r="A1870">
        <v>2</v>
      </c>
      <c r="B1870">
        <v>9</v>
      </c>
      <c r="C1870">
        <v>8000000</v>
      </c>
      <c r="D1870">
        <v>6</v>
      </c>
      <c r="E1870">
        <v>2.4608621479999999</v>
      </c>
    </row>
    <row r="1871" spans="1:5" x14ac:dyDescent="0.25">
      <c r="A1871">
        <v>0</v>
      </c>
      <c r="B1871">
        <v>10</v>
      </c>
      <c r="C1871">
        <v>125000</v>
      </c>
      <c r="D1871">
        <v>6</v>
      </c>
      <c r="E1871">
        <v>1.8184786000000001E-2</v>
      </c>
    </row>
    <row r="1872" spans="1:5" x14ac:dyDescent="0.25">
      <c r="A1872">
        <v>1</v>
      </c>
      <c r="B1872">
        <v>10</v>
      </c>
      <c r="C1872">
        <v>125000</v>
      </c>
      <c r="D1872">
        <v>6</v>
      </c>
      <c r="E1872">
        <v>4.3724970000000002E-2</v>
      </c>
    </row>
    <row r="1873" spans="1:5" x14ac:dyDescent="0.25">
      <c r="A1873">
        <v>2</v>
      </c>
      <c r="B1873">
        <v>10</v>
      </c>
      <c r="C1873">
        <v>125000</v>
      </c>
      <c r="D1873">
        <v>6</v>
      </c>
      <c r="E1873">
        <v>2.3305705999999999E-2</v>
      </c>
    </row>
    <row r="1874" spans="1:5" x14ac:dyDescent="0.25">
      <c r="A1874">
        <v>0</v>
      </c>
      <c r="B1874">
        <v>10</v>
      </c>
      <c r="C1874">
        <v>250000</v>
      </c>
      <c r="D1874">
        <v>6</v>
      </c>
      <c r="E1874">
        <v>6.8908392999999998E-2</v>
      </c>
    </row>
    <row r="1875" spans="1:5" x14ac:dyDescent="0.25">
      <c r="A1875">
        <v>1</v>
      </c>
      <c r="B1875">
        <v>10</v>
      </c>
      <c r="C1875">
        <v>250000</v>
      </c>
      <c r="D1875">
        <v>6</v>
      </c>
      <c r="E1875">
        <v>6.8774951000000001E-2</v>
      </c>
    </row>
    <row r="1876" spans="1:5" x14ac:dyDescent="0.25">
      <c r="A1876">
        <v>2</v>
      </c>
      <c r="B1876">
        <v>10</v>
      </c>
      <c r="C1876">
        <v>250000</v>
      </c>
      <c r="D1876">
        <v>6</v>
      </c>
      <c r="E1876">
        <v>6.7893845999999994E-2</v>
      </c>
    </row>
    <row r="1877" spans="1:5" x14ac:dyDescent="0.25">
      <c r="A1877">
        <v>0</v>
      </c>
      <c r="B1877">
        <v>10</v>
      </c>
      <c r="C1877">
        <v>500000</v>
      </c>
      <c r="D1877">
        <v>6</v>
      </c>
      <c r="E1877">
        <v>0.145638193</v>
      </c>
    </row>
    <row r="1878" spans="1:5" x14ac:dyDescent="0.25">
      <c r="A1878">
        <v>1</v>
      </c>
      <c r="B1878">
        <v>10</v>
      </c>
      <c r="C1878">
        <v>500000</v>
      </c>
      <c r="D1878">
        <v>6</v>
      </c>
      <c r="E1878">
        <v>0.15282638100000001</v>
      </c>
    </row>
    <row r="1879" spans="1:5" x14ac:dyDescent="0.25">
      <c r="A1879">
        <v>2</v>
      </c>
      <c r="B1879">
        <v>10</v>
      </c>
      <c r="C1879">
        <v>500000</v>
      </c>
      <c r="D1879">
        <v>6</v>
      </c>
      <c r="E1879">
        <v>0.14055735899999999</v>
      </c>
    </row>
    <row r="1880" spans="1:5" x14ac:dyDescent="0.25">
      <c r="A1880">
        <v>0</v>
      </c>
      <c r="B1880">
        <v>10</v>
      </c>
      <c r="C1880">
        <v>1000000</v>
      </c>
      <c r="D1880">
        <v>6</v>
      </c>
      <c r="E1880">
        <v>0.26804077999999998</v>
      </c>
    </row>
    <row r="1881" spans="1:5" x14ac:dyDescent="0.25">
      <c r="A1881">
        <v>1</v>
      </c>
      <c r="B1881">
        <v>10</v>
      </c>
      <c r="C1881">
        <v>1000000</v>
      </c>
      <c r="D1881">
        <v>6</v>
      </c>
      <c r="E1881">
        <v>0.28981988600000003</v>
      </c>
    </row>
    <row r="1882" spans="1:5" x14ac:dyDescent="0.25">
      <c r="A1882">
        <v>2</v>
      </c>
      <c r="B1882">
        <v>10</v>
      </c>
      <c r="C1882">
        <v>1000000</v>
      </c>
      <c r="D1882">
        <v>6</v>
      </c>
      <c r="E1882">
        <v>0.27993288300000002</v>
      </c>
    </row>
    <row r="1883" spans="1:5" x14ac:dyDescent="0.25">
      <c r="A1883">
        <v>0</v>
      </c>
      <c r="B1883">
        <v>10</v>
      </c>
      <c r="C1883">
        <v>2000000</v>
      </c>
      <c r="D1883">
        <v>6</v>
      </c>
      <c r="E1883">
        <v>0.60882571299999999</v>
      </c>
    </row>
    <row r="1884" spans="1:5" x14ac:dyDescent="0.25">
      <c r="A1884">
        <v>1</v>
      </c>
      <c r="B1884">
        <v>10</v>
      </c>
      <c r="C1884">
        <v>2000000</v>
      </c>
      <c r="D1884">
        <v>6</v>
      </c>
      <c r="E1884">
        <v>0.61536630699999995</v>
      </c>
    </row>
    <row r="1885" spans="1:5" x14ac:dyDescent="0.25">
      <c r="A1885">
        <v>2</v>
      </c>
      <c r="B1885">
        <v>10</v>
      </c>
      <c r="C1885">
        <v>2000000</v>
      </c>
      <c r="D1885">
        <v>6</v>
      </c>
      <c r="E1885">
        <v>0.61733975699999999</v>
      </c>
    </row>
    <row r="1886" spans="1:5" x14ac:dyDescent="0.25">
      <c r="A1886">
        <v>0</v>
      </c>
      <c r="B1886">
        <v>10</v>
      </c>
      <c r="C1886">
        <v>4000000</v>
      </c>
      <c r="D1886">
        <v>6</v>
      </c>
      <c r="E1886">
        <v>1.255481227</v>
      </c>
    </row>
    <row r="1887" spans="1:5" x14ac:dyDescent="0.25">
      <c r="A1887">
        <v>1</v>
      </c>
      <c r="B1887">
        <v>10</v>
      </c>
      <c r="C1887">
        <v>4000000</v>
      </c>
      <c r="D1887">
        <v>6</v>
      </c>
      <c r="E1887">
        <v>1.2257410230000001</v>
      </c>
    </row>
    <row r="1888" spans="1:5" x14ac:dyDescent="0.25">
      <c r="A1888">
        <v>2</v>
      </c>
      <c r="B1888">
        <v>10</v>
      </c>
      <c r="C1888">
        <v>4000000</v>
      </c>
      <c r="D1888">
        <v>6</v>
      </c>
      <c r="E1888">
        <v>1.2268651530000001</v>
      </c>
    </row>
    <row r="1889" spans="1:5" x14ac:dyDescent="0.25">
      <c r="A1889">
        <v>0</v>
      </c>
      <c r="B1889">
        <v>10</v>
      </c>
      <c r="C1889">
        <v>8000000</v>
      </c>
      <c r="D1889">
        <v>6</v>
      </c>
      <c r="E1889">
        <v>2.5901450019999999</v>
      </c>
    </row>
    <row r="1890" spans="1:5" x14ac:dyDescent="0.25">
      <c r="A1890">
        <v>1</v>
      </c>
      <c r="B1890">
        <v>10</v>
      </c>
      <c r="C1890">
        <v>8000000</v>
      </c>
      <c r="D1890">
        <v>6</v>
      </c>
      <c r="E1890">
        <v>2.5965964590000001</v>
      </c>
    </row>
    <row r="1891" spans="1:5" x14ac:dyDescent="0.25">
      <c r="A1891">
        <v>2</v>
      </c>
      <c r="B1891">
        <v>10</v>
      </c>
      <c r="C1891">
        <v>8000000</v>
      </c>
      <c r="D1891">
        <v>6</v>
      </c>
      <c r="E1891">
        <v>2.607526773</v>
      </c>
    </row>
    <row r="1892" spans="1:5" x14ac:dyDescent="0.25">
      <c r="A1892">
        <v>0</v>
      </c>
      <c r="B1892">
        <v>11</v>
      </c>
      <c r="C1892">
        <v>125000</v>
      </c>
      <c r="D1892">
        <v>6</v>
      </c>
      <c r="E1892">
        <v>1.8744555999999999E-2</v>
      </c>
    </row>
    <row r="1893" spans="1:5" x14ac:dyDescent="0.25">
      <c r="A1893">
        <v>1</v>
      </c>
      <c r="B1893">
        <v>11</v>
      </c>
      <c r="C1893">
        <v>125000</v>
      </c>
      <c r="D1893">
        <v>6</v>
      </c>
      <c r="E1893">
        <v>3.5305575999999998E-2</v>
      </c>
    </row>
    <row r="1894" spans="1:5" x14ac:dyDescent="0.25">
      <c r="A1894">
        <v>2</v>
      </c>
      <c r="B1894">
        <v>11</v>
      </c>
      <c r="C1894">
        <v>125000</v>
      </c>
      <c r="D1894">
        <v>6</v>
      </c>
      <c r="E1894">
        <v>4.3109591000000003E-2</v>
      </c>
    </row>
    <row r="1895" spans="1:5" x14ac:dyDescent="0.25">
      <c r="A1895">
        <v>0</v>
      </c>
      <c r="B1895">
        <v>11</v>
      </c>
      <c r="C1895">
        <v>250000</v>
      </c>
      <c r="D1895">
        <v>6</v>
      </c>
      <c r="E1895">
        <v>7.8885612999999993E-2</v>
      </c>
    </row>
    <row r="1896" spans="1:5" x14ac:dyDescent="0.25">
      <c r="A1896">
        <v>1</v>
      </c>
      <c r="B1896">
        <v>11</v>
      </c>
      <c r="C1896">
        <v>250000</v>
      </c>
      <c r="D1896">
        <v>6</v>
      </c>
      <c r="E1896">
        <v>5.7242062000000003E-2</v>
      </c>
    </row>
    <row r="1897" spans="1:5" x14ac:dyDescent="0.25">
      <c r="A1897">
        <v>2</v>
      </c>
      <c r="B1897">
        <v>11</v>
      </c>
      <c r="C1897">
        <v>250000</v>
      </c>
      <c r="D1897">
        <v>6</v>
      </c>
      <c r="E1897">
        <v>8.1636637999999997E-2</v>
      </c>
    </row>
    <row r="1898" spans="1:5" x14ac:dyDescent="0.25">
      <c r="A1898">
        <v>0</v>
      </c>
      <c r="B1898">
        <v>11</v>
      </c>
      <c r="C1898">
        <v>500000</v>
      </c>
      <c r="D1898">
        <v>6</v>
      </c>
      <c r="E1898">
        <v>0.13927145499999999</v>
      </c>
    </row>
    <row r="1899" spans="1:5" x14ac:dyDescent="0.25">
      <c r="A1899">
        <v>1</v>
      </c>
      <c r="B1899">
        <v>11</v>
      </c>
      <c r="C1899">
        <v>500000</v>
      </c>
      <c r="D1899">
        <v>6</v>
      </c>
      <c r="E1899">
        <v>0.166961679</v>
      </c>
    </row>
    <row r="1900" spans="1:5" x14ac:dyDescent="0.25">
      <c r="A1900">
        <v>2</v>
      </c>
      <c r="B1900">
        <v>11</v>
      </c>
      <c r="C1900">
        <v>500000</v>
      </c>
      <c r="D1900">
        <v>6</v>
      </c>
      <c r="E1900">
        <v>0.14196895100000001</v>
      </c>
    </row>
    <row r="1901" spans="1:5" x14ac:dyDescent="0.25">
      <c r="A1901">
        <v>0</v>
      </c>
      <c r="B1901">
        <v>11</v>
      </c>
      <c r="C1901">
        <v>1000000</v>
      </c>
      <c r="D1901">
        <v>6</v>
      </c>
      <c r="E1901">
        <v>0.30654235699999999</v>
      </c>
    </row>
    <row r="1902" spans="1:5" x14ac:dyDescent="0.25">
      <c r="A1902">
        <v>1</v>
      </c>
      <c r="B1902">
        <v>11</v>
      </c>
      <c r="C1902">
        <v>1000000</v>
      </c>
      <c r="D1902">
        <v>6</v>
      </c>
      <c r="E1902">
        <v>0.31892537700000001</v>
      </c>
    </row>
    <row r="1903" spans="1:5" x14ac:dyDescent="0.25">
      <c r="A1903">
        <v>2</v>
      </c>
      <c r="B1903">
        <v>11</v>
      </c>
      <c r="C1903">
        <v>1000000</v>
      </c>
      <c r="D1903">
        <v>6</v>
      </c>
      <c r="E1903">
        <v>0.31172602500000002</v>
      </c>
    </row>
    <row r="1904" spans="1:5" x14ac:dyDescent="0.25">
      <c r="A1904">
        <v>0</v>
      </c>
      <c r="B1904">
        <v>11</v>
      </c>
      <c r="C1904">
        <v>2000000</v>
      </c>
      <c r="D1904">
        <v>6</v>
      </c>
      <c r="E1904">
        <v>0.66678150700000005</v>
      </c>
    </row>
    <row r="1905" spans="1:5" x14ac:dyDescent="0.25">
      <c r="A1905">
        <v>1</v>
      </c>
      <c r="B1905">
        <v>11</v>
      </c>
      <c r="C1905">
        <v>2000000</v>
      </c>
      <c r="D1905">
        <v>6</v>
      </c>
      <c r="E1905">
        <v>0.65174493899999997</v>
      </c>
    </row>
    <row r="1906" spans="1:5" x14ac:dyDescent="0.25">
      <c r="A1906">
        <v>2</v>
      </c>
      <c r="B1906">
        <v>11</v>
      </c>
      <c r="C1906">
        <v>2000000</v>
      </c>
      <c r="D1906">
        <v>6</v>
      </c>
      <c r="E1906">
        <v>0.65423965299999998</v>
      </c>
    </row>
    <row r="1907" spans="1:5" x14ac:dyDescent="0.25">
      <c r="A1907">
        <v>0</v>
      </c>
      <c r="B1907">
        <v>11</v>
      </c>
      <c r="C1907">
        <v>4000000</v>
      </c>
      <c r="D1907">
        <v>6</v>
      </c>
      <c r="E1907">
        <v>1.2885581049999999</v>
      </c>
    </row>
    <row r="1908" spans="1:5" x14ac:dyDescent="0.25">
      <c r="A1908">
        <v>1</v>
      </c>
      <c r="B1908">
        <v>11</v>
      </c>
      <c r="C1908">
        <v>4000000</v>
      </c>
      <c r="D1908">
        <v>6</v>
      </c>
      <c r="E1908">
        <v>1.2908821580000001</v>
      </c>
    </row>
    <row r="1909" spans="1:5" x14ac:dyDescent="0.25">
      <c r="A1909">
        <v>2</v>
      </c>
      <c r="B1909">
        <v>11</v>
      </c>
      <c r="C1909">
        <v>4000000</v>
      </c>
      <c r="D1909">
        <v>6</v>
      </c>
      <c r="E1909">
        <v>1.3107414770000001</v>
      </c>
    </row>
    <row r="1910" spans="1:5" x14ac:dyDescent="0.25">
      <c r="A1910">
        <v>0</v>
      </c>
      <c r="B1910">
        <v>11</v>
      </c>
      <c r="C1910">
        <v>8000000</v>
      </c>
      <c r="D1910">
        <v>6</v>
      </c>
      <c r="E1910">
        <v>2.7784086690000001</v>
      </c>
    </row>
    <row r="1911" spans="1:5" x14ac:dyDescent="0.25">
      <c r="A1911">
        <v>1</v>
      </c>
      <c r="B1911">
        <v>11</v>
      </c>
      <c r="C1911">
        <v>8000000</v>
      </c>
      <c r="D1911">
        <v>6</v>
      </c>
      <c r="E1911">
        <v>2.7745297209999999</v>
      </c>
    </row>
    <row r="1912" spans="1:5" x14ac:dyDescent="0.25">
      <c r="A1912">
        <v>2</v>
      </c>
      <c r="B1912">
        <v>11</v>
      </c>
      <c r="C1912">
        <v>8000000</v>
      </c>
      <c r="D1912">
        <v>6</v>
      </c>
      <c r="E1912">
        <v>3.0851668779999999</v>
      </c>
    </row>
    <row r="1913" spans="1:5" x14ac:dyDescent="0.25">
      <c r="A1913">
        <v>0</v>
      </c>
      <c r="B1913">
        <v>12</v>
      </c>
      <c r="C1913">
        <v>125000</v>
      </c>
      <c r="D1913">
        <v>6</v>
      </c>
      <c r="E1913">
        <v>2.3319782000000001E-2</v>
      </c>
    </row>
    <row r="1914" spans="1:5" x14ac:dyDescent="0.25">
      <c r="A1914">
        <v>1</v>
      </c>
      <c r="B1914">
        <v>12</v>
      </c>
      <c r="C1914">
        <v>125000</v>
      </c>
      <c r="D1914">
        <v>6</v>
      </c>
      <c r="E1914">
        <v>3.4146945999999997E-2</v>
      </c>
    </row>
    <row r="1915" spans="1:5" x14ac:dyDescent="0.25">
      <c r="A1915">
        <v>2</v>
      </c>
      <c r="B1915">
        <v>12</v>
      </c>
      <c r="C1915">
        <v>125000</v>
      </c>
      <c r="D1915">
        <v>6</v>
      </c>
      <c r="E1915">
        <v>2.8041743000000001E-2</v>
      </c>
    </row>
    <row r="1916" spans="1:5" x14ac:dyDescent="0.25">
      <c r="A1916">
        <v>0</v>
      </c>
      <c r="B1916">
        <v>12</v>
      </c>
      <c r="C1916">
        <v>250000</v>
      </c>
      <c r="D1916">
        <v>6</v>
      </c>
      <c r="E1916">
        <v>5.9279736999999999E-2</v>
      </c>
    </row>
    <row r="1917" spans="1:5" x14ac:dyDescent="0.25">
      <c r="A1917">
        <v>1</v>
      </c>
      <c r="B1917">
        <v>12</v>
      </c>
      <c r="C1917">
        <v>250000</v>
      </c>
      <c r="D1917">
        <v>6</v>
      </c>
      <c r="E1917">
        <v>6.5445031000000001E-2</v>
      </c>
    </row>
    <row r="1918" spans="1:5" x14ac:dyDescent="0.25">
      <c r="A1918">
        <v>2</v>
      </c>
      <c r="B1918">
        <v>12</v>
      </c>
      <c r="C1918">
        <v>250000</v>
      </c>
      <c r="D1918">
        <v>6</v>
      </c>
      <c r="E1918">
        <v>7.0763796000000004E-2</v>
      </c>
    </row>
    <row r="1919" spans="1:5" x14ac:dyDescent="0.25">
      <c r="A1919">
        <v>0</v>
      </c>
      <c r="B1919">
        <v>12</v>
      </c>
      <c r="C1919">
        <v>500000</v>
      </c>
      <c r="D1919">
        <v>6</v>
      </c>
      <c r="E1919">
        <v>0.14814467000000001</v>
      </c>
    </row>
    <row r="1920" spans="1:5" x14ac:dyDescent="0.25">
      <c r="A1920">
        <v>1</v>
      </c>
      <c r="B1920">
        <v>12</v>
      </c>
      <c r="C1920">
        <v>500000</v>
      </c>
      <c r="D1920">
        <v>6</v>
      </c>
      <c r="E1920">
        <v>0.16154890299999999</v>
      </c>
    </row>
    <row r="1921" spans="1:5" x14ac:dyDescent="0.25">
      <c r="A1921">
        <v>2</v>
      </c>
      <c r="B1921">
        <v>12</v>
      </c>
      <c r="C1921">
        <v>500000</v>
      </c>
      <c r="D1921">
        <v>6</v>
      </c>
      <c r="E1921">
        <v>0.175964809</v>
      </c>
    </row>
    <row r="1922" spans="1:5" x14ac:dyDescent="0.25">
      <c r="A1922">
        <v>0</v>
      </c>
      <c r="B1922">
        <v>12</v>
      </c>
      <c r="C1922">
        <v>1000000</v>
      </c>
      <c r="D1922">
        <v>6</v>
      </c>
      <c r="E1922">
        <v>0.37652438700000002</v>
      </c>
    </row>
    <row r="1923" spans="1:5" x14ac:dyDescent="0.25">
      <c r="A1923">
        <v>1</v>
      </c>
      <c r="B1923">
        <v>12</v>
      </c>
      <c r="C1923">
        <v>1000000</v>
      </c>
      <c r="D1923">
        <v>6</v>
      </c>
      <c r="E1923">
        <v>0.31440010099999999</v>
      </c>
    </row>
    <row r="1924" spans="1:5" x14ac:dyDescent="0.25">
      <c r="A1924">
        <v>2</v>
      </c>
      <c r="B1924">
        <v>12</v>
      </c>
      <c r="C1924">
        <v>1000000</v>
      </c>
      <c r="D1924">
        <v>6</v>
      </c>
      <c r="E1924">
        <v>0.35872049099999997</v>
      </c>
    </row>
    <row r="1925" spans="1:5" x14ac:dyDescent="0.25">
      <c r="A1925">
        <v>0</v>
      </c>
      <c r="B1925">
        <v>12</v>
      </c>
      <c r="C1925">
        <v>2000000</v>
      </c>
      <c r="D1925">
        <v>6</v>
      </c>
      <c r="E1925">
        <v>0.69638665300000002</v>
      </c>
    </row>
    <row r="1926" spans="1:5" x14ac:dyDescent="0.25">
      <c r="A1926">
        <v>1</v>
      </c>
      <c r="B1926">
        <v>12</v>
      </c>
      <c r="C1926">
        <v>2000000</v>
      </c>
      <c r="D1926">
        <v>6</v>
      </c>
      <c r="E1926">
        <v>0.67894276600000003</v>
      </c>
    </row>
    <row r="1927" spans="1:5" x14ac:dyDescent="0.25">
      <c r="A1927">
        <v>2</v>
      </c>
      <c r="B1927">
        <v>12</v>
      </c>
      <c r="C1927">
        <v>2000000</v>
      </c>
      <c r="D1927">
        <v>6</v>
      </c>
      <c r="E1927">
        <v>0.67781533299999996</v>
      </c>
    </row>
    <row r="1928" spans="1:5" x14ac:dyDescent="0.25">
      <c r="A1928">
        <v>0</v>
      </c>
      <c r="B1928">
        <v>12</v>
      </c>
      <c r="C1928">
        <v>4000000</v>
      </c>
      <c r="D1928">
        <v>6</v>
      </c>
      <c r="E1928">
        <v>1.3895467260000001</v>
      </c>
    </row>
    <row r="1929" spans="1:5" x14ac:dyDescent="0.25">
      <c r="A1929">
        <v>1</v>
      </c>
      <c r="B1929">
        <v>12</v>
      </c>
      <c r="C1929">
        <v>4000000</v>
      </c>
      <c r="D1929">
        <v>6</v>
      </c>
      <c r="E1929">
        <v>1.353384213</v>
      </c>
    </row>
    <row r="1930" spans="1:5" x14ac:dyDescent="0.25">
      <c r="A1930">
        <v>2</v>
      </c>
      <c r="B1930">
        <v>12</v>
      </c>
      <c r="C1930">
        <v>4000000</v>
      </c>
      <c r="D1930">
        <v>6</v>
      </c>
      <c r="E1930">
        <v>1.3750184320000001</v>
      </c>
    </row>
    <row r="1931" spans="1:5" x14ac:dyDescent="0.25">
      <c r="A1931">
        <v>0</v>
      </c>
      <c r="B1931">
        <v>12</v>
      </c>
      <c r="C1931">
        <v>8000000</v>
      </c>
      <c r="D1931">
        <v>6</v>
      </c>
      <c r="E1931">
        <v>3.2850500390000001</v>
      </c>
    </row>
    <row r="1932" spans="1:5" x14ac:dyDescent="0.25">
      <c r="A1932">
        <v>1</v>
      </c>
      <c r="B1932">
        <v>12</v>
      </c>
      <c r="C1932">
        <v>8000000</v>
      </c>
      <c r="D1932">
        <v>6</v>
      </c>
      <c r="E1932">
        <v>3.434306152</v>
      </c>
    </row>
    <row r="1933" spans="1:5" x14ac:dyDescent="0.25">
      <c r="A1933">
        <v>2</v>
      </c>
      <c r="B1933">
        <v>12</v>
      </c>
      <c r="C1933">
        <v>8000000</v>
      </c>
      <c r="D1933">
        <v>6</v>
      </c>
      <c r="E1933">
        <v>3.3860991619999998</v>
      </c>
    </row>
    <row r="1934" spans="1:5" x14ac:dyDescent="0.25">
      <c r="A1934">
        <v>0</v>
      </c>
      <c r="B1934">
        <v>13</v>
      </c>
      <c r="C1934">
        <v>125000</v>
      </c>
      <c r="D1934">
        <v>6</v>
      </c>
      <c r="E1934">
        <v>3.4037237999999997E-2</v>
      </c>
    </row>
    <row r="1935" spans="1:5" x14ac:dyDescent="0.25">
      <c r="A1935">
        <v>1</v>
      </c>
      <c r="B1935">
        <v>13</v>
      </c>
      <c r="C1935">
        <v>125000</v>
      </c>
      <c r="D1935">
        <v>6</v>
      </c>
      <c r="E1935">
        <v>5.0129330999999999E-2</v>
      </c>
    </row>
    <row r="1936" spans="1:5" x14ac:dyDescent="0.25">
      <c r="A1936">
        <v>2</v>
      </c>
      <c r="B1936">
        <v>13</v>
      </c>
      <c r="C1936">
        <v>125000</v>
      </c>
      <c r="D1936">
        <v>6</v>
      </c>
      <c r="E1936">
        <v>4.6260691E-2</v>
      </c>
    </row>
    <row r="1937" spans="1:5" x14ac:dyDescent="0.25">
      <c r="A1937">
        <v>0</v>
      </c>
      <c r="B1937">
        <v>13</v>
      </c>
      <c r="C1937">
        <v>250000</v>
      </c>
      <c r="D1937">
        <v>6</v>
      </c>
      <c r="E1937">
        <v>7.7702431000000002E-2</v>
      </c>
    </row>
    <row r="1938" spans="1:5" x14ac:dyDescent="0.25">
      <c r="A1938">
        <v>1</v>
      </c>
      <c r="B1938">
        <v>13</v>
      </c>
      <c r="C1938">
        <v>250000</v>
      </c>
      <c r="D1938">
        <v>6</v>
      </c>
      <c r="E1938">
        <v>7.9603626999999996E-2</v>
      </c>
    </row>
    <row r="1939" spans="1:5" x14ac:dyDescent="0.25">
      <c r="A1939">
        <v>2</v>
      </c>
      <c r="B1939">
        <v>13</v>
      </c>
      <c r="C1939">
        <v>250000</v>
      </c>
      <c r="D1939">
        <v>6</v>
      </c>
      <c r="E1939">
        <v>7.7212393000000004E-2</v>
      </c>
    </row>
    <row r="1940" spans="1:5" x14ac:dyDescent="0.25">
      <c r="A1940">
        <v>0</v>
      </c>
      <c r="B1940">
        <v>13</v>
      </c>
      <c r="C1940">
        <v>500000</v>
      </c>
      <c r="D1940">
        <v>6</v>
      </c>
      <c r="E1940">
        <v>0.20263208799999999</v>
      </c>
    </row>
    <row r="1941" spans="1:5" x14ac:dyDescent="0.25">
      <c r="A1941">
        <v>1</v>
      </c>
      <c r="B1941">
        <v>13</v>
      </c>
      <c r="C1941">
        <v>500000</v>
      </c>
      <c r="D1941">
        <v>6</v>
      </c>
      <c r="E1941">
        <v>0.20178019899999999</v>
      </c>
    </row>
    <row r="1942" spans="1:5" x14ac:dyDescent="0.25">
      <c r="A1942">
        <v>2</v>
      </c>
      <c r="B1942">
        <v>13</v>
      </c>
      <c r="C1942">
        <v>500000</v>
      </c>
      <c r="D1942">
        <v>6</v>
      </c>
      <c r="E1942">
        <v>0.20720629600000001</v>
      </c>
    </row>
    <row r="1943" spans="1:5" x14ac:dyDescent="0.25">
      <c r="A1943">
        <v>0</v>
      </c>
      <c r="B1943">
        <v>13</v>
      </c>
      <c r="C1943">
        <v>1000000</v>
      </c>
      <c r="D1943">
        <v>6</v>
      </c>
      <c r="E1943">
        <v>0.41242461899999999</v>
      </c>
    </row>
    <row r="1944" spans="1:5" x14ac:dyDescent="0.25">
      <c r="A1944">
        <v>1</v>
      </c>
      <c r="B1944">
        <v>13</v>
      </c>
      <c r="C1944">
        <v>1000000</v>
      </c>
      <c r="D1944">
        <v>6</v>
      </c>
      <c r="E1944">
        <v>0.40499092399999997</v>
      </c>
    </row>
    <row r="1945" spans="1:5" x14ac:dyDescent="0.25">
      <c r="A1945">
        <v>2</v>
      </c>
      <c r="B1945">
        <v>13</v>
      </c>
      <c r="C1945">
        <v>1000000</v>
      </c>
      <c r="D1945">
        <v>6</v>
      </c>
      <c r="E1945">
        <v>0.41536814399999999</v>
      </c>
    </row>
    <row r="1946" spans="1:5" x14ac:dyDescent="0.25">
      <c r="A1946">
        <v>0</v>
      </c>
      <c r="B1946">
        <v>13</v>
      </c>
      <c r="C1946">
        <v>2000000</v>
      </c>
      <c r="D1946">
        <v>6</v>
      </c>
      <c r="E1946">
        <v>0.84677382300000004</v>
      </c>
    </row>
    <row r="1947" spans="1:5" x14ac:dyDescent="0.25">
      <c r="A1947">
        <v>1</v>
      </c>
      <c r="B1947">
        <v>13</v>
      </c>
      <c r="C1947">
        <v>2000000</v>
      </c>
      <c r="D1947">
        <v>6</v>
      </c>
      <c r="E1947">
        <v>0.87558530000000001</v>
      </c>
    </row>
    <row r="1948" spans="1:5" x14ac:dyDescent="0.25">
      <c r="A1948">
        <v>2</v>
      </c>
      <c r="B1948">
        <v>13</v>
      </c>
      <c r="C1948">
        <v>2000000</v>
      </c>
      <c r="D1948">
        <v>6</v>
      </c>
      <c r="E1948">
        <v>0.88817006600000004</v>
      </c>
    </row>
    <row r="1949" spans="1:5" x14ac:dyDescent="0.25">
      <c r="A1949">
        <v>0</v>
      </c>
      <c r="B1949">
        <v>13</v>
      </c>
      <c r="C1949">
        <v>4000000</v>
      </c>
      <c r="D1949">
        <v>6</v>
      </c>
      <c r="E1949">
        <v>1.7805627719999999</v>
      </c>
    </row>
    <row r="1950" spans="1:5" x14ac:dyDescent="0.25">
      <c r="A1950">
        <v>1</v>
      </c>
      <c r="B1950">
        <v>13</v>
      </c>
      <c r="C1950">
        <v>4000000</v>
      </c>
      <c r="D1950">
        <v>6</v>
      </c>
      <c r="E1950">
        <v>1.7760720750000001</v>
      </c>
    </row>
    <row r="1951" spans="1:5" x14ac:dyDescent="0.25">
      <c r="A1951">
        <v>2</v>
      </c>
      <c r="B1951">
        <v>13</v>
      </c>
      <c r="C1951">
        <v>4000000</v>
      </c>
      <c r="D1951">
        <v>6</v>
      </c>
      <c r="E1951">
        <v>1.7887697060000001</v>
      </c>
    </row>
    <row r="1952" spans="1:5" x14ac:dyDescent="0.25">
      <c r="A1952">
        <v>0</v>
      </c>
      <c r="B1952">
        <v>13</v>
      </c>
      <c r="C1952">
        <v>8000000</v>
      </c>
      <c r="D1952">
        <v>6</v>
      </c>
      <c r="E1952">
        <v>4.173609634</v>
      </c>
    </row>
    <row r="1953" spans="1:5" x14ac:dyDescent="0.25">
      <c r="A1953">
        <v>1</v>
      </c>
      <c r="B1953">
        <v>13</v>
      </c>
      <c r="C1953">
        <v>8000000</v>
      </c>
      <c r="D1953">
        <v>6</v>
      </c>
      <c r="E1953">
        <v>4.1829194210000002</v>
      </c>
    </row>
    <row r="1954" spans="1:5" x14ac:dyDescent="0.25">
      <c r="A1954">
        <v>2</v>
      </c>
      <c r="B1954">
        <v>13</v>
      </c>
      <c r="C1954">
        <v>8000000</v>
      </c>
      <c r="D1954">
        <v>6</v>
      </c>
      <c r="E1954">
        <v>4.1716391369999997</v>
      </c>
    </row>
    <row r="1955" spans="1:5" x14ac:dyDescent="0.25">
      <c r="A1955">
        <v>0</v>
      </c>
      <c r="B1955">
        <v>14</v>
      </c>
      <c r="C1955">
        <v>125000</v>
      </c>
      <c r="D1955">
        <v>6</v>
      </c>
      <c r="E1955">
        <v>2.9192416999999998E-2</v>
      </c>
    </row>
    <row r="1956" spans="1:5" x14ac:dyDescent="0.25">
      <c r="A1956">
        <v>1</v>
      </c>
      <c r="B1956">
        <v>14</v>
      </c>
      <c r="C1956">
        <v>125000</v>
      </c>
      <c r="D1956">
        <v>6</v>
      </c>
      <c r="E1956">
        <v>3.5119096000000002E-2</v>
      </c>
    </row>
    <row r="1957" spans="1:5" x14ac:dyDescent="0.25">
      <c r="A1957">
        <v>2</v>
      </c>
      <c r="B1957">
        <v>14</v>
      </c>
      <c r="C1957">
        <v>125000</v>
      </c>
      <c r="D1957">
        <v>6</v>
      </c>
      <c r="E1957">
        <v>4.3004844E-2</v>
      </c>
    </row>
    <row r="1958" spans="1:5" x14ac:dyDescent="0.25">
      <c r="A1958">
        <v>0</v>
      </c>
      <c r="B1958">
        <v>14</v>
      </c>
      <c r="C1958">
        <v>250000</v>
      </c>
      <c r="D1958">
        <v>6</v>
      </c>
      <c r="E1958">
        <v>9.7532366999999995E-2</v>
      </c>
    </row>
    <row r="1959" spans="1:5" x14ac:dyDescent="0.25">
      <c r="A1959">
        <v>1</v>
      </c>
      <c r="B1959">
        <v>14</v>
      </c>
      <c r="C1959">
        <v>250000</v>
      </c>
      <c r="D1959">
        <v>6</v>
      </c>
      <c r="E1959">
        <v>9.2686270000000001E-2</v>
      </c>
    </row>
    <row r="1960" spans="1:5" x14ac:dyDescent="0.25">
      <c r="A1960">
        <v>2</v>
      </c>
      <c r="B1960">
        <v>14</v>
      </c>
      <c r="C1960">
        <v>250000</v>
      </c>
      <c r="D1960">
        <v>6</v>
      </c>
      <c r="E1960">
        <v>8.5515468999999997E-2</v>
      </c>
    </row>
    <row r="1961" spans="1:5" x14ac:dyDescent="0.25">
      <c r="A1961">
        <v>0</v>
      </c>
      <c r="B1961">
        <v>14</v>
      </c>
      <c r="C1961">
        <v>500000</v>
      </c>
      <c r="D1961">
        <v>6</v>
      </c>
      <c r="E1961">
        <v>0.20834028600000001</v>
      </c>
    </row>
    <row r="1962" spans="1:5" x14ac:dyDescent="0.25">
      <c r="A1962">
        <v>1</v>
      </c>
      <c r="B1962">
        <v>14</v>
      </c>
      <c r="C1962">
        <v>500000</v>
      </c>
      <c r="D1962">
        <v>6</v>
      </c>
      <c r="E1962">
        <v>0.207586564</v>
      </c>
    </row>
    <row r="1963" spans="1:5" x14ac:dyDescent="0.25">
      <c r="A1963">
        <v>2</v>
      </c>
      <c r="B1963">
        <v>14</v>
      </c>
      <c r="C1963">
        <v>500000</v>
      </c>
      <c r="D1963">
        <v>6</v>
      </c>
      <c r="E1963">
        <v>0.21124190200000001</v>
      </c>
    </row>
    <row r="1964" spans="1:5" x14ac:dyDescent="0.25">
      <c r="A1964">
        <v>0</v>
      </c>
      <c r="B1964">
        <v>14</v>
      </c>
      <c r="C1964">
        <v>1000000</v>
      </c>
      <c r="D1964">
        <v>6</v>
      </c>
      <c r="E1964">
        <v>0.41598025300000002</v>
      </c>
    </row>
    <row r="1965" spans="1:5" x14ac:dyDescent="0.25">
      <c r="A1965">
        <v>1</v>
      </c>
      <c r="B1965">
        <v>14</v>
      </c>
      <c r="C1965">
        <v>1000000</v>
      </c>
      <c r="D1965">
        <v>6</v>
      </c>
      <c r="E1965">
        <v>0.43026155900000002</v>
      </c>
    </row>
    <row r="1966" spans="1:5" x14ac:dyDescent="0.25">
      <c r="A1966">
        <v>2</v>
      </c>
      <c r="B1966">
        <v>14</v>
      </c>
      <c r="C1966">
        <v>1000000</v>
      </c>
      <c r="D1966">
        <v>6</v>
      </c>
      <c r="E1966">
        <v>0.43202862600000003</v>
      </c>
    </row>
    <row r="1967" spans="1:5" x14ac:dyDescent="0.25">
      <c r="A1967">
        <v>0</v>
      </c>
      <c r="B1967">
        <v>14</v>
      </c>
      <c r="C1967">
        <v>2000000</v>
      </c>
      <c r="D1967">
        <v>6</v>
      </c>
      <c r="E1967">
        <v>0.89063724899999996</v>
      </c>
    </row>
    <row r="1968" spans="1:5" x14ac:dyDescent="0.25">
      <c r="A1968">
        <v>1</v>
      </c>
      <c r="B1968">
        <v>14</v>
      </c>
      <c r="C1968">
        <v>2000000</v>
      </c>
      <c r="D1968">
        <v>6</v>
      </c>
      <c r="E1968">
        <v>0.90286589100000003</v>
      </c>
    </row>
    <row r="1969" spans="1:5" x14ac:dyDescent="0.25">
      <c r="A1969">
        <v>2</v>
      </c>
      <c r="B1969">
        <v>14</v>
      </c>
      <c r="C1969">
        <v>2000000</v>
      </c>
      <c r="D1969">
        <v>6</v>
      </c>
      <c r="E1969">
        <v>0.90935527199999999</v>
      </c>
    </row>
    <row r="1970" spans="1:5" x14ac:dyDescent="0.25">
      <c r="A1970">
        <v>0</v>
      </c>
      <c r="B1970">
        <v>14</v>
      </c>
      <c r="C1970">
        <v>4000000</v>
      </c>
      <c r="D1970">
        <v>6</v>
      </c>
      <c r="E1970">
        <v>1.851397996</v>
      </c>
    </row>
    <row r="1971" spans="1:5" x14ac:dyDescent="0.25">
      <c r="A1971">
        <v>1</v>
      </c>
      <c r="B1971">
        <v>14</v>
      </c>
      <c r="C1971">
        <v>4000000</v>
      </c>
      <c r="D1971">
        <v>6</v>
      </c>
      <c r="E1971">
        <v>1.8260810569999999</v>
      </c>
    </row>
    <row r="1972" spans="1:5" x14ac:dyDescent="0.25">
      <c r="A1972">
        <v>2</v>
      </c>
      <c r="B1972">
        <v>14</v>
      </c>
      <c r="C1972">
        <v>4000000</v>
      </c>
      <c r="D1972">
        <v>6</v>
      </c>
      <c r="E1972">
        <v>1.868541408</v>
      </c>
    </row>
    <row r="1973" spans="1:5" x14ac:dyDescent="0.25">
      <c r="A1973">
        <v>0</v>
      </c>
      <c r="B1973">
        <v>14</v>
      </c>
      <c r="C1973">
        <v>8000000</v>
      </c>
      <c r="D1973">
        <v>6</v>
      </c>
      <c r="E1973">
        <v>4.2330289670000001</v>
      </c>
    </row>
    <row r="1974" spans="1:5" x14ac:dyDescent="0.25">
      <c r="A1974">
        <v>1</v>
      </c>
      <c r="B1974">
        <v>14</v>
      </c>
      <c r="C1974">
        <v>8000000</v>
      </c>
      <c r="D1974">
        <v>6</v>
      </c>
      <c r="E1974">
        <v>4.2498117110000004</v>
      </c>
    </row>
    <row r="1975" spans="1:5" x14ac:dyDescent="0.25">
      <c r="A1975">
        <v>2</v>
      </c>
      <c r="B1975">
        <v>14</v>
      </c>
      <c r="C1975">
        <v>8000000</v>
      </c>
      <c r="D1975">
        <v>6</v>
      </c>
      <c r="E1975">
        <v>4.2771823480000002</v>
      </c>
    </row>
    <row r="1976" spans="1:5" x14ac:dyDescent="0.25">
      <c r="A1976">
        <v>0</v>
      </c>
      <c r="B1976">
        <v>15</v>
      </c>
      <c r="C1976">
        <v>125000</v>
      </c>
      <c r="D1976">
        <v>6</v>
      </c>
      <c r="E1976">
        <v>3.1795809000000001E-2</v>
      </c>
    </row>
    <row r="1977" spans="1:5" x14ac:dyDescent="0.25">
      <c r="A1977">
        <v>1</v>
      </c>
      <c r="B1977">
        <v>15</v>
      </c>
      <c r="C1977">
        <v>125000</v>
      </c>
      <c r="D1977">
        <v>6</v>
      </c>
      <c r="E1977">
        <v>3.6236485999999998E-2</v>
      </c>
    </row>
    <row r="1978" spans="1:5" x14ac:dyDescent="0.25">
      <c r="A1978">
        <v>2</v>
      </c>
      <c r="B1978">
        <v>15</v>
      </c>
      <c r="C1978">
        <v>125000</v>
      </c>
      <c r="D1978">
        <v>6</v>
      </c>
      <c r="E1978">
        <v>5.2463713000000002E-2</v>
      </c>
    </row>
    <row r="1979" spans="1:5" x14ac:dyDescent="0.25">
      <c r="A1979">
        <v>0</v>
      </c>
      <c r="B1979">
        <v>15</v>
      </c>
      <c r="C1979">
        <v>250000</v>
      </c>
      <c r="D1979">
        <v>6</v>
      </c>
      <c r="E1979">
        <v>8.6385568999999995E-2</v>
      </c>
    </row>
    <row r="1980" spans="1:5" x14ac:dyDescent="0.25">
      <c r="A1980">
        <v>1</v>
      </c>
      <c r="B1980">
        <v>15</v>
      </c>
      <c r="C1980">
        <v>250000</v>
      </c>
      <c r="D1980">
        <v>6</v>
      </c>
      <c r="E1980">
        <v>9.6671841999999994E-2</v>
      </c>
    </row>
    <row r="1981" spans="1:5" x14ac:dyDescent="0.25">
      <c r="A1981">
        <v>2</v>
      </c>
      <c r="B1981">
        <v>15</v>
      </c>
      <c r="C1981">
        <v>250000</v>
      </c>
      <c r="D1981">
        <v>6</v>
      </c>
      <c r="E1981">
        <v>8.5887976000000005E-2</v>
      </c>
    </row>
    <row r="1982" spans="1:5" x14ac:dyDescent="0.25">
      <c r="A1982">
        <v>0</v>
      </c>
      <c r="B1982">
        <v>15</v>
      </c>
      <c r="C1982">
        <v>500000</v>
      </c>
      <c r="D1982">
        <v>6</v>
      </c>
      <c r="E1982">
        <v>0.22129568699999999</v>
      </c>
    </row>
    <row r="1983" spans="1:5" x14ac:dyDescent="0.25">
      <c r="A1983">
        <v>1</v>
      </c>
      <c r="B1983">
        <v>15</v>
      </c>
      <c r="C1983">
        <v>500000</v>
      </c>
      <c r="D1983">
        <v>6</v>
      </c>
      <c r="E1983">
        <v>0.22642157700000001</v>
      </c>
    </row>
    <row r="1984" spans="1:5" x14ac:dyDescent="0.25">
      <c r="A1984">
        <v>2</v>
      </c>
      <c r="B1984">
        <v>15</v>
      </c>
      <c r="C1984">
        <v>500000</v>
      </c>
      <c r="D1984">
        <v>6</v>
      </c>
      <c r="E1984">
        <v>0.21242967200000001</v>
      </c>
    </row>
    <row r="1985" spans="1:5" x14ac:dyDescent="0.25">
      <c r="A1985">
        <v>0</v>
      </c>
      <c r="B1985">
        <v>15</v>
      </c>
      <c r="C1985">
        <v>1000000</v>
      </c>
      <c r="D1985">
        <v>6</v>
      </c>
      <c r="E1985">
        <v>0.439436469</v>
      </c>
    </row>
    <row r="1986" spans="1:5" x14ac:dyDescent="0.25">
      <c r="A1986">
        <v>1</v>
      </c>
      <c r="B1986">
        <v>15</v>
      </c>
      <c r="C1986">
        <v>1000000</v>
      </c>
      <c r="D1986">
        <v>6</v>
      </c>
      <c r="E1986">
        <v>0.42873836999999998</v>
      </c>
    </row>
    <row r="1987" spans="1:5" x14ac:dyDescent="0.25">
      <c r="A1987">
        <v>2</v>
      </c>
      <c r="B1987">
        <v>15</v>
      </c>
      <c r="C1987">
        <v>1000000</v>
      </c>
      <c r="D1987">
        <v>6</v>
      </c>
      <c r="E1987">
        <v>0.45679876800000002</v>
      </c>
    </row>
    <row r="1988" spans="1:5" x14ac:dyDescent="0.25">
      <c r="A1988">
        <v>0</v>
      </c>
      <c r="B1988">
        <v>15</v>
      </c>
      <c r="C1988">
        <v>2000000</v>
      </c>
      <c r="D1988">
        <v>6</v>
      </c>
      <c r="E1988">
        <v>0.91060861299999996</v>
      </c>
    </row>
    <row r="1989" spans="1:5" x14ac:dyDescent="0.25">
      <c r="A1989">
        <v>1</v>
      </c>
      <c r="B1989">
        <v>15</v>
      </c>
      <c r="C1989">
        <v>2000000</v>
      </c>
      <c r="D1989">
        <v>6</v>
      </c>
      <c r="E1989">
        <v>0.93319412599999996</v>
      </c>
    </row>
    <row r="1990" spans="1:5" x14ac:dyDescent="0.25">
      <c r="A1990">
        <v>2</v>
      </c>
      <c r="B1990">
        <v>15</v>
      </c>
      <c r="C1990">
        <v>2000000</v>
      </c>
      <c r="D1990">
        <v>6</v>
      </c>
      <c r="E1990">
        <v>0.92220986299999996</v>
      </c>
    </row>
    <row r="1991" spans="1:5" x14ac:dyDescent="0.25">
      <c r="A1991">
        <v>0</v>
      </c>
      <c r="B1991">
        <v>15</v>
      </c>
      <c r="C1991">
        <v>4000000</v>
      </c>
      <c r="D1991">
        <v>6</v>
      </c>
      <c r="E1991">
        <v>1.891554239</v>
      </c>
    </row>
    <row r="1992" spans="1:5" x14ac:dyDescent="0.25">
      <c r="A1992">
        <v>1</v>
      </c>
      <c r="B1992">
        <v>15</v>
      </c>
      <c r="C1992">
        <v>4000000</v>
      </c>
      <c r="D1992">
        <v>6</v>
      </c>
      <c r="E1992">
        <v>1.929400443</v>
      </c>
    </row>
    <row r="1993" spans="1:5" x14ac:dyDescent="0.25">
      <c r="A1993">
        <v>2</v>
      </c>
      <c r="B1993">
        <v>15</v>
      </c>
      <c r="C1993">
        <v>4000000</v>
      </c>
      <c r="D1993">
        <v>6</v>
      </c>
      <c r="E1993">
        <v>1.998280179</v>
      </c>
    </row>
    <row r="1994" spans="1:5" x14ac:dyDescent="0.25">
      <c r="A1994">
        <v>0</v>
      </c>
      <c r="B1994">
        <v>15</v>
      </c>
      <c r="C1994">
        <v>8000000</v>
      </c>
      <c r="D1994">
        <v>6</v>
      </c>
      <c r="E1994">
        <v>4.412020558</v>
      </c>
    </row>
    <row r="1995" spans="1:5" x14ac:dyDescent="0.25">
      <c r="A1995">
        <v>1</v>
      </c>
      <c r="B1995">
        <v>15</v>
      </c>
      <c r="C1995">
        <v>8000000</v>
      </c>
      <c r="D1995">
        <v>6</v>
      </c>
      <c r="E1995">
        <v>4.3605520489999998</v>
      </c>
    </row>
    <row r="1996" spans="1:5" x14ac:dyDescent="0.25">
      <c r="A1996">
        <v>2</v>
      </c>
      <c r="B1996">
        <v>15</v>
      </c>
      <c r="C1996">
        <v>8000000</v>
      </c>
      <c r="D1996">
        <v>6</v>
      </c>
      <c r="E1996">
        <v>4.2858644960000003</v>
      </c>
    </row>
    <row r="1997" spans="1:5" x14ac:dyDescent="0.25">
      <c r="A1997">
        <v>0</v>
      </c>
      <c r="B1997">
        <v>16</v>
      </c>
      <c r="C1997">
        <v>125000</v>
      </c>
      <c r="D1997">
        <v>6</v>
      </c>
      <c r="E1997">
        <v>4.7895121999999998E-2</v>
      </c>
    </row>
    <row r="1998" spans="1:5" x14ac:dyDescent="0.25">
      <c r="A1998">
        <v>1</v>
      </c>
      <c r="B1998">
        <v>16</v>
      </c>
      <c r="C1998">
        <v>125000</v>
      </c>
      <c r="D1998">
        <v>6</v>
      </c>
      <c r="E1998">
        <v>3.9603448999999999E-2</v>
      </c>
    </row>
    <row r="1999" spans="1:5" x14ac:dyDescent="0.25">
      <c r="A1999">
        <v>2</v>
      </c>
      <c r="B1999">
        <v>16</v>
      </c>
      <c r="C1999">
        <v>125000</v>
      </c>
      <c r="D1999">
        <v>6</v>
      </c>
      <c r="E1999">
        <v>4.4702767999999997E-2</v>
      </c>
    </row>
    <row r="2000" spans="1:5" x14ac:dyDescent="0.25">
      <c r="A2000">
        <v>0</v>
      </c>
      <c r="B2000">
        <v>16</v>
      </c>
      <c r="C2000">
        <v>250000</v>
      </c>
      <c r="D2000">
        <v>6</v>
      </c>
      <c r="E2000">
        <v>9.0450969000000006E-2</v>
      </c>
    </row>
    <row r="2001" spans="1:5" x14ac:dyDescent="0.25">
      <c r="A2001">
        <v>1</v>
      </c>
      <c r="B2001">
        <v>16</v>
      </c>
      <c r="C2001">
        <v>250000</v>
      </c>
      <c r="D2001">
        <v>6</v>
      </c>
      <c r="E2001">
        <v>9.0853059999999999E-2</v>
      </c>
    </row>
    <row r="2002" spans="1:5" x14ac:dyDescent="0.25">
      <c r="A2002">
        <v>2</v>
      </c>
      <c r="B2002">
        <v>16</v>
      </c>
      <c r="C2002">
        <v>250000</v>
      </c>
      <c r="D2002">
        <v>6</v>
      </c>
      <c r="E2002">
        <v>0.100109954</v>
      </c>
    </row>
    <row r="2003" spans="1:5" x14ac:dyDescent="0.25">
      <c r="A2003">
        <v>0</v>
      </c>
      <c r="B2003">
        <v>16</v>
      </c>
      <c r="C2003">
        <v>500000</v>
      </c>
      <c r="D2003">
        <v>6</v>
      </c>
      <c r="E2003">
        <v>0.22366552200000001</v>
      </c>
    </row>
    <row r="2004" spans="1:5" x14ac:dyDescent="0.25">
      <c r="A2004">
        <v>1</v>
      </c>
      <c r="B2004">
        <v>16</v>
      </c>
      <c r="C2004">
        <v>500000</v>
      </c>
      <c r="D2004">
        <v>6</v>
      </c>
      <c r="E2004">
        <v>0.232160541</v>
      </c>
    </row>
    <row r="2005" spans="1:5" x14ac:dyDescent="0.25">
      <c r="A2005">
        <v>2</v>
      </c>
      <c r="B2005">
        <v>16</v>
      </c>
      <c r="C2005">
        <v>500000</v>
      </c>
      <c r="D2005">
        <v>6</v>
      </c>
      <c r="E2005">
        <v>0.22982385</v>
      </c>
    </row>
    <row r="2006" spans="1:5" x14ac:dyDescent="0.25">
      <c r="A2006">
        <v>0</v>
      </c>
      <c r="B2006">
        <v>16</v>
      </c>
      <c r="C2006">
        <v>1000000</v>
      </c>
      <c r="D2006">
        <v>6</v>
      </c>
      <c r="E2006">
        <v>0.44197861799999999</v>
      </c>
    </row>
    <row r="2007" spans="1:5" x14ac:dyDescent="0.25">
      <c r="A2007">
        <v>1</v>
      </c>
      <c r="B2007">
        <v>16</v>
      </c>
      <c r="C2007">
        <v>1000000</v>
      </c>
      <c r="D2007">
        <v>6</v>
      </c>
      <c r="E2007">
        <v>0.44862365100000001</v>
      </c>
    </row>
    <row r="2008" spans="1:5" x14ac:dyDescent="0.25">
      <c r="A2008">
        <v>2</v>
      </c>
      <c r="B2008">
        <v>16</v>
      </c>
      <c r="C2008">
        <v>1000000</v>
      </c>
      <c r="D2008">
        <v>6</v>
      </c>
      <c r="E2008">
        <v>0.46548744600000003</v>
      </c>
    </row>
    <row r="2009" spans="1:5" x14ac:dyDescent="0.25">
      <c r="A2009">
        <v>0</v>
      </c>
      <c r="B2009">
        <v>16</v>
      </c>
      <c r="C2009">
        <v>2000000</v>
      </c>
      <c r="D2009">
        <v>6</v>
      </c>
      <c r="E2009">
        <v>0.94288539299999996</v>
      </c>
    </row>
    <row r="2010" spans="1:5" x14ac:dyDescent="0.25">
      <c r="A2010">
        <v>1</v>
      </c>
      <c r="B2010">
        <v>16</v>
      </c>
      <c r="C2010">
        <v>2000000</v>
      </c>
      <c r="D2010">
        <v>6</v>
      </c>
      <c r="E2010">
        <v>0.95178615499999997</v>
      </c>
    </row>
    <row r="2011" spans="1:5" x14ac:dyDescent="0.25">
      <c r="A2011">
        <v>2</v>
      </c>
      <c r="B2011">
        <v>16</v>
      </c>
      <c r="C2011">
        <v>2000000</v>
      </c>
      <c r="D2011">
        <v>6</v>
      </c>
      <c r="E2011">
        <v>0.964863111</v>
      </c>
    </row>
    <row r="2012" spans="1:5" x14ac:dyDescent="0.25">
      <c r="A2012">
        <v>0</v>
      </c>
      <c r="B2012">
        <v>16</v>
      </c>
      <c r="C2012">
        <v>4000000</v>
      </c>
      <c r="D2012">
        <v>6</v>
      </c>
      <c r="E2012">
        <v>1.9430193760000001</v>
      </c>
    </row>
    <row r="2013" spans="1:5" x14ac:dyDescent="0.25">
      <c r="A2013">
        <v>1</v>
      </c>
      <c r="B2013">
        <v>16</v>
      </c>
      <c r="C2013">
        <v>4000000</v>
      </c>
      <c r="D2013">
        <v>6</v>
      </c>
      <c r="E2013">
        <v>1.919404447</v>
      </c>
    </row>
    <row r="2014" spans="1:5" x14ac:dyDescent="0.25">
      <c r="A2014">
        <v>2</v>
      </c>
      <c r="B2014">
        <v>16</v>
      </c>
      <c r="C2014">
        <v>4000000</v>
      </c>
      <c r="D2014">
        <v>6</v>
      </c>
      <c r="E2014">
        <v>1.9466775000000001</v>
      </c>
    </row>
    <row r="2015" spans="1:5" x14ac:dyDescent="0.25">
      <c r="A2015">
        <v>0</v>
      </c>
      <c r="B2015">
        <v>16</v>
      </c>
      <c r="C2015">
        <v>8000000</v>
      </c>
      <c r="D2015">
        <v>6</v>
      </c>
      <c r="E2015">
        <v>4.616394069</v>
      </c>
    </row>
    <row r="2016" spans="1:5" x14ac:dyDescent="0.25">
      <c r="A2016">
        <v>1</v>
      </c>
      <c r="B2016">
        <v>16</v>
      </c>
      <c r="C2016">
        <v>8000000</v>
      </c>
      <c r="D2016">
        <v>6</v>
      </c>
      <c r="E2016">
        <v>4.5948028580000004</v>
      </c>
    </row>
    <row r="2017" spans="1:5" x14ac:dyDescent="0.25">
      <c r="A2017">
        <v>2</v>
      </c>
      <c r="B2017">
        <v>16</v>
      </c>
      <c r="C2017">
        <v>8000000</v>
      </c>
      <c r="D2017">
        <v>6</v>
      </c>
      <c r="E2017">
        <v>4.50294478</v>
      </c>
    </row>
    <row r="2018" spans="1:5" x14ac:dyDescent="0.25">
      <c r="A2018">
        <v>0</v>
      </c>
      <c r="B2018">
        <v>1</v>
      </c>
      <c r="C2018">
        <v>125000</v>
      </c>
      <c r="D2018">
        <v>7</v>
      </c>
      <c r="E2018">
        <v>7.2645569999999996E-3</v>
      </c>
    </row>
    <row r="2019" spans="1:5" x14ac:dyDescent="0.25">
      <c r="A2019">
        <v>1</v>
      </c>
      <c r="B2019">
        <v>1</v>
      </c>
      <c r="C2019">
        <v>125000</v>
      </c>
      <c r="D2019">
        <v>7</v>
      </c>
      <c r="E2019">
        <v>7.6399409999999999E-3</v>
      </c>
    </row>
    <row r="2020" spans="1:5" x14ac:dyDescent="0.25">
      <c r="A2020">
        <v>2</v>
      </c>
      <c r="B2020">
        <v>1</v>
      </c>
      <c r="C2020">
        <v>125000</v>
      </c>
      <c r="D2020">
        <v>7</v>
      </c>
      <c r="E2020">
        <v>1.6611398999999999E-2</v>
      </c>
    </row>
    <row r="2021" spans="1:5" x14ac:dyDescent="0.25">
      <c r="A2021">
        <v>0</v>
      </c>
      <c r="B2021">
        <v>1</v>
      </c>
      <c r="C2021">
        <v>250000</v>
      </c>
      <c r="D2021">
        <v>7</v>
      </c>
      <c r="E2021">
        <v>2.3871427000000001E-2</v>
      </c>
    </row>
    <row r="2022" spans="1:5" x14ac:dyDescent="0.25">
      <c r="A2022">
        <v>1</v>
      </c>
      <c r="B2022">
        <v>1</v>
      </c>
      <c r="C2022">
        <v>250000</v>
      </c>
      <c r="D2022">
        <v>7</v>
      </c>
      <c r="E2022">
        <v>1.3504448E-2</v>
      </c>
    </row>
    <row r="2023" spans="1:5" x14ac:dyDescent="0.25">
      <c r="A2023">
        <v>2</v>
      </c>
      <c r="B2023">
        <v>1</v>
      </c>
      <c r="C2023">
        <v>250000</v>
      </c>
      <c r="D2023">
        <v>7</v>
      </c>
      <c r="E2023">
        <v>1.4881871E-2</v>
      </c>
    </row>
    <row r="2024" spans="1:5" x14ac:dyDescent="0.25">
      <c r="A2024">
        <v>0</v>
      </c>
      <c r="B2024">
        <v>1</v>
      </c>
      <c r="C2024">
        <v>500000</v>
      </c>
      <c r="D2024">
        <v>7</v>
      </c>
      <c r="E2024">
        <v>2.9304592000000001E-2</v>
      </c>
    </row>
    <row r="2025" spans="1:5" x14ac:dyDescent="0.25">
      <c r="A2025">
        <v>1</v>
      </c>
      <c r="B2025">
        <v>1</v>
      </c>
      <c r="C2025">
        <v>500000</v>
      </c>
      <c r="D2025">
        <v>7</v>
      </c>
      <c r="E2025">
        <v>2.9803456999999998E-2</v>
      </c>
    </row>
    <row r="2026" spans="1:5" x14ac:dyDescent="0.25">
      <c r="A2026">
        <v>2</v>
      </c>
      <c r="B2026">
        <v>1</v>
      </c>
      <c r="C2026">
        <v>500000</v>
      </c>
      <c r="D2026">
        <v>7</v>
      </c>
      <c r="E2026">
        <v>2.6901907999999999E-2</v>
      </c>
    </row>
    <row r="2027" spans="1:5" x14ac:dyDescent="0.25">
      <c r="A2027">
        <v>0</v>
      </c>
      <c r="B2027">
        <v>1</v>
      </c>
      <c r="C2027">
        <v>1000000</v>
      </c>
      <c r="D2027">
        <v>7</v>
      </c>
      <c r="E2027">
        <v>8.6386682000000006E-2</v>
      </c>
    </row>
    <row r="2028" spans="1:5" x14ac:dyDescent="0.25">
      <c r="A2028">
        <v>1</v>
      </c>
      <c r="B2028">
        <v>1</v>
      </c>
      <c r="C2028">
        <v>1000000</v>
      </c>
      <c r="D2028">
        <v>7</v>
      </c>
      <c r="E2028">
        <v>8.2121204000000003E-2</v>
      </c>
    </row>
    <row r="2029" spans="1:5" x14ac:dyDescent="0.25">
      <c r="A2029">
        <v>2</v>
      </c>
      <c r="B2029">
        <v>1</v>
      </c>
      <c r="C2029">
        <v>1000000</v>
      </c>
      <c r="D2029">
        <v>7</v>
      </c>
      <c r="E2029">
        <v>8.3949000999999995E-2</v>
      </c>
    </row>
    <row r="2030" spans="1:5" x14ac:dyDescent="0.25">
      <c r="A2030">
        <v>0</v>
      </c>
      <c r="B2030">
        <v>1</v>
      </c>
      <c r="C2030">
        <v>2000000</v>
      </c>
      <c r="D2030">
        <v>7</v>
      </c>
      <c r="E2030">
        <v>0.184788597</v>
      </c>
    </row>
    <row r="2031" spans="1:5" x14ac:dyDescent="0.25">
      <c r="A2031">
        <v>1</v>
      </c>
      <c r="B2031">
        <v>1</v>
      </c>
      <c r="C2031">
        <v>2000000</v>
      </c>
      <c r="D2031">
        <v>7</v>
      </c>
      <c r="E2031">
        <v>0.15321248700000001</v>
      </c>
    </row>
    <row r="2032" spans="1:5" x14ac:dyDescent="0.25">
      <c r="A2032">
        <v>2</v>
      </c>
      <c r="B2032">
        <v>1</v>
      </c>
      <c r="C2032">
        <v>2000000</v>
      </c>
      <c r="D2032">
        <v>7</v>
      </c>
      <c r="E2032">
        <v>0.17620074099999999</v>
      </c>
    </row>
    <row r="2033" spans="1:5" x14ac:dyDescent="0.25">
      <c r="A2033">
        <v>0</v>
      </c>
      <c r="B2033">
        <v>1</v>
      </c>
      <c r="C2033">
        <v>4000000</v>
      </c>
      <c r="D2033">
        <v>7</v>
      </c>
      <c r="E2033">
        <v>0.35904376199999999</v>
      </c>
    </row>
    <row r="2034" spans="1:5" x14ac:dyDescent="0.25">
      <c r="A2034">
        <v>1</v>
      </c>
      <c r="B2034">
        <v>1</v>
      </c>
      <c r="C2034">
        <v>4000000</v>
      </c>
      <c r="D2034">
        <v>7</v>
      </c>
      <c r="E2034">
        <v>0.37746797399999998</v>
      </c>
    </row>
    <row r="2035" spans="1:5" x14ac:dyDescent="0.25">
      <c r="A2035">
        <v>2</v>
      </c>
      <c r="B2035">
        <v>1</v>
      </c>
      <c r="C2035">
        <v>4000000</v>
      </c>
      <c r="D2035">
        <v>7</v>
      </c>
      <c r="E2035">
        <v>0.374722687</v>
      </c>
    </row>
    <row r="2036" spans="1:5" x14ac:dyDescent="0.25">
      <c r="A2036">
        <v>0</v>
      </c>
      <c r="B2036">
        <v>1</v>
      </c>
      <c r="C2036">
        <v>8000000</v>
      </c>
      <c r="D2036">
        <v>7</v>
      </c>
      <c r="E2036">
        <v>0.76414908199999998</v>
      </c>
    </row>
    <row r="2037" spans="1:5" x14ac:dyDescent="0.25">
      <c r="A2037">
        <v>1</v>
      </c>
      <c r="B2037">
        <v>1</v>
      </c>
      <c r="C2037">
        <v>8000000</v>
      </c>
      <c r="D2037">
        <v>7</v>
      </c>
      <c r="E2037">
        <v>0.75622537999999995</v>
      </c>
    </row>
    <row r="2038" spans="1:5" x14ac:dyDescent="0.25">
      <c r="A2038">
        <v>2</v>
      </c>
      <c r="B2038">
        <v>1</v>
      </c>
      <c r="C2038">
        <v>8000000</v>
      </c>
      <c r="D2038">
        <v>7</v>
      </c>
      <c r="E2038">
        <v>0.76116864699999998</v>
      </c>
    </row>
    <row r="2039" spans="1:5" x14ac:dyDescent="0.25">
      <c r="A2039">
        <v>0</v>
      </c>
      <c r="B2039">
        <v>2</v>
      </c>
      <c r="C2039">
        <v>125000</v>
      </c>
      <c r="D2039">
        <v>7</v>
      </c>
      <c r="E2039">
        <v>5.7924040000000001E-3</v>
      </c>
    </row>
    <row r="2040" spans="1:5" x14ac:dyDescent="0.25">
      <c r="A2040">
        <v>1</v>
      </c>
      <c r="B2040">
        <v>2</v>
      </c>
      <c r="C2040">
        <v>125000</v>
      </c>
      <c r="D2040">
        <v>7</v>
      </c>
      <c r="E2040">
        <v>8.9986430000000006E-3</v>
      </c>
    </row>
    <row r="2041" spans="1:5" x14ac:dyDescent="0.25">
      <c r="A2041">
        <v>2</v>
      </c>
      <c r="B2041">
        <v>2</v>
      </c>
      <c r="C2041">
        <v>125000</v>
      </c>
      <c r="D2041">
        <v>7</v>
      </c>
      <c r="E2041">
        <v>1.1391470000000001E-2</v>
      </c>
    </row>
    <row r="2042" spans="1:5" x14ac:dyDescent="0.25">
      <c r="A2042">
        <v>0</v>
      </c>
      <c r="B2042">
        <v>2</v>
      </c>
      <c r="C2042">
        <v>250000</v>
      </c>
      <c r="D2042">
        <v>7</v>
      </c>
      <c r="E2042">
        <v>1.5913670000000001E-2</v>
      </c>
    </row>
    <row r="2043" spans="1:5" x14ac:dyDescent="0.25">
      <c r="A2043">
        <v>1</v>
      </c>
      <c r="B2043">
        <v>2</v>
      </c>
      <c r="C2043">
        <v>250000</v>
      </c>
      <c r="D2043">
        <v>7</v>
      </c>
      <c r="E2043">
        <v>3.3835493000000001E-2</v>
      </c>
    </row>
    <row r="2044" spans="1:5" x14ac:dyDescent="0.25">
      <c r="A2044">
        <v>2</v>
      </c>
      <c r="B2044">
        <v>2</v>
      </c>
      <c r="C2044">
        <v>250000</v>
      </c>
      <c r="D2044">
        <v>7</v>
      </c>
      <c r="E2044">
        <v>2.6645094000000001E-2</v>
      </c>
    </row>
    <row r="2045" spans="1:5" x14ac:dyDescent="0.25">
      <c r="A2045">
        <v>0</v>
      </c>
      <c r="B2045">
        <v>2</v>
      </c>
      <c r="C2045">
        <v>500000</v>
      </c>
      <c r="D2045">
        <v>7</v>
      </c>
      <c r="E2045">
        <v>4.5068311999999999E-2</v>
      </c>
    </row>
    <row r="2046" spans="1:5" x14ac:dyDescent="0.25">
      <c r="A2046">
        <v>1</v>
      </c>
      <c r="B2046">
        <v>2</v>
      </c>
      <c r="C2046">
        <v>500000</v>
      </c>
      <c r="D2046">
        <v>7</v>
      </c>
      <c r="E2046">
        <v>4.1840830000000002E-2</v>
      </c>
    </row>
    <row r="2047" spans="1:5" x14ac:dyDescent="0.25">
      <c r="A2047">
        <v>2</v>
      </c>
      <c r="B2047">
        <v>2</v>
      </c>
      <c r="C2047">
        <v>500000</v>
      </c>
      <c r="D2047">
        <v>7</v>
      </c>
      <c r="E2047">
        <v>3.8183937000000001E-2</v>
      </c>
    </row>
    <row r="2048" spans="1:5" x14ac:dyDescent="0.25">
      <c r="A2048">
        <v>0</v>
      </c>
      <c r="B2048">
        <v>2</v>
      </c>
      <c r="C2048">
        <v>1000000</v>
      </c>
      <c r="D2048">
        <v>7</v>
      </c>
      <c r="E2048">
        <v>8.3433774000000002E-2</v>
      </c>
    </row>
    <row r="2049" spans="1:5" x14ac:dyDescent="0.25">
      <c r="A2049">
        <v>1</v>
      </c>
      <c r="B2049">
        <v>2</v>
      </c>
      <c r="C2049">
        <v>1000000</v>
      </c>
      <c r="D2049">
        <v>7</v>
      </c>
      <c r="E2049">
        <v>9.2239285000000004E-2</v>
      </c>
    </row>
    <row r="2050" spans="1:5" x14ac:dyDescent="0.25">
      <c r="A2050">
        <v>2</v>
      </c>
      <c r="B2050">
        <v>2</v>
      </c>
      <c r="C2050">
        <v>1000000</v>
      </c>
      <c r="D2050">
        <v>7</v>
      </c>
      <c r="E2050">
        <v>9.2109199000000003E-2</v>
      </c>
    </row>
    <row r="2051" spans="1:5" x14ac:dyDescent="0.25">
      <c r="A2051">
        <v>0</v>
      </c>
      <c r="B2051">
        <v>2</v>
      </c>
      <c r="C2051">
        <v>2000000</v>
      </c>
      <c r="D2051">
        <v>7</v>
      </c>
      <c r="E2051">
        <v>0.19420853799999999</v>
      </c>
    </row>
    <row r="2052" spans="1:5" x14ac:dyDescent="0.25">
      <c r="A2052">
        <v>1</v>
      </c>
      <c r="B2052">
        <v>2</v>
      </c>
      <c r="C2052">
        <v>2000000</v>
      </c>
      <c r="D2052">
        <v>7</v>
      </c>
      <c r="E2052">
        <v>0.18372055000000001</v>
      </c>
    </row>
    <row r="2053" spans="1:5" x14ac:dyDescent="0.25">
      <c r="A2053">
        <v>2</v>
      </c>
      <c r="B2053">
        <v>2</v>
      </c>
      <c r="C2053">
        <v>2000000</v>
      </c>
      <c r="D2053">
        <v>7</v>
      </c>
      <c r="E2053">
        <v>0.195425666</v>
      </c>
    </row>
    <row r="2054" spans="1:5" x14ac:dyDescent="0.25">
      <c r="A2054">
        <v>0</v>
      </c>
      <c r="B2054">
        <v>2</v>
      </c>
      <c r="C2054">
        <v>4000000</v>
      </c>
      <c r="D2054">
        <v>7</v>
      </c>
      <c r="E2054">
        <v>0.42282213400000002</v>
      </c>
    </row>
    <row r="2055" spans="1:5" x14ac:dyDescent="0.25">
      <c r="A2055">
        <v>1</v>
      </c>
      <c r="B2055">
        <v>2</v>
      </c>
      <c r="C2055">
        <v>4000000</v>
      </c>
      <c r="D2055">
        <v>7</v>
      </c>
      <c r="E2055">
        <v>0.41237212499999998</v>
      </c>
    </row>
    <row r="2056" spans="1:5" x14ac:dyDescent="0.25">
      <c r="A2056">
        <v>2</v>
      </c>
      <c r="B2056">
        <v>2</v>
      </c>
      <c r="C2056">
        <v>4000000</v>
      </c>
      <c r="D2056">
        <v>7</v>
      </c>
      <c r="E2056">
        <v>0.40462723099999998</v>
      </c>
    </row>
    <row r="2057" spans="1:5" x14ac:dyDescent="0.25">
      <c r="A2057">
        <v>0</v>
      </c>
      <c r="B2057">
        <v>2</v>
      </c>
      <c r="C2057">
        <v>8000000</v>
      </c>
      <c r="D2057">
        <v>7</v>
      </c>
      <c r="E2057">
        <v>0.84487116200000001</v>
      </c>
    </row>
    <row r="2058" spans="1:5" x14ac:dyDescent="0.25">
      <c r="A2058">
        <v>1</v>
      </c>
      <c r="B2058">
        <v>2</v>
      </c>
      <c r="C2058">
        <v>8000000</v>
      </c>
      <c r="D2058">
        <v>7</v>
      </c>
      <c r="E2058">
        <v>0.86673813799999999</v>
      </c>
    </row>
    <row r="2059" spans="1:5" x14ac:dyDescent="0.25">
      <c r="A2059">
        <v>2</v>
      </c>
      <c r="B2059">
        <v>2</v>
      </c>
      <c r="C2059">
        <v>8000000</v>
      </c>
      <c r="D2059">
        <v>7</v>
      </c>
      <c r="E2059">
        <v>0.866268398</v>
      </c>
    </row>
    <row r="2060" spans="1:5" x14ac:dyDescent="0.25">
      <c r="A2060">
        <v>0</v>
      </c>
      <c r="B2060">
        <v>3</v>
      </c>
      <c r="C2060">
        <v>125000</v>
      </c>
      <c r="D2060">
        <v>7</v>
      </c>
      <c r="E2060">
        <v>1.1072174000000001E-2</v>
      </c>
    </row>
    <row r="2061" spans="1:5" x14ac:dyDescent="0.25">
      <c r="A2061">
        <v>1</v>
      </c>
      <c r="B2061">
        <v>3</v>
      </c>
      <c r="C2061">
        <v>125000</v>
      </c>
      <c r="D2061">
        <v>7</v>
      </c>
      <c r="E2061">
        <v>7.0752999999999996E-3</v>
      </c>
    </row>
    <row r="2062" spans="1:5" x14ac:dyDescent="0.25">
      <c r="A2062">
        <v>2</v>
      </c>
      <c r="B2062">
        <v>3</v>
      </c>
      <c r="C2062">
        <v>125000</v>
      </c>
      <c r="D2062">
        <v>7</v>
      </c>
      <c r="E2062">
        <v>2.3765669E-2</v>
      </c>
    </row>
    <row r="2063" spans="1:5" x14ac:dyDescent="0.25">
      <c r="A2063">
        <v>0</v>
      </c>
      <c r="B2063">
        <v>3</v>
      </c>
      <c r="C2063">
        <v>250000</v>
      </c>
      <c r="D2063">
        <v>7</v>
      </c>
      <c r="E2063">
        <v>1.7596984999999999E-2</v>
      </c>
    </row>
    <row r="2064" spans="1:5" x14ac:dyDescent="0.25">
      <c r="A2064">
        <v>1</v>
      </c>
      <c r="B2064">
        <v>3</v>
      </c>
      <c r="C2064">
        <v>250000</v>
      </c>
      <c r="D2064">
        <v>7</v>
      </c>
      <c r="E2064">
        <v>2.5752404999999999E-2</v>
      </c>
    </row>
    <row r="2065" spans="1:5" x14ac:dyDescent="0.25">
      <c r="A2065">
        <v>2</v>
      </c>
      <c r="B2065">
        <v>3</v>
      </c>
      <c r="C2065">
        <v>250000</v>
      </c>
      <c r="D2065">
        <v>7</v>
      </c>
      <c r="E2065">
        <v>1.5698514E-2</v>
      </c>
    </row>
    <row r="2066" spans="1:5" x14ac:dyDescent="0.25">
      <c r="A2066">
        <v>0</v>
      </c>
      <c r="B2066">
        <v>3</v>
      </c>
      <c r="C2066">
        <v>500000</v>
      </c>
      <c r="D2066">
        <v>7</v>
      </c>
      <c r="E2066">
        <v>5.2787224000000001E-2</v>
      </c>
    </row>
    <row r="2067" spans="1:5" x14ac:dyDescent="0.25">
      <c r="A2067">
        <v>1</v>
      </c>
      <c r="B2067">
        <v>3</v>
      </c>
      <c r="C2067">
        <v>500000</v>
      </c>
      <c r="D2067">
        <v>7</v>
      </c>
      <c r="E2067">
        <v>5.0372141000000002E-2</v>
      </c>
    </row>
    <row r="2068" spans="1:5" x14ac:dyDescent="0.25">
      <c r="A2068">
        <v>2</v>
      </c>
      <c r="B2068">
        <v>3</v>
      </c>
      <c r="C2068">
        <v>500000</v>
      </c>
      <c r="D2068">
        <v>7</v>
      </c>
      <c r="E2068">
        <v>5.4009242999999998E-2</v>
      </c>
    </row>
    <row r="2069" spans="1:5" x14ac:dyDescent="0.25">
      <c r="A2069">
        <v>0</v>
      </c>
      <c r="B2069">
        <v>3</v>
      </c>
      <c r="C2069">
        <v>1000000</v>
      </c>
      <c r="D2069">
        <v>7</v>
      </c>
      <c r="E2069">
        <v>0.100664511</v>
      </c>
    </row>
    <row r="2070" spans="1:5" x14ac:dyDescent="0.25">
      <c r="A2070">
        <v>1</v>
      </c>
      <c r="B2070">
        <v>3</v>
      </c>
      <c r="C2070">
        <v>1000000</v>
      </c>
      <c r="D2070">
        <v>7</v>
      </c>
      <c r="E2070">
        <v>9.4404483999999997E-2</v>
      </c>
    </row>
    <row r="2071" spans="1:5" x14ac:dyDescent="0.25">
      <c r="A2071">
        <v>2</v>
      </c>
      <c r="B2071">
        <v>3</v>
      </c>
      <c r="C2071">
        <v>1000000</v>
      </c>
      <c r="D2071">
        <v>7</v>
      </c>
      <c r="E2071">
        <v>0.107485567</v>
      </c>
    </row>
    <row r="2072" spans="1:5" x14ac:dyDescent="0.25">
      <c r="A2072">
        <v>0</v>
      </c>
      <c r="B2072">
        <v>3</v>
      </c>
      <c r="C2072">
        <v>2000000</v>
      </c>
      <c r="D2072">
        <v>7</v>
      </c>
      <c r="E2072">
        <v>0.22044671900000001</v>
      </c>
    </row>
    <row r="2073" spans="1:5" x14ac:dyDescent="0.25">
      <c r="A2073">
        <v>1</v>
      </c>
      <c r="B2073">
        <v>3</v>
      </c>
      <c r="C2073">
        <v>2000000</v>
      </c>
      <c r="D2073">
        <v>7</v>
      </c>
      <c r="E2073">
        <v>0.21259345599999999</v>
      </c>
    </row>
    <row r="2074" spans="1:5" x14ac:dyDescent="0.25">
      <c r="A2074">
        <v>2</v>
      </c>
      <c r="B2074">
        <v>3</v>
      </c>
      <c r="C2074">
        <v>2000000</v>
      </c>
      <c r="D2074">
        <v>7</v>
      </c>
      <c r="E2074">
        <v>0.22221932599999999</v>
      </c>
    </row>
    <row r="2075" spans="1:5" x14ac:dyDescent="0.25">
      <c r="A2075">
        <v>0</v>
      </c>
      <c r="B2075">
        <v>3</v>
      </c>
      <c r="C2075">
        <v>4000000</v>
      </c>
      <c r="D2075">
        <v>7</v>
      </c>
      <c r="E2075">
        <v>0.47757405800000002</v>
      </c>
    </row>
    <row r="2076" spans="1:5" x14ac:dyDescent="0.25">
      <c r="A2076">
        <v>1</v>
      </c>
      <c r="B2076">
        <v>3</v>
      </c>
      <c r="C2076">
        <v>4000000</v>
      </c>
      <c r="D2076">
        <v>7</v>
      </c>
      <c r="E2076">
        <v>0.45735346799999999</v>
      </c>
    </row>
    <row r="2077" spans="1:5" x14ac:dyDescent="0.25">
      <c r="A2077">
        <v>2</v>
      </c>
      <c r="B2077">
        <v>3</v>
      </c>
      <c r="C2077">
        <v>4000000</v>
      </c>
      <c r="D2077">
        <v>7</v>
      </c>
      <c r="E2077">
        <v>0.45991964800000001</v>
      </c>
    </row>
    <row r="2078" spans="1:5" x14ac:dyDescent="0.25">
      <c r="A2078">
        <v>0</v>
      </c>
      <c r="B2078">
        <v>3</v>
      </c>
      <c r="C2078">
        <v>8000000</v>
      </c>
      <c r="D2078">
        <v>7</v>
      </c>
      <c r="E2078">
        <v>0.98276028400000004</v>
      </c>
    </row>
    <row r="2079" spans="1:5" x14ac:dyDescent="0.25">
      <c r="A2079">
        <v>1</v>
      </c>
      <c r="B2079">
        <v>3</v>
      </c>
      <c r="C2079">
        <v>8000000</v>
      </c>
      <c r="D2079">
        <v>7</v>
      </c>
      <c r="E2079">
        <v>0.96073280100000003</v>
      </c>
    </row>
    <row r="2080" spans="1:5" x14ac:dyDescent="0.25">
      <c r="A2080">
        <v>2</v>
      </c>
      <c r="B2080">
        <v>3</v>
      </c>
      <c r="C2080">
        <v>8000000</v>
      </c>
      <c r="D2080">
        <v>7</v>
      </c>
      <c r="E2080">
        <v>0.96904644600000001</v>
      </c>
    </row>
    <row r="2081" spans="1:5" x14ac:dyDescent="0.25">
      <c r="A2081">
        <v>0</v>
      </c>
      <c r="B2081">
        <v>4</v>
      </c>
      <c r="C2081">
        <v>125000</v>
      </c>
      <c r="D2081">
        <v>7</v>
      </c>
      <c r="E2081">
        <v>6.2921629999999999E-3</v>
      </c>
    </row>
    <row r="2082" spans="1:5" x14ac:dyDescent="0.25">
      <c r="A2082">
        <v>1</v>
      </c>
      <c r="B2082">
        <v>4</v>
      </c>
      <c r="C2082">
        <v>125000</v>
      </c>
      <c r="D2082">
        <v>7</v>
      </c>
      <c r="E2082">
        <v>1.6808594E-2</v>
      </c>
    </row>
    <row r="2083" spans="1:5" x14ac:dyDescent="0.25">
      <c r="A2083">
        <v>2</v>
      </c>
      <c r="B2083">
        <v>4</v>
      </c>
      <c r="C2083">
        <v>125000</v>
      </c>
      <c r="D2083">
        <v>7</v>
      </c>
      <c r="E2083">
        <v>9.0266389999999995E-3</v>
      </c>
    </row>
    <row r="2084" spans="1:5" x14ac:dyDescent="0.25">
      <c r="A2084">
        <v>0</v>
      </c>
      <c r="B2084">
        <v>4</v>
      </c>
      <c r="C2084">
        <v>250000</v>
      </c>
      <c r="D2084">
        <v>7</v>
      </c>
      <c r="E2084">
        <v>1.9604149000000001E-2</v>
      </c>
    </row>
    <row r="2085" spans="1:5" x14ac:dyDescent="0.25">
      <c r="A2085">
        <v>1</v>
      </c>
      <c r="B2085">
        <v>4</v>
      </c>
      <c r="C2085">
        <v>250000</v>
      </c>
      <c r="D2085">
        <v>7</v>
      </c>
      <c r="E2085">
        <v>3.6595661000000002E-2</v>
      </c>
    </row>
    <row r="2086" spans="1:5" x14ac:dyDescent="0.25">
      <c r="A2086">
        <v>2</v>
      </c>
      <c r="B2086">
        <v>4</v>
      </c>
      <c r="C2086">
        <v>250000</v>
      </c>
      <c r="D2086">
        <v>7</v>
      </c>
      <c r="E2086">
        <v>2.0683684000000001E-2</v>
      </c>
    </row>
    <row r="2087" spans="1:5" x14ac:dyDescent="0.25">
      <c r="A2087">
        <v>0</v>
      </c>
      <c r="B2087">
        <v>4</v>
      </c>
      <c r="C2087">
        <v>500000</v>
      </c>
      <c r="D2087">
        <v>7</v>
      </c>
      <c r="E2087">
        <v>5.1064507000000002E-2</v>
      </c>
    </row>
    <row r="2088" spans="1:5" x14ac:dyDescent="0.25">
      <c r="A2088">
        <v>1</v>
      </c>
      <c r="B2088">
        <v>4</v>
      </c>
      <c r="C2088">
        <v>500000</v>
      </c>
      <c r="D2088">
        <v>7</v>
      </c>
      <c r="E2088">
        <v>4.6504686000000003E-2</v>
      </c>
    </row>
    <row r="2089" spans="1:5" x14ac:dyDescent="0.25">
      <c r="A2089">
        <v>2</v>
      </c>
      <c r="B2089">
        <v>4</v>
      </c>
      <c r="C2089">
        <v>500000</v>
      </c>
      <c r="D2089">
        <v>7</v>
      </c>
      <c r="E2089">
        <v>8.1485847E-2</v>
      </c>
    </row>
    <row r="2090" spans="1:5" x14ac:dyDescent="0.25">
      <c r="A2090">
        <v>0</v>
      </c>
      <c r="B2090">
        <v>4</v>
      </c>
      <c r="C2090">
        <v>1000000</v>
      </c>
      <c r="D2090">
        <v>7</v>
      </c>
      <c r="E2090">
        <v>0.111474354</v>
      </c>
    </row>
    <row r="2091" spans="1:5" x14ac:dyDescent="0.25">
      <c r="A2091">
        <v>1</v>
      </c>
      <c r="B2091">
        <v>4</v>
      </c>
      <c r="C2091">
        <v>1000000</v>
      </c>
      <c r="D2091">
        <v>7</v>
      </c>
      <c r="E2091">
        <v>0.12534395300000001</v>
      </c>
    </row>
    <row r="2092" spans="1:5" x14ac:dyDescent="0.25">
      <c r="A2092">
        <v>2</v>
      </c>
      <c r="B2092">
        <v>4</v>
      </c>
      <c r="C2092">
        <v>1000000</v>
      </c>
      <c r="D2092">
        <v>7</v>
      </c>
      <c r="E2092">
        <v>0.122052008</v>
      </c>
    </row>
    <row r="2093" spans="1:5" x14ac:dyDescent="0.25">
      <c r="A2093">
        <v>0</v>
      </c>
      <c r="B2093">
        <v>4</v>
      </c>
      <c r="C2093">
        <v>2000000</v>
      </c>
      <c r="D2093">
        <v>7</v>
      </c>
      <c r="E2093">
        <v>0.243781158</v>
      </c>
    </row>
    <row r="2094" spans="1:5" x14ac:dyDescent="0.25">
      <c r="A2094">
        <v>1</v>
      </c>
      <c r="B2094">
        <v>4</v>
      </c>
      <c r="C2094">
        <v>2000000</v>
      </c>
      <c r="D2094">
        <v>7</v>
      </c>
      <c r="E2094">
        <v>0.23541367899999999</v>
      </c>
    </row>
    <row r="2095" spans="1:5" x14ac:dyDescent="0.25">
      <c r="A2095">
        <v>2</v>
      </c>
      <c r="B2095">
        <v>4</v>
      </c>
      <c r="C2095">
        <v>2000000</v>
      </c>
      <c r="D2095">
        <v>7</v>
      </c>
      <c r="E2095">
        <v>0.25355180300000002</v>
      </c>
    </row>
    <row r="2096" spans="1:5" x14ac:dyDescent="0.25">
      <c r="A2096">
        <v>0</v>
      </c>
      <c r="B2096">
        <v>4</v>
      </c>
      <c r="C2096">
        <v>4000000</v>
      </c>
      <c r="D2096">
        <v>7</v>
      </c>
      <c r="E2096">
        <v>0.54277173099999998</v>
      </c>
    </row>
    <row r="2097" spans="1:5" x14ac:dyDescent="0.25">
      <c r="A2097">
        <v>1</v>
      </c>
      <c r="B2097">
        <v>4</v>
      </c>
      <c r="C2097">
        <v>4000000</v>
      </c>
      <c r="D2097">
        <v>7</v>
      </c>
      <c r="E2097">
        <v>0.54972629299999998</v>
      </c>
    </row>
    <row r="2098" spans="1:5" x14ac:dyDescent="0.25">
      <c r="A2098">
        <v>2</v>
      </c>
      <c r="B2098">
        <v>4</v>
      </c>
      <c r="C2098">
        <v>4000000</v>
      </c>
      <c r="D2098">
        <v>7</v>
      </c>
      <c r="E2098">
        <v>0.54324678699999995</v>
      </c>
    </row>
    <row r="2099" spans="1:5" x14ac:dyDescent="0.25">
      <c r="A2099">
        <v>0</v>
      </c>
      <c r="B2099">
        <v>4</v>
      </c>
      <c r="C2099">
        <v>8000000</v>
      </c>
      <c r="D2099">
        <v>7</v>
      </c>
      <c r="E2099">
        <v>1.1048109129999999</v>
      </c>
    </row>
    <row r="2100" spans="1:5" x14ac:dyDescent="0.25">
      <c r="A2100">
        <v>1</v>
      </c>
      <c r="B2100">
        <v>4</v>
      </c>
      <c r="C2100">
        <v>8000000</v>
      </c>
      <c r="D2100">
        <v>7</v>
      </c>
      <c r="E2100">
        <v>1.1145251300000001</v>
      </c>
    </row>
    <row r="2101" spans="1:5" x14ac:dyDescent="0.25">
      <c r="A2101">
        <v>2</v>
      </c>
      <c r="B2101">
        <v>4</v>
      </c>
      <c r="C2101">
        <v>8000000</v>
      </c>
      <c r="D2101">
        <v>7</v>
      </c>
      <c r="E2101">
        <v>1.1370050549999999</v>
      </c>
    </row>
    <row r="2102" spans="1:5" x14ac:dyDescent="0.25">
      <c r="A2102">
        <v>0</v>
      </c>
      <c r="B2102">
        <v>5</v>
      </c>
      <c r="C2102">
        <v>125000</v>
      </c>
      <c r="D2102">
        <v>7</v>
      </c>
      <c r="E2102">
        <v>1.6905750000000001E-2</v>
      </c>
    </row>
    <row r="2103" spans="1:5" x14ac:dyDescent="0.25">
      <c r="A2103">
        <v>1</v>
      </c>
      <c r="B2103">
        <v>5</v>
      </c>
      <c r="C2103">
        <v>125000</v>
      </c>
      <c r="D2103">
        <v>7</v>
      </c>
      <c r="E2103">
        <v>1.0839915E-2</v>
      </c>
    </row>
    <row r="2104" spans="1:5" x14ac:dyDescent="0.25">
      <c r="A2104">
        <v>2</v>
      </c>
      <c r="B2104">
        <v>5</v>
      </c>
      <c r="C2104">
        <v>125000</v>
      </c>
      <c r="D2104">
        <v>7</v>
      </c>
      <c r="E2104">
        <v>1.3776149999999999E-2</v>
      </c>
    </row>
    <row r="2105" spans="1:5" x14ac:dyDescent="0.25">
      <c r="A2105">
        <v>0</v>
      </c>
      <c r="B2105">
        <v>5</v>
      </c>
      <c r="C2105">
        <v>250000</v>
      </c>
      <c r="D2105">
        <v>7</v>
      </c>
      <c r="E2105">
        <v>2.5609363E-2</v>
      </c>
    </row>
    <row r="2106" spans="1:5" x14ac:dyDescent="0.25">
      <c r="A2106">
        <v>1</v>
      </c>
      <c r="B2106">
        <v>5</v>
      </c>
      <c r="C2106">
        <v>250000</v>
      </c>
      <c r="D2106">
        <v>7</v>
      </c>
      <c r="E2106">
        <v>4.1463009000000002E-2</v>
      </c>
    </row>
    <row r="2107" spans="1:5" x14ac:dyDescent="0.25">
      <c r="A2107">
        <v>2</v>
      </c>
      <c r="B2107">
        <v>5</v>
      </c>
      <c r="C2107">
        <v>250000</v>
      </c>
      <c r="D2107">
        <v>7</v>
      </c>
      <c r="E2107">
        <v>2.3207017E-2</v>
      </c>
    </row>
    <row r="2108" spans="1:5" x14ac:dyDescent="0.25">
      <c r="A2108">
        <v>0</v>
      </c>
      <c r="B2108">
        <v>5</v>
      </c>
      <c r="C2108">
        <v>500000</v>
      </c>
      <c r="D2108">
        <v>7</v>
      </c>
      <c r="E2108">
        <v>5.7532572999999997E-2</v>
      </c>
    </row>
    <row r="2109" spans="1:5" x14ac:dyDescent="0.25">
      <c r="A2109">
        <v>1</v>
      </c>
      <c r="B2109">
        <v>5</v>
      </c>
      <c r="C2109">
        <v>500000</v>
      </c>
      <c r="D2109">
        <v>7</v>
      </c>
      <c r="E2109">
        <v>6.6126914999999994E-2</v>
      </c>
    </row>
    <row r="2110" spans="1:5" x14ac:dyDescent="0.25">
      <c r="A2110">
        <v>2</v>
      </c>
      <c r="B2110">
        <v>5</v>
      </c>
      <c r="C2110">
        <v>500000</v>
      </c>
      <c r="D2110">
        <v>7</v>
      </c>
      <c r="E2110">
        <v>7.1277522999999995E-2</v>
      </c>
    </row>
    <row r="2111" spans="1:5" x14ac:dyDescent="0.25">
      <c r="A2111">
        <v>0</v>
      </c>
      <c r="B2111">
        <v>5</v>
      </c>
      <c r="C2111">
        <v>1000000</v>
      </c>
      <c r="D2111">
        <v>7</v>
      </c>
      <c r="E2111">
        <v>0.130911737</v>
      </c>
    </row>
    <row r="2112" spans="1:5" x14ac:dyDescent="0.25">
      <c r="A2112">
        <v>1</v>
      </c>
      <c r="B2112">
        <v>5</v>
      </c>
      <c r="C2112">
        <v>1000000</v>
      </c>
      <c r="D2112">
        <v>7</v>
      </c>
      <c r="E2112">
        <v>0.13702778500000001</v>
      </c>
    </row>
    <row r="2113" spans="1:5" x14ac:dyDescent="0.25">
      <c r="A2113">
        <v>2</v>
      </c>
      <c r="B2113">
        <v>5</v>
      </c>
      <c r="C2113">
        <v>1000000</v>
      </c>
      <c r="D2113">
        <v>7</v>
      </c>
      <c r="E2113">
        <v>0.12951675300000001</v>
      </c>
    </row>
    <row r="2114" spans="1:5" x14ac:dyDescent="0.25">
      <c r="A2114">
        <v>0</v>
      </c>
      <c r="B2114">
        <v>5</v>
      </c>
      <c r="C2114">
        <v>2000000</v>
      </c>
      <c r="D2114">
        <v>7</v>
      </c>
      <c r="E2114">
        <v>0.27867815099999999</v>
      </c>
    </row>
    <row r="2115" spans="1:5" x14ac:dyDescent="0.25">
      <c r="A2115">
        <v>1</v>
      </c>
      <c r="B2115">
        <v>5</v>
      </c>
      <c r="C2115">
        <v>2000000</v>
      </c>
      <c r="D2115">
        <v>7</v>
      </c>
      <c r="E2115">
        <v>0.29154756500000001</v>
      </c>
    </row>
    <row r="2116" spans="1:5" x14ac:dyDescent="0.25">
      <c r="A2116">
        <v>2</v>
      </c>
      <c r="B2116">
        <v>5</v>
      </c>
      <c r="C2116">
        <v>2000000</v>
      </c>
      <c r="D2116">
        <v>7</v>
      </c>
      <c r="E2116">
        <v>0.28464515099999999</v>
      </c>
    </row>
    <row r="2117" spans="1:5" x14ac:dyDescent="0.25">
      <c r="A2117">
        <v>0</v>
      </c>
      <c r="B2117">
        <v>5</v>
      </c>
      <c r="C2117">
        <v>4000000</v>
      </c>
      <c r="D2117">
        <v>7</v>
      </c>
      <c r="E2117">
        <v>0.59237898300000003</v>
      </c>
    </row>
    <row r="2118" spans="1:5" x14ac:dyDescent="0.25">
      <c r="A2118">
        <v>1</v>
      </c>
      <c r="B2118">
        <v>5</v>
      </c>
      <c r="C2118">
        <v>4000000</v>
      </c>
      <c r="D2118">
        <v>7</v>
      </c>
      <c r="E2118">
        <v>0.61252132199999998</v>
      </c>
    </row>
    <row r="2119" spans="1:5" x14ac:dyDescent="0.25">
      <c r="A2119">
        <v>2</v>
      </c>
      <c r="B2119">
        <v>5</v>
      </c>
      <c r="C2119">
        <v>4000000</v>
      </c>
      <c r="D2119">
        <v>7</v>
      </c>
      <c r="E2119">
        <v>0.61654560199999997</v>
      </c>
    </row>
    <row r="2120" spans="1:5" x14ac:dyDescent="0.25">
      <c r="A2120">
        <v>0</v>
      </c>
      <c r="B2120">
        <v>5</v>
      </c>
      <c r="C2120">
        <v>8000000</v>
      </c>
      <c r="D2120">
        <v>7</v>
      </c>
      <c r="E2120">
        <v>1.3258772459999999</v>
      </c>
    </row>
    <row r="2121" spans="1:5" x14ac:dyDescent="0.25">
      <c r="A2121">
        <v>1</v>
      </c>
      <c r="B2121">
        <v>5</v>
      </c>
      <c r="C2121">
        <v>8000000</v>
      </c>
      <c r="D2121">
        <v>7</v>
      </c>
      <c r="E2121">
        <v>1.2991971689999999</v>
      </c>
    </row>
    <row r="2122" spans="1:5" x14ac:dyDescent="0.25">
      <c r="A2122">
        <v>2</v>
      </c>
      <c r="B2122">
        <v>5</v>
      </c>
      <c r="C2122">
        <v>8000000</v>
      </c>
      <c r="D2122">
        <v>7</v>
      </c>
      <c r="E2122">
        <v>1.2905895979999999</v>
      </c>
    </row>
    <row r="2123" spans="1:5" x14ac:dyDescent="0.25">
      <c r="A2123">
        <v>0</v>
      </c>
      <c r="B2123">
        <v>6</v>
      </c>
      <c r="C2123">
        <v>125000</v>
      </c>
      <c r="D2123">
        <v>7</v>
      </c>
      <c r="E2123">
        <v>7.9599909999999996E-3</v>
      </c>
    </row>
    <row r="2124" spans="1:5" x14ac:dyDescent="0.25">
      <c r="A2124">
        <v>1</v>
      </c>
      <c r="B2124">
        <v>6</v>
      </c>
      <c r="C2124">
        <v>125000</v>
      </c>
      <c r="D2124">
        <v>7</v>
      </c>
      <c r="E2124">
        <v>1.6471992000000001E-2</v>
      </c>
    </row>
    <row r="2125" spans="1:5" x14ac:dyDescent="0.25">
      <c r="A2125">
        <v>2</v>
      </c>
      <c r="B2125">
        <v>6</v>
      </c>
      <c r="C2125">
        <v>125000</v>
      </c>
      <c r="D2125">
        <v>7</v>
      </c>
      <c r="E2125">
        <v>1.2786466E-2</v>
      </c>
    </row>
    <row r="2126" spans="1:5" x14ac:dyDescent="0.25">
      <c r="A2126">
        <v>0</v>
      </c>
      <c r="B2126">
        <v>6</v>
      </c>
      <c r="C2126">
        <v>250000</v>
      </c>
      <c r="D2126">
        <v>7</v>
      </c>
      <c r="E2126">
        <v>2.6755388000000001E-2</v>
      </c>
    </row>
    <row r="2127" spans="1:5" x14ac:dyDescent="0.25">
      <c r="A2127">
        <v>1</v>
      </c>
      <c r="B2127">
        <v>6</v>
      </c>
      <c r="C2127">
        <v>250000</v>
      </c>
      <c r="D2127">
        <v>7</v>
      </c>
      <c r="E2127">
        <v>4.8914256000000003E-2</v>
      </c>
    </row>
    <row r="2128" spans="1:5" x14ac:dyDescent="0.25">
      <c r="A2128">
        <v>2</v>
      </c>
      <c r="B2128">
        <v>6</v>
      </c>
      <c r="C2128">
        <v>250000</v>
      </c>
      <c r="D2128">
        <v>7</v>
      </c>
      <c r="E2128">
        <v>2.3498912E-2</v>
      </c>
    </row>
    <row r="2129" spans="1:5" x14ac:dyDescent="0.25">
      <c r="A2129">
        <v>0</v>
      </c>
      <c r="B2129">
        <v>6</v>
      </c>
      <c r="C2129">
        <v>500000</v>
      </c>
      <c r="D2129">
        <v>7</v>
      </c>
      <c r="E2129">
        <v>7.5309121000000007E-2</v>
      </c>
    </row>
    <row r="2130" spans="1:5" x14ac:dyDescent="0.25">
      <c r="A2130">
        <v>1</v>
      </c>
      <c r="B2130">
        <v>6</v>
      </c>
      <c r="C2130">
        <v>500000</v>
      </c>
      <c r="D2130">
        <v>7</v>
      </c>
      <c r="E2130">
        <v>6.3779474000000003E-2</v>
      </c>
    </row>
    <row r="2131" spans="1:5" x14ac:dyDescent="0.25">
      <c r="A2131">
        <v>2</v>
      </c>
      <c r="B2131">
        <v>6</v>
      </c>
      <c r="C2131">
        <v>500000</v>
      </c>
      <c r="D2131">
        <v>7</v>
      </c>
      <c r="E2131">
        <v>8.7033024E-2</v>
      </c>
    </row>
    <row r="2132" spans="1:5" x14ac:dyDescent="0.25">
      <c r="A2132">
        <v>0</v>
      </c>
      <c r="B2132">
        <v>6</v>
      </c>
      <c r="C2132">
        <v>1000000</v>
      </c>
      <c r="D2132">
        <v>7</v>
      </c>
      <c r="E2132">
        <v>0.16332927899999999</v>
      </c>
    </row>
    <row r="2133" spans="1:5" x14ac:dyDescent="0.25">
      <c r="A2133">
        <v>1</v>
      </c>
      <c r="B2133">
        <v>6</v>
      </c>
      <c r="C2133">
        <v>1000000</v>
      </c>
      <c r="D2133">
        <v>7</v>
      </c>
      <c r="E2133">
        <v>0.15803800200000001</v>
      </c>
    </row>
    <row r="2134" spans="1:5" x14ac:dyDescent="0.25">
      <c r="A2134">
        <v>2</v>
      </c>
      <c r="B2134">
        <v>6</v>
      </c>
      <c r="C2134">
        <v>1000000</v>
      </c>
      <c r="D2134">
        <v>7</v>
      </c>
      <c r="E2134">
        <v>0.17277772599999999</v>
      </c>
    </row>
    <row r="2135" spans="1:5" x14ac:dyDescent="0.25">
      <c r="A2135">
        <v>0</v>
      </c>
      <c r="B2135">
        <v>6</v>
      </c>
      <c r="C2135">
        <v>2000000</v>
      </c>
      <c r="D2135">
        <v>7</v>
      </c>
      <c r="E2135">
        <v>0.33433162900000002</v>
      </c>
    </row>
    <row r="2136" spans="1:5" x14ac:dyDescent="0.25">
      <c r="A2136">
        <v>1</v>
      </c>
      <c r="B2136">
        <v>6</v>
      </c>
      <c r="C2136">
        <v>2000000</v>
      </c>
      <c r="D2136">
        <v>7</v>
      </c>
      <c r="E2136">
        <v>0.32370290400000001</v>
      </c>
    </row>
    <row r="2137" spans="1:5" x14ac:dyDescent="0.25">
      <c r="A2137">
        <v>2</v>
      </c>
      <c r="B2137">
        <v>6</v>
      </c>
      <c r="C2137">
        <v>2000000</v>
      </c>
      <c r="D2137">
        <v>7</v>
      </c>
      <c r="E2137">
        <v>0.337844019</v>
      </c>
    </row>
    <row r="2138" spans="1:5" x14ac:dyDescent="0.25">
      <c r="A2138">
        <v>0</v>
      </c>
      <c r="B2138">
        <v>6</v>
      </c>
      <c r="C2138">
        <v>4000000</v>
      </c>
      <c r="D2138">
        <v>7</v>
      </c>
      <c r="E2138">
        <v>0.69972881799999997</v>
      </c>
    </row>
    <row r="2139" spans="1:5" x14ac:dyDescent="0.25">
      <c r="A2139">
        <v>1</v>
      </c>
      <c r="B2139">
        <v>6</v>
      </c>
      <c r="C2139">
        <v>4000000</v>
      </c>
      <c r="D2139">
        <v>7</v>
      </c>
      <c r="E2139">
        <v>0.69605042100000003</v>
      </c>
    </row>
    <row r="2140" spans="1:5" x14ac:dyDescent="0.25">
      <c r="A2140">
        <v>2</v>
      </c>
      <c r="B2140">
        <v>6</v>
      </c>
      <c r="C2140">
        <v>4000000</v>
      </c>
      <c r="D2140">
        <v>7</v>
      </c>
      <c r="E2140">
        <v>0.69045590300000004</v>
      </c>
    </row>
    <row r="2141" spans="1:5" x14ac:dyDescent="0.25">
      <c r="A2141">
        <v>0</v>
      </c>
      <c r="B2141">
        <v>6</v>
      </c>
      <c r="C2141">
        <v>8000000</v>
      </c>
      <c r="D2141">
        <v>7</v>
      </c>
      <c r="E2141">
        <v>1.436345993</v>
      </c>
    </row>
    <row r="2142" spans="1:5" x14ac:dyDescent="0.25">
      <c r="A2142">
        <v>1</v>
      </c>
      <c r="B2142">
        <v>6</v>
      </c>
      <c r="C2142">
        <v>8000000</v>
      </c>
      <c r="D2142">
        <v>7</v>
      </c>
      <c r="E2142">
        <v>1.45211142</v>
      </c>
    </row>
    <row r="2143" spans="1:5" x14ac:dyDescent="0.25">
      <c r="A2143">
        <v>2</v>
      </c>
      <c r="B2143">
        <v>6</v>
      </c>
      <c r="C2143">
        <v>8000000</v>
      </c>
      <c r="D2143">
        <v>7</v>
      </c>
      <c r="E2143">
        <v>1.4146216389999999</v>
      </c>
    </row>
    <row r="2144" spans="1:5" x14ac:dyDescent="0.25">
      <c r="A2144">
        <v>0</v>
      </c>
      <c r="B2144">
        <v>7</v>
      </c>
      <c r="C2144">
        <v>125000</v>
      </c>
      <c r="D2144">
        <v>7</v>
      </c>
      <c r="E2144">
        <v>9.1591079999999991E-3</v>
      </c>
    </row>
    <row r="2145" spans="1:5" x14ac:dyDescent="0.25">
      <c r="A2145">
        <v>1</v>
      </c>
      <c r="B2145">
        <v>7</v>
      </c>
      <c r="C2145">
        <v>125000</v>
      </c>
      <c r="D2145">
        <v>7</v>
      </c>
      <c r="E2145">
        <v>2.0872323000000002E-2</v>
      </c>
    </row>
    <row r="2146" spans="1:5" x14ac:dyDescent="0.25">
      <c r="A2146">
        <v>2</v>
      </c>
      <c r="B2146">
        <v>7</v>
      </c>
      <c r="C2146">
        <v>125000</v>
      </c>
      <c r="D2146">
        <v>7</v>
      </c>
      <c r="E2146">
        <v>2.2803318999999999E-2</v>
      </c>
    </row>
    <row r="2147" spans="1:5" x14ac:dyDescent="0.25">
      <c r="A2147">
        <v>0</v>
      </c>
      <c r="B2147">
        <v>7</v>
      </c>
      <c r="C2147">
        <v>250000</v>
      </c>
      <c r="D2147">
        <v>7</v>
      </c>
      <c r="E2147">
        <v>4.6365168999999998E-2</v>
      </c>
    </row>
    <row r="2148" spans="1:5" x14ac:dyDescent="0.25">
      <c r="A2148">
        <v>1</v>
      </c>
      <c r="B2148">
        <v>7</v>
      </c>
      <c r="C2148">
        <v>250000</v>
      </c>
      <c r="D2148">
        <v>7</v>
      </c>
      <c r="E2148">
        <v>6.1183251000000001E-2</v>
      </c>
    </row>
    <row r="2149" spans="1:5" x14ac:dyDescent="0.25">
      <c r="A2149">
        <v>2</v>
      </c>
      <c r="B2149">
        <v>7</v>
      </c>
      <c r="C2149">
        <v>250000</v>
      </c>
      <c r="D2149">
        <v>7</v>
      </c>
      <c r="E2149">
        <v>4.0276955000000003E-2</v>
      </c>
    </row>
    <row r="2150" spans="1:5" x14ac:dyDescent="0.25">
      <c r="A2150">
        <v>0</v>
      </c>
      <c r="B2150">
        <v>7</v>
      </c>
      <c r="C2150">
        <v>500000</v>
      </c>
      <c r="D2150">
        <v>7</v>
      </c>
      <c r="E2150">
        <v>9.5293410999999995E-2</v>
      </c>
    </row>
    <row r="2151" spans="1:5" x14ac:dyDescent="0.25">
      <c r="A2151">
        <v>1</v>
      </c>
      <c r="B2151">
        <v>7</v>
      </c>
      <c r="C2151">
        <v>500000</v>
      </c>
      <c r="D2151">
        <v>7</v>
      </c>
      <c r="E2151">
        <v>6.6091958000000006E-2</v>
      </c>
    </row>
    <row r="2152" spans="1:5" x14ac:dyDescent="0.25">
      <c r="A2152">
        <v>2</v>
      </c>
      <c r="B2152">
        <v>7</v>
      </c>
      <c r="C2152">
        <v>500000</v>
      </c>
      <c r="D2152">
        <v>7</v>
      </c>
      <c r="E2152">
        <v>9.6766039999999998E-2</v>
      </c>
    </row>
    <row r="2153" spans="1:5" x14ac:dyDescent="0.25">
      <c r="A2153">
        <v>0</v>
      </c>
      <c r="B2153">
        <v>7</v>
      </c>
      <c r="C2153">
        <v>1000000</v>
      </c>
      <c r="D2153">
        <v>7</v>
      </c>
      <c r="E2153">
        <v>0.189385366</v>
      </c>
    </row>
    <row r="2154" spans="1:5" x14ac:dyDescent="0.25">
      <c r="A2154">
        <v>1</v>
      </c>
      <c r="B2154">
        <v>7</v>
      </c>
      <c r="C2154">
        <v>1000000</v>
      </c>
      <c r="D2154">
        <v>7</v>
      </c>
      <c r="E2154">
        <v>0.18511628599999999</v>
      </c>
    </row>
    <row r="2155" spans="1:5" x14ac:dyDescent="0.25">
      <c r="A2155">
        <v>2</v>
      </c>
      <c r="B2155">
        <v>7</v>
      </c>
      <c r="C2155">
        <v>1000000</v>
      </c>
      <c r="D2155">
        <v>7</v>
      </c>
      <c r="E2155">
        <v>0.176201891</v>
      </c>
    </row>
    <row r="2156" spans="1:5" x14ac:dyDescent="0.25">
      <c r="A2156">
        <v>0</v>
      </c>
      <c r="B2156">
        <v>7</v>
      </c>
      <c r="C2156">
        <v>2000000</v>
      </c>
      <c r="D2156">
        <v>7</v>
      </c>
      <c r="E2156">
        <v>0.34263725</v>
      </c>
    </row>
    <row r="2157" spans="1:5" x14ac:dyDescent="0.25">
      <c r="A2157">
        <v>1</v>
      </c>
      <c r="B2157">
        <v>7</v>
      </c>
      <c r="C2157">
        <v>2000000</v>
      </c>
      <c r="D2157">
        <v>7</v>
      </c>
      <c r="E2157">
        <v>0.38535173900000003</v>
      </c>
    </row>
    <row r="2158" spans="1:5" x14ac:dyDescent="0.25">
      <c r="A2158">
        <v>2</v>
      </c>
      <c r="B2158">
        <v>7</v>
      </c>
      <c r="C2158">
        <v>2000000</v>
      </c>
      <c r="D2158">
        <v>7</v>
      </c>
      <c r="E2158">
        <v>0.37979274400000002</v>
      </c>
    </row>
    <row r="2159" spans="1:5" x14ac:dyDescent="0.25">
      <c r="A2159">
        <v>0</v>
      </c>
      <c r="B2159">
        <v>7</v>
      </c>
      <c r="C2159">
        <v>4000000</v>
      </c>
      <c r="D2159">
        <v>7</v>
      </c>
      <c r="E2159">
        <v>0.768657492</v>
      </c>
    </row>
    <row r="2160" spans="1:5" x14ac:dyDescent="0.25">
      <c r="A2160">
        <v>1</v>
      </c>
      <c r="B2160">
        <v>7</v>
      </c>
      <c r="C2160">
        <v>4000000</v>
      </c>
      <c r="D2160">
        <v>7</v>
      </c>
      <c r="E2160">
        <v>0.78355359800000002</v>
      </c>
    </row>
    <row r="2161" spans="1:5" x14ac:dyDescent="0.25">
      <c r="A2161">
        <v>2</v>
      </c>
      <c r="B2161">
        <v>7</v>
      </c>
      <c r="C2161">
        <v>4000000</v>
      </c>
      <c r="D2161">
        <v>7</v>
      </c>
      <c r="E2161">
        <v>0.76085037700000002</v>
      </c>
    </row>
    <row r="2162" spans="1:5" x14ac:dyDescent="0.25">
      <c r="A2162">
        <v>0</v>
      </c>
      <c r="B2162">
        <v>7</v>
      </c>
      <c r="C2162">
        <v>8000000</v>
      </c>
      <c r="D2162">
        <v>7</v>
      </c>
      <c r="E2162">
        <v>1.5496707359999999</v>
      </c>
    </row>
    <row r="2163" spans="1:5" x14ac:dyDescent="0.25">
      <c r="A2163">
        <v>1</v>
      </c>
      <c r="B2163">
        <v>7</v>
      </c>
      <c r="C2163">
        <v>8000000</v>
      </c>
      <c r="D2163">
        <v>7</v>
      </c>
      <c r="E2163">
        <v>1.587685078</v>
      </c>
    </row>
    <row r="2164" spans="1:5" x14ac:dyDescent="0.25">
      <c r="A2164">
        <v>2</v>
      </c>
      <c r="B2164">
        <v>7</v>
      </c>
      <c r="C2164">
        <v>8000000</v>
      </c>
      <c r="D2164">
        <v>7</v>
      </c>
      <c r="E2164">
        <v>1.5981389450000001</v>
      </c>
    </row>
    <row r="2165" spans="1:5" x14ac:dyDescent="0.25">
      <c r="A2165">
        <v>0</v>
      </c>
      <c r="B2165">
        <v>8</v>
      </c>
      <c r="C2165">
        <v>125000</v>
      </c>
      <c r="D2165">
        <v>7</v>
      </c>
      <c r="E2165">
        <v>2.8108398E-2</v>
      </c>
    </row>
    <row r="2166" spans="1:5" x14ac:dyDescent="0.25">
      <c r="A2166">
        <v>1</v>
      </c>
      <c r="B2166">
        <v>8</v>
      </c>
      <c r="C2166">
        <v>125000</v>
      </c>
      <c r="D2166">
        <v>7</v>
      </c>
      <c r="E2166">
        <v>2.0305502999999999E-2</v>
      </c>
    </row>
    <row r="2167" spans="1:5" x14ac:dyDescent="0.25">
      <c r="A2167">
        <v>2</v>
      </c>
      <c r="B2167">
        <v>8</v>
      </c>
      <c r="C2167">
        <v>125000</v>
      </c>
      <c r="D2167">
        <v>7</v>
      </c>
      <c r="E2167">
        <v>2.5932139999999999E-2</v>
      </c>
    </row>
    <row r="2168" spans="1:5" x14ac:dyDescent="0.25">
      <c r="A2168">
        <v>0</v>
      </c>
      <c r="B2168">
        <v>8</v>
      </c>
      <c r="C2168">
        <v>250000</v>
      </c>
      <c r="D2168">
        <v>7</v>
      </c>
      <c r="E2168">
        <v>5.4512228000000003E-2</v>
      </c>
    </row>
    <row r="2169" spans="1:5" x14ac:dyDescent="0.25">
      <c r="A2169">
        <v>1</v>
      </c>
      <c r="B2169">
        <v>8</v>
      </c>
      <c r="C2169">
        <v>250000</v>
      </c>
      <c r="D2169">
        <v>7</v>
      </c>
      <c r="E2169">
        <v>5.5824555999999997E-2</v>
      </c>
    </row>
    <row r="2170" spans="1:5" x14ac:dyDescent="0.25">
      <c r="A2170">
        <v>2</v>
      </c>
      <c r="B2170">
        <v>8</v>
      </c>
      <c r="C2170">
        <v>250000</v>
      </c>
      <c r="D2170">
        <v>7</v>
      </c>
      <c r="E2170">
        <v>5.4201949999999999E-2</v>
      </c>
    </row>
    <row r="2171" spans="1:5" x14ac:dyDescent="0.25">
      <c r="A2171">
        <v>0</v>
      </c>
      <c r="B2171">
        <v>8</v>
      </c>
      <c r="C2171">
        <v>500000</v>
      </c>
      <c r="D2171">
        <v>7</v>
      </c>
      <c r="E2171">
        <v>0.11486886</v>
      </c>
    </row>
    <row r="2172" spans="1:5" x14ac:dyDescent="0.25">
      <c r="A2172">
        <v>1</v>
      </c>
      <c r="B2172">
        <v>8</v>
      </c>
      <c r="C2172">
        <v>500000</v>
      </c>
      <c r="D2172">
        <v>7</v>
      </c>
      <c r="E2172">
        <v>0.123963315</v>
      </c>
    </row>
    <row r="2173" spans="1:5" x14ac:dyDescent="0.25">
      <c r="A2173">
        <v>2</v>
      </c>
      <c r="B2173">
        <v>8</v>
      </c>
      <c r="C2173">
        <v>500000</v>
      </c>
      <c r="D2173">
        <v>7</v>
      </c>
      <c r="E2173">
        <v>0.122905906</v>
      </c>
    </row>
    <row r="2174" spans="1:5" x14ac:dyDescent="0.25">
      <c r="A2174">
        <v>0</v>
      </c>
      <c r="B2174">
        <v>8</v>
      </c>
      <c r="C2174">
        <v>1000000</v>
      </c>
      <c r="D2174">
        <v>7</v>
      </c>
      <c r="E2174">
        <v>0.259748745</v>
      </c>
    </row>
    <row r="2175" spans="1:5" x14ac:dyDescent="0.25">
      <c r="A2175">
        <v>1</v>
      </c>
      <c r="B2175">
        <v>8</v>
      </c>
      <c r="C2175">
        <v>1000000</v>
      </c>
      <c r="D2175">
        <v>7</v>
      </c>
      <c r="E2175">
        <v>0.25142546700000001</v>
      </c>
    </row>
    <row r="2176" spans="1:5" x14ac:dyDescent="0.25">
      <c r="A2176">
        <v>2</v>
      </c>
      <c r="B2176">
        <v>8</v>
      </c>
      <c r="C2176">
        <v>1000000</v>
      </c>
      <c r="D2176">
        <v>7</v>
      </c>
      <c r="E2176">
        <v>0.24832629000000001</v>
      </c>
    </row>
    <row r="2177" spans="1:5" x14ac:dyDescent="0.25">
      <c r="A2177">
        <v>0</v>
      </c>
      <c r="B2177">
        <v>8</v>
      </c>
      <c r="C2177">
        <v>2000000</v>
      </c>
      <c r="D2177">
        <v>7</v>
      </c>
      <c r="E2177">
        <v>0.58832583900000002</v>
      </c>
    </row>
    <row r="2178" spans="1:5" x14ac:dyDescent="0.25">
      <c r="A2178">
        <v>1</v>
      </c>
      <c r="B2178">
        <v>8</v>
      </c>
      <c r="C2178">
        <v>2000000</v>
      </c>
      <c r="D2178">
        <v>7</v>
      </c>
      <c r="E2178">
        <v>0.55286722499999996</v>
      </c>
    </row>
    <row r="2179" spans="1:5" x14ac:dyDescent="0.25">
      <c r="A2179">
        <v>2</v>
      </c>
      <c r="B2179">
        <v>8</v>
      </c>
      <c r="C2179">
        <v>2000000</v>
      </c>
      <c r="D2179">
        <v>7</v>
      </c>
      <c r="E2179">
        <v>0.56448844899999995</v>
      </c>
    </row>
    <row r="2180" spans="1:5" x14ac:dyDescent="0.25">
      <c r="A2180">
        <v>0</v>
      </c>
      <c r="B2180">
        <v>8</v>
      </c>
      <c r="C2180">
        <v>4000000</v>
      </c>
      <c r="D2180">
        <v>7</v>
      </c>
      <c r="E2180">
        <v>1.1636873759999999</v>
      </c>
    </row>
    <row r="2181" spans="1:5" x14ac:dyDescent="0.25">
      <c r="A2181">
        <v>1</v>
      </c>
      <c r="B2181">
        <v>8</v>
      </c>
      <c r="C2181">
        <v>4000000</v>
      </c>
      <c r="D2181">
        <v>7</v>
      </c>
      <c r="E2181">
        <v>1.141437456</v>
      </c>
    </row>
    <row r="2182" spans="1:5" x14ac:dyDescent="0.25">
      <c r="A2182">
        <v>2</v>
      </c>
      <c r="B2182">
        <v>8</v>
      </c>
      <c r="C2182">
        <v>4000000</v>
      </c>
      <c r="D2182">
        <v>7</v>
      </c>
      <c r="E2182">
        <v>1.1624611709999999</v>
      </c>
    </row>
    <row r="2183" spans="1:5" x14ac:dyDescent="0.25">
      <c r="A2183">
        <v>0</v>
      </c>
      <c r="B2183">
        <v>8</v>
      </c>
      <c r="C2183">
        <v>8000000</v>
      </c>
      <c r="D2183">
        <v>7</v>
      </c>
      <c r="E2183">
        <v>2.401852243</v>
      </c>
    </row>
    <row r="2184" spans="1:5" x14ac:dyDescent="0.25">
      <c r="A2184">
        <v>1</v>
      </c>
      <c r="B2184">
        <v>8</v>
      </c>
      <c r="C2184">
        <v>8000000</v>
      </c>
      <c r="D2184">
        <v>7</v>
      </c>
      <c r="E2184">
        <v>2.4547194330000002</v>
      </c>
    </row>
    <row r="2185" spans="1:5" x14ac:dyDescent="0.25">
      <c r="A2185">
        <v>2</v>
      </c>
      <c r="B2185">
        <v>8</v>
      </c>
      <c r="C2185">
        <v>8000000</v>
      </c>
      <c r="D2185">
        <v>7</v>
      </c>
      <c r="E2185">
        <v>2.4147515039999998</v>
      </c>
    </row>
    <row r="2186" spans="1:5" x14ac:dyDescent="0.25">
      <c r="A2186">
        <v>0</v>
      </c>
      <c r="B2186">
        <v>9</v>
      </c>
      <c r="C2186">
        <v>125000</v>
      </c>
      <c r="D2186">
        <v>7</v>
      </c>
      <c r="E2186">
        <v>1.4933091000000001E-2</v>
      </c>
    </row>
    <row r="2187" spans="1:5" x14ac:dyDescent="0.25">
      <c r="A2187">
        <v>1</v>
      </c>
      <c r="B2187">
        <v>9</v>
      </c>
      <c r="C2187">
        <v>125000</v>
      </c>
      <c r="D2187">
        <v>7</v>
      </c>
      <c r="E2187">
        <v>2.1902600000000001E-2</v>
      </c>
    </row>
    <row r="2188" spans="1:5" x14ac:dyDescent="0.25">
      <c r="A2188">
        <v>2</v>
      </c>
      <c r="B2188">
        <v>9</v>
      </c>
      <c r="C2188">
        <v>125000</v>
      </c>
      <c r="D2188">
        <v>7</v>
      </c>
      <c r="E2188">
        <v>2.2474058000000002E-2</v>
      </c>
    </row>
    <row r="2189" spans="1:5" x14ac:dyDescent="0.25">
      <c r="A2189">
        <v>0</v>
      </c>
      <c r="B2189">
        <v>9</v>
      </c>
      <c r="C2189">
        <v>250000</v>
      </c>
      <c r="D2189">
        <v>7</v>
      </c>
      <c r="E2189">
        <v>5.4259916999999998E-2</v>
      </c>
    </row>
    <row r="2190" spans="1:5" x14ac:dyDescent="0.25">
      <c r="A2190">
        <v>1</v>
      </c>
      <c r="B2190">
        <v>9</v>
      </c>
      <c r="C2190">
        <v>250000</v>
      </c>
      <c r="D2190">
        <v>7</v>
      </c>
      <c r="E2190">
        <v>6.9106193999999996E-2</v>
      </c>
    </row>
    <row r="2191" spans="1:5" x14ac:dyDescent="0.25">
      <c r="A2191">
        <v>2</v>
      </c>
      <c r="B2191">
        <v>9</v>
      </c>
      <c r="C2191">
        <v>250000</v>
      </c>
      <c r="D2191">
        <v>7</v>
      </c>
      <c r="E2191">
        <v>6.0152283000000001E-2</v>
      </c>
    </row>
    <row r="2192" spans="1:5" x14ac:dyDescent="0.25">
      <c r="A2192">
        <v>0</v>
      </c>
      <c r="B2192">
        <v>9</v>
      </c>
      <c r="C2192">
        <v>500000</v>
      </c>
      <c r="D2192">
        <v>7</v>
      </c>
      <c r="E2192">
        <v>0.12394060599999999</v>
      </c>
    </row>
    <row r="2193" spans="1:5" x14ac:dyDescent="0.25">
      <c r="A2193">
        <v>1</v>
      </c>
      <c r="B2193">
        <v>9</v>
      </c>
      <c r="C2193">
        <v>500000</v>
      </c>
      <c r="D2193">
        <v>7</v>
      </c>
      <c r="E2193">
        <v>0.13323775099999999</v>
      </c>
    </row>
    <row r="2194" spans="1:5" x14ac:dyDescent="0.25">
      <c r="A2194">
        <v>2</v>
      </c>
      <c r="B2194">
        <v>9</v>
      </c>
      <c r="C2194">
        <v>500000</v>
      </c>
      <c r="D2194">
        <v>7</v>
      </c>
      <c r="E2194">
        <v>0.12656630199999999</v>
      </c>
    </row>
    <row r="2195" spans="1:5" x14ac:dyDescent="0.25">
      <c r="A2195">
        <v>0</v>
      </c>
      <c r="B2195">
        <v>9</v>
      </c>
      <c r="C2195">
        <v>1000000</v>
      </c>
      <c r="D2195">
        <v>7</v>
      </c>
      <c r="E2195">
        <v>0.28567490699999998</v>
      </c>
    </row>
    <row r="2196" spans="1:5" x14ac:dyDescent="0.25">
      <c r="A2196">
        <v>1</v>
      </c>
      <c r="B2196">
        <v>9</v>
      </c>
      <c r="C2196">
        <v>1000000</v>
      </c>
      <c r="D2196">
        <v>7</v>
      </c>
      <c r="E2196">
        <v>0.28838362099999998</v>
      </c>
    </row>
    <row r="2197" spans="1:5" x14ac:dyDescent="0.25">
      <c r="A2197">
        <v>2</v>
      </c>
      <c r="B2197">
        <v>9</v>
      </c>
      <c r="C2197">
        <v>1000000</v>
      </c>
      <c r="D2197">
        <v>7</v>
      </c>
      <c r="E2197">
        <v>0.29024527100000003</v>
      </c>
    </row>
    <row r="2198" spans="1:5" x14ac:dyDescent="0.25">
      <c r="A2198">
        <v>0</v>
      </c>
      <c r="B2198">
        <v>9</v>
      </c>
      <c r="C2198">
        <v>2000000</v>
      </c>
      <c r="D2198">
        <v>7</v>
      </c>
      <c r="E2198">
        <v>0.59288445899999997</v>
      </c>
    </row>
    <row r="2199" spans="1:5" x14ac:dyDescent="0.25">
      <c r="A2199">
        <v>1</v>
      </c>
      <c r="B2199">
        <v>9</v>
      </c>
      <c r="C2199">
        <v>2000000</v>
      </c>
      <c r="D2199">
        <v>7</v>
      </c>
      <c r="E2199">
        <v>0.59516238499999996</v>
      </c>
    </row>
    <row r="2200" spans="1:5" x14ac:dyDescent="0.25">
      <c r="A2200">
        <v>2</v>
      </c>
      <c r="B2200">
        <v>9</v>
      </c>
      <c r="C2200">
        <v>2000000</v>
      </c>
      <c r="D2200">
        <v>7</v>
      </c>
      <c r="E2200">
        <v>0.62342334799999999</v>
      </c>
    </row>
    <row r="2201" spans="1:5" x14ac:dyDescent="0.25">
      <c r="A2201">
        <v>0</v>
      </c>
      <c r="B2201">
        <v>9</v>
      </c>
      <c r="C2201">
        <v>4000000</v>
      </c>
      <c r="D2201">
        <v>7</v>
      </c>
      <c r="E2201">
        <v>1.194033047</v>
      </c>
    </row>
    <row r="2202" spans="1:5" x14ac:dyDescent="0.25">
      <c r="A2202">
        <v>1</v>
      </c>
      <c r="B2202">
        <v>9</v>
      </c>
      <c r="C2202">
        <v>4000000</v>
      </c>
      <c r="D2202">
        <v>7</v>
      </c>
      <c r="E2202">
        <v>1.2231488939999999</v>
      </c>
    </row>
    <row r="2203" spans="1:5" x14ac:dyDescent="0.25">
      <c r="A2203">
        <v>2</v>
      </c>
      <c r="B2203">
        <v>9</v>
      </c>
      <c r="C2203">
        <v>4000000</v>
      </c>
      <c r="D2203">
        <v>7</v>
      </c>
      <c r="E2203">
        <v>1.1931970700000001</v>
      </c>
    </row>
    <row r="2204" spans="1:5" x14ac:dyDescent="0.25">
      <c r="A2204">
        <v>0</v>
      </c>
      <c r="B2204">
        <v>9</v>
      </c>
      <c r="C2204">
        <v>8000000</v>
      </c>
      <c r="D2204">
        <v>7</v>
      </c>
      <c r="E2204">
        <v>2.4747089779999998</v>
      </c>
    </row>
    <row r="2205" spans="1:5" x14ac:dyDescent="0.25">
      <c r="A2205">
        <v>1</v>
      </c>
      <c r="B2205">
        <v>9</v>
      </c>
      <c r="C2205">
        <v>8000000</v>
      </c>
      <c r="D2205">
        <v>7</v>
      </c>
      <c r="E2205">
        <v>2.4425572870000001</v>
      </c>
    </row>
    <row r="2206" spans="1:5" x14ac:dyDescent="0.25">
      <c r="A2206">
        <v>2</v>
      </c>
      <c r="B2206">
        <v>9</v>
      </c>
      <c r="C2206">
        <v>8000000</v>
      </c>
      <c r="D2206">
        <v>7</v>
      </c>
      <c r="E2206">
        <v>2.4443530149999999</v>
      </c>
    </row>
    <row r="2207" spans="1:5" x14ac:dyDescent="0.25">
      <c r="A2207">
        <v>0</v>
      </c>
      <c r="B2207">
        <v>10</v>
      </c>
      <c r="C2207">
        <v>125000</v>
      </c>
      <c r="D2207">
        <v>7</v>
      </c>
      <c r="E2207">
        <v>1.9162173000000001E-2</v>
      </c>
    </row>
    <row r="2208" spans="1:5" x14ac:dyDescent="0.25">
      <c r="A2208">
        <v>1</v>
      </c>
      <c r="B2208">
        <v>10</v>
      </c>
      <c r="C2208">
        <v>125000</v>
      </c>
      <c r="D2208">
        <v>7</v>
      </c>
      <c r="E2208">
        <v>2.0690381000000001E-2</v>
      </c>
    </row>
    <row r="2209" spans="1:5" x14ac:dyDescent="0.25">
      <c r="A2209">
        <v>2</v>
      </c>
      <c r="B2209">
        <v>10</v>
      </c>
      <c r="C2209">
        <v>125000</v>
      </c>
      <c r="D2209">
        <v>7</v>
      </c>
      <c r="E2209">
        <v>3.0117194E-2</v>
      </c>
    </row>
    <row r="2210" spans="1:5" x14ac:dyDescent="0.25">
      <c r="A2210">
        <v>0</v>
      </c>
      <c r="B2210">
        <v>10</v>
      </c>
      <c r="C2210">
        <v>250000</v>
      </c>
      <c r="D2210">
        <v>7</v>
      </c>
      <c r="E2210">
        <v>6.8919101999999996E-2</v>
      </c>
    </row>
    <row r="2211" spans="1:5" x14ac:dyDescent="0.25">
      <c r="A2211">
        <v>1</v>
      </c>
      <c r="B2211">
        <v>10</v>
      </c>
      <c r="C2211">
        <v>250000</v>
      </c>
      <c r="D2211">
        <v>7</v>
      </c>
      <c r="E2211">
        <v>4.9832111999999998E-2</v>
      </c>
    </row>
    <row r="2212" spans="1:5" x14ac:dyDescent="0.25">
      <c r="A2212">
        <v>2</v>
      </c>
      <c r="B2212">
        <v>10</v>
      </c>
      <c r="C2212">
        <v>250000</v>
      </c>
      <c r="D2212">
        <v>7</v>
      </c>
      <c r="E2212">
        <v>6.1449067000000003E-2</v>
      </c>
    </row>
    <row r="2213" spans="1:5" x14ac:dyDescent="0.25">
      <c r="A2213">
        <v>0</v>
      </c>
      <c r="B2213">
        <v>10</v>
      </c>
      <c r="C2213">
        <v>500000</v>
      </c>
      <c r="D2213">
        <v>7</v>
      </c>
      <c r="E2213">
        <v>0.14648676199999999</v>
      </c>
    </row>
    <row r="2214" spans="1:5" x14ac:dyDescent="0.25">
      <c r="A2214">
        <v>1</v>
      </c>
      <c r="B2214">
        <v>10</v>
      </c>
      <c r="C2214">
        <v>500000</v>
      </c>
      <c r="D2214">
        <v>7</v>
      </c>
      <c r="E2214">
        <v>0.15188832599999999</v>
      </c>
    </row>
    <row r="2215" spans="1:5" x14ac:dyDescent="0.25">
      <c r="A2215">
        <v>2</v>
      </c>
      <c r="B2215">
        <v>10</v>
      </c>
      <c r="C2215">
        <v>500000</v>
      </c>
      <c r="D2215">
        <v>7</v>
      </c>
      <c r="E2215">
        <v>0.154299673</v>
      </c>
    </row>
    <row r="2216" spans="1:5" x14ac:dyDescent="0.25">
      <c r="A2216">
        <v>0</v>
      </c>
      <c r="B2216">
        <v>10</v>
      </c>
      <c r="C2216">
        <v>1000000</v>
      </c>
      <c r="D2216">
        <v>7</v>
      </c>
      <c r="E2216">
        <v>0.29268439699999999</v>
      </c>
    </row>
    <row r="2217" spans="1:5" x14ac:dyDescent="0.25">
      <c r="A2217">
        <v>1</v>
      </c>
      <c r="B2217">
        <v>10</v>
      </c>
      <c r="C2217">
        <v>1000000</v>
      </c>
      <c r="D2217">
        <v>7</v>
      </c>
      <c r="E2217">
        <v>0.30152300199999998</v>
      </c>
    </row>
    <row r="2218" spans="1:5" x14ac:dyDescent="0.25">
      <c r="A2218">
        <v>2</v>
      </c>
      <c r="B2218">
        <v>10</v>
      </c>
      <c r="C2218">
        <v>1000000</v>
      </c>
      <c r="D2218">
        <v>7</v>
      </c>
      <c r="E2218">
        <v>0.28666397300000002</v>
      </c>
    </row>
    <row r="2219" spans="1:5" x14ac:dyDescent="0.25">
      <c r="A2219">
        <v>0</v>
      </c>
      <c r="B2219">
        <v>10</v>
      </c>
      <c r="C2219">
        <v>2000000</v>
      </c>
      <c r="D2219">
        <v>7</v>
      </c>
      <c r="E2219">
        <v>0.61932133099999997</v>
      </c>
    </row>
    <row r="2220" spans="1:5" x14ac:dyDescent="0.25">
      <c r="A2220">
        <v>1</v>
      </c>
      <c r="B2220">
        <v>10</v>
      </c>
      <c r="C2220">
        <v>2000000</v>
      </c>
      <c r="D2220">
        <v>7</v>
      </c>
      <c r="E2220">
        <v>0.61944339999999998</v>
      </c>
    </row>
    <row r="2221" spans="1:5" x14ac:dyDescent="0.25">
      <c r="A2221">
        <v>2</v>
      </c>
      <c r="B2221">
        <v>10</v>
      </c>
      <c r="C2221">
        <v>2000000</v>
      </c>
      <c r="D2221">
        <v>7</v>
      </c>
      <c r="E2221">
        <v>0.61266872299999997</v>
      </c>
    </row>
    <row r="2222" spans="1:5" x14ac:dyDescent="0.25">
      <c r="A2222">
        <v>0</v>
      </c>
      <c r="B2222">
        <v>10</v>
      </c>
      <c r="C2222">
        <v>4000000</v>
      </c>
      <c r="D2222">
        <v>7</v>
      </c>
      <c r="E2222">
        <v>1.2469873789999999</v>
      </c>
    </row>
    <row r="2223" spans="1:5" x14ac:dyDescent="0.25">
      <c r="A2223">
        <v>1</v>
      </c>
      <c r="B2223">
        <v>10</v>
      </c>
      <c r="C2223">
        <v>4000000</v>
      </c>
      <c r="D2223">
        <v>7</v>
      </c>
      <c r="E2223">
        <v>1.2418925409999999</v>
      </c>
    </row>
    <row r="2224" spans="1:5" x14ac:dyDescent="0.25">
      <c r="A2224">
        <v>2</v>
      </c>
      <c r="B2224">
        <v>10</v>
      </c>
      <c r="C2224">
        <v>4000000</v>
      </c>
      <c r="D2224">
        <v>7</v>
      </c>
      <c r="E2224">
        <v>1.2769610549999999</v>
      </c>
    </row>
    <row r="2225" spans="1:5" x14ac:dyDescent="0.25">
      <c r="A2225">
        <v>0</v>
      </c>
      <c r="B2225">
        <v>10</v>
      </c>
      <c r="C2225">
        <v>8000000</v>
      </c>
      <c r="D2225">
        <v>7</v>
      </c>
      <c r="E2225">
        <v>2.5650805490000002</v>
      </c>
    </row>
    <row r="2226" spans="1:5" x14ac:dyDescent="0.25">
      <c r="A2226">
        <v>1</v>
      </c>
      <c r="B2226">
        <v>10</v>
      </c>
      <c r="C2226">
        <v>8000000</v>
      </c>
      <c r="D2226">
        <v>7</v>
      </c>
      <c r="E2226">
        <v>2.6663900429999998</v>
      </c>
    </row>
    <row r="2227" spans="1:5" x14ac:dyDescent="0.25">
      <c r="A2227">
        <v>2</v>
      </c>
      <c r="B2227">
        <v>10</v>
      </c>
      <c r="C2227">
        <v>8000000</v>
      </c>
      <c r="D2227">
        <v>7</v>
      </c>
      <c r="E2227">
        <v>2.6447821880000002</v>
      </c>
    </row>
    <row r="2228" spans="1:5" x14ac:dyDescent="0.25">
      <c r="A2228">
        <v>0</v>
      </c>
      <c r="B2228">
        <v>11</v>
      </c>
      <c r="C2228">
        <v>125000</v>
      </c>
      <c r="D2228">
        <v>7</v>
      </c>
      <c r="E2228">
        <v>2.0802132000000001E-2</v>
      </c>
    </row>
    <row r="2229" spans="1:5" x14ac:dyDescent="0.25">
      <c r="A2229">
        <v>1</v>
      </c>
      <c r="B2229">
        <v>11</v>
      </c>
      <c r="C2229">
        <v>125000</v>
      </c>
      <c r="D2229">
        <v>7</v>
      </c>
      <c r="E2229">
        <v>3.1737298999999997E-2</v>
      </c>
    </row>
    <row r="2230" spans="1:5" x14ac:dyDescent="0.25">
      <c r="A2230">
        <v>2</v>
      </c>
      <c r="B2230">
        <v>11</v>
      </c>
      <c r="C2230">
        <v>125000</v>
      </c>
      <c r="D2230">
        <v>7</v>
      </c>
      <c r="E2230">
        <v>4.0027209000000001E-2</v>
      </c>
    </row>
    <row r="2231" spans="1:5" x14ac:dyDescent="0.25">
      <c r="A2231">
        <v>0</v>
      </c>
      <c r="B2231">
        <v>11</v>
      </c>
      <c r="C2231">
        <v>250000</v>
      </c>
      <c r="D2231">
        <v>7</v>
      </c>
      <c r="E2231">
        <v>6.3492196000000001E-2</v>
      </c>
    </row>
    <row r="2232" spans="1:5" x14ac:dyDescent="0.25">
      <c r="A2232">
        <v>1</v>
      </c>
      <c r="B2232">
        <v>11</v>
      </c>
      <c r="C2232">
        <v>250000</v>
      </c>
      <c r="D2232">
        <v>7</v>
      </c>
      <c r="E2232">
        <v>7.9444201000000006E-2</v>
      </c>
    </row>
    <row r="2233" spans="1:5" x14ac:dyDescent="0.25">
      <c r="A2233">
        <v>2</v>
      </c>
      <c r="B2233">
        <v>11</v>
      </c>
      <c r="C2233">
        <v>250000</v>
      </c>
      <c r="D2233">
        <v>7</v>
      </c>
      <c r="E2233">
        <v>5.9090472999999998E-2</v>
      </c>
    </row>
    <row r="2234" spans="1:5" x14ac:dyDescent="0.25">
      <c r="A2234">
        <v>0</v>
      </c>
      <c r="B2234">
        <v>11</v>
      </c>
      <c r="C2234">
        <v>500000</v>
      </c>
      <c r="D2234">
        <v>7</v>
      </c>
      <c r="E2234">
        <v>0.166120934</v>
      </c>
    </row>
    <row r="2235" spans="1:5" x14ac:dyDescent="0.25">
      <c r="A2235">
        <v>1</v>
      </c>
      <c r="B2235">
        <v>11</v>
      </c>
      <c r="C2235">
        <v>500000</v>
      </c>
      <c r="D2235">
        <v>7</v>
      </c>
      <c r="E2235">
        <v>0.16339416100000001</v>
      </c>
    </row>
    <row r="2236" spans="1:5" x14ac:dyDescent="0.25">
      <c r="A2236">
        <v>2</v>
      </c>
      <c r="B2236">
        <v>11</v>
      </c>
      <c r="C2236">
        <v>500000</v>
      </c>
      <c r="D2236">
        <v>7</v>
      </c>
      <c r="E2236">
        <v>0.157639585</v>
      </c>
    </row>
    <row r="2237" spans="1:5" x14ac:dyDescent="0.25">
      <c r="A2237">
        <v>0</v>
      </c>
      <c r="B2237">
        <v>11</v>
      </c>
      <c r="C2237">
        <v>1000000</v>
      </c>
      <c r="D2237">
        <v>7</v>
      </c>
      <c r="E2237">
        <v>0.34036071699999998</v>
      </c>
    </row>
    <row r="2238" spans="1:5" x14ac:dyDescent="0.25">
      <c r="A2238">
        <v>1</v>
      </c>
      <c r="B2238">
        <v>11</v>
      </c>
      <c r="C2238">
        <v>1000000</v>
      </c>
      <c r="D2238">
        <v>7</v>
      </c>
      <c r="E2238">
        <v>0.304811059</v>
      </c>
    </row>
    <row r="2239" spans="1:5" x14ac:dyDescent="0.25">
      <c r="A2239">
        <v>2</v>
      </c>
      <c r="B2239">
        <v>11</v>
      </c>
      <c r="C2239">
        <v>1000000</v>
      </c>
      <c r="D2239">
        <v>7</v>
      </c>
      <c r="E2239">
        <v>0.32053526300000001</v>
      </c>
    </row>
    <row r="2240" spans="1:5" x14ac:dyDescent="0.25">
      <c r="A2240">
        <v>0</v>
      </c>
      <c r="B2240">
        <v>11</v>
      </c>
      <c r="C2240">
        <v>2000000</v>
      </c>
      <c r="D2240">
        <v>7</v>
      </c>
      <c r="E2240">
        <v>0.65016021800000001</v>
      </c>
    </row>
    <row r="2241" spans="1:5" x14ac:dyDescent="0.25">
      <c r="A2241">
        <v>1</v>
      </c>
      <c r="B2241">
        <v>11</v>
      </c>
      <c r="C2241">
        <v>2000000</v>
      </c>
      <c r="D2241">
        <v>7</v>
      </c>
      <c r="E2241">
        <v>0.65364388500000004</v>
      </c>
    </row>
    <row r="2242" spans="1:5" x14ac:dyDescent="0.25">
      <c r="A2242">
        <v>2</v>
      </c>
      <c r="B2242">
        <v>11</v>
      </c>
      <c r="C2242">
        <v>2000000</v>
      </c>
      <c r="D2242">
        <v>7</v>
      </c>
      <c r="E2242">
        <v>0.66367127999999997</v>
      </c>
    </row>
    <row r="2243" spans="1:5" x14ac:dyDescent="0.25">
      <c r="A2243">
        <v>0</v>
      </c>
      <c r="B2243">
        <v>11</v>
      </c>
      <c r="C2243">
        <v>4000000</v>
      </c>
      <c r="D2243">
        <v>7</v>
      </c>
      <c r="E2243">
        <v>1.3132620580000001</v>
      </c>
    </row>
    <row r="2244" spans="1:5" x14ac:dyDescent="0.25">
      <c r="A2244">
        <v>1</v>
      </c>
      <c r="B2244">
        <v>11</v>
      </c>
      <c r="C2244">
        <v>4000000</v>
      </c>
      <c r="D2244">
        <v>7</v>
      </c>
      <c r="E2244">
        <v>1.293872138</v>
      </c>
    </row>
    <row r="2245" spans="1:5" x14ac:dyDescent="0.25">
      <c r="A2245">
        <v>2</v>
      </c>
      <c r="B2245">
        <v>11</v>
      </c>
      <c r="C2245">
        <v>4000000</v>
      </c>
      <c r="D2245">
        <v>7</v>
      </c>
      <c r="E2245">
        <v>1.333050343</v>
      </c>
    </row>
    <row r="2246" spans="1:5" x14ac:dyDescent="0.25">
      <c r="A2246">
        <v>0</v>
      </c>
      <c r="B2246">
        <v>11</v>
      </c>
      <c r="C2246">
        <v>8000000</v>
      </c>
      <c r="D2246">
        <v>7</v>
      </c>
      <c r="E2246">
        <v>2.7352488589999999</v>
      </c>
    </row>
    <row r="2247" spans="1:5" x14ac:dyDescent="0.25">
      <c r="A2247">
        <v>1</v>
      </c>
      <c r="B2247">
        <v>11</v>
      </c>
      <c r="C2247">
        <v>8000000</v>
      </c>
      <c r="D2247">
        <v>7</v>
      </c>
      <c r="E2247">
        <v>2.755453208</v>
      </c>
    </row>
    <row r="2248" spans="1:5" x14ac:dyDescent="0.25">
      <c r="A2248">
        <v>2</v>
      </c>
      <c r="B2248">
        <v>11</v>
      </c>
      <c r="C2248">
        <v>8000000</v>
      </c>
      <c r="D2248">
        <v>7</v>
      </c>
      <c r="E2248">
        <v>2.9886539449999998</v>
      </c>
    </row>
    <row r="2249" spans="1:5" x14ac:dyDescent="0.25">
      <c r="A2249">
        <v>0</v>
      </c>
      <c r="B2249">
        <v>12</v>
      </c>
      <c r="C2249">
        <v>125000</v>
      </c>
      <c r="D2249">
        <v>7</v>
      </c>
      <c r="E2249">
        <v>2.5547034999999999E-2</v>
      </c>
    </row>
    <row r="2250" spans="1:5" x14ac:dyDescent="0.25">
      <c r="A2250">
        <v>1</v>
      </c>
      <c r="B2250">
        <v>12</v>
      </c>
      <c r="C2250">
        <v>125000</v>
      </c>
      <c r="D2250">
        <v>7</v>
      </c>
      <c r="E2250">
        <v>4.0768052999999999E-2</v>
      </c>
    </row>
    <row r="2251" spans="1:5" x14ac:dyDescent="0.25">
      <c r="A2251">
        <v>2</v>
      </c>
      <c r="B2251">
        <v>12</v>
      </c>
      <c r="C2251">
        <v>125000</v>
      </c>
      <c r="D2251">
        <v>7</v>
      </c>
      <c r="E2251">
        <v>4.5019839999999998E-2</v>
      </c>
    </row>
    <row r="2252" spans="1:5" x14ac:dyDescent="0.25">
      <c r="A2252">
        <v>0</v>
      </c>
      <c r="B2252">
        <v>12</v>
      </c>
      <c r="C2252">
        <v>250000</v>
      </c>
      <c r="D2252">
        <v>7</v>
      </c>
      <c r="E2252">
        <v>6.1336658000000002E-2</v>
      </c>
    </row>
    <row r="2253" spans="1:5" x14ac:dyDescent="0.25">
      <c r="A2253">
        <v>1</v>
      </c>
      <c r="B2253">
        <v>12</v>
      </c>
      <c r="C2253">
        <v>250000</v>
      </c>
      <c r="D2253">
        <v>7</v>
      </c>
      <c r="E2253">
        <v>6.6725848000000004E-2</v>
      </c>
    </row>
    <row r="2254" spans="1:5" x14ac:dyDescent="0.25">
      <c r="A2254">
        <v>2</v>
      </c>
      <c r="B2254">
        <v>12</v>
      </c>
      <c r="C2254">
        <v>250000</v>
      </c>
      <c r="D2254">
        <v>7</v>
      </c>
      <c r="E2254">
        <v>6.0606137999999997E-2</v>
      </c>
    </row>
    <row r="2255" spans="1:5" x14ac:dyDescent="0.25">
      <c r="A2255">
        <v>0</v>
      </c>
      <c r="B2255">
        <v>12</v>
      </c>
      <c r="C2255">
        <v>500000</v>
      </c>
      <c r="D2255">
        <v>7</v>
      </c>
      <c r="E2255">
        <v>0.13932190999999999</v>
      </c>
    </row>
    <row r="2256" spans="1:5" x14ac:dyDescent="0.25">
      <c r="A2256">
        <v>1</v>
      </c>
      <c r="B2256">
        <v>12</v>
      </c>
      <c r="C2256">
        <v>500000</v>
      </c>
      <c r="D2256">
        <v>7</v>
      </c>
      <c r="E2256">
        <v>0.17965508499999999</v>
      </c>
    </row>
    <row r="2257" spans="1:5" x14ac:dyDescent="0.25">
      <c r="A2257">
        <v>2</v>
      </c>
      <c r="B2257">
        <v>12</v>
      </c>
      <c r="C2257">
        <v>500000</v>
      </c>
      <c r="D2257">
        <v>7</v>
      </c>
      <c r="E2257">
        <v>0.17545306399999999</v>
      </c>
    </row>
    <row r="2258" spans="1:5" x14ac:dyDescent="0.25">
      <c r="A2258">
        <v>0</v>
      </c>
      <c r="B2258">
        <v>12</v>
      </c>
      <c r="C2258">
        <v>1000000</v>
      </c>
      <c r="D2258">
        <v>7</v>
      </c>
      <c r="E2258">
        <v>0.30443357100000001</v>
      </c>
    </row>
    <row r="2259" spans="1:5" x14ac:dyDescent="0.25">
      <c r="A2259">
        <v>1</v>
      </c>
      <c r="B2259">
        <v>12</v>
      </c>
      <c r="C2259">
        <v>1000000</v>
      </c>
      <c r="D2259">
        <v>7</v>
      </c>
      <c r="E2259">
        <v>0.32521977200000002</v>
      </c>
    </row>
    <row r="2260" spans="1:5" x14ac:dyDescent="0.25">
      <c r="A2260">
        <v>2</v>
      </c>
      <c r="B2260">
        <v>12</v>
      </c>
      <c r="C2260">
        <v>1000000</v>
      </c>
      <c r="D2260">
        <v>7</v>
      </c>
      <c r="E2260">
        <v>0.357280716</v>
      </c>
    </row>
    <row r="2261" spans="1:5" x14ac:dyDescent="0.25">
      <c r="A2261">
        <v>0</v>
      </c>
      <c r="B2261">
        <v>12</v>
      </c>
      <c r="C2261">
        <v>2000000</v>
      </c>
      <c r="D2261">
        <v>7</v>
      </c>
      <c r="E2261">
        <v>0.70011508499999997</v>
      </c>
    </row>
    <row r="2262" spans="1:5" x14ac:dyDescent="0.25">
      <c r="A2262">
        <v>1</v>
      </c>
      <c r="B2262">
        <v>12</v>
      </c>
      <c r="C2262">
        <v>2000000</v>
      </c>
      <c r="D2262">
        <v>7</v>
      </c>
      <c r="E2262">
        <v>0.68776309599999996</v>
      </c>
    </row>
    <row r="2263" spans="1:5" x14ac:dyDescent="0.25">
      <c r="A2263">
        <v>2</v>
      </c>
      <c r="B2263">
        <v>12</v>
      </c>
      <c r="C2263">
        <v>2000000</v>
      </c>
      <c r="D2263">
        <v>7</v>
      </c>
      <c r="E2263">
        <v>0.692851259</v>
      </c>
    </row>
    <row r="2264" spans="1:5" x14ac:dyDescent="0.25">
      <c r="A2264">
        <v>0</v>
      </c>
      <c r="B2264">
        <v>12</v>
      </c>
      <c r="C2264">
        <v>4000000</v>
      </c>
      <c r="D2264">
        <v>7</v>
      </c>
      <c r="E2264">
        <v>1.379680891</v>
      </c>
    </row>
    <row r="2265" spans="1:5" x14ac:dyDescent="0.25">
      <c r="A2265">
        <v>1</v>
      </c>
      <c r="B2265">
        <v>12</v>
      </c>
      <c r="C2265">
        <v>4000000</v>
      </c>
      <c r="D2265">
        <v>7</v>
      </c>
      <c r="E2265">
        <v>1.3722259619999999</v>
      </c>
    </row>
    <row r="2266" spans="1:5" x14ac:dyDescent="0.25">
      <c r="A2266">
        <v>2</v>
      </c>
      <c r="B2266">
        <v>12</v>
      </c>
      <c r="C2266">
        <v>4000000</v>
      </c>
      <c r="D2266">
        <v>7</v>
      </c>
      <c r="E2266">
        <v>1.4191397699999999</v>
      </c>
    </row>
    <row r="2267" spans="1:5" x14ac:dyDescent="0.25">
      <c r="A2267">
        <v>0</v>
      </c>
      <c r="B2267">
        <v>12</v>
      </c>
      <c r="C2267">
        <v>8000000</v>
      </c>
      <c r="D2267">
        <v>7</v>
      </c>
      <c r="E2267">
        <v>3.3142509910000002</v>
      </c>
    </row>
    <row r="2268" spans="1:5" x14ac:dyDescent="0.25">
      <c r="A2268">
        <v>1</v>
      </c>
      <c r="B2268">
        <v>12</v>
      </c>
      <c r="C2268">
        <v>8000000</v>
      </c>
      <c r="D2268">
        <v>7</v>
      </c>
      <c r="E2268">
        <v>3.2936326629999999</v>
      </c>
    </row>
    <row r="2269" spans="1:5" x14ac:dyDescent="0.25">
      <c r="A2269">
        <v>2</v>
      </c>
      <c r="B2269">
        <v>12</v>
      </c>
      <c r="C2269">
        <v>8000000</v>
      </c>
      <c r="D2269">
        <v>7</v>
      </c>
      <c r="E2269">
        <v>3.2679754559999998</v>
      </c>
    </row>
    <row r="2270" spans="1:5" x14ac:dyDescent="0.25">
      <c r="A2270">
        <v>0</v>
      </c>
      <c r="B2270">
        <v>13</v>
      </c>
      <c r="C2270">
        <v>125000</v>
      </c>
      <c r="D2270">
        <v>7</v>
      </c>
      <c r="E2270">
        <v>2.4032090999999998E-2</v>
      </c>
    </row>
    <row r="2271" spans="1:5" x14ac:dyDescent="0.25">
      <c r="A2271">
        <v>1</v>
      </c>
      <c r="B2271">
        <v>13</v>
      </c>
      <c r="C2271">
        <v>125000</v>
      </c>
      <c r="D2271">
        <v>7</v>
      </c>
      <c r="E2271">
        <v>3.5450743999999999E-2</v>
      </c>
    </row>
    <row r="2272" spans="1:5" x14ac:dyDescent="0.25">
      <c r="A2272">
        <v>2</v>
      </c>
      <c r="B2272">
        <v>13</v>
      </c>
      <c r="C2272">
        <v>125000</v>
      </c>
      <c r="D2272">
        <v>7</v>
      </c>
      <c r="E2272">
        <v>3.0413661000000002E-2</v>
      </c>
    </row>
    <row r="2273" spans="1:5" x14ac:dyDescent="0.25">
      <c r="A2273">
        <v>0</v>
      </c>
      <c r="B2273">
        <v>13</v>
      </c>
      <c r="C2273">
        <v>250000</v>
      </c>
      <c r="D2273">
        <v>7</v>
      </c>
      <c r="E2273">
        <v>7.5002748999999994E-2</v>
      </c>
    </row>
    <row r="2274" spans="1:5" x14ac:dyDescent="0.25">
      <c r="A2274">
        <v>1</v>
      </c>
      <c r="B2274">
        <v>13</v>
      </c>
      <c r="C2274">
        <v>250000</v>
      </c>
      <c r="D2274">
        <v>7</v>
      </c>
      <c r="E2274">
        <v>6.5776588999999996E-2</v>
      </c>
    </row>
    <row r="2275" spans="1:5" x14ac:dyDescent="0.25">
      <c r="A2275">
        <v>2</v>
      </c>
      <c r="B2275">
        <v>13</v>
      </c>
      <c r="C2275">
        <v>250000</v>
      </c>
      <c r="D2275">
        <v>7</v>
      </c>
      <c r="E2275">
        <v>8.6459569E-2</v>
      </c>
    </row>
    <row r="2276" spans="1:5" x14ac:dyDescent="0.25">
      <c r="A2276">
        <v>0</v>
      </c>
      <c r="B2276">
        <v>13</v>
      </c>
      <c r="C2276">
        <v>500000</v>
      </c>
      <c r="D2276">
        <v>7</v>
      </c>
      <c r="E2276">
        <v>0.165322355</v>
      </c>
    </row>
    <row r="2277" spans="1:5" x14ac:dyDescent="0.25">
      <c r="A2277">
        <v>1</v>
      </c>
      <c r="B2277">
        <v>13</v>
      </c>
      <c r="C2277">
        <v>500000</v>
      </c>
      <c r="D2277">
        <v>7</v>
      </c>
      <c r="E2277">
        <v>0.17862180899999999</v>
      </c>
    </row>
    <row r="2278" spans="1:5" x14ac:dyDescent="0.25">
      <c r="A2278">
        <v>2</v>
      </c>
      <c r="B2278">
        <v>13</v>
      </c>
      <c r="C2278">
        <v>500000</v>
      </c>
      <c r="D2278">
        <v>7</v>
      </c>
      <c r="E2278">
        <v>0.16524233999999999</v>
      </c>
    </row>
    <row r="2279" spans="1:5" x14ac:dyDescent="0.25">
      <c r="A2279">
        <v>0</v>
      </c>
      <c r="B2279">
        <v>13</v>
      </c>
      <c r="C2279">
        <v>1000000</v>
      </c>
      <c r="D2279">
        <v>7</v>
      </c>
      <c r="E2279">
        <v>0.35962482200000001</v>
      </c>
    </row>
    <row r="2280" spans="1:5" x14ac:dyDescent="0.25">
      <c r="A2280">
        <v>1</v>
      </c>
      <c r="B2280">
        <v>13</v>
      </c>
      <c r="C2280">
        <v>1000000</v>
      </c>
      <c r="D2280">
        <v>7</v>
      </c>
      <c r="E2280">
        <v>0.36767805799999997</v>
      </c>
    </row>
    <row r="2281" spans="1:5" x14ac:dyDescent="0.25">
      <c r="A2281">
        <v>2</v>
      </c>
      <c r="B2281">
        <v>13</v>
      </c>
      <c r="C2281">
        <v>1000000</v>
      </c>
      <c r="D2281">
        <v>7</v>
      </c>
      <c r="E2281">
        <v>0.33221134600000002</v>
      </c>
    </row>
    <row r="2282" spans="1:5" x14ac:dyDescent="0.25">
      <c r="A2282">
        <v>0</v>
      </c>
      <c r="B2282">
        <v>13</v>
      </c>
      <c r="C2282">
        <v>2000000</v>
      </c>
      <c r="D2282">
        <v>7</v>
      </c>
      <c r="E2282">
        <v>0.72600468699999998</v>
      </c>
    </row>
    <row r="2283" spans="1:5" x14ac:dyDescent="0.25">
      <c r="A2283">
        <v>1</v>
      </c>
      <c r="B2283">
        <v>13</v>
      </c>
      <c r="C2283">
        <v>2000000</v>
      </c>
      <c r="D2283">
        <v>7</v>
      </c>
      <c r="E2283">
        <v>0.74696478099999997</v>
      </c>
    </row>
    <row r="2284" spans="1:5" x14ac:dyDescent="0.25">
      <c r="A2284">
        <v>2</v>
      </c>
      <c r="B2284">
        <v>13</v>
      </c>
      <c r="C2284">
        <v>2000000</v>
      </c>
      <c r="D2284">
        <v>7</v>
      </c>
      <c r="E2284">
        <v>0.72087067299999996</v>
      </c>
    </row>
    <row r="2285" spans="1:5" x14ac:dyDescent="0.25">
      <c r="A2285">
        <v>0</v>
      </c>
      <c r="B2285">
        <v>13</v>
      </c>
      <c r="C2285">
        <v>4000000</v>
      </c>
      <c r="D2285">
        <v>7</v>
      </c>
      <c r="E2285">
        <v>1.4424998040000001</v>
      </c>
    </row>
    <row r="2286" spans="1:5" x14ac:dyDescent="0.25">
      <c r="A2286">
        <v>1</v>
      </c>
      <c r="B2286">
        <v>13</v>
      </c>
      <c r="C2286">
        <v>4000000</v>
      </c>
      <c r="D2286">
        <v>7</v>
      </c>
      <c r="E2286">
        <v>1.453540982</v>
      </c>
    </row>
    <row r="2287" spans="1:5" x14ac:dyDescent="0.25">
      <c r="A2287">
        <v>2</v>
      </c>
      <c r="B2287">
        <v>13</v>
      </c>
      <c r="C2287">
        <v>4000000</v>
      </c>
      <c r="D2287">
        <v>7</v>
      </c>
      <c r="E2287">
        <v>1.460421491</v>
      </c>
    </row>
    <row r="2288" spans="1:5" x14ac:dyDescent="0.25">
      <c r="A2288">
        <v>0</v>
      </c>
      <c r="B2288">
        <v>13</v>
      </c>
      <c r="C2288">
        <v>8000000</v>
      </c>
      <c r="D2288">
        <v>7</v>
      </c>
      <c r="E2288">
        <v>3.4784708759999998</v>
      </c>
    </row>
    <row r="2289" spans="1:5" x14ac:dyDescent="0.25">
      <c r="A2289">
        <v>1</v>
      </c>
      <c r="B2289">
        <v>13</v>
      </c>
      <c r="C2289">
        <v>8000000</v>
      </c>
      <c r="D2289">
        <v>7</v>
      </c>
      <c r="E2289">
        <v>3.4596872759999999</v>
      </c>
    </row>
    <row r="2290" spans="1:5" x14ac:dyDescent="0.25">
      <c r="A2290">
        <v>2</v>
      </c>
      <c r="B2290">
        <v>13</v>
      </c>
      <c r="C2290">
        <v>8000000</v>
      </c>
      <c r="D2290">
        <v>7</v>
      </c>
      <c r="E2290">
        <v>3.5555640400000001</v>
      </c>
    </row>
    <row r="2291" spans="1:5" x14ac:dyDescent="0.25">
      <c r="A2291">
        <v>0</v>
      </c>
      <c r="B2291">
        <v>14</v>
      </c>
      <c r="C2291">
        <v>125000</v>
      </c>
      <c r="D2291">
        <v>7</v>
      </c>
      <c r="E2291">
        <v>2.3811936999999998E-2</v>
      </c>
    </row>
    <row r="2292" spans="1:5" x14ac:dyDescent="0.25">
      <c r="A2292">
        <v>1</v>
      </c>
      <c r="B2292">
        <v>14</v>
      </c>
      <c r="C2292">
        <v>125000</v>
      </c>
      <c r="D2292">
        <v>7</v>
      </c>
      <c r="E2292">
        <v>3.2413553999999997E-2</v>
      </c>
    </row>
    <row r="2293" spans="1:5" x14ac:dyDescent="0.25">
      <c r="A2293">
        <v>2</v>
      </c>
      <c r="B2293">
        <v>14</v>
      </c>
      <c r="C2293">
        <v>125000</v>
      </c>
      <c r="D2293">
        <v>7</v>
      </c>
      <c r="E2293">
        <v>3.4158513000000001E-2</v>
      </c>
    </row>
    <row r="2294" spans="1:5" x14ac:dyDescent="0.25">
      <c r="A2294">
        <v>0</v>
      </c>
      <c r="B2294">
        <v>14</v>
      </c>
      <c r="C2294">
        <v>250000</v>
      </c>
      <c r="D2294">
        <v>7</v>
      </c>
      <c r="E2294">
        <v>6.9103233999999999E-2</v>
      </c>
    </row>
    <row r="2295" spans="1:5" x14ac:dyDescent="0.25">
      <c r="A2295">
        <v>1</v>
      </c>
      <c r="B2295">
        <v>14</v>
      </c>
      <c r="C2295">
        <v>250000</v>
      </c>
      <c r="D2295">
        <v>7</v>
      </c>
      <c r="E2295">
        <v>9.5507703999999999E-2</v>
      </c>
    </row>
    <row r="2296" spans="1:5" x14ac:dyDescent="0.25">
      <c r="A2296">
        <v>2</v>
      </c>
      <c r="B2296">
        <v>14</v>
      </c>
      <c r="C2296">
        <v>250000</v>
      </c>
      <c r="D2296">
        <v>7</v>
      </c>
      <c r="E2296">
        <v>6.8711972999999996E-2</v>
      </c>
    </row>
    <row r="2297" spans="1:5" x14ac:dyDescent="0.25">
      <c r="A2297">
        <v>0</v>
      </c>
      <c r="B2297">
        <v>14</v>
      </c>
      <c r="C2297">
        <v>500000</v>
      </c>
      <c r="D2297">
        <v>7</v>
      </c>
      <c r="E2297">
        <v>0.15379479200000001</v>
      </c>
    </row>
    <row r="2298" spans="1:5" x14ac:dyDescent="0.25">
      <c r="A2298">
        <v>1</v>
      </c>
      <c r="B2298">
        <v>14</v>
      </c>
      <c r="C2298">
        <v>500000</v>
      </c>
      <c r="D2298">
        <v>7</v>
      </c>
      <c r="E2298">
        <v>0.187955446</v>
      </c>
    </row>
    <row r="2299" spans="1:5" x14ac:dyDescent="0.25">
      <c r="A2299">
        <v>2</v>
      </c>
      <c r="B2299">
        <v>14</v>
      </c>
      <c r="C2299">
        <v>500000</v>
      </c>
      <c r="D2299">
        <v>7</v>
      </c>
      <c r="E2299">
        <v>0.193347928</v>
      </c>
    </row>
    <row r="2300" spans="1:5" x14ac:dyDescent="0.25">
      <c r="A2300">
        <v>0</v>
      </c>
      <c r="B2300">
        <v>14</v>
      </c>
      <c r="C2300">
        <v>1000000</v>
      </c>
      <c r="D2300">
        <v>7</v>
      </c>
      <c r="E2300">
        <v>0.40893478799999999</v>
      </c>
    </row>
    <row r="2301" spans="1:5" x14ac:dyDescent="0.25">
      <c r="A2301">
        <v>1</v>
      </c>
      <c r="B2301">
        <v>14</v>
      </c>
      <c r="C2301">
        <v>1000000</v>
      </c>
      <c r="D2301">
        <v>7</v>
      </c>
      <c r="E2301">
        <v>0.39572042600000001</v>
      </c>
    </row>
    <row r="2302" spans="1:5" x14ac:dyDescent="0.25">
      <c r="A2302">
        <v>2</v>
      </c>
      <c r="B2302">
        <v>14</v>
      </c>
      <c r="C2302">
        <v>1000000</v>
      </c>
      <c r="D2302">
        <v>7</v>
      </c>
      <c r="E2302">
        <v>0.34652218800000001</v>
      </c>
    </row>
    <row r="2303" spans="1:5" x14ac:dyDescent="0.25">
      <c r="A2303">
        <v>0</v>
      </c>
      <c r="B2303">
        <v>14</v>
      </c>
      <c r="C2303">
        <v>2000000</v>
      </c>
      <c r="D2303">
        <v>7</v>
      </c>
      <c r="E2303">
        <v>0.81053041599999998</v>
      </c>
    </row>
    <row r="2304" spans="1:5" x14ac:dyDescent="0.25">
      <c r="A2304">
        <v>1</v>
      </c>
      <c r="B2304">
        <v>14</v>
      </c>
      <c r="C2304">
        <v>2000000</v>
      </c>
      <c r="D2304">
        <v>7</v>
      </c>
      <c r="E2304">
        <v>0.77699570399999995</v>
      </c>
    </row>
    <row r="2305" spans="1:5" x14ac:dyDescent="0.25">
      <c r="A2305">
        <v>2</v>
      </c>
      <c r="B2305">
        <v>14</v>
      </c>
      <c r="C2305">
        <v>2000000</v>
      </c>
      <c r="D2305">
        <v>7</v>
      </c>
      <c r="E2305">
        <v>0.84717394199999996</v>
      </c>
    </row>
    <row r="2306" spans="1:5" x14ac:dyDescent="0.25">
      <c r="A2306">
        <v>0</v>
      </c>
      <c r="B2306">
        <v>14</v>
      </c>
      <c r="C2306">
        <v>4000000</v>
      </c>
      <c r="D2306">
        <v>7</v>
      </c>
      <c r="E2306">
        <v>1.508186719</v>
      </c>
    </row>
    <row r="2307" spans="1:5" x14ac:dyDescent="0.25">
      <c r="A2307">
        <v>1</v>
      </c>
      <c r="B2307">
        <v>14</v>
      </c>
      <c r="C2307">
        <v>4000000</v>
      </c>
      <c r="D2307">
        <v>7</v>
      </c>
      <c r="E2307">
        <v>1.5271477149999999</v>
      </c>
    </row>
    <row r="2308" spans="1:5" x14ac:dyDescent="0.25">
      <c r="A2308">
        <v>2</v>
      </c>
      <c r="B2308">
        <v>14</v>
      </c>
      <c r="C2308">
        <v>4000000</v>
      </c>
      <c r="D2308">
        <v>7</v>
      </c>
      <c r="E2308">
        <v>1.6125274080000001</v>
      </c>
    </row>
    <row r="2309" spans="1:5" x14ac:dyDescent="0.25">
      <c r="A2309">
        <v>0</v>
      </c>
      <c r="B2309">
        <v>14</v>
      </c>
      <c r="C2309">
        <v>8000000</v>
      </c>
      <c r="D2309">
        <v>7</v>
      </c>
      <c r="E2309">
        <v>3.7621175199999999</v>
      </c>
    </row>
    <row r="2310" spans="1:5" x14ac:dyDescent="0.25">
      <c r="A2310">
        <v>1</v>
      </c>
      <c r="B2310">
        <v>14</v>
      </c>
      <c r="C2310">
        <v>8000000</v>
      </c>
      <c r="D2310">
        <v>7</v>
      </c>
      <c r="E2310">
        <v>3.7272278409999999</v>
      </c>
    </row>
    <row r="2311" spans="1:5" x14ac:dyDescent="0.25">
      <c r="A2311">
        <v>2</v>
      </c>
      <c r="B2311">
        <v>14</v>
      </c>
      <c r="C2311">
        <v>8000000</v>
      </c>
      <c r="D2311">
        <v>7</v>
      </c>
      <c r="E2311">
        <v>3.763569613</v>
      </c>
    </row>
    <row r="2312" spans="1:5" x14ac:dyDescent="0.25">
      <c r="A2312">
        <v>0</v>
      </c>
      <c r="B2312">
        <v>15</v>
      </c>
      <c r="C2312">
        <v>125000</v>
      </c>
      <c r="D2312">
        <v>7</v>
      </c>
      <c r="E2312">
        <v>3.0026897E-2</v>
      </c>
    </row>
    <row r="2313" spans="1:5" x14ac:dyDescent="0.25">
      <c r="A2313">
        <v>1</v>
      </c>
      <c r="B2313">
        <v>15</v>
      </c>
      <c r="C2313">
        <v>125000</v>
      </c>
      <c r="D2313">
        <v>7</v>
      </c>
      <c r="E2313">
        <v>3.8857198000000003E-2</v>
      </c>
    </row>
    <row r="2314" spans="1:5" x14ac:dyDescent="0.25">
      <c r="A2314">
        <v>2</v>
      </c>
      <c r="B2314">
        <v>15</v>
      </c>
      <c r="C2314">
        <v>125000</v>
      </c>
      <c r="D2314">
        <v>7</v>
      </c>
      <c r="E2314">
        <v>4.9082792E-2</v>
      </c>
    </row>
    <row r="2315" spans="1:5" x14ac:dyDescent="0.25">
      <c r="A2315">
        <v>0</v>
      </c>
      <c r="B2315">
        <v>15</v>
      </c>
      <c r="C2315">
        <v>250000</v>
      </c>
      <c r="D2315">
        <v>7</v>
      </c>
      <c r="E2315">
        <v>8.8117408999999994E-2</v>
      </c>
    </row>
    <row r="2316" spans="1:5" x14ac:dyDescent="0.25">
      <c r="A2316">
        <v>1</v>
      </c>
      <c r="B2316">
        <v>15</v>
      </c>
      <c r="C2316">
        <v>250000</v>
      </c>
      <c r="D2316">
        <v>7</v>
      </c>
      <c r="E2316">
        <v>9.9668540999999999E-2</v>
      </c>
    </row>
    <row r="2317" spans="1:5" x14ac:dyDescent="0.25">
      <c r="A2317">
        <v>2</v>
      </c>
      <c r="B2317">
        <v>15</v>
      </c>
      <c r="C2317">
        <v>250000</v>
      </c>
      <c r="D2317">
        <v>7</v>
      </c>
      <c r="E2317">
        <v>9.3757848000000005E-2</v>
      </c>
    </row>
    <row r="2318" spans="1:5" x14ac:dyDescent="0.25">
      <c r="A2318">
        <v>0</v>
      </c>
      <c r="B2318">
        <v>15</v>
      </c>
      <c r="C2318">
        <v>500000</v>
      </c>
      <c r="D2318">
        <v>7</v>
      </c>
      <c r="E2318">
        <v>0.24678588900000001</v>
      </c>
    </row>
    <row r="2319" spans="1:5" x14ac:dyDescent="0.25">
      <c r="A2319">
        <v>1</v>
      </c>
      <c r="B2319">
        <v>15</v>
      </c>
      <c r="C2319">
        <v>500000</v>
      </c>
      <c r="D2319">
        <v>7</v>
      </c>
      <c r="E2319">
        <v>0.225276701</v>
      </c>
    </row>
    <row r="2320" spans="1:5" x14ac:dyDescent="0.25">
      <c r="A2320">
        <v>2</v>
      </c>
      <c r="B2320">
        <v>15</v>
      </c>
      <c r="C2320">
        <v>500000</v>
      </c>
      <c r="D2320">
        <v>7</v>
      </c>
      <c r="E2320">
        <v>0.22042605800000001</v>
      </c>
    </row>
    <row r="2321" spans="1:5" x14ac:dyDescent="0.25">
      <c r="A2321">
        <v>0</v>
      </c>
      <c r="B2321">
        <v>15</v>
      </c>
      <c r="C2321">
        <v>1000000</v>
      </c>
      <c r="D2321">
        <v>7</v>
      </c>
      <c r="E2321">
        <v>0.42248213499999998</v>
      </c>
    </row>
    <row r="2322" spans="1:5" x14ac:dyDescent="0.25">
      <c r="A2322">
        <v>1</v>
      </c>
      <c r="B2322">
        <v>15</v>
      </c>
      <c r="C2322">
        <v>1000000</v>
      </c>
      <c r="D2322">
        <v>7</v>
      </c>
      <c r="E2322">
        <v>0.45627046199999999</v>
      </c>
    </row>
    <row r="2323" spans="1:5" x14ac:dyDescent="0.25">
      <c r="A2323">
        <v>2</v>
      </c>
      <c r="B2323">
        <v>15</v>
      </c>
      <c r="C2323">
        <v>1000000</v>
      </c>
      <c r="D2323">
        <v>7</v>
      </c>
      <c r="E2323">
        <v>0.44378074000000001</v>
      </c>
    </row>
    <row r="2324" spans="1:5" x14ac:dyDescent="0.25">
      <c r="A2324">
        <v>0</v>
      </c>
      <c r="B2324">
        <v>15</v>
      </c>
      <c r="C2324">
        <v>2000000</v>
      </c>
      <c r="D2324">
        <v>7</v>
      </c>
      <c r="E2324">
        <v>0.95698225699999995</v>
      </c>
    </row>
    <row r="2325" spans="1:5" x14ac:dyDescent="0.25">
      <c r="A2325">
        <v>1</v>
      </c>
      <c r="B2325">
        <v>15</v>
      </c>
      <c r="C2325">
        <v>2000000</v>
      </c>
      <c r="D2325">
        <v>7</v>
      </c>
      <c r="E2325">
        <v>0.94924266000000002</v>
      </c>
    </row>
    <row r="2326" spans="1:5" x14ac:dyDescent="0.25">
      <c r="A2326">
        <v>2</v>
      </c>
      <c r="B2326">
        <v>15</v>
      </c>
      <c r="C2326">
        <v>2000000</v>
      </c>
      <c r="D2326">
        <v>7</v>
      </c>
      <c r="E2326">
        <v>0.93970134800000005</v>
      </c>
    </row>
    <row r="2327" spans="1:5" x14ac:dyDescent="0.25">
      <c r="A2327">
        <v>0</v>
      </c>
      <c r="B2327">
        <v>15</v>
      </c>
      <c r="C2327">
        <v>4000000</v>
      </c>
      <c r="D2327">
        <v>7</v>
      </c>
      <c r="E2327">
        <v>1.9332310100000001</v>
      </c>
    </row>
    <row r="2328" spans="1:5" x14ac:dyDescent="0.25">
      <c r="A2328">
        <v>1</v>
      </c>
      <c r="B2328">
        <v>15</v>
      </c>
      <c r="C2328">
        <v>4000000</v>
      </c>
      <c r="D2328">
        <v>7</v>
      </c>
      <c r="E2328">
        <v>1.9997033120000001</v>
      </c>
    </row>
    <row r="2329" spans="1:5" x14ac:dyDescent="0.25">
      <c r="A2329">
        <v>2</v>
      </c>
      <c r="B2329">
        <v>15</v>
      </c>
      <c r="C2329">
        <v>4000000</v>
      </c>
      <c r="D2329">
        <v>7</v>
      </c>
      <c r="E2329">
        <v>2.0002495800000002</v>
      </c>
    </row>
    <row r="2330" spans="1:5" x14ac:dyDescent="0.25">
      <c r="A2330">
        <v>0</v>
      </c>
      <c r="B2330">
        <v>15</v>
      </c>
      <c r="C2330">
        <v>8000000</v>
      </c>
      <c r="D2330">
        <v>7</v>
      </c>
      <c r="E2330">
        <v>4.5236211370000001</v>
      </c>
    </row>
    <row r="2331" spans="1:5" x14ac:dyDescent="0.25">
      <c r="A2331">
        <v>1</v>
      </c>
      <c r="B2331">
        <v>15</v>
      </c>
      <c r="C2331">
        <v>8000000</v>
      </c>
      <c r="D2331">
        <v>7</v>
      </c>
      <c r="E2331">
        <v>4.4993878369999996</v>
      </c>
    </row>
    <row r="2332" spans="1:5" x14ac:dyDescent="0.25">
      <c r="A2332">
        <v>2</v>
      </c>
      <c r="B2332">
        <v>15</v>
      </c>
      <c r="C2332">
        <v>8000000</v>
      </c>
      <c r="D2332">
        <v>7</v>
      </c>
      <c r="E2332">
        <v>4.6092152029999998</v>
      </c>
    </row>
    <row r="2333" spans="1:5" x14ac:dyDescent="0.25">
      <c r="A2333">
        <v>0</v>
      </c>
      <c r="B2333">
        <v>16</v>
      </c>
      <c r="C2333">
        <v>125000</v>
      </c>
      <c r="D2333">
        <v>7</v>
      </c>
      <c r="E2333">
        <v>3.3705191000000002E-2</v>
      </c>
    </row>
    <row r="2334" spans="1:5" x14ac:dyDescent="0.25">
      <c r="A2334">
        <v>1</v>
      </c>
      <c r="B2334">
        <v>16</v>
      </c>
      <c r="C2334">
        <v>125000</v>
      </c>
      <c r="D2334">
        <v>7</v>
      </c>
      <c r="E2334">
        <v>3.8678245999999999E-2</v>
      </c>
    </row>
    <row r="2335" spans="1:5" x14ac:dyDescent="0.25">
      <c r="A2335">
        <v>2</v>
      </c>
      <c r="B2335">
        <v>16</v>
      </c>
      <c r="C2335">
        <v>125000</v>
      </c>
      <c r="D2335">
        <v>7</v>
      </c>
      <c r="E2335">
        <v>4.3951602999999999E-2</v>
      </c>
    </row>
    <row r="2336" spans="1:5" x14ac:dyDescent="0.25">
      <c r="A2336">
        <v>0</v>
      </c>
      <c r="B2336">
        <v>16</v>
      </c>
      <c r="C2336">
        <v>250000</v>
      </c>
      <c r="D2336">
        <v>7</v>
      </c>
      <c r="E2336">
        <v>0.11525342299999999</v>
      </c>
    </row>
    <row r="2337" spans="1:5" x14ac:dyDescent="0.25">
      <c r="A2337">
        <v>1</v>
      </c>
      <c r="B2337">
        <v>16</v>
      </c>
      <c r="C2337">
        <v>250000</v>
      </c>
      <c r="D2337">
        <v>7</v>
      </c>
      <c r="E2337">
        <v>9.6315344999999997E-2</v>
      </c>
    </row>
    <row r="2338" spans="1:5" x14ac:dyDescent="0.25">
      <c r="A2338">
        <v>2</v>
      </c>
      <c r="B2338">
        <v>16</v>
      </c>
      <c r="C2338">
        <v>250000</v>
      </c>
      <c r="D2338">
        <v>7</v>
      </c>
      <c r="E2338">
        <v>0.107999573</v>
      </c>
    </row>
    <row r="2339" spans="1:5" x14ac:dyDescent="0.25">
      <c r="A2339">
        <v>0</v>
      </c>
      <c r="B2339">
        <v>16</v>
      </c>
      <c r="C2339">
        <v>500000</v>
      </c>
      <c r="D2339">
        <v>7</v>
      </c>
      <c r="E2339">
        <v>0.23057783500000001</v>
      </c>
    </row>
    <row r="2340" spans="1:5" x14ac:dyDescent="0.25">
      <c r="A2340">
        <v>1</v>
      </c>
      <c r="B2340">
        <v>16</v>
      </c>
      <c r="C2340">
        <v>500000</v>
      </c>
      <c r="D2340">
        <v>7</v>
      </c>
      <c r="E2340">
        <v>0.22642541999999999</v>
      </c>
    </row>
    <row r="2341" spans="1:5" x14ac:dyDescent="0.25">
      <c r="A2341">
        <v>2</v>
      </c>
      <c r="B2341">
        <v>16</v>
      </c>
      <c r="C2341">
        <v>500000</v>
      </c>
      <c r="D2341">
        <v>7</v>
      </c>
      <c r="E2341">
        <v>0.21871697100000001</v>
      </c>
    </row>
    <row r="2342" spans="1:5" x14ac:dyDescent="0.25">
      <c r="A2342">
        <v>0</v>
      </c>
      <c r="B2342">
        <v>16</v>
      </c>
      <c r="C2342">
        <v>1000000</v>
      </c>
      <c r="D2342">
        <v>7</v>
      </c>
      <c r="E2342">
        <v>0.45462731699999998</v>
      </c>
    </row>
    <row r="2343" spans="1:5" x14ac:dyDescent="0.25">
      <c r="A2343">
        <v>1</v>
      </c>
      <c r="B2343">
        <v>16</v>
      </c>
      <c r="C2343">
        <v>1000000</v>
      </c>
      <c r="D2343">
        <v>7</v>
      </c>
      <c r="E2343">
        <v>0.47392828199999998</v>
      </c>
    </row>
    <row r="2344" spans="1:5" x14ac:dyDescent="0.25">
      <c r="A2344">
        <v>2</v>
      </c>
      <c r="B2344">
        <v>16</v>
      </c>
      <c r="C2344">
        <v>1000000</v>
      </c>
      <c r="D2344">
        <v>7</v>
      </c>
      <c r="E2344">
        <v>0.45574618700000002</v>
      </c>
    </row>
    <row r="2345" spans="1:5" x14ac:dyDescent="0.25">
      <c r="A2345">
        <v>0</v>
      </c>
      <c r="B2345">
        <v>16</v>
      </c>
      <c r="C2345">
        <v>2000000</v>
      </c>
      <c r="D2345">
        <v>7</v>
      </c>
      <c r="E2345">
        <v>0.97184032099999995</v>
      </c>
    </row>
    <row r="2346" spans="1:5" x14ac:dyDescent="0.25">
      <c r="A2346">
        <v>1</v>
      </c>
      <c r="B2346">
        <v>16</v>
      </c>
      <c r="C2346">
        <v>2000000</v>
      </c>
      <c r="D2346">
        <v>7</v>
      </c>
      <c r="E2346">
        <v>0.97400528799999997</v>
      </c>
    </row>
    <row r="2347" spans="1:5" x14ac:dyDescent="0.25">
      <c r="A2347">
        <v>2</v>
      </c>
      <c r="B2347">
        <v>16</v>
      </c>
      <c r="C2347">
        <v>2000000</v>
      </c>
      <c r="D2347">
        <v>7</v>
      </c>
      <c r="E2347">
        <v>0.97268103100000003</v>
      </c>
    </row>
    <row r="2348" spans="1:5" x14ac:dyDescent="0.25">
      <c r="A2348">
        <v>0</v>
      </c>
      <c r="B2348">
        <v>16</v>
      </c>
      <c r="C2348">
        <v>4000000</v>
      </c>
      <c r="D2348">
        <v>7</v>
      </c>
      <c r="E2348">
        <v>1.9625483420000001</v>
      </c>
    </row>
    <row r="2349" spans="1:5" x14ac:dyDescent="0.25">
      <c r="A2349">
        <v>1</v>
      </c>
      <c r="B2349">
        <v>16</v>
      </c>
      <c r="C2349">
        <v>4000000</v>
      </c>
      <c r="D2349">
        <v>7</v>
      </c>
      <c r="E2349">
        <v>2.0185901049999999</v>
      </c>
    </row>
    <row r="2350" spans="1:5" x14ac:dyDescent="0.25">
      <c r="A2350">
        <v>2</v>
      </c>
      <c r="B2350">
        <v>16</v>
      </c>
      <c r="C2350">
        <v>4000000</v>
      </c>
      <c r="D2350">
        <v>7</v>
      </c>
      <c r="E2350">
        <v>2.0070373309999998</v>
      </c>
    </row>
    <row r="2351" spans="1:5" x14ac:dyDescent="0.25">
      <c r="A2351">
        <v>0</v>
      </c>
      <c r="B2351">
        <v>16</v>
      </c>
      <c r="C2351">
        <v>8000000</v>
      </c>
      <c r="D2351">
        <v>7</v>
      </c>
      <c r="E2351">
        <v>4.6582213499999998</v>
      </c>
    </row>
    <row r="2352" spans="1:5" x14ac:dyDescent="0.25">
      <c r="A2352">
        <v>1</v>
      </c>
      <c r="B2352">
        <v>16</v>
      </c>
      <c r="C2352">
        <v>8000000</v>
      </c>
      <c r="D2352">
        <v>7</v>
      </c>
      <c r="E2352">
        <v>4.6975459470000001</v>
      </c>
    </row>
    <row r="2353" spans="1:5" x14ac:dyDescent="0.25">
      <c r="A2353">
        <v>2</v>
      </c>
      <c r="B2353">
        <v>16</v>
      </c>
      <c r="C2353">
        <v>8000000</v>
      </c>
      <c r="D2353">
        <v>7</v>
      </c>
      <c r="E2353">
        <v>4.5208302109999998</v>
      </c>
    </row>
    <row r="2354" spans="1:5" x14ac:dyDescent="0.25">
      <c r="A2354">
        <v>0</v>
      </c>
      <c r="B2354">
        <v>1</v>
      </c>
      <c r="C2354">
        <v>125000</v>
      </c>
      <c r="D2354">
        <v>8</v>
      </c>
      <c r="E2354">
        <v>6.7372869999999998E-3</v>
      </c>
    </row>
    <row r="2355" spans="1:5" x14ac:dyDescent="0.25">
      <c r="A2355">
        <v>1</v>
      </c>
      <c r="B2355">
        <v>1</v>
      </c>
      <c r="C2355">
        <v>125000</v>
      </c>
      <c r="D2355">
        <v>8</v>
      </c>
      <c r="E2355">
        <v>2.5113736000000001E-2</v>
      </c>
    </row>
    <row r="2356" spans="1:5" x14ac:dyDescent="0.25">
      <c r="A2356">
        <v>2</v>
      </c>
      <c r="B2356">
        <v>1</v>
      </c>
      <c r="C2356">
        <v>125000</v>
      </c>
      <c r="D2356">
        <v>8</v>
      </c>
      <c r="E2356">
        <v>1.8437535000000001E-2</v>
      </c>
    </row>
    <row r="2357" spans="1:5" x14ac:dyDescent="0.25">
      <c r="A2357">
        <v>0</v>
      </c>
      <c r="B2357">
        <v>1</v>
      </c>
      <c r="C2357">
        <v>250000</v>
      </c>
      <c r="D2357">
        <v>8</v>
      </c>
      <c r="E2357">
        <v>2.5524618999999998E-2</v>
      </c>
    </row>
    <row r="2358" spans="1:5" x14ac:dyDescent="0.25">
      <c r="A2358">
        <v>1</v>
      </c>
      <c r="B2358">
        <v>1</v>
      </c>
      <c r="C2358">
        <v>250000</v>
      </c>
      <c r="D2358">
        <v>8</v>
      </c>
      <c r="E2358">
        <v>1.1258018999999999E-2</v>
      </c>
    </row>
    <row r="2359" spans="1:5" x14ac:dyDescent="0.25">
      <c r="A2359">
        <v>2</v>
      </c>
      <c r="B2359">
        <v>1</v>
      </c>
      <c r="C2359">
        <v>250000</v>
      </c>
      <c r="D2359">
        <v>8</v>
      </c>
      <c r="E2359">
        <v>1.5060908E-2</v>
      </c>
    </row>
    <row r="2360" spans="1:5" x14ac:dyDescent="0.25">
      <c r="A2360">
        <v>0</v>
      </c>
      <c r="B2360">
        <v>1</v>
      </c>
      <c r="C2360">
        <v>500000</v>
      </c>
      <c r="D2360">
        <v>8</v>
      </c>
      <c r="E2360">
        <v>3.0452646999999999E-2</v>
      </c>
    </row>
    <row r="2361" spans="1:5" x14ac:dyDescent="0.25">
      <c r="A2361">
        <v>1</v>
      </c>
      <c r="B2361">
        <v>1</v>
      </c>
      <c r="C2361">
        <v>500000</v>
      </c>
      <c r="D2361">
        <v>8</v>
      </c>
      <c r="E2361">
        <v>2.9095111E-2</v>
      </c>
    </row>
    <row r="2362" spans="1:5" x14ac:dyDescent="0.25">
      <c r="A2362">
        <v>2</v>
      </c>
      <c r="B2362">
        <v>1</v>
      </c>
      <c r="C2362">
        <v>500000</v>
      </c>
      <c r="D2362">
        <v>8</v>
      </c>
      <c r="E2362">
        <v>2.6161165E-2</v>
      </c>
    </row>
    <row r="2363" spans="1:5" x14ac:dyDescent="0.25">
      <c r="A2363">
        <v>0</v>
      </c>
      <c r="B2363">
        <v>1</v>
      </c>
      <c r="C2363">
        <v>1000000</v>
      </c>
      <c r="D2363">
        <v>8</v>
      </c>
      <c r="E2363">
        <v>8.6026625999999995E-2</v>
      </c>
    </row>
    <row r="2364" spans="1:5" x14ac:dyDescent="0.25">
      <c r="A2364">
        <v>1</v>
      </c>
      <c r="B2364">
        <v>1</v>
      </c>
      <c r="C2364">
        <v>1000000</v>
      </c>
      <c r="D2364">
        <v>8</v>
      </c>
      <c r="E2364">
        <v>8.4095093999999995E-2</v>
      </c>
    </row>
    <row r="2365" spans="1:5" x14ac:dyDescent="0.25">
      <c r="A2365">
        <v>2</v>
      </c>
      <c r="B2365">
        <v>1</v>
      </c>
      <c r="C2365">
        <v>1000000</v>
      </c>
      <c r="D2365">
        <v>8</v>
      </c>
      <c r="E2365">
        <v>8.4176135999999999E-2</v>
      </c>
    </row>
    <row r="2366" spans="1:5" x14ac:dyDescent="0.25">
      <c r="A2366">
        <v>0</v>
      </c>
      <c r="B2366">
        <v>1</v>
      </c>
      <c r="C2366">
        <v>2000000</v>
      </c>
      <c r="D2366">
        <v>8</v>
      </c>
      <c r="E2366">
        <v>0.152033895</v>
      </c>
    </row>
    <row r="2367" spans="1:5" x14ac:dyDescent="0.25">
      <c r="A2367">
        <v>1</v>
      </c>
      <c r="B2367">
        <v>1</v>
      </c>
      <c r="C2367">
        <v>2000000</v>
      </c>
      <c r="D2367">
        <v>8</v>
      </c>
      <c r="E2367">
        <v>0.156799471</v>
      </c>
    </row>
    <row r="2368" spans="1:5" x14ac:dyDescent="0.25">
      <c r="A2368">
        <v>2</v>
      </c>
      <c r="B2368">
        <v>1</v>
      </c>
      <c r="C2368">
        <v>2000000</v>
      </c>
      <c r="D2368">
        <v>8</v>
      </c>
      <c r="E2368">
        <v>0.161194379</v>
      </c>
    </row>
    <row r="2369" spans="1:5" x14ac:dyDescent="0.25">
      <c r="A2369">
        <v>0</v>
      </c>
      <c r="B2369">
        <v>1</v>
      </c>
      <c r="C2369">
        <v>4000000</v>
      </c>
      <c r="D2369">
        <v>8</v>
      </c>
      <c r="E2369">
        <v>0.35922179999999998</v>
      </c>
    </row>
    <row r="2370" spans="1:5" x14ac:dyDescent="0.25">
      <c r="A2370">
        <v>1</v>
      </c>
      <c r="B2370">
        <v>1</v>
      </c>
      <c r="C2370">
        <v>4000000</v>
      </c>
      <c r="D2370">
        <v>8</v>
      </c>
      <c r="E2370">
        <v>0.36117049400000001</v>
      </c>
    </row>
    <row r="2371" spans="1:5" x14ac:dyDescent="0.25">
      <c r="A2371">
        <v>2</v>
      </c>
      <c r="B2371">
        <v>1</v>
      </c>
      <c r="C2371">
        <v>4000000</v>
      </c>
      <c r="D2371">
        <v>8</v>
      </c>
      <c r="E2371">
        <v>0.36865034699999999</v>
      </c>
    </row>
    <row r="2372" spans="1:5" x14ac:dyDescent="0.25">
      <c r="A2372">
        <v>0</v>
      </c>
      <c r="B2372">
        <v>1</v>
      </c>
      <c r="C2372">
        <v>8000000</v>
      </c>
      <c r="D2372">
        <v>8</v>
      </c>
      <c r="E2372">
        <v>0.75516256199999998</v>
      </c>
    </row>
    <row r="2373" spans="1:5" x14ac:dyDescent="0.25">
      <c r="A2373">
        <v>1</v>
      </c>
      <c r="B2373">
        <v>1</v>
      </c>
      <c r="C2373">
        <v>8000000</v>
      </c>
      <c r="D2373">
        <v>8</v>
      </c>
      <c r="E2373">
        <v>0.75913122499999997</v>
      </c>
    </row>
    <row r="2374" spans="1:5" x14ac:dyDescent="0.25">
      <c r="A2374">
        <v>2</v>
      </c>
      <c r="B2374">
        <v>1</v>
      </c>
      <c r="C2374">
        <v>8000000</v>
      </c>
      <c r="D2374">
        <v>8</v>
      </c>
      <c r="E2374">
        <v>0.76031511100000004</v>
      </c>
    </row>
    <row r="2375" spans="1:5" x14ac:dyDescent="0.25">
      <c r="A2375">
        <v>0</v>
      </c>
      <c r="B2375">
        <v>2</v>
      </c>
      <c r="C2375">
        <v>125000</v>
      </c>
      <c r="D2375">
        <v>8</v>
      </c>
      <c r="E2375">
        <v>8.8421179999999995E-3</v>
      </c>
    </row>
    <row r="2376" spans="1:5" x14ac:dyDescent="0.25">
      <c r="A2376">
        <v>1</v>
      </c>
      <c r="B2376">
        <v>2</v>
      </c>
      <c r="C2376">
        <v>125000</v>
      </c>
      <c r="D2376">
        <v>8</v>
      </c>
      <c r="E2376">
        <v>6.7978020000000004E-3</v>
      </c>
    </row>
    <row r="2377" spans="1:5" x14ac:dyDescent="0.25">
      <c r="A2377">
        <v>2</v>
      </c>
      <c r="B2377">
        <v>2</v>
      </c>
      <c r="C2377">
        <v>125000</v>
      </c>
      <c r="D2377">
        <v>8</v>
      </c>
      <c r="E2377">
        <v>6.3475119999999996E-3</v>
      </c>
    </row>
    <row r="2378" spans="1:5" x14ac:dyDescent="0.25">
      <c r="A2378">
        <v>0</v>
      </c>
      <c r="B2378">
        <v>2</v>
      </c>
      <c r="C2378">
        <v>250000</v>
      </c>
      <c r="D2378">
        <v>8</v>
      </c>
      <c r="E2378">
        <v>3.6183824000000003E-2</v>
      </c>
    </row>
    <row r="2379" spans="1:5" x14ac:dyDescent="0.25">
      <c r="A2379">
        <v>1</v>
      </c>
      <c r="B2379">
        <v>2</v>
      </c>
      <c r="C2379">
        <v>250000</v>
      </c>
      <c r="D2379">
        <v>8</v>
      </c>
      <c r="E2379">
        <v>1.8557193999999999E-2</v>
      </c>
    </row>
    <row r="2380" spans="1:5" x14ac:dyDescent="0.25">
      <c r="A2380">
        <v>2</v>
      </c>
      <c r="B2380">
        <v>2</v>
      </c>
      <c r="C2380">
        <v>250000</v>
      </c>
      <c r="D2380">
        <v>8</v>
      </c>
      <c r="E2380">
        <v>1.4778951E-2</v>
      </c>
    </row>
    <row r="2381" spans="1:5" x14ac:dyDescent="0.25">
      <c r="A2381">
        <v>0</v>
      </c>
      <c r="B2381">
        <v>2</v>
      </c>
      <c r="C2381">
        <v>500000</v>
      </c>
      <c r="D2381">
        <v>8</v>
      </c>
      <c r="E2381">
        <v>3.9243162999999998E-2</v>
      </c>
    </row>
    <row r="2382" spans="1:5" x14ac:dyDescent="0.25">
      <c r="A2382">
        <v>1</v>
      </c>
      <c r="B2382">
        <v>2</v>
      </c>
      <c r="C2382">
        <v>500000</v>
      </c>
      <c r="D2382">
        <v>8</v>
      </c>
      <c r="E2382">
        <v>4.1662950999999997E-2</v>
      </c>
    </row>
    <row r="2383" spans="1:5" x14ac:dyDescent="0.25">
      <c r="A2383">
        <v>2</v>
      </c>
      <c r="B2383">
        <v>2</v>
      </c>
      <c r="C2383">
        <v>500000</v>
      </c>
      <c r="D2383">
        <v>8</v>
      </c>
      <c r="E2383">
        <v>5.2686581000000003E-2</v>
      </c>
    </row>
    <row r="2384" spans="1:5" x14ac:dyDescent="0.25">
      <c r="A2384">
        <v>0</v>
      </c>
      <c r="B2384">
        <v>2</v>
      </c>
      <c r="C2384">
        <v>1000000</v>
      </c>
      <c r="D2384">
        <v>8</v>
      </c>
      <c r="E2384">
        <v>9.4760963000000004E-2</v>
      </c>
    </row>
    <row r="2385" spans="1:5" x14ac:dyDescent="0.25">
      <c r="A2385">
        <v>1</v>
      </c>
      <c r="B2385">
        <v>2</v>
      </c>
      <c r="C2385">
        <v>1000000</v>
      </c>
      <c r="D2385">
        <v>8</v>
      </c>
      <c r="E2385">
        <v>8.5446174999999999E-2</v>
      </c>
    </row>
    <row r="2386" spans="1:5" x14ac:dyDescent="0.25">
      <c r="A2386">
        <v>2</v>
      </c>
      <c r="B2386">
        <v>2</v>
      </c>
      <c r="C2386">
        <v>1000000</v>
      </c>
      <c r="D2386">
        <v>8</v>
      </c>
      <c r="E2386">
        <v>9.4710306999999994E-2</v>
      </c>
    </row>
    <row r="2387" spans="1:5" x14ac:dyDescent="0.25">
      <c r="A2387">
        <v>0</v>
      </c>
      <c r="B2387">
        <v>2</v>
      </c>
      <c r="C2387">
        <v>2000000</v>
      </c>
      <c r="D2387">
        <v>8</v>
      </c>
      <c r="E2387">
        <v>0.19878120299999999</v>
      </c>
    </row>
    <row r="2388" spans="1:5" x14ac:dyDescent="0.25">
      <c r="A2388">
        <v>1</v>
      </c>
      <c r="B2388">
        <v>2</v>
      </c>
      <c r="C2388">
        <v>2000000</v>
      </c>
      <c r="D2388">
        <v>8</v>
      </c>
      <c r="E2388">
        <v>0.18771480900000001</v>
      </c>
    </row>
    <row r="2389" spans="1:5" x14ac:dyDescent="0.25">
      <c r="A2389">
        <v>2</v>
      </c>
      <c r="B2389">
        <v>2</v>
      </c>
      <c r="C2389">
        <v>2000000</v>
      </c>
      <c r="D2389">
        <v>8</v>
      </c>
      <c r="E2389">
        <v>0.194570256</v>
      </c>
    </row>
    <row r="2390" spans="1:5" x14ac:dyDescent="0.25">
      <c r="A2390">
        <v>0</v>
      </c>
      <c r="B2390">
        <v>2</v>
      </c>
      <c r="C2390">
        <v>4000000</v>
      </c>
      <c r="D2390">
        <v>8</v>
      </c>
      <c r="E2390">
        <v>0.39899239800000003</v>
      </c>
    </row>
    <row r="2391" spans="1:5" x14ac:dyDescent="0.25">
      <c r="A2391">
        <v>1</v>
      </c>
      <c r="B2391">
        <v>2</v>
      </c>
      <c r="C2391">
        <v>4000000</v>
      </c>
      <c r="D2391">
        <v>8</v>
      </c>
      <c r="E2391">
        <v>0.41131265299999997</v>
      </c>
    </row>
    <row r="2392" spans="1:5" x14ac:dyDescent="0.25">
      <c r="A2392">
        <v>2</v>
      </c>
      <c r="B2392">
        <v>2</v>
      </c>
      <c r="C2392">
        <v>4000000</v>
      </c>
      <c r="D2392">
        <v>8</v>
      </c>
      <c r="E2392">
        <v>0.39753230499999997</v>
      </c>
    </row>
    <row r="2393" spans="1:5" x14ac:dyDescent="0.25">
      <c r="A2393">
        <v>0</v>
      </c>
      <c r="B2393">
        <v>2</v>
      </c>
      <c r="C2393">
        <v>8000000</v>
      </c>
      <c r="D2393">
        <v>8</v>
      </c>
      <c r="E2393">
        <v>0.83725579800000005</v>
      </c>
    </row>
    <row r="2394" spans="1:5" x14ac:dyDescent="0.25">
      <c r="A2394">
        <v>1</v>
      </c>
      <c r="B2394">
        <v>2</v>
      </c>
      <c r="C2394">
        <v>8000000</v>
      </c>
      <c r="D2394">
        <v>8</v>
      </c>
      <c r="E2394">
        <v>0.86249583799999996</v>
      </c>
    </row>
    <row r="2395" spans="1:5" x14ac:dyDescent="0.25">
      <c r="A2395">
        <v>2</v>
      </c>
      <c r="B2395">
        <v>2</v>
      </c>
      <c r="C2395">
        <v>8000000</v>
      </c>
      <c r="D2395">
        <v>8</v>
      </c>
      <c r="E2395">
        <v>0.85843651899999995</v>
      </c>
    </row>
    <row r="2396" spans="1:5" x14ac:dyDescent="0.25">
      <c r="A2396">
        <v>0</v>
      </c>
      <c r="B2396">
        <v>3</v>
      </c>
      <c r="C2396">
        <v>125000</v>
      </c>
      <c r="D2396">
        <v>8</v>
      </c>
      <c r="E2396">
        <v>8.7141440000000001E-3</v>
      </c>
    </row>
    <row r="2397" spans="1:5" x14ac:dyDescent="0.25">
      <c r="A2397">
        <v>1</v>
      </c>
      <c r="B2397">
        <v>3</v>
      </c>
      <c r="C2397">
        <v>125000</v>
      </c>
      <c r="D2397">
        <v>8</v>
      </c>
      <c r="E2397">
        <v>1.2675974E-2</v>
      </c>
    </row>
    <row r="2398" spans="1:5" x14ac:dyDescent="0.25">
      <c r="A2398">
        <v>2</v>
      </c>
      <c r="B2398">
        <v>3</v>
      </c>
      <c r="C2398">
        <v>125000</v>
      </c>
      <c r="D2398">
        <v>8</v>
      </c>
      <c r="E2398">
        <v>7.1480520000000002E-3</v>
      </c>
    </row>
    <row r="2399" spans="1:5" x14ac:dyDescent="0.25">
      <c r="A2399">
        <v>0</v>
      </c>
      <c r="B2399">
        <v>3</v>
      </c>
      <c r="C2399">
        <v>250000</v>
      </c>
      <c r="D2399">
        <v>8</v>
      </c>
      <c r="E2399">
        <v>2.3545223000000001E-2</v>
      </c>
    </row>
    <row r="2400" spans="1:5" x14ac:dyDescent="0.25">
      <c r="A2400">
        <v>1</v>
      </c>
      <c r="B2400">
        <v>3</v>
      </c>
      <c r="C2400">
        <v>250000</v>
      </c>
      <c r="D2400">
        <v>8</v>
      </c>
      <c r="E2400">
        <v>2.1881623999999999E-2</v>
      </c>
    </row>
    <row r="2401" spans="1:5" x14ac:dyDescent="0.25">
      <c r="A2401">
        <v>2</v>
      </c>
      <c r="B2401">
        <v>3</v>
      </c>
      <c r="C2401">
        <v>250000</v>
      </c>
      <c r="D2401">
        <v>8</v>
      </c>
      <c r="E2401">
        <v>1.4948660000000001E-2</v>
      </c>
    </row>
    <row r="2402" spans="1:5" x14ac:dyDescent="0.25">
      <c r="A2402">
        <v>0</v>
      </c>
      <c r="B2402">
        <v>3</v>
      </c>
      <c r="C2402">
        <v>500000</v>
      </c>
      <c r="D2402">
        <v>8</v>
      </c>
      <c r="E2402">
        <v>7.1757518000000006E-2</v>
      </c>
    </row>
    <row r="2403" spans="1:5" x14ac:dyDescent="0.25">
      <c r="A2403">
        <v>1</v>
      </c>
      <c r="B2403">
        <v>3</v>
      </c>
      <c r="C2403">
        <v>500000</v>
      </c>
      <c r="D2403">
        <v>8</v>
      </c>
      <c r="E2403">
        <v>4.3655803E-2</v>
      </c>
    </row>
    <row r="2404" spans="1:5" x14ac:dyDescent="0.25">
      <c r="A2404">
        <v>2</v>
      </c>
      <c r="B2404">
        <v>3</v>
      </c>
      <c r="C2404">
        <v>500000</v>
      </c>
      <c r="D2404">
        <v>8</v>
      </c>
      <c r="E2404">
        <v>5.7032101000000002E-2</v>
      </c>
    </row>
    <row r="2405" spans="1:5" x14ac:dyDescent="0.25">
      <c r="A2405">
        <v>0</v>
      </c>
      <c r="B2405">
        <v>3</v>
      </c>
      <c r="C2405">
        <v>1000000</v>
      </c>
      <c r="D2405">
        <v>8</v>
      </c>
      <c r="E2405">
        <v>0.108553154</v>
      </c>
    </row>
    <row r="2406" spans="1:5" x14ac:dyDescent="0.25">
      <c r="A2406">
        <v>1</v>
      </c>
      <c r="B2406">
        <v>3</v>
      </c>
      <c r="C2406">
        <v>1000000</v>
      </c>
      <c r="D2406">
        <v>8</v>
      </c>
      <c r="E2406">
        <v>8.4169867999999995E-2</v>
      </c>
    </row>
    <row r="2407" spans="1:5" x14ac:dyDescent="0.25">
      <c r="A2407">
        <v>2</v>
      </c>
      <c r="B2407">
        <v>3</v>
      </c>
      <c r="C2407">
        <v>1000000</v>
      </c>
      <c r="D2407">
        <v>8</v>
      </c>
      <c r="E2407">
        <v>0.105204567</v>
      </c>
    </row>
    <row r="2408" spans="1:5" x14ac:dyDescent="0.25">
      <c r="A2408">
        <v>0</v>
      </c>
      <c r="B2408">
        <v>3</v>
      </c>
      <c r="C2408">
        <v>2000000</v>
      </c>
      <c r="D2408">
        <v>8</v>
      </c>
      <c r="E2408">
        <v>0.22739725899999999</v>
      </c>
    </row>
    <row r="2409" spans="1:5" x14ac:dyDescent="0.25">
      <c r="A2409">
        <v>1</v>
      </c>
      <c r="B2409">
        <v>3</v>
      </c>
      <c r="C2409">
        <v>2000000</v>
      </c>
      <c r="D2409">
        <v>8</v>
      </c>
      <c r="E2409">
        <v>0.222027682</v>
      </c>
    </row>
    <row r="2410" spans="1:5" x14ac:dyDescent="0.25">
      <c r="A2410">
        <v>2</v>
      </c>
      <c r="B2410">
        <v>3</v>
      </c>
      <c r="C2410">
        <v>2000000</v>
      </c>
      <c r="D2410">
        <v>8</v>
      </c>
      <c r="E2410">
        <v>0.24344906999999999</v>
      </c>
    </row>
    <row r="2411" spans="1:5" x14ac:dyDescent="0.25">
      <c r="A2411">
        <v>0</v>
      </c>
      <c r="B2411">
        <v>3</v>
      </c>
      <c r="C2411">
        <v>4000000</v>
      </c>
      <c r="D2411">
        <v>8</v>
      </c>
      <c r="E2411">
        <v>0.46059715499999998</v>
      </c>
    </row>
    <row r="2412" spans="1:5" x14ac:dyDescent="0.25">
      <c r="A2412">
        <v>1</v>
      </c>
      <c r="B2412">
        <v>3</v>
      </c>
      <c r="C2412">
        <v>4000000</v>
      </c>
      <c r="D2412">
        <v>8</v>
      </c>
      <c r="E2412">
        <v>0.46422481599999998</v>
      </c>
    </row>
    <row r="2413" spans="1:5" x14ac:dyDescent="0.25">
      <c r="A2413">
        <v>2</v>
      </c>
      <c r="B2413">
        <v>3</v>
      </c>
      <c r="C2413">
        <v>4000000</v>
      </c>
      <c r="D2413">
        <v>8</v>
      </c>
      <c r="E2413">
        <v>0.461258801</v>
      </c>
    </row>
    <row r="2414" spans="1:5" x14ac:dyDescent="0.25">
      <c r="A2414">
        <v>0</v>
      </c>
      <c r="B2414">
        <v>3</v>
      </c>
      <c r="C2414">
        <v>8000000</v>
      </c>
      <c r="D2414">
        <v>8</v>
      </c>
      <c r="E2414">
        <v>0.98187309</v>
      </c>
    </row>
    <row r="2415" spans="1:5" x14ac:dyDescent="0.25">
      <c r="A2415">
        <v>1</v>
      </c>
      <c r="B2415">
        <v>3</v>
      </c>
      <c r="C2415">
        <v>8000000</v>
      </c>
      <c r="D2415">
        <v>8</v>
      </c>
      <c r="E2415">
        <v>0.97003797800000002</v>
      </c>
    </row>
    <row r="2416" spans="1:5" x14ac:dyDescent="0.25">
      <c r="A2416">
        <v>2</v>
      </c>
      <c r="B2416">
        <v>3</v>
      </c>
      <c r="C2416">
        <v>8000000</v>
      </c>
      <c r="D2416">
        <v>8</v>
      </c>
      <c r="E2416">
        <v>0.96249522799999998</v>
      </c>
    </row>
    <row r="2417" spans="1:5" x14ac:dyDescent="0.25">
      <c r="A2417">
        <v>0</v>
      </c>
      <c r="B2417">
        <v>4</v>
      </c>
      <c r="C2417">
        <v>125000</v>
      </c>
      <c r="D2417">
        <v>8</v>
      </c>
      <c r="E2417">
        <v>1.582851E-2</v>
      </c>
    </row>
    <row r="2418" spans="1:5" x14ac:dyDescent="0.25">
      <c r="A2418">
        <v>1</v>
      </c>
      <c r="B2418">
        <v>4</v>
      </c>
      <c r="C2418">
        <v>125000</v>
      </c>
      <c r="D2418">
        <v>8</v>
      </c>
      <c r="E2418">
        <v>1.0827517E-2</v>
      </c>
    </row>
    <row r="2419" spans="1:5" x14ac:dyDescent="0.25">
      <c r="A2419">
        <v>2</v>
      </c>
      <c r="B2419">
        <v>4</v>
      </c>
      <c r="C2419">
        <v>125000</v>
      </c>
      <c r="D2419">
        <v>8</v>
      </c>
      <c r="E2419">
        <v>1.4743287000000001E-2</v>
      </c>
    </row>
    <row r="2420" spans="1:5" x14ac:dyDescent="0.25">
      <c r="A2420">
        <v>0</v>
      </c>
      <c r="B2420">
        <v>4</v>
      </c>
      <c r="C2420">
        <v>250000</v>
      </c>
      <c r="D2420">
        <v>8</v>
      </c>
      <c r="E2420">
        <v>2.3069454E-2</v>
      </c>
    </row>
    <row r="2421" spans="1:5" x14ac:dyDescent="0.25">
      <c r="A2421">
        <v>1</v>
      </c>
      <c r="B2421">
        <v>4</v>
      </c>
      <c r="C2421">
        <v>250000</v>
      </c>
      <c r="D2421">
        <v>8</v>
      </c>
      <c r="E2421">
        <v>1.9368107999999998E-2</v>
      </c>
    </row>
    <row r="2422" spans="1:5" x14ac:dyDescent="0.25">
      <c r="A2422">
        <v>2</v>
      </c>
      <c r="B2422">
        <v>4</v>
      </c>
      <c r="C2422">
        <v>250000</v>
      </c>
      <c r="D2422">
        <v>8</v>
      </c>
      <c r="E2422">
        <v>2.445044E-2</v>
      </c>
    </row>
    <row r="2423" spans="1:5" x14ac:dyDescent="0.25">
      <c r="A2423">
        <v>0</v>
      </c>
      <c r="B2423">
        <v>4</v>
      </c>
      <c r="C2423">
        <v>500000</v>
      </c>
      <c r="D2423">
        <v>8</v>
      </c>
      <c r="E2423">
        <v>5.9171045999999998E-2</v>
      </c>
    </row>
    <row r="2424" spans="1:5" x14ac:dyDescent="0.25">
      <c r="A2424">
        <v>1</v>
      </c>
      <c r="B2424">
        <v>4</v>
      </c>
      <c r="C2424">
        <v>500000</v>
      </c>
      <c r="D2424">
        <v>8</v>
      </c>
      <c r="E2424">
        <v>5.1986528999999997E-2</v>
      </c>
    </row>
    <row r="2425" spans="1:5" x14ac:dyDescent="0.25">
      <c r="A2425">
        <v>2</v>
      </c>
      <c r="B2425">
        <v>4</v>
      </c>
      <c r="C2425">
        <v>500000</v>
      </c>
      <c r="D2425">
        <v>8</v>
      </c>
      <c r="E2425">
        <v>5.2365525000000003E-2</v>
      </c>
    </row>
    <row r="2426" spans="1:5" x14ac:dyDescent="0.25">
      <c r="A2426">
        <v>0</v>
      </c>
      <c r="B2426">
        <v>4</v>
      </c>
      <c r="C2426">
        <v>1000000</v>
      </c>
      <c r="D2426">
        <v>8</v>
      </c>
      <c r="E2426">
        <v>0.110027949</v>
      </c>
    </row>
    <row r="2427" spans="1:5" x14ac:dyDescent="0.25">
      <c r="A2427">
        <v>1</v>
      </c>
      <c r="B2427">
        <v>4</v>
      </c>
      <c r="C2427">
        <v>1000000</v>
      </c>
      <c r="D2427">
        <v>8</v>
      </c>
      <c r="E2427">
        <v>0.12687488799999999</v>
      </c>
    </row>
    <row r="2428" spans="1:5" x14ac:dyDescent="0.25">
      <c r="A2428">
        <v>2</v>
      </c>
      <c r="B2428">
        <v>4</v>
      </c>
      <c r="C2428">
        <v>1000000</v>
      </c>
      <c r="D2428">
        <v>8</v>
      </c>
      <c r="E2428">
        <v>0.12809290100000001</v>
      </c>
    </row>
    <row r="2429" spans="1:5" x14ac:dyDescent="0.25">
      <c r="A2429">
        <v>0</v>
      </c>
      <c r="B2429">
        <v>4</v>
      </c>
      <c r="C2429">
        <v>2000000</v>
      </c>
      <c r="D2429">
        <v>8</v>
      </c>
      <c r="E2429">
        <v>0.23505609099999999</v>
      </c>
    </row>
    <row r="2430" spans="1:5" x14ac:dyDescent="0.25">
      <c r="A2430">
        <v>1</v>
      </c>
      <c r="B2430">
        <v>4</v>
      </c>
      <c r="C2430">
        <v>2000000</v>
      </c>
      <c r="D2430">
        <v>8</v>
      </c>
      <c r="E2430">
        <v>0.24883171400000001</v>
      </c>
    </row>
    <row r="2431" spans="1:5" x14ac:dyDescent="0.25">
      <c r="A2431">
        <v>2</v>
      </c>
      <c r="B2431">
        <v>4</v>
      </c>
      <c r="C2431">
        <v>2000000</v>
      </c>
      <c r="D2431">
        <v>8</v>
      </c>
      <c r="E2431">
        <v>0.249911051</v>
      </c>
    </row>
    <row r="2432" spans="1:5" x14ac:dyDescent="0.25">
      <c r="A2432">
        <v>0</v>
      </c>
      <c r="B2432">
        <v>4</v>
      </c>
      <c r="C2432">
        <v>4000000</v>
      </c>
      <c r="D2432">
        <v>8</v>
      </c>
      <c r="E2432">
        <v>0.53915142299999996</v>
      </c>
    </row>
    <row r="2433" spans="1:5" x14ac:dyDescent="0.25">
      <c r="A2433">
        <v>1</v>
      </c>
      <c r="B2433">
        <v>4</v>
      </c>
      <c r="C2433">
        <v>4000000</v>
      </c>
      <c r="D2433">
        <v>8</v>
      </c>
      <c r="E2433">
        <v>0.522936022</v>
      </c>
    </row>
    <row r="2434" spans="1:5" x14ac:dyDescent="0.25">
      <c r="A2434">
        <v>2</v>
      </c>
      <c r="B2434">
        <v>4</v>
      </c>
      <c r="C2434">
        <v>4000000</v>
      </c>
      <c r="D2434">
        <v>8</v>
      </c>
      <c r="E2434">
        <v>0.51256475099999999</v>
      </c>
    </row>
    <row r="2435" spans="1:5" x14ac:dyDescent="0.25">
      <c r="A2435">
        <v>0</v>
      </c>
      <c r="B2435">
        <v>4</v>
      </c>
      <c r="C2435">
        <v>8000000</v>
      </c>
      <c r="D2435">
        <v>8</v>
      </c>
      <c r="E2435">
        <v>1.102236346</v>
      </c>
    </row>
    <row r="2436" spans="1:5" x14ac:dyDescent="0.25">
      <c r="A2436">
        <v>1</v>
      </c>
      <c r="B2436">
        <v>4</v>
      </c>
      <c r="C2436">
        <v>8000000</v>
      </c>
      <c r="D2436">
        <v>8</v>
      </c>
      <c r="E2436">
        <v>1.0949322269999999</v>
      </c>
    </row>
    <row r="2437" spans="1:5" x14ac:dyDescent="0.25">
      <c r="A2437">
        <v>2</v>
      </c>
      <c r="B2437">
        <v>4</v>
      </c>
      <c r="C2437">
        <v>8000000</v>
      </c>
      <c r="D2437">
        <v>8</v>
      </c>
      <c r="E2437">
        <v>1.1015371920000001</v>
      </c>
    </row>
    <row r="2438" spans="1:5" x14ac:dyDescent="0.25">
      <c r="A2438">
        <v>0</v>
      </c>
      <c r="B2438">
        <v>5</v>
      </c>
      <c r="C2438">
        <v>125000</v>
      </c>
      <c r="D2438">
        <v>8</v>
      </c>
      <c r="E2438">
        <v>8.5522129999999995E-3</v>
      </c>
    </row>
    <row r="2439" spans="1:5" x14ac:dyDescent="0.25">
      <c r="A2439">
        <v>1</v>
      </c>
      <c r="B2439">
        <v>5</v>
      </c>
      <c r="C2439">
        <v>125000</v>
      </c>
      <c r="D2439">
        <v>8</v>
      </c>
      <c r="E2439">
        <v>2.0513275000000001E-2</v>
      </c>
    </row>
    <row r="2440" spans="1:5" x14ac:dyDescent="0.25">
      <c r="A2440">
        <v>2</v>
      </c>
      <c r="B2440">
        <v>5</v>
      </c>
      <c r="C2440">
        <v>125000</v>
      </c>
      <c r="D2440">
        <v>8</v>
      </c>
      <c r="E2440">
        <v>1.7983571E-2</v>
      </c>
    </row>
    <row r="2441" spans="1:5" x14ac:dyDescent="0.25">
      <c r="A2441">
        <v>0</v>
      </c>
      <c r="B2441">
        <v>5</v>
      </c>
      <c r="C2441">
        <v>250000</v>
      </c>
      <c r="D2441">
        <v>8</v>
      </c>
      <c r="E2441">
        <v>2.0174360999999998E-2</v>
      </c>
    </row>
    <row r="2442" spans="1:5" x14ac:dyDescent="0.25">
      <c r="A2442">
        <v>1</v>
      </c>
      <c r="B2442">
        <v>5</v>
      </c>
      <c r="C2442">
        <v>250000</v>
      </c>
      <c r="D2442">
        <v>8</v>
      </c>
      <c r="E2442">
        <v>2.1957213E-2</v>
      </c>
    </row>
    <row r="2443" spans="1:5" x14ac:dyDescent="0.25">
      <c r="A2443">
        <v>2</v>
      </c>
      <c r="B2443">
        <v>5</v>
      </c>
      <c r="C2443">
        <v>250000</v>
      </c>
      <c r="D2443">
        <v>8</v>
      </c>
      <c r="E2443">
        <v>3.7088485999999997E-2</v>
      </c>
    </row>
    <row r="2444" spans="1:5" x14ac:dyDescent="0.25">
      <c r="A2444">
        <v>0</v>
      </c>
      <c r="B2444">
        <v>5</v>
      </c>
      <c r="C2444">
        <v>500000</v>
      </c>
      <c r="D2444">
        <v>8</v>
      </c>
      <c r="E2444">
        <v>5.9607569999999999E-2</v>
      </c>
    </row>
    <row r="2445" spans="1:5" x14ac:dyDescent="0.25">
      <c r="A2445">
        <v>1</v>
      </c>
      <c r="B2445">
        <v>5</v>
      </c>
      <c r="C2445">
        <v>500000</v>
      </c>
      <c r="D2445">
        <v>8</v>
      </c>
      <c r="E2445">
        <v>8.4025076000000004E-2</v>
      </c>
    </row>
    <row r="2446" spans="1:5" x14ac:dyDescent="0.25">
      <c r="A2446">
        <v>2</v>
      </c>
      <c r="B2446">
        <v>5</v>
      </c>
      <c r="C2446">
        <v>500000</v>
      </c>
      <c r="D2446">
        <v>8</v>
      </c>
      <c r="E2446">
        <v>5.2586081E-2</v>
      </c>
    </row>
    <row r="2447" spans="1:5" x14ac:dyDescent="0.25">
      <c r="A2447">
        <v>0</v>
      </c>
      <c r="B2447">
        <v>5</v>
      </c>
      <c r="C2447">
        <v>1000000</v>
      </c>
      <c r="D2447">
        <v>8</v>
      </c>
      <c r="E2447">
        <v>0.15331444599999999</v>
      </c>
    </row>
    <row r="2448" spans="1:5" x14ac:dyDescent="0.25">
      <c r="A2448">
        <v>1</v>
      </c>
      <c r="B2448">
        <v>5</v>
      </c>
      <c r="C2448">
        <v>1000000</v>
      </c>
      <c r="D2448">
        <v>8</v>
      </c>
      <c r="E2448">
        <v>0.13671135000000001</v>
      </c>
    </row>
    <row r="2449" spans="1:5" x14ac:dyDescent="0.25">
      <c r="A2449">
        <v>2</v>
      </c>
      <c r="B2449">
        <v>5</v>
      </c>
      <c r="C2449">
        <v>1000000</v>
      </c>
      <c r="D2449">
        <v>8</v>
      </c>
      <c r="E2449">
        <v>0.13161347500000001</v>
      </c>
    </row>
    <row r="2450" spans="1:5" x14ac:dyDescent="0.25">
      <c r="A2450">
        <v>0</v>
      </c>
      <c r="B2450">
        <v>5</v>
      </c>
      <c r="C2450">
        <v>2000000</v>
      </c>
      <c r="D2450">
        <v>8</v>
      </c>
      <c r="E2450">
        <v>0.28452071499999998</v>
      </c>
    </row>
    <row r="2451" spans="1:5" x14ac:dyDescent="0.25">
      <c r="A2451">
        <v>1</v>
      </c>
      <c r="B2451">
        <v>5</v>
      </c>
      <c r="C2451">
        <v>2000000</v>
      </c>
      <c r="D2451">
        <v>8</v>
      </c>
      <c r="E2451">
        <v>0.27752722800000001</v>
      </c>
    </row>
    <row r="2452" spans="1:5" x14ac:dyDescent="0.25">
      <c r="A2452">
        <v>2</v>
      </c>
      <c r="B2452">
        <v>5</v>
      </c>
      <c r="C2452">
        <v>2000000</v>
      </c>
      <c r="D2452">
        <v>8</v>
      </c>
      <c r="E2452">
        <v>0.273534689</v>
      </c>
    </row>
    <row r="2453" spans="1:5" x14ac:dyDescent="0.25">
      <c r="A2453">
        <v>0</v>
      </c>
      <c r="B2453">
        <v>5</v>
      </c>
      <c r="C2453">
        <v>4000000</v>
      </c>
      <c r="D2453">
        <v>8</v>
      </c>
      <c r="E2453">
        <v>0.59771291299999996</v>
      </c>
    </row>
    <row r="2454" spans="1:5" x14ac:dyDescent="0.25">
      <c r="A2454">
        <v>1</v>
      </c>
      <c r="B2454">
        <v>5</v>
      </c>
      <c r="C2454">
        <v>4000000</v>
      </c>
      <c r="D2454">
        <v>8</v>
      </c>
      <c r="E2454">
        <v>0.59651047300000004</v>
      </c>
    </row>
    <row r="2455" spans="1:5" x14ac:dyDescent="0.25">
      <c r="A2455">
        <v>2</v>
      </c>
      <c r="B2455">
        <v>5</v>
      </c>
      <c r="C2455">
        <v>4000000</v>
      </c>
      <c r="D2455">
        <v>8</v>
      </c>
      <c r="E2455">
        <v>0.62312607499999995</v>
      </c>
    </row>
    <row r="2456" spans="1:5" x14ac:dyDescent="0.25">
      <c r="A2456">
        <v>0</v>
      </c>
      <c r="B2456">
        <v>5</v>
      </c>
      <c r="C2456">
        <v>8000000</v>
      </c>
      <c r="D2456">
        <v>8</v>
      </c>
      <c r="E2456">
        <v>1.290101597</v>
      </c>
    </row>
    <row r="2457" spans="1:5" x14ac:dyDescent="0.25">
      <c r="A2457">
        <v>1</v>
      </c>
      <c r="B2457">
        <v>5</v>
      </c>
      <c r="C2457">
        <v>8000000</v>
      </c>
      <c r="D2457">
        <v>8</v>
      </c>
      <c r="E2457">
        <v>1.2752167130000001</v>
      </c>
    </row>
    <row r="2458" spans="1:5" x14ac:dyDescent="0.25">
      <c r="A2458">
        <v>2</v>
      </c>
      <c r="B2458">
        <v>5</v>
      </c>
      <c r="C2458">
        <v>8000000</v>
      </c>
      <c r="D2458">
        <v>8</v>
      </c>
      <c r="E2458">
        <v>1.2795097090000001</v>
      </c>
    </row>
    <row r="2459" spans="1:5" x14ac:dyDescent="0.25">
      <c r="A2459">
        <v>0</v>
      </c>
      <c r="B2459">
        <v>6</v>
      </c>
      <c r="C2459">
        <v>125000</v>
      </c>
      <c r="D2459">
        <v>8</v>
      </c>
      <c r="E2459">
        <v>9.8860479999999997E-3</v>
      </c>
    </row>
    <row r="2460" spans="1:5" x14ac:dyDescent="0.25">
      <c r="A2460">
        <v>1</v>
      </c>
      <c r="B2460">
        <v>6</v>
      </c>
      <c r="C2460">
        <v>125000</v>
      </c>
      <c r="D2460">
        <v>8</v>
      </c>
      <c r="E2460">
        <v>1.7333179000000001E-2</v>
      </c>
    </row>
    <row r="2461" spans="1:5" x14ac:dyDescent="0.25">
      <c r="A2461">
        <v>2</v>
      </c>
      <c r="B2461">
        <v>6</v>
      </c>
      <c r="C2461">
        <v>125000</v>
      </c>
      <c r="D2461">
        <v>8</v>
      </c>
      <c r="E2461">
        <v>1.0929138999999999E-2</v>
      </c>
    </row>
    <row r="2462" spans="1:5" x14ac:dyDescent="0.25">
      <c r="A2462">
        <v>0</v>
      </c>
      <c r="B2462">
        <v>6</v>
      </c>
      <c r="C2462">
        <v>250000</v>
      </c>
      <c r="D2462">
        <v>8</v>
      </c>
      <c r="E2462">
        <v>4.3922200000000002E-2</v>
      </c>
    </row>
    <row r="2463" spans="1:5" x14ac:dyDescent="0.25">
      <c r="A2463">
        <v>1</v>
      </c>
      <c r="B2463">
        <v>6</v>
      </c>
      <c r="C2463">
        <v>250000</v>
      </c>
      <c r="D2463">
        <v>8</v>
      </c>
      <c r="E2463">
        <v>4.5306104E-2</v>
      </c>
    </row>
    <row r="2464" spans="1:5" x14ac:dyDescent="0.25">
      <c r="A2464">
        <v>2</v>
      </c>
      <c r="B2464">
        <v>6</v>
      </c>
      <c r="C2464">
        <v>250000</v>
      </c>
      <c r="D2464">
        <v>8</v>
      </c>
      <c r="E2464">
        <v>2.7633057999999999E-2</v>
      </c>
    </row>
    <row r="2465" spans="1:5" x14ac:dyDescent="0.25">
      <c r="A2465">
        <v>0</v>
      </c>
      <c r="B2465">
        <v>6</v>
      </c>
      <c r="C2465">
        <v>500000</v>
      </c>
      <c r="D2465">
        <v>8</v>
      </c>
      <c r="E2465">
        <v>8.8984169000000002E-2</v>
      </c>
    </row>
    <row r="2466" spans="1:5" x14ac:dyDescent="0.25">
      <c r="A2466">
        <v>1</v>
      </c>
      <c r="B2466">
        <v>6</v>
      </c>
      <c r="C2466">
        <v>500000</v>
      </c>
      <c r="D2466">
        <v>8</v>
      </c>
      <c r="E2466">
        <v>5.995781E-2</v>
      </c>
    </row>
    <row r="2467" spans="1:5" x14ac:dyDescent="0.25">
      <c r="A2467">
        <v>2</v>
      </c>
      <c r="B2467">
        <v>6</v>
      </c>
      <c r="C2467">
        <v>500000</v>
      </c>
      <c r="D2467">
        <v>8</v>
      </c>
      <c r="E2467">
        <v>6.4538134999999996E-2</v>
      </c>
    </row>
    <row r="2468" spans="1:5" x14ac:dyDescent="0.25">
      <c r="A2468">
        <v>0</v>
      </c>
      <c r="B2468">
        <v>6</v>
      </c>
      <c r="C2468">
        <v>1000000</v>
      </c>
      <c r="D2468">
        <v>8</v>
      </c>
      <c r="E2468">
        <v>0.149408772</v>
      </c>
    </row>
    <row r="2469" spans="1:5" x14ac:dyDescent="0.25">
      <c r="A2469">
        <v>1</v>
      </c>
      <c r="B2469">
        <v>6</v>
      </c>
      <c r="C2469">
        <v>1000000</v>
      </c>
      <c r="D2469">
        <v>8</v>
      </c>
      <c r="E2469">
        <v>0.194565302</v>
      </c>
    </row>
    <row r="2470" spans="1:5" x14ac:dyDescent="0.25">
      <c r="A2470">
        <v>2</v>
      </c>
      <c r="B2470">
        <v>6</v>
      </c>
      <c r="C2470">
        <v>1000000</v>
      </c>
      <c r="D2470">
        <v>8</v>
      </c>
      <c r="E2470">
        <v>0.16391729899999999</v>
      </c>
    </row>
    <row r="2471" spans="1:5" x14ac:dyDescent="0.25">
      <c r="A2471">
        <v>0</v>
      </c>
      <c r="B2471">
        <v>6</v>
      </c>
      <c r="C2471">
        <v>2000000</v>
      </c>
      <c r="D2471">
        <v>8</v>
      </c>
      <c r="E2471">
        <v>0.32712270700000001</v>
      </c>
    </row>
    <row r="2472" spans="1:5" x14ac:dyDescent="0.25">
      <c r="A2472">
        <v>1</v>
      </c>
      <c r="B2472">
        <v>6</v>
      </c>
      <c r="C2472">
        <v>2000000</v>
      </c>
      <c r="D2472">
        <v>8</v>
      </c>
      <c r="E2472">
        <v>0.32143968000000001</v>
      </c>
    </row>
    <row r="2473" spans="1:5" x14ac:dyDescent="0.25">
      <c r="A2473">
        <v>2</v>
      </c>
      <c r="B2473">
        <v>6</v>
      </c>
      <c r="C2473">
        <v>2000000</v>
      </c>
      <c r="D2473">
        <v>8</v>
      </c>
      <c r="E2473">
        <v>0.31124542399999999</v>
      </c>
    </row>
    <row r="2474" spans="1:5" x14ac:dyDescent="0.25">
      <c r="A2474">
        <v>0</v>
      </c>
      <c r="B2474">
        <v>6</v>
      </c>
      <c r="C2474">
        <v>4000000</v>
      </c>
      <c r="D2474">
        <v>8</v>
      </c>
      <c r="E2474">
        <v>0.67791482800000002</v>
      </c>
    </row>
    <row r="2475" spans="1:5" x14ac:dyDescent="0.25">
      <c r="A2475">
        <v>1</v>
      </c>
      <c r="B2475">
        <v>6</v>
      </c>
      <c r="C2475">
        <v>4000000</v>
      </c>
      <c r="D2475">
        <v>8</v>
      </c>
      <c r="E2475">
        <v>0.69054344199999995</v>
      </c>
    </row>
    <row r="2476" spans="1:5" x14ac:dyDescent="0.25">
      <c r="A2476">
        <v>2</v>
      </c>
      <c r="B2476">
        <v>6</v>
      </c>
      <c r="C2476">
        <v>4000000</v>
      </c>
      <c r="D2476">
        <v>8</v>
      </c>
      <c r="E2476">
        <v>0.672507886</v>
      </c>
    </row>
    <row r="2477" spans="1:5" x14ac:dyDescent="0.25">
      <c r="A2477">
        <v>0</v>
      </c>
      <c r="B2477">
        <v>6</v>
      </c>
      <c r="C2477">
        <v>8000000</v>
      </c>
      <c r="D2477">
        <v>8</v>
      </c>
      <c r="E2477">
        <v>1.3979122740000001</v>
      </c>
    </row>
    <row r="2478" spans="1:5" x14ac:dyDescent="0.25">
      <c r="A2478">
        <v>1</v>
      </c>
      <c r="B2478">
        <v>6</v>
      </c>
      <c r="C2478">
        <v>8000000</v>
      </c>
      <c r="D2478">
        <v>8</v>
      </c>
      <c r="E2478">
        <v>1.4784505720000001</v>
      </c>
    </row>
    <row r="2479" spans="1:5" x14ac:dyDescent="0.25">
      <c r="A2479">
        <v>2</v>
      </c>
      <c r="B2479">
        <v>6</v>
      </c>
      <c r="C2479">
        <v>8000000</v>
      </c>
      <c r="D2479">
        <v>8</v>
      </c>
      <c r="E2479">
        <v>1.465645817</v>
      </c>
    </row>
    <row r="2480" spans="1:5" x14ac:dyDescent="0.25">
      <c r="A2480">
        <v>0</v>
      </c>
      <c r="B2480">
        <v>7</v>
      </c>
      <c r="C2480">
        <v>125000</v>
      </c>
      <c r="D2480">
        <v>8</v>
      </c>
      <c r="E2480">
        <v>1.0698822E-2</v>
      </c>
    </row>
    <row r="2481" spans="1:5" x14ac:dyDescent="0.25">
      <c r="A2481">
        <v>1</v>
      </c>
      <c r="B2481">
        <v>7</v>
      </c>
      <c r="C2481">
        <v>125000</v>
      </c>
      <c r="D2481">
        <v>8</v>
      </c>
      <c r="E2481">
        <v>1.8464142999999999E-2</v>
      </c>
    </row>
    <row r="2482" spans="1:5" x14ac:dyDescent="0.25">
      <c r="A2482">
        <v>2</v>
      </c>
      <c r="B2482">
        <v>7</v>
      </c>
      <c r="C2482">
        <v>125000</v>
      </c>
      <c r="D2482">
        <v>8</v>
      </c>
      <c r="E2482">
        <v>1.1097516E-2</v>
      </c>
    </row>
    <row r="2483" spans="1:5" x14ac:dyDescent="0.25">
      <c r="A2483">
        <v>0</v>
      </c>
      <c r="B2483">
        <v>7</v>
      </c>
      <c r="C2483">
        <v>250000</v>
      </c>
      <c r="D2483">
        <v>8</v>
      </c>
      <c r="E2483">
        <v>3.3553929000000003E-2</v>
      </c>
    </row>
    <row r="2484" spans="1:5" x14ac:dyDescent="0.25">
      <c r="A2484">
        <v>1</v>
      </c>
      <c r="B2484">
        <v>7</v>
      </c>
      <c r="C2484">
        <v>250000</v>
      </c>
      <c r="D2484">
        <v>8</v>
      </c>
      <c r="E2484">
        <v>4.4041075999999998E-2</v>
      </c>
    </row>
    <row r="2485" spans="1:5" x14ac:dyDescent="0.25">
      <c r="A2485">
        <v>2</v>
      </c>
      <c r="B2485">
        <v>7</v>
      </c>
      <c r="C2485">
        <v>250000</v>
      </c>
      <c r="D2485">
        <v>8</v>
      </c>
      <c r="E2485">
        <v>3.489573E-2</v>
      </c>
    </row>
    <row r="2486" spans="1:5" x14ac:dyDescent="0.25">
      <c r="A2486">
        <v>0</v>
      </c>
      <c r="B2486">
        <v>7</v>
      </c>
      <c r="C2486">
        <v>500000</v>
      </c>
      <c r="D2486">
        <v>8</v>
      </c>
      <c r="E2486">
        <v>9.8707607000000003E-2</v>
      </c>
    </row>
    <row r="2487" spans="1:5" x14ac:dyDescent="0.25">
      <c r="A2487">
        <v>1</v>
      </c>
      <c r="B2487">
        <v>7</v>
      </c>
      <c r="C2487">
        <v>500000</v>
      </c>
      <c r="D2487">
        <v>8</v>
      </c>
      <c r="E2487">
        <v>6.7884639999999996E-2</v>
      </c>
    </row>
    <row r="2488" spans="1:5" x14ac:dyDescent="0.25">
      <c r="A2488">
        <v>2</v>
      </c>
      <c r="B2488">
        <v>7</v>
      </c>
      <c r="C2488">
        <v>500000</v>
      </c>
      <c r="D2488">
        <v>8</v>
      </c>
      <c r="E2488">
        <v>6.6345342000000002E-2</v>
      </c>
    </row>
    <row r="2489" spans="1:5" x14ac:dyDescent="0.25">
      <c r="A2489">
        <v>0</v>
      </c>
      <c r="B2489">
        <v>7</v>
      </c>
      <c r="C2489">
        <v>1000000</v>
      </c>
      <c r="D2489">
        <v>8</v>
      </c>
      <c r="E2489">
        <v>0.174533565</v>
      </c>
    </row>
    <row r="2490" spans="1:5" x14ac:dyDescent="0.25">
      <c r="A2490">
        <v>1</v>
      </c>
      <c r="B2490">
        <v>7</v>
      </c>
      <c r="C2490">
        <v>1000000</v>
      </c>
      <c r="D2490">
        <v>8</v>
      </c>
      <c r="E2490">
        <v>0.16761827000000001</v>
      </c>
    </row>
    <row r="2491" spans="1:5" x14ac:dyDescent="0.25">
      <c r="A2491">
        <v>2</v>
      </c>
      <c r="B2491">
        <v>7</v>
      </c>
      <c r="C2491">
        <v>1000000</v>
      </c>
      <c r="D2491">
        <v>8</v>
      </c>
      <c r="E2491">
        <v>0.20988167299999999</v>
      </c>
    </row>
    <row r="2492" spans="1:5" x14ac:dyDescent="0.25">
      <c r="A2492">
        <v>0</v>
      </c>
      <c r="B2492">
        <v>7</v>
      </c>
      <c r="C2492">
        <v>2000000</v>
      </c>
      <c r="D2492">
        <v>8</v>
      </c>
      <c r="E2492">
        <v>0.35482287499999998</v>
      </c>
    </row>
    <row r="2493" spans="1:5" x14ac:dyDescent="0.25">
      <c r="A2493">
        <v>1</v>
      </c>
      <c r="B2493">
        <v>7</v>
      </c>
      <c r="C2493">
        <v>2000000</v>
      </c>
      <c r="D2493">
        <v>8</v>
      </c>
      <c r="E2493">
        <v>0.418943018</v>
      </c>
    </row>
    <row r="2494" spans="1:5" x14ac:dyDescent="0.25">
      <c r="A2494">
        <v>2</v>
      </c>
      <c r="B2494">
        <v>7</v>
      </c>
      <c r="C2494">
        <v>2000000</v>
      </c>
      <c r="D2494">
        <v>8</v>
      </c>
      <c r="E2494">
        <v>0.36772701600000002</v>
      </c>
    </row>
    <row r="2495" spans="1:5" x14ac:dyDescent="0.25">
      <c r="A2495">
        <v>0</v>
      </c>
      <c r="B2495">
        <v>7</v>
      </c>
      <c r="C2495">
        <v>4000000</v>
      </c>
      <c r="D2495">
        <v>8</v>
      </c>
      <c r="E2495">
        <v>0.78806527199999998</v>
      </c>
    </row>
    <row r="2496" spans="1:5" x14ac:dyDescent="0.25">
      <c r="A2496">
        <v>1</v>
      </c>
      <c r="B2496">
        <v>7</v>
      </c>
      <c r="C2496">
        <v>4000000</v>
      </c>
      <c r="D2496">
        <v>8</v>
      </c>
      <c r="E2496">
        <v>0.82873533499999996</v>
      </c>
    </row>
    <row r="2497" spans="1:5" x14ac:dyDescent="0.25">
      <c r="A2497">
        <v>2</v>
      </c>
      <c r="B2497">
        <v>7</v>
      </c>
      <c r="C2497">
        <v>4000000</v>
      </c>
      <c r="D2497">
        <v>8</v>
      </c>
      <c r="E2497">
        <v>0.764250031</v>
      </c>
    </row>
    <row r="2498" spans="1:5" x14ac:dyDescent="0.25">
      <c r="A2498">
        <v>0</v>
      </c>
      <c r="B2498">
        <v>7</v>
      </c>
      <c r="C2498">
        <v>8000000</v>
      </c>
      <c r="D2498">
        <v>8</v>
      </c>
      <c r="E2498">
        <v>1.620665614</v>
      </c>
    </row>
    <row r="2499" spans="1:5" x14ac:dyDescent="0.25">
      <c r="A2499">
        <v>1</v>
      </c>
      <c r="B2499">
        <v>7</v>
      </c>
      <c r="C2499">
        <v>8000000</v>
      </c>
      <c r="D2499">
        <v>8</v>
      </c>
      <c r="E2499">
        <v>1.5876987920000001</v>
      </c>
    </row>
    <row r="2500" spans="1:5" x14ac:dyDescent="0.25">
      <c r="A2500">
        <v>2</v>
      </c>
      <c r="B2500">
        <v>7</v>
      </c>
      <c r="C2500">
        <v>8000000</v>
      </c>
      <c r="D2500">
        <v>8</v>
      </c>
      <c r="E2500">
        <v>1.6888188470000001</v>
      </c>
    </row>
    <row r="2501" spans="1:5" x14ac:dyDescent="0.25">
      <c r="A2501">
        <v>0</v>
      </c>
      <c r="B2501">
        <v>8</v>
      </c>
      <c r="C2501">
        <v>125000</v>
      </c>
      <c r="D2501">
        <v>8</v>
      </c>
      <c r="E2501">
        <v>1.2768129E-2</v>
      </c>
    </row>
    <row r="2502" spans="1:5" x14ac:dyDescent="0.25">
      <c r="A2502">
        <v>1</v>
      </c>
      <c r="B2502">
        <v>8</v>
      </c>
      <c r="C2502">
        <v>125000</v>
      </c>
      <c r="D2502">
        <v>8</v>
      </c>
      <c r="E2502">
        <v>1.8509541000000001E-2</v>
      </c>
    </row>
    <row r="2503" spans="1:5" x14ac:dyDescent="0.25">
      <c r="A2503">
        <v>2</v>
      </c>
      <c r="B2503">
        <v>8</v>
      </c>
      <c r="C2503">
        <v>125000</v>
      </c>
      <c r="D2503">
        <v>8</v>
      </c>
      <c r="E2503">
        <v>2.1149588E-2</v>
      </c>
    </row>
    <row r="2504" spans="1:5" x14ac:dyDescent="0.25">
      <c r="A2504">
        <v>0</v>
      </c>
      <c r="B2504">
        <v>8</v>
      </c>
      <c r="C2504">
        <v>250000</v>
      </c>
      <c r="D2504">
        <v>8</v>
      </c>
      <c r="E2504">
        <v>3.9242926999999997E-2</v>
      </c>
    </row>
    <row r="2505" spans="1:5" x14ac:dyDescent="0.25">
      <c r="A2505">
        <v>1</v>
      </c>
      <c r="B2505">
        <v>8</v>
      </c>
      <c r="C2505">
        <v>250000</v>
      </c>
      <c r="D2505">
        <v>8</v>
      </c>
      <c r="E2505">
        <v>4.9020231999999997E-2</v>
      </c>
    </row>
    <row r="2506" spans="1:5" x14ac:dyDescent="0.25">
      <c r="A2506">
        <v>2</v>
      </c>
      <c r="B2506">
        <v>8</v>
      </c>
      <c r="C2506">
        <v>250000</v>
      </c>
      <c r="D2506">
        <v>8</v>
      </c>
      <c r="E2506">
        <v>3.9669982999999999E-2</v>
      </c>
    </row>
    <row r="2507" spans="1:5" x14ac:dyDescent="0.25">
      <c r="A2507">
        <v>0</v>
      </c>
      <c r="B2507">
        <v>8</v>
      </c>
      <c r="C2507">
        <v>500000</v>
      </c>
      <c r="D2507">
        <v>8</v>
      </c>
      <c r="E2507">
        <v>8.4514900000000004E-2</v>
      </c>
    </row>
    <row r="2508" spans="1:5" x14ac:dyDescent="0.25">
      <c r="A2508">
        <v>1</v>
      </c>
      <c r="B2508">
        <v>8</v>
      </c>
      <c r="C2508">
        <v>500000</v>
      </c>
      <c r="D2508">
        <v>8</v>
      </c>
      <c r="E2508">
        <v>7.7723628000000003E-2</v>
      </c>
    </row>
    <row r="2509" spans="1:5" x14ac:dyDescent="0.25">
      <c r="A2509">
        <v>2</v>
      </c>
      <c r="B2509">
        <v>8</v>
      </c>
      <c r="C2509">
        <v>500000</v>
      </c>
      <c r="D2509">
        <v>8</v>
      </c>
      <c r="E2509">
        <v>7.3739104999999999E-2</v>
      </c>
    </row>
    <row r="2510" spans="1:5" x14ac:dyDescent="0.25">
      <c r="A2510">
        <v>0</v>
      </c>
      <c r="B2510">
        <v>8</v>
      </c>
      <c r="C2510">
        <v>1000000</v>
      </c>
      <c r="D2510">
        <v>8</v>
      </c>
      <c r="E2510">
        <v>0.245306198</v>
      </c>
    </row>
    <row r="2511" spans="1:5" x14ac:dyDescent="0.25">
      <c r="A2511">
        <v>1</v>
      </c>
      <c r="B2511">
        <v>8</v>
      </c>
      <c r="C2511">
        <v>1000000</v>
      </c>
      <c r="D2511">
        <v>8</v>
      </c>
      <c r="E2511">
        <v>0.23411744000000001</v>
      </c>
    </row>
    <row r="2512" spans="1:5" x14ac:dyDescent="0.25">
      <c r="A2512">
        <v>2</v>
      </c>
      <c r="B2512">
        <v>8</v>
      </c>
      <c r="C2512">
        <v>1000000</v>
      </c>
      <c r="D2512">
        <v>8</v>
      </c>
      <c r="E2512">
        <v>0.26578189899999999</v>
      </c>
    </row>
    <row r="2513" spans="1:5" x14ac:dyDescent="0.25">
      <c r="A2513">
        <v>0</v>
      </c>
      <c r="B2513">
        <v>8</v>
      </c>
      <c r="C2513">
        <v>2000000</v>
      </c>
      <c r="D2513">
        <v>8</v>
      </c>
      <c r="E2513">
        <v>0.44472531500000001</v>
      </c>
    </row>
    <row r="2514" spans="1:5" x14ac:dyDescent="0.25">
      <c r="A2514">
        <v>1</v>
      </c>
      <c r="B2514">
        <v>8</v>
      </c>
      <c r="C2514">
        <v>2000000</v>
      </c>
      <c r="D2514">
        <v>8</v>
      </c>
      <c r="E2514">
        <v>0.42300880000000002</v>
      </c>
    </row>
    <row r="2515" spans="1:5" x14ac:dyDescent="0.25">
      <c r="A2515">
        <v>2</v>
      </c>
      <c r="B2515">
        <v>8</v>
      </c>
      <c r="C2515">
        <v>2000000</v>
      </c>
      <c r="D2515">
        <v>8</v>
      </c>
      <c r="E2515">
        <v>0.38814162000000002</v>
      </c>
    </row>
    <row r="2516" spans="1:5" x14ac:dyDescent="0.25">
      <c r="A2516">
        <v>0</v>
      </c>
      <c r="B2516">
        <v>8</v>
      </c>
      <c r="C2516">
        <v>4000000</v>
      </c>
      <c r="D2516">
        <v>8</v>
      </c>
      <c r="E2516">
        <v>0.95802831700000002</v>
      </c>
    </row>
    <row r="2517" spans="1:5" x14ac:dyDescent="0.25">
      <c r="A2517">
        <v>1</v>
      </c>
      <c r="B2517">
        <v>8</v>
      </c>
      <c r="C2517">
        <v>4000000</v>
      </c>
      <c r="D2517">
        <v>8</v>
      </c>
      <c r="E2517">
        <v>0.91427471199999999</v>
      </c>
    </row>
    <row r="2518" spans="1:5" x14ac:dyDescent="0.25">
      <c r="A2518">
        <v>2</v>
      </c>
      <c r="B2518">
        <v>8</v>
      </c>
      <c r="C2518">
        <v>4000000</v>
      </c>
      <c r="D2518">
        <v>8</v>
      </c>
      <c r="E2518">
        <v>0.95026392400000004</v>
      </c>
    </row>
    <row r="2519" spans="1:5" x14ac:dyDescent="0.25">
      <c r="A2519">
        <v>0</v>
      </c>
      <c r="B2519">
        <v>8</v>
      </c>
      <c r="C2519">
        <v>8000000</v>
      </c>
      <c r="D2519">
        <v>8</v>
      </c>
      <c r="E2519">
        <v>1.8683098789999999</v>
      </c>
    </row>
    <row r="2520" spans="1:5" x14ac:dyDescent="0.25">
      <c r="A2520">
        <v>1</v>
      </c>
      <c r="B2520">
        <v>8</v>
      </c>
      <c r="C2520">
        <v>8000000</v>
      </c>
      <c r="D2520">
        <v>8</v>
      </c>
      <c r="E2520">
        <v>2.0096843550000001</v>
      </c>
    </row>
    <row r="2521" spans="1:5" x14ac:dyDescent="0.25">
      <c r="A2521">
        <v>2</v>
      </c>
      <c r="B2521">
        <v>8</v>
      </c>
      <c r="C2521">
        <v>8000000</v>
      </c>
      <c r="D2521">
        <v>8</v>
      </c>
      <c r="E2521">
        <v>1.9242152480000001</v>
      </c>
    </row>
    <row r="2522" spans="1:5" x14ac:dyDescent="0.25">
      <c r="A2522">
        <v>0</v>
      </c>
      <c r="B2522">
        <v>9</v>
      </c>
      <c r="C2522">
        <v>125000</v>
      </c>
      <c r="D2522">
        <v>8</v>
      </c>
      <c r="E2522">
        <v>1.6347154999999999E-2</v>
      </c>
    </row>
    <row r="2523" spans="1:5" x14ac:dyDescent="0.25">
      <c r="A2523">
        <v>1</v>
      </c>
      <c r="B2523">
        <v>9</v>
      </c>
      <c r="C2523">
        <v>125000</v>
      </c>
      <c r="D2523">
        <v>8</v>
      </c>
      <c r="E2523">
        <v>2.3868230000000001E-2</v>
      </c>
    </row>
    <row r="2524" spans="1:5" x14ac:dyDescent="0.25">
      <c r="A2524">
        <v>2</v>
      </c>
      <c r="B2524">
        <v>9</v>
      </c>
      <c r="C2524">
        <v>125000</v>
      </c>
      <c r="D2524">
        <v>8</v>
      </c>
      <c r="E2524">
        <v>1.8304111000000001E-2</v>
      </c>
    </row>
    <row r="2525" spans="1:5" x14ac:dyDescent="0.25">
      <c r="A2525">
        <v>0</v>
      </c>
      <c r="B2525">
        <v>9</v>
      </c>
      <c r="C2525">
        <v>250000</v>
      </c>
      <c r="D2525">
        <v>8</v>
      </c>
      <c r="E2525">
        <v>6.0598333999999997E-2</v>
      </c>
    </row>
    <row r="2526" spans="1:5" x14ac:dyDescent="0.25">
      <c r="A2526">
        <v>1</v>
      </c>
      <c r="B2526">
        <v>9</v>
      </c>
      <c r="C2526">
        <v>250000</v>
      </c>
      <c r="D2526">
        <v>8</v>
      </c>
      <c r="E2526">
        <v>6.9061205000000001E-2</v>
      </c>
    </row>
    <row r="2527" spans="1:5" x14ac:dyDescent="0.25">
      <c r="A2527">
        <v>2</v>
      </c>
      <c r="B2527">
        <v>9</v>
      </c>
      <c r="C2527">
        <v>250000</v>
      </c>
      <c r="D2527">
        <v>8</v>
      </c>
      <c r="E2527">
        <v>6.0095023999999997E-2</v>
      </c>
    </row>
    <row r="2528" spans="1:5" x14ac:dyDescent="0.25">
      <c r="A2528">
        <v>0</v>
      </c>
      <c r="B2528">
        <v>9</v>
      </c>
      <c r="C2528">
        <v>500000</v>
      </c>
      <c r="D2528">
        <v>8</v>
      </c>
      <c r="E2528">
        <v>0.13212702200000001</v>
      </c>
    </row>
    <row r="2529" spans="1:5" x14ac:dyDescent="0.25">
      <c r="A2529">
        <v>1</v>
      </c>
      <c r="B2529">
        <v>9</v>
      </c>
      <c r="C2529">
        <v>500000</v>
      </c>
      <c r="D2529">
        <v>8</v>
      </c>
      <c r="E2529">
        <v>0.131500543</v>
      </c>
    </row>
    <row r="2530" spans="1:5" x14ac:dyDescent="0.25">
      <c r="A2530">
        <v>2</v>
      </c>
      <c r="B2530">
        <v>9</v>
      </c>
      <c r="C2530">
        <v>500000</v>
      </c>
      <c r="D2530">
        <v>8</v>
      </c>
      <c r="E2530">
        <v>0.13095362699999999</v>
      </c>
    </row>
    <row r="2531" spans="1:5" x14ac:dyDescent="0.25">
      <c r="A2531">
        <v>0</v>
      </c>
      <c r="B2531">
        <v>9</v>
      </c>
      <c r="C2531">
        <v>1000000</v>
      </c>
      <c r="D2531">
        <v>8</v>
      </c>
      <c r="E2531">
        <v>0.27793504600000002</v>
      </c>
    </row>
    <row r="2532" spans="1:5" x14ac:dyDescent="0.25">
      <c r="A2532">
        <v>1</v>
      </c>
      <c r="B2532">
        <v>9</v>
      </c>
      <c r="C2532">
        <v>1000000</v>
      </c>
      <c r="D2532">
        <v>8</v>
      </c>
      <c r="E2532">
        <v>0.26206489700000002</v>
      </c>
    </row>
    <row r="2533" spans="1:5" x14ac:dyDescent="0.25">
      <c r="A2533">
        <v>2</v>
      </c>
      <c r="B2533">
        <v>9</v>
      </c>
      <c r="C2533">
        <v>1000000</v>
      </c>
      <c r="D2533">
        <v>8</v>
      </c>
      <c r="E2533">
        <v>0.27314123099999998</v>
      </c>
    </row>
    <row r="2534" spans="1:5" x14ac:dyDescent="0.25">
      <c r="A2534">
        <v>0</v>
      </c>
      <c r="B2534">
        <v>9</v>
      </c>
      <c r="C2534">
        <v>2000000</v>
      </c>
      <c r="D2534">
        <v>8</v>
      </c>
      <c r="E2534">
        <v>0.61347013500000003</v>
      </c>
    </row>
    <row r="2535" spans="1:5" x14ac:dyDescent="0.25">
      <c r="A2535">
        <v>1</v>
      </c>
      <c r="B2535">
        <v>9</v>
      </c>
      <c r="C2535">
        <v>2000000</v>
      </c>
      <c r="D2535">
        <v>8</v>
      </c>
      <c r="E2535">
        <v>0.60131082800000002</v>
      </c>
    </row>
    <row r="2536" spans="1:5" x14ac:dyDescent="0.25">
      <c r="A2536">
        <v>2</v>
      </c>
      <c r="B2536">
        <v>9</v>
      </c>
      <c r="C2536">
        <v>2000000</v>
      </c>
      <c r="D2536">
        <v>8</v>
      </c>
      <c r="E2536">
        <v>0.635455679</v>
      </c>
    </row>
    <row r="2537" spans="1:5" x14ac:dyDescent="0.25">
      <c r="A2537">
        <v>0</v>
      </c>
      <c r="B2537">
        <v>9</v>
      </c>
      <c r="C2537">
        <v>4000000</v>
      </c>
      <c r="D2537">
        <v>8</v>
      </c>
      <c r="E2537">
        <v>1.2424016170000001</v>
      </c>
    </row>
    <row r="2538" spans="1:5" x14ac:dyDescent="0.25">
      <c r="A2538">
        <v>1</v>
      </c>
      <c r="B2538">
        <v>9</v>
      </c>
      <c r="C2538">
        <v>4000000</v>
      </c>
      <c r="D2538">
        <v>8</v>
      </c>
      <c r="E2538">
        <v>1.2305330269999999</v>
      </c>
    </row>
    <row r="2539" spans="1:5" x14ac:dyDescent="0.25">
      <c r="A2539">
        <v>2</v>
      </c>
      <c r="B2539">
        <v>9</v>
      </c>
      <c r="C2539">
        <v>4000000</v>
      </c>
      <c r="D2539">
        <v>8</v>
      </c>
      <c r="E2539">
        <v>1.2308440629999999</v>
      </c>
    </row>
    <row r="2540" spans="1:5" x14ac:dyDescent="0.25">
      <c r="A2540">
        <v>0</v>
      </c>
      <c r="B2540">
        <v>9</v>
      </c>
      <c r="C2540">
        <v>8000000</v>
      </c>
      <c r="D2540">
        <v>8</v>
      </c>
      <c r="E2540">
        <v>2.5594829039999998</v>
      </c>
    </row>
    <row r="2541" spans="1:5" x14ac:dyDescent="0.25">
      <c r="A2541">
        <v>1</v>
      </c>
      <c r="B2541">
        <v>9</v>
      </c>
      <c r="C2541">
        <v>8000000</v>
      </c>
      <c r="D2541">
        <v>8</v>
      </c>
      <c r="E2541">
        <v>2.6097635499999998</v>
      </c>
    </row>
    <row r="2542" spans="1:5" x14ac:dyDescent="0.25">
      <c r="A2542">
        <v>2</v>
      </c>
      <c r="B2542">
        <v>9</v>
      </c>
      <c r="C2542">
        <v>8000000</v>
      </c>
      <c r="D2542">
        <v>8</v>
      </c>
      <c r="E2542">
        <v>2.5761372890000001</v>
      </c>
    </row>
    <row r="2543" spans="1:5" x14ac:dyDescent="0.25">
      <c r="A2543">
        <v>0</v>
      </c>
      <c r="B2543">
        <v>10</v>
      </c>
      <c r="C2543">
        <v>125000</v>
      </c>
      <c r="D2543">
        <v>8</v>
      </c>
      <c r="E2543">
        <v>1.821242E-2</v>
      </c>
    </row>
    <row r="2544" spans="1:5" x14ac:dyDescent="0.25">
      <c r="A2544">
        <v>1</v>
      </c>
      <c r="B2544">
        <v>10</v>
      </c>
      <c r="C2544">
        <v>125000</v>
      </c>
      <c r="D2544">
        <v>8</v>
      </c>
      <c r="E2544">
        <v>2.9981161999999999E-2</v>
      </c>
    </row>
    <row r="2545" spans="1:5" x14ac:dyDescent="0.25">
      <c r="A2545">
        <v>2</v>
      </c>
      <c r="B2545">
        <v>10</v>
      </c>
      <c r="C2545">
        <v>125000</v>
      </c>
      <c r="D2545">
        <v>8</v>
      </c>
      <c r="E2545">
        <v>2.1858071999999999E-2</v>
      </c>
    </row>
    <row r="2546" spans="1:5" x14ac:dyDescent="0.25">
      <c r="A2546">
        <v>0</v>
      </c>
      <c r="B2546">
        <v>10</v>
      </c>
      <c r="C2546">
        <v>250000</v>
      </c>
      <c r="D2546">
        <v>8</v>
      </c>
      <c r="E2546">
        <v>6.7763382999999996E-2</v>
      </c>
    </row>
    <row r="2547" spans="1:5" x14ac:dyDescent="0.25">
      <c r="A2547">
        <v>1</v>
      </c>
      <c r="B2547">
        <v>10</v>
      </c>
      <c r="C2547">
        <v>250000</v>
      </c>
      <c r="D2547">
        <v>8</v>
      </c>
      <c r="E2547">
        <v>6.9710480000000005E-2</v>
      </c>
    </row>
    <row r="2548" spans="1:5" x14ac:dyDescent="0.25">
      <c r="A2548">
        <v>2</v>
      </c>
      <c r="B2548">
        <v>10</v>
      </c>
      <c r="C2548">
        <v>250000</v>
      </c>
      <c r="D2548">
        <v>8</v>
      </c>
      <c r="E2548">
        <v>6.8479483999999993E-2</v>
      </c>
    </row>
    <row r="2549" spans="1:5" x14ac:dyDescent="0.25">
      <c r="A2549">
        <v>0</v>
      </c>
      <c r="B2549">
        <v>10</v>
      </c>
      <c r="C2549">
        <v>500000</v>
      </c>
      <c r="D2549">
        <v>8</v>
      </c>
      <c r="E2549">
        <v>0.147648313</v>
      </c>
    </row>
    <row r="2550" spans="1:5" x14ac:dyDescent="0.25">
      <c r="A2550">
        <v>1</v>
      </c>
      <c r="B2550">
        <v>10</v>
      </c>
      <c r="C2550">
        <v>500000</v>
      </c>
      <c r="D2550">
        <v>8</v>
      </c>
      <c r="E2550">
        <v>0.13713821200000001</v>
      </c>
    </row>
    <row r="2551" spans="1:5" x14ac:dyDescent="0.25">
      <c r="A2551">
        <v>2</v>
      </c>
      <c r="B2551">
        <v>10</v>
      </c>
      <c r="C2551">
        <v>500000</v>
      </c>
      <c r="D2551">
        <v>8</v>
      </c>
      <c r="E2551">
        <v>0.13462100699999999</v>
      </c>
    </row>
    <row r="2552" spans="1:5" x14ac:dyDescent="0.25">
      <c r="A2552">
        <v>0</v>
      </c>
      <c r="B2552">
        <v>10</v>
      </c>
      <c r="C2552">
        <v>1000000</v>
      </c>
      <c r="D2552">
        <v>8</v>
      </c>
      <c r="E2552">
        <v>0.27707379399999998</v>
      </c>
    </row>
    <row r="2553" spans="1:5" x14ac:dyDescent="0.25">
      <c r="A2553">
        <v>1</v>
      </c>
      <c r="B2553">
        <v>10</v>
      </c>
      <c r="C2553">
        <v>1000000</v>
      </c>
      <c r="D2553">
        <v>8</v>
      </c>
      <c r="E2553">
        <v>0.292897835</v>
      </c>
    </row>
    <row r="2554" spans="1:5" x14ac:dyDescent="0.25">
      <c r="A2554">
        <v>2</v>
      </c>
      <c r="B2554">
        <v>10</v>
      </c>
      <c r="C2554">
        <v>1000000</v>
      </c>
      <c r="D2554">
        <v>8</v>
      </c>
      <c r="E2554">
        <v>0.309898915</v>
      </c>
    </row>
    <row r="2555" spans="1:5" x14ac:dyDescent="0.25">
      <c r="A2555">
        <v>0</v>
      </c>
      <c r="B2555">
        <v>10</v>
      </c>
      <c r="C2555">
        <v>2000000</v>
      </c>
      <c r="D2555">
        <v>8</v>
      </c>
      <c r="E2555">
        <v>0.61417992499999996</v>
      </c>
    </row>
    <row r="2556" spans="1:5" x14ac:dyDescent="0.25">
      <c r="A2556">
        <v>1</v>
      </c>
      <c r="B2556">
        <v>10</v>
      </c>
      <c r="C2556">
        <v>2000000</v>
      </c>
      <c r="D2556">
        <v>8</v>
      </c>
      <c r="E2556">
        <v>0.64281806799999996</v>
      </c>
    </row>
    <row r="2557" spans="1:5" x14ac:dyDescent="0.25">
      <c r="A2557">
        <v>2</v>
      </c>
      <c r="B2557">
        <v>10</v>
      </c>
      <c r="C2557">
        <v>2000000</v>
      </c>
      <c r="D2557">
        <v>8</v>
      </c>
      <c r="E2557">
        <v>0.63887342400000002</v>
      </c>
    </row>
    <row r="2558" spans="1:5" x14ac:dyDescent="0.25">
      <c r="A2558">
        <v>0</v>
      </c>
      <c r="B2558">
        <v>10</v>
      </c>
      <c r="C2558">
        <v>4000000</v>
      </c>
      <c r="D2558">
        <v>8</v>
      </c>
      <c r="E2558">
        <v>1.3025120670000001</v>
      </c>
    </row>
    <row r="2559" spans="1:5" x14ac:dyDescent="0.25">
      <c r="A2559">
        <v>1</v>
      </c>
      <c r="B2559">
        <v>10</v>
      </c>
      <c r="C2559">
        <v>4000000</v>
      </c>
      <c r="D2559">
        <v>8</v>
      </c>
      <c r="E2559">
        <v>1.309226438</v>
      </c>
    </row>
    <row r="2560" spans="1:5" x14ac:dyDescent="0.25">
      <c r="A2560">
        <v>2</v>
      </c>
      <c r="B2560">
        <v>10</v>
      </c>
      <c r="C2560">
        <v>4000000</v>
      </c>
      <c r="D2560">
        <v>8</v>
      </c>
      <c r="E2560">
        <v>1.29698438</v>
      </c>
    </row>
    <row r="2561" spans="1:5" x14ac:dyDescent="0.25">
      <c r="A2561">
        <v>0</v>
      </c>
      <c r="B2561">
        <v>10</v>
      </c>
      <c r="C2561">
        <v>8000000</v>
      </c>
      <c r="D2561">
        <v>8</v>
      </c>
      <c r="E2561">
        <v>2.7270888919999998</v>
      </c>
    </row>
    <row r="2562" spans="1:5" x14ac:dyDescent="0.25">
      <c r="A2562">
        <v>1</v>
      </c>
      <c r="B2562">
        <v>10</v>
      </c>
      <c r="C2562">
        <v>8000000</v>
      </c>
      <c r="D2562">
        <v>8</v>
      </c>
      <c r="E2562">
        <v>2.6907217029999999</v>
      </c>
    </row>
    <row r="2563" spans="1:5" x14ac:dyDescent="0.25">
      <c r="A2563">
        <v>2</v>
      </c>
      <c r="B2563">
        <v>10</v>
      </c>
      <c r="C2563">
        <v>8000000</v>
      </c>
      <c r="D2563">
        <v>8</v>
      </c>
      <c r="E2563">
        <v>2.7497422540000001</v>
      </c>
    </row>
    <row r="2564" spans="1:5" x14ac:dyDescent="0.25">
      <c r="A2564">
        <v>0</v>
      </c>
      <c r="B2564">
        <v>11</v>
      </c>
      <c r="C2564">
        <v>125000</v>
      </c>
      <c r="D2564">
        <v>8</v>
      </c>
      <c r="E2564">
        <v>3.7036006000000003E-2</v>
      </c>
    </row>
    <row r="2565" spans="1:5" x14ac:dyDescent="0.25">
      <c r="A2565">
        <v>1</v>
      </c>
      <c r="B2565">
        <v>11</v>
      </c>
      <c r="C2565">
        <v>125000</v>
      </c>
      <c r="D2565">
        <v>8</v>
      </c>
      <c r="E2565">
        <v>2.5692390999999998E-2</v>
      </c>
    </row>
    <row r="2566" spans="1:5" x14ac:dyDescent="0.25">
      <c r="A2566">
        <v>2</v>
      </c>
      <c r="B2566">
        <v>11</v>
      </c>
      <c r="C2566">
        <v>125000</v>
      </c>
      <c r="D2566">
        <v>8</v>
      </c>
      <c r="E2566">
        <v>2.7510377999999999E-2</v>
      </c>
    </row>
    <row r="2567" spans="1:5" x14ac:dyDescent="0.25">
      <c r="A2567">
        <v>0</v>
      </c>
      <c r="B2567">
        <v>11</v>
      </c>
      <c r="C2567">
        <v>250000</v>
      </c>
      <c r="D2567">
        <v>8</v>
      </c>
      <c r="E2567">
        <v>6.4741950000000006E-2</v>
      </c>
    </row>
    <row r="2568" spans="1:5" x14ac:dyDescent="0.25">
      <c r="A2568">
        <v>1</v>
      </c>
      <c r="B2568">
        <v>11</v>
      </c>
      <c r="C2568">
        <v>250000</v>
      </c>
      <c r="D2568">
        <v>8</v>
      </c>
      <c r="E2568">
        <v>5.4083966999999997E-2</v>
      </c>
    </row>
    <row r="2569" spans="1:5" x14ac:dyDescent="0.25">
      <c r="A2569">
        <v>2</v>
      </c>
      <c r="B2569">
        <v>11</v>
      </c>
      <c r="C2569">
        <v>250000</v>
      </c>
      <c r="D2569">
        <v>8</v>
      </c>
      <c r="E2569">
        <v>6.0039681999999997E-2</v>
      </c>
    </row>
    <row r="2570" spans="1:5" x14ac:dyDescent="0.25">
      <c r="A2570">
        <v>0</v>
      </c>
      <c r="B2570">
        <v>11</v>
      </c>
      <c r="C2570">
        <v>500000</v>
      </c>
      <c r="D2570">
        <v>8</v>
      </c>
      <c r="E2570">
        <v>0.16773329000000001</v>
      </c>
    </row>
    <row r="2571" spans="1:5" x14ac:dyDescent="0.25">
      <c r="A2571">
        <v>1</v>
      </c>
      <c r="B2571">
        <v>11</v>
      </c>
      <c r="C2571">
        <v>500000</v>
      </c>
      <c r="D2571">
        <v>8</v>
      </c>
      <c r="E2571">
        <v>0.156891962</v>
      </c>
    </row>
    <row r="2572" spans="1:5" x14ac:dyDescent="0.25">
      <c r="A2572">
        <v>2</v>
      </c>
      <c r="B2572">
        <v>11</v>
      </c>
      <c r="C2572">
        <v>500000</v>
      </c>
      <c r="D2572">
        <v>8</v>
      </c>
      <c r="E2572">
        <v>0.17271489900000001</v>
      </c>
    </row>
    <row r="2573" spans="1:5" x14ac:dyDescent="0.25">
      <c r="A2573">
        <v>0</v>
      </c>
      <c r="B2573">
        <v>11</v>
      </c>
      <c r="C2573">
        <v>1000000</v>
      </c>
      <c r="D2573">
        <v>8</v>
      </c>
      <c r="E2573">
        <v>0.33299053499999998</v>
      </c>
    </row>
    <row r="2574" spans="1:5" x14ac:dyDescent="0.25">
      <c r="A2574">
        <v>1</v>
      </c>
      <c r="B2574">
        <v>11</v>
      </c>
      <c r="C2574">
        <v>1000000</v>
      </c>
      <c r="D2574">
        <v>8</v>
      </c>
      <c r="E2574">
        <v>0.31766024599999998</v>
      </c>
    </row>
    <row r="2575" spans="1:5" x14ac:dyDescent="0.25">
      <c r="A2575">
        <v>2</v>
      </c>
      <c r="B2575">
        <v>11</v>
      </c>
      <c r="C2575">
        <v>1000000</v>
      </c>
      <c r="D2575">
        <v>8</v>
      </c>
      <c r="E2575">
        <v>0.31630129499999998</v>
      </c>
    </row>
    <row r="2576" spans="1:5" x14ac:dyDescent="0.25">
      <c r="A2576">
        <v>0</v>
      </c>
      <c r="B2576">
        <v>11</v>
      </c>
      <c r="C2576">
        <v>2000000</v>
      </c>
      <c r="D2576">
        <v>8</v>
      </c>
      <c r="E2576">
        <v>0.66126486200000001</v>
      </c>
    </row>
    <row r="2577" spans="1:5" x14ac:dyDescent="0.25">
      <c r="A2577">
        <v>1</v>
      </c>
      <c r="B2577">
        <v>11</v>
      </c>
      <c r="C2577">
        <v>2000000</v>
      </c>
      <c r="D2577">
        <v>8</v>
      </c>
      <c r="E2577">
        <v>0.66828457500000005</v>
      </c>
    </row>
    <row r="2578" spans="1:5" x14ac:dyDescent="0.25">
      <c r="A2578">
        <v>2</v>
      </c>
      <c r="B2578">
        <v>11</v>
      </c>
      <c r="C2578">
        <v>2000000</v>
      </c>
      <c r="D2578">
        <v>8</v>
      </c>
      <c r="E2578">
        <v>0.64894252100000005</v>
      </c>
    </row>
    <row r="2579" spans="1:5" x14ac:dyDescent="0.25">
      <c r="A2579">
        <v>0</v>
      </c>
      <c r="B2579">
        <v>11</v>
      </c>
      <c r="C2579">
        <v>4000000</v>
      </c>
      <c r="D2579">
        <v>8</v>
      </c>
      <c r="E2579">
        <v>1.352131736</v>
      </c>
    </row>
    <row r="2580" spans="1:5" x14ac:dyDescent="0.25">
      <c r="A2580">
        <v>1</v>
      </c>
      <c r="B2580">
        <v>11</v>
      </c>
      <c r="C2580">
        <v>4000000</v>
      </c>
      <c r="D2580">
        <v>8</v>
      </c>
      <c r="E2580">
        <v>1.327590697</v>
      </c>
    </row>
    <row r="2581" spans="1:5" x14ac:dyDescent="0.25">
      <c r="A2581">
        <v>2</v>
      </c>
      <c r="B2581">
        <v>11</v>
      </c>
      <c r="C2581">
        <v>4000000</v>
      </c>
      <c r="D2581">
        <v>8</v>
      </c>
      <c r="E2581">
        <v>1.2964095950000001</v>
      </c>
    </row>
    <row r="2582" spans="1:5" x14ac:dyDescent="0.25">
      <c r="A2582">
        <v>0</v>
      </c>
      <c r="B2582">
        <v>11</v>
      </c>
      <c r="C2582">
        <v>8000000</v>
      </c>
      <c r="D2582">
        <v>8</v>
      </c>
      <c r="E2582">
        <v>2.8641399349999999</v>
      </c>
    </row>
    <row r="2583" spans="1:5" x14ac:dyDescent="0.25">
      <c r="A2583">
        <v>1</v>
      </c>
      <c r="B2583">
        <v>11</v>
      </c>
      <c r="C2583">
        <v>8000000</v>
      </c>
      <c r="D2583">
        <v>8</v>
      </c>
      <c r="E2583">
        <v>2.810290401</v>
      </c>
    </row>
    <row r="2584" spans="1:5" x14ac:dyDescent="0.25">
      <c r="A2584">
        <v>2</v>
      </c>
      <c r="B2584">
        <v>11</v>
      </c>
      <c r="C2584">
        <v>8000000</v>
      </c>
      <c r="D2584">
        <v>8</v>
      </c>
      <c r="E2584">
        <v>3.0974424379999999</v>
      </c>
    </row>
    <row r="2585" spans="1:5" x14ac:dyDescent="0.25">
      <c r="A2585">
        <v>0</v>
      </c>
      <c r="B2585">
        <v>12</v>
      </c>
      <c r="C2585">
        <v>125000</v>
      </c>
      <c r="D2585">
        <v>8</v>
      </c>
      <c r="E2585">
        <v>2.2647232999999999E-2</v>
      </c>
    </row>
    <row r="2586" spans="1:5" x14ac:dyDescent="0.25">
      <c r="A2586">
        <v>1</v>
      </c>
      <c r="B2586">
        <v>12</v>
      </c>
      <c r="C2586">
        <v>125000</v>
      </c>
      <c r="D2586">
        <v>8</v>
      </c>
      <c r="E2586">
        <v>4.2836853000000001E-2</v>
      </c>
    </row>
    <row r="2587" spans="1:5" x14ac:dyDescent="0.25">
      <c r="A2587">
        <v>2</v>
      </c>
      <c r="B2587">
        <v>12</v>
      </c>
      <c r="C2587">
        <v>125000</v>
      </c>
      <c r="D2587">
        <v>8</v>
      </c>
      <c r="E2587">
        <v>4.7632609999999999E-2</v>
      </c>
    </row>
    <row r="2588" spans="1:5" x14ac:dyDescent="0.25">
      <c r="A2588">
        <v>0</v>
      </c>
      <c r="B2588">
        <v>12</v>
      </c>
      <c r="C2588">
        <v>250000</v>
      </c>
      <c r="D2588">
        <v>8</v>
      </c>
      <c r="E2588">
        <v>7.6128311000000004E-2</v>
      </c>
    </row>
    <row r="2589" spans="1:5" x14ac:dyDescent="0.25">
      <c r="A2589">
        <v>1</v>
      </c>
      <c r="B2589">
        <v>12</v>
      </c>
      <c r="C2589">
        <v>250000</v>
      </c>
      <c r="D2589">
        <v>8</v>
      </c>
      <c r="E2589">
        <v>8.2262031999999999E-2</v>
      </c>
    </row>
    <row r="2590" spans="1:5" x14ac:dyDescent="0.25">
      <c r="A2590">
        <v>2</v>
      </c>
      <c r="B2590">
        <v>12</v>
      </c>
      <c r="C2590">
        <v>250000</v>
      </c>
      <c r="D2590">
        <v>8</v>
      </c>
      <c r="E2590">
        <v>6.0561355999999997E-2</v>
      </c>
    </row>
    <row r="2591" spans="1:5" x14ac:dyDescent="0.25">
      <c r="A2591">
        <v>0</v>
      </c>
      <c r="B2591">
        <v>12</v>
      </c>
      <c r="C2591">
        <v>500000</v>
      </c>
      <c r="D2591">
        <v>8</v>
      </c>
      <c r="E2591">
        <v>0.14411724000000001</v>
      </c>
    </row>
    <row r="2592" spans="1:5" x14ac:dyDescent="0.25">
      <c r="A2592">
        <v>1</v>
      </c>
      <c r="B2592">
        <v>12</v>
      </c>
      <c r="C2592">
        <v>500000</v>
      </c>
      <c r="D2592">
        <v>8</v>
      </c>
      <c r="E2592">
        <v>0.16203166699999999</v>
      </c>
    </row>
    <row r="2593" spans="1:5" x14ac:dyDescent="0.25">
      <c r="A2593">
        <v>2</v>
      </c>
      <c r="B2593">
        <v>12</v>
      </c>
      <c r="C2593">
        <v>500000</v>
      </c>
      <c r="D2593">
        <v>8</v>
      </c>
      <c r="E2593">
        <v>0.171029708</v>
      </c>
    </row>
    <row r="2594" spans="1:5" x14ac:dyDescent="0.25">
      <c r="A2594">
        <v>0</v>
      </c>
      <c r="B2594">
        <v>12</v>
      </c>
      <c r="C2594">
        <v>1000000</v>
      </c>
      <c r="D2594">
        <v>8</v>
      </c>
      <c r="E2594">
        <v>0.342330415</v>
      </c>
    </row>
    <row r="2595" spans="1:5" x14ac:dyDescent="0.25">
      <c r="A2595">
        <v>1</v>
      </c>
      <c r="B2595">
        <v>12</v>
      </c>
      <c r="C2595">
        <v>1000000</v>
      </c>
      <c r="D2595">
        <v>8</v>
      </c>
      <c r="E2595">
        <v>0.33063653700000001</v>
      </c>
    </row>
    <row r="2596" spans="1:5" x14ac:dyDescent="0.25">
      <c r="A2596">
        <v>2</v>
      </c>
      <c r="B2596">
        <v>12</v>
      </c>
      <c r="C2596">
        <v>1000000</v>
      </c>
      <c r="D2596">
        <v>8</v>
      </c>
      <c r="E2596">
        <v>0.30924684600000002</v>
      </c>
    </row>
    <row r="2597" spans="1:5" x14ac:dyDescent="0.25">
      <c r="A2597">
        <v>0</v>
      </c>
      <c r="B2597">
        <v>12</v>
      </c>
      <c r="C2597">
        <v>2000000</v>
      </c>
      <c r="D2597">
        <v>8</v>
      </c>
      <c r="E2597">
        <v>0.693597083</v>
      </c>
    </row>
    <row r="2598" spans="1:5" x14ac:dyDescent="0.25">
      <c r="A2598">
        <v>1</v>
      </c>
      <c r="B2598">
        <v>12</v>
      </c>
      <c r="C2598">
        <v>2000000</v>
      </c>
      <c r="D2598">
        <v>8</v>
      </c>
      <c r="E2598">
        <v>0.74988118199999998</v>
      </c>
    </row>
    <row r="2599" spans="1:5" x14ac:dyDescent="0.25">
      <c r="A2599">
        <v>2</v>
      </c>
      <c r="B2599">
        <v>12</v>
      </c>
      <c r="C2599">
        <v>2000000</v>
      </c>
      <c r="D2599">
        <v>8</v>
      </c>
      <c r="E2599">
        <v>0.66970117100000004</v>
      </c>
    </row>
    <row r="2600" spans="1:5" x14ac:dyDescent="0.25">
      <c r="A2600">
        <v>0</v>
      </c>
      <c r="B2600">
        <v>12</v>
      </c>
      <c r="C2600">
        <v>4000000</v>
      </c>
      <c r="D2600">
        <v>8</v>
      </c>
      <c r="E2600">
        <v>1.421538864</v>
      </c>
    </row>
    <row r="2601" spans="1:5" x14ac:dyDescent="0.25">
      <c r="A2601">
        <v>1</v>
      </c>
      <c r="B2601">
        <v>12</v>
      </c>
      <c r="C2601">
        <v>4000000</v>
      </c>
      <c r="D2601">
        <v>8</v>
      </c>
      <c r="E2601">
        <v>1.4051615959999999</v>
      </c>
    </row>
    <row r="2602" spans="1:5" x14ac:dyDescent="0.25">
      <c r="A2602">
        <v>2</v>
      </c>
      <c r="B2602">
        <v>12</v>
      </c>
      <c r="C2602">
        <v>4000000</v>
      </c>
      <c r="D2602">
        <v>8</v>
      </c>
      <c r="E2602">
        <v>1.431964996</v>
      </c>
    </row>
    <row r="2603" spans="1:5" x14ac:dyDescent="0.25">
      <c r="A2603">
        <v>0</v>
      </c>
      <c r="B2603">
        <v>12</v>
      </c>
      <c r="C2603">
        <v>8000000</v>
      </c>
      <c r="D2603">
        <v>8</v>
      </c>
      <c r="E2603">
        <v>3.4119889570000002</v>
      </c>
    </row>
    <row r="2604" spans="1:5" x14ac:dyDescent="0.25">
      <c r="A2604">
        <v>1</v>
      </c>
      <c r="B2604">
        <v>12</v>
      </c>
      <c r="C2604">
        <v>8000000</v>
      </c>
      <c r="D2604">
        <v>8</v>
      </c>
      <c r="E2604">
        <v>3.2591452159999998</v>
      </c>
    </row>
    <row r="2605" spans="1:5" x14ac:dyDescent="0.25">
      <c r="A2605">
        <v>2</v>
      </c>
      <c r="B2605">
        <v>12</v>
      </c>
      <c r="C2605">
        <v>8000000</v>
      </c>
      <c r="D2605">
        <v>8</v>
      </c>
      <c r="E2605">
        <v>3.3479976859999998</v>
      </c>
    </row>
    <row r="2606" spans="1:5" x14ac:dyDescent="0.25">
      <c r="A2606">
        <v>0</v>
      </c>
      <c r="B2606">
        <v>13</v>
      </c>
      <c r="C2606">
        <v>125000</v>
      </c>
      <c r="D2606">
        <v>8</v>
      </c>
      <c r="E2606">
        <v>2.1791267E-2</v>
      </c>
    </row>
    <row r="2607" spans="1:5" x14ac:dyDescent="0.25">
      <c r="A2607">
        <v>1</v>
      </c>
      <c r="B2607">
        <v>13</v>
      </c>
      <c r="C2607">
        <v>125000</v>
      </c>
      <c r="D2607">
        <v>8</v>
      </c>
      <c r="E2607">
        <v>2.7758907999999999E-2</v>
      </c>
    </row>
    <row r="2608" spans="1:5" x14ac:dyDescent="0.25">
      <c r="A2608">
        <v>2</v>
      </c>
      <c r="B2608">
        <v>13</v>
      </c>
      <c r="C2608">
        <v>125000</v>
      </c>
      <c r="D2608">
        <v>8</v>
      </c>
      <c r="E2608">
        <v>2.5077901E-2</v>
      </c>
    </row>
    <row r="2609" spans="1:5" x14ac:dyDescent="0.25">
      <c r="A2609">
        <v>0</v>
      </c>
      <c r="B2609">
        <v>13</v>
      </c>
      <c r="C2609">
        <v>250000</v>
      </c>
      <c r="D2609">
        <v>8</v>
      </c>
      <c r="E2609">
        <v>8.9313391000000006E-2</v>
      </c>
    </row>
    <row r="2610" spans="1:5" x14ac:dyDescent="0.25">
      <c r="A2610">
        <v>1</v>
      </c>
      <c r="B2610">
        <v>13</v>
      </c>
      <c r="C2610">
        <v>250000</v>
      </c>
      <c r="D2610">
        <v>8</v>
      </c>
      <c r="E2610">
        <v>7.3841887999999994E-2</v>
      </c>
    </row>
    <row r="2611" spans="1:5" x14ac:dyDescent="0.25">
      <c r="A2611">
        <v>2</v>
      </c>
      <c r="B2611">
        <v>13</v>
      </c>
      <c r="C2611">
        <v>250000</v>
      </c>
      <c r="D2611">
        <v>8</v>
      </c>
      <c r="E2611">
        <v>6.3219189999999995E-2</v>
      </c>
    </row>
    <row r="2612" spans="1:5" x14ac:dyDescent="0.25">
      <c r="A2612">
        <v>0</v>
      </c>
      <c r="B2612">
        <v>13</v>
      </c>
      <c r="C2612">
        <v>500000</v>
      </c>
      <c r="D2612">
        <v>8</v>
      </c>
      <c r="E2612">
        <v>0.18659353200000001</v>
      </c>
    </row>
    <row r="2613" spans="1:5" x14ac:dyDescent="0.25">
      <c r="A2613">
        <v>1</v>
      </c>
      <c r="B2613">
        <v>13</v>
      </c>
      <c r="C2613">
        <v>500000</v>
      </c>
      <c r="D2613">
        <v>8</v>
      </c>
      <c r="E2613">
        <v>0.187132512</v>
      </c>
    </row>
    <row r="2614" spans="1:5" x14ac:dyDescent="0.25">
      <c r="A2614">
        <v>2</v>
      </c>
      <c r="B2614">
        <v>13</v>
      </c>
      <c r="C2614">
        <v>500000</v>
      </c>
      <c r="D2614">
        <v>8</v>
      </c>
      <c r="E2614">
        <v>0.18375850699999999</v>
      </c>
    </row>
    <row r="2615" spans="1:5" x14ac:dyDescent="0.25">
      <c r="A2615">
        <v>0</v>
      </c>
      <c r="B2615">
        <v>13</v>
      </c>
      <c r="C2615">
        <v>1000000</v>
      </c>
      <c r="D2615">
        <v>8</v>
      </c>
      <c r="E2615">
        <v>0.38321446799999997</v>
      </c>
    </row>
    <row r="2616" spans="1:5" x14ac:dyDescent="0.25">
      <c r="A2616">
        <v>1</v>
      </c>
      <c r="B2616">
        <v>13</v>
      </c>
      <c r="C2616">
        <v>1000000</v>
      </c>
      <c r="D2616">
        <v>8</v>
      </c>
      <c r="E2616">
        <v>0.33606267200000001</v>
      </c>
    </row>
    <row r="2617" spans="1:5" x14ac:dyDescent="0.25">
      <c r="A2617">
        <v>2</v>
      </c>
      <c r="B2617">
        <v>13</v>
      </c>
      <c r="C2617">
        <v>1000000</v>
      </c>
      <c r="D2617">
        <v>8</v>
      </c>
      <c r="E2617">
        <v>0.34892509399999999</v>
      </c>
    </row>
    <row r="2618" spans="1:5" x14ac:dyDescent="0.25">
      <c r="A2618">
        <v>0</v>
      </c>
      <c r="B2618">
        <v>13</v>
      </c>
      <c r="C2618">
        <v>2000000</v>
      </c>
      <c r="D2618">
        <v>8</v>
      </c>
      <c r="E2618">
        <v>0.73647717499999998</v>
      </c>
    </row>
    <row r="2619" spans="1:5" x14ac:dyDescent="0.25">
      <c r="A2619">
        <v>1</v>
      </c>
      <c r="B2619">
        <v>13</v>
      </c>
      <c r="C2619">
        <v>2000000</v>
      </c>
      <c r="D2619">
        <v>8</v>
      </c>
      <c r="E2619">
        <v>0.77874903500000003</v>
      </c>
    </row>
    <row r="2620" spans="1:5" x14ac:dyDescent="0.25">
      <c r="A2620">
        <v>2</v>
      </c>
      <c r="B2620">
        <v>13</v>
      </c>
      <c r="C2620">
        <v>2000000</v>
      </c>
      <c r="D2620">
        <v>8</v>
      </c>
      <c r="E2620">
        <v>0.72597193299999996</v>
      </c>
    </row>
    <row r="2621" spans="1:5" x14ac:dyDescent="0.25">
      <c r="A2621">
        <v>0</v>
      </c>
      <c r="B2621">
        <v>13</v>
      </c>
      <c r="C2621">
        <v>4000000</v>
      </c>
      <c r="D2621">
        <v>8</v>
      </c>
      <c r="E2621">
        <v>1.495529018</v>
      </c>
    </row>
    <row r="2622" spans="1:5" x14ac:dyDescent="0.25">
      <c r="A2622">
        <v>1</v>
      </c>
      <c r="B2622">
        <v>13</v>
      </c>
      <c r="C2622">
        <v>4000000</v>
      </c>
      <c r="D2622">
        <v>8</v>
      </c>
      <c r="E2622">
        <v>1.477298199</v>
      </c>
    </row>
    <row r="2623" spans="1:5" x14ac:dyDescent="0.25">
      <c r="A2623">
        <v>2</v>
      </c>
      <c r="B2623">
        <v>13</v>
      </c>
      <c r="C2623">
        <v>4000000</v>
      </c>
      <c r="D2623">
        <v>8</v>
      </c>
      <c r="E2623">
        <v>1.528098449</v>
      </c>
    </row>
    <row r="2624" spans="1:5" x14ac:dyDescent="0.25">
      <c r="A2624">
        <v>0</v>
      </c>
      <c r="B2624">
        <v>13</v>
      </c>
      <c r="C2624">
        <v>8000000</v>
      </c>
      <c r="D2624">
        <v>8</v>
      </c>
      <c r="E2624">
        <v>3.522639013</v>
      </c>
    </row>
    <row r="2625" spans="1:5" x14ac:dyDescent="0.25">
      <c r="A2625">
        <v>1</v>
      </c>
      <c r="B2625">
        <v>13</v>
      </c>
      <c r="C2625">
        <v>8000000</v>
      </c>
      <c r="D2625">
        <v>8</v>
      </c>
      <c r="E2625">
        <v>3.6194347219999998</v>
      </c>
    </row>
    <row r="2626" spans="1:5" x14ac:dyDescent="0.25">
      <c r="A2626">
        <v>2</v>
      </c>
      <c r="B2626">
        <v>13</v>
      </c>
      <c r="C2626">
        <v>8000000</v>
      </c>
      <c r="D2626">
        <v>8</v>
      </c>
      <c r="E2626">
        <v>3.676731873</v>
      </c>
    </row>
    <row r="2627" spans="1:5" x14ac:dyDescent="0.25">
      <c r="A2627">
        <v>0</v>
      </c>
      <c r="B2627">
        <v>14</v>
      </c>
      <c r="C2627">
        <v>125000</v>
      </c>
      <c r="D2627">
        <v>8</v>
      </c>
      <c r="E2627">
        <v>2.6842464E-2</v>
      </c>
    </row>
    <row r="2628" spans="1:5" x14ac:dyDescent="0.25">
      <c r="A2628">
        <v>1</v>
      </c>
      <c r="B2628">
        <v>14</v>
      </c>
      <c r="C2628">
        <v>125000</v>
      </c>
      <c r="D2628">
        <v>8</v>
      </c>
      <c r="E2628">
        <v>3.0588061E-2</v>
      </c>
    </row>
    <row r="2629" spans="1:5" x14ac:dyDescent="0.25">
      <c r="A2629">
        <v>2</v>
      </c>
      <c r="B2629">
        <v>14</v>
      </c>
      <c r="C2629">
        <v>125000</v>
      </c>
      <c r="D2629">
        <v>8</v>
      </c>
      <c r="E2629">
        <v>2.6930073999999998E-2</v>
      </c>
    </row>
    <row r="2630" spans="1:5" x14ac:dyDescent="0.25">
      <c r="A2630">
        <v>0</v>
      </c>
      <c r="B2630">
        <v>14</v>
      </c>
      <c r="C2630">
        <v>250000</v>
      </c>
      <c r="D2630">
        <v>8</v>
      </c>
      <c r="E2630">
        <v>8.5471320000000003E-2</v>
      </c>
    </row>
    <row r="2631" spans="1:5" x14ac:dyDescent="0.25">
      <c r="A2631">
        <v>1</v>
      </c>
      <c r="B2631">
        <v>14</v>
      </c>
      <c r="C2631">
        <v>250000</v>
      </c>
      <c r="D2631">
        <v>8</v>
      </c>
      <c r="E2631">
        <v>6.4682303999999996E-2</v>
      </c>
    </row>
    <row r="2632" spans="1:5" x14ac:dyDescent="0.25">
      <c r="A2632">
        <v>2</v>
      </c>
      <c r="B2632">
        <v>14</v>
      </c>
      <c r="C2632">
        <v>250000</v>
      </c>
      <c r="D2632">
        <v>8</v>
      </c>
      <c r="E2632">
        <v>8.9353132000000002E-2</v>
      </c>
    </row>
    <row r="2633" spans="1:5" x14ac:dyDescent="0.25">
      <c r="A2633">
        <v>0</v>
      </c>
      <c r="B2633">
        <v>14</v>
      </c>
      <c r="C2633">
        <v>500000</v>
      </c>
      <c r="D2633">
        <v>8</v>
      </c>
      <c r="E2633">
        <v>0.18642265299999999</v>
      </c>
    </row>
    <row r="2634" spans="1:5" x14ac:dyDescent="0.25">
      <c r="A2634">
        <v>1</v>
      </c>
      <c r="B2634">
        <v>14</v>
      </c>
      <c r="C2634">
        <v>500000</v>
      </c>
      <c r="D2634">
        <v>8</v>
      </c>
      <c r="E2634">
        <v>0.18923728300000001</v>
      </c>
    </row>
    <row r="2635" spans="1:5" x14ac:dyDescent="0.25">
      <c r="A2635">
        <v>2</v>
      </c>
      <c r="B2635">
        <v>14</v>
      </c>
      <c r="C2635">
        <v>500000</v>
      </c>
      <c r="D2635">
        <v>8</v>
      </c>
      <c r="E2635">
        <v>0.184132085</v>
      </c>
    </row>
    <row r="2636" spans="1:5" x14ac:dyDescent="0.25">
      <c r="A2636">
        <v>0</v>
      </c>
      <c r="B2636">
        <v>14</v>
      </c>
      <c r="C2636">
        <v>1000000</v>
      </c>
      <c r="D2636">
        <v>8</v>
      </c>
      <c r="E2636">
        <v>0.35142065300000003</v>
      </c>
    </row>
    <row r="2637" spans="1:5" x14ac:dyDescent="0.25">
      <c r="A2637">
        <v>1</v>
      </c>
      <c r="B2637">
        <v>14</v>
      </c>
      <c r="C2637">
        <v>1000000</v>
      </c>
      <c r="D2637">
        <v>8</v>
      </c>
      <c r="E2637">
        <v>0.35825694200000002</v>
      </c>
    </row>
    <row r="2638" spans="1:5" x14ac:dyDescent="0.25">
      <c r="A2638">
        <v>2</v>
      </c>
      <c r="B2638">
        <v>14</v>
      </c>
      <c r="C2638">
        <v>1000000</v>
      </c>
      <c r="D2638">
        <v>8</v>
      </c>
      <c r="E2638">
        <v>0.39937081499999999</v>
      </c>
    </row>
    <row r="2639" spans="1:5" x14ac:dyDescent="0.25">
      <c r="A2639">
        <v>0</v>
      </c>
      <c r="B2639">
        <v>14</v>
      </c>
      <c r="C2639">
        <v>2000000</v>
      </c>
      <c r="D2639">
        <v>8</v>
      </c>
      <c r="E2639">
        <v>0.80452044</v>
      </c>
    </row>
    <row r="2640" spans="1:5" x14ac:dyDescent="0.25">
      <c r="A2640">
        <v>1</v>
      </c>
      <c r="B2640">
        <v>14</v>
      </c>
      <c r="C2640">
        <v>2000000</v>
      </c>
      <c r="D2640">
        <v>8</v>
      </c>
      <c r="E2640">
        <v>0.83772572599999995</v>
      </c>
    </row>
    <row r="2641" spans="1:5" x14ac:dyDescent="0.25">
      <c r="A2641">
        <v>2</v>
      </c>
      <c r="B2641">
        <v>14</v>
      </c>
      <c r="C2641">
        <v>2000000</v>
      </c>
      <c r="D2641">
        <v>8</v>
      </c>
      <c r="E2641">
        <v>0.81106616399999998</v>
      </c>
    </row>
    <row r="2642" spans="1:5" x14ac:dyDescent="0.25">
      <c r="A2642">
        <v>0</v>
      </c>
      <c r="B2642">
        <v>14</v>
      </c>
      <c r="C2642">
        <v>4000000</v>
      </c>
      <c r="D2642">
        <v>8</v>
      </c>
      <c r="E2642">
        <v>1.5533906820000001</v>
      </c>
    </row>
    <row r="2643" spans="1:5" x14ac:dyDescent="0.25">
      <c r="A2643">
        <v>1</v>
      </c>
      <c r="B2643">
        <v>14</v>
      </c>
      <c r="C2643">
        <v>4000000</v>
      </c>
      <c r="D2643">
        <v>8</v>
      </c>
      <c r="E2643">
        <v>1.581458577</v>
      </c>
    </row>
    <row r="2644" spans="1:5" x14ac:dyDescent="0.25">
      <c r="A2644">
        <v>2</v>
      </c>
      <c r="B2644">
        <v>14</v>
      </c>
      <c r="C2644">
        <v>4000000</v>
      </c>
      <c r="D2644">
        <v>8</v>
      </c>
      <c r="E2644">
        <v>1.667702322</v>
      </c>
    </row>
    <row r="2645" spans="1:5" x14ac:dyDescent="0.25">
      <c r="A2645">
        <v>0</v>
      </c>
      <c r="B2645">
        <v>14</v>
      </c>
      <c r="C2645">
        <v>8000000</v>
      </c>
      <c r="D2645">
        <v>8</v>
      </c>
      <c r="E2645">
        <v>3.880983638</v>
      </c>
    </row>
    <row r="2646" spans="1:5" x14ac:dyDescent="0.25">
      <c r="A2646">
        <v>1</v>
      </c>
      <c r="B2646">
        <v>14</v>
      </c>
      <c r="C2646">
        <v>8000000</v>
      </c>
      <c r="D2646">
        <v>8</v>
      </c>
      <c r="E2646">
        <v>3.8066199979999999</v>
      </c>
    </row>
    <row r="2647" spans="1:5" x14ac:dyDescent="0.25">
      <c r="A2647">
        <v>2</v>
      </c>
      <c r="B2647">
        <v>14</v>
      </c>
      <c r="C2647">
        <v>8000000</v>
      </c>
      <c r="D2647">
        <v>8</v>
      </c>
      <c r="E2647">
        <v>3.7617307229999999</v>
      </c>
    </row>
    <row r="2648" spans="1:5" x14ac:dyDescent="0.25">
      <c r="A2648">
        <v>0</v>
      </c>
      <c r="B2648">
        <v>15</v>
      </c>
      <c r="C2648">
        <v>125000</v>
      </c>
      <c r="D2648">
        <v>8</v>
      </c>
      <c r="E2648">
        <v>2.5171961E-2</v>
      </c>
    </row>
    <row r="2649" spans="1:5" x14ac:dyDescent="0.25">
      <c r="A2649">
        <v>1</v>
      </c>
      <c r="B2649">
        <v>15</v>
      </c>
      <c r="C2649">
        <v>125000</v>
      </c>
      <c r="D2649">
        <v>8</v>
      </c>
      <c r="E2649">
        <v>3.2557220999999997E-2</v>
      </c>
    </row>
    <row r="2650" spans="1:5" x14ac:dyDescent="0.25">
      <c r="A2650">
        <v>2</v>
      </c>
      <c r="B2650">
        <v>15</v>
      </c>
      <c r="C2650">
        <v>125000</v>
      </c>
      <c r="D2650">
        <v>8</v>
      </c>
      <c r="E2650">
        <v>3.7701222E-2</v>
      </c>
    </row>
    <row r="2651" spans="1:5" x14ac:dyDescent="0.25">
      <c r="A2651">
        <v>0</v>
      </c>
      <c r="B2651">
        <v>15</v>
      </c>
      <c r="C2651">
        <v>250000</v>
      </c>
      <c r="D2651">
        <v>8</v>
      </c>
      <c r="E2651">
        <v>8.7649832999999996E-2</v>
      </c>
    </row>
    <row r="2652" spans="1:5" x14ac:dyDescent="0.25">
      <c r="A2652">
        <v>1</v>
      </c>
      <c r="B2652">
        <v>15</v>
      </c>
      <c r="C2652">
        <v>250000</v>
      </c>
      <c r="D2652">
        <v>8</v>
      </c>
      <c r="E2652">
        <v>8.3691317000000001E-2</v>
      </c>
    </row>
    <row r="2653" spans="1:5" x14ac:dyDescent="0.25">
      <c r="A2653">
        <v>2</v>
      </c>
      <c r="B2653">
        <v>15</v>
      </c>
      <c r="C2653">
        <v>250000</v>
      </c>
      <c r="D2653">
        <v>8</v>
      </c>
      <c r="E2653">
        <v>8.2348593999999997E-2</v>
      </c>
    </row>
    <row r="2654" spans="1:5" x14ac:dyDescent="0.25">
      <c r="A2654">
        <v>0</v>
      </c>
      <c r="B2654">
        <v>15</v>
      </c>
      <c r="C2654">
        <v>500000</v>
      </c>
      <c r="D2654">
        <v>8</v>
      </c>
      <c r="E2654">
        <v>0.18533687300000001</v>
      </c>
    </row>
    <row r="2655" spans="1:5" x14ac:dyDescent="0.25">
      <c r="A2655">
        <v>1</v>
      </c>
      <c r="B2655">
        <v>15</v>
      </c>
      <c r="C2655">
        <v>500000</v>
      </c>
      <c r="D2655">
        <v>8</v>
      </c>
      <c r="E2655">
        <v>0.213227165</v>
      </c>
    </row>
    <row r="2656" spans="1:5" x14ac:dyDescent="0.25">
      <c r="A2656">
        <v>2</v>
      </c>
      <c r="B2656">
        <v>15</v>
      </c>
      <c r="C2656">
        <v>500000</v>
      </c>
      <c r="D2656">
        <v>8</v>
      </c>
      <c r="E2656">
        <v>0.18599829700000001</v>
      </c>
    </row>
    <row r="2657" spans="1:5" x14ac:dyDescent="0.25">
      <c r="A2657">
        <v>0</v>
      </c>
      <c r="B2657">
        <v>15</v>
      </c>
      <c r="C2657">
        <v>1000000</v>
      </c>
      <c r="D2657">
        <v>8</v>
      </c>
      <c r="E2657">
        <v>0.43272885700000002</v>
      </c>
    </row>
    <row r="2658" spans="1:5" x14ac:dyDescent="0.25">
      <c r="A2658">
        <v>1</v>
      </c>
      <c r="B2658">
        <v>15</v>
      </c>
      <c r="C2658">
        <v>1000000</v>
      </c>
      <c r="D2658">
        <v>8</v>
      </c>
      <c r="E2658">
        <v>0.42883059400000001</v>
      </c>
    </row>
    <row r="2659" spans="1:5" x14ac:dyDescent="0.25">
      <c r="A2659">
        <v>2</v>
      </c>
      <c r="B2659">
        <v>15</v>
      </c>
      <c r="C2659">
        <v>1000000</v>
      </c>
      <c r="D2659">
        <v>8</v>
      </c>
      <c r="E2659">
        <v>0.43173273699999998</v>
      </c>
    </row>
    <row r="2660" spans="1:5" x14ac:dyDescent="0.25">
      <c r="A2660">
        <v>0</v>
      </c>
      <c r="B2660">
        <v>15</v>
      </c>
      <c r="C2660">
        <v>2000000</v>
      </c>
      <c r="D2660">
        <v>8</v>
      </c>
      <c r="E2660">
        <v>0.82682565699999999</v>
      </c>
    </row>
    <row r="2661" spans="1:5" x14ac:dyDescent="0.25">
      <c r="A2661">
        <v>1</v>
      </c>
      <c r="B2661">
        <v>15</v>
      </c>
      <c r="C2661">
        <v>2000000</v>
      </c>
      <c r="D2661">
        <v>8</v>
      </c>
      <c r="E2661">
        <v>0.84523739799999997</v>
      </c>
    </row>
    <row r="2662" spans="1:5" x14ac:dyDescent="0.25">
      <c r="A2662">
        <v>2</v>
      </c>
      <c r="B2662">
        <v>15</v>
      </c>
      <c r="C2662">
        <v>2000000</v>
      </c>
      <c r="D2662">
        <v>8</v>
      </c>
      <c r="E2662">
        <v>0.85930711900000001</v>
      </c>
    </row>
    <row r="2663" spans="1:5" x14ac:dyDescent="0.25">
      <c r="A2663">
        <v>0</v>
      </c>
      <c r="B2663">
        <v>15</v>
      </c>
      <c r="C2663">
        <v>4000000</v>
      </c>
      <c r="D2663">
        <v>8</v>
      </c>
      <c r="E2663">
        <v>1.7220690869999999</v>
      </c>
    </row>
    <row r="2664" spans="1:5" x14ac:dyDescent="0.25">
      <c r="A2664">
        <v>1</v>
      </c>
      <c r="B2664">
        <v>15</v>
      </c>
      <c r="C2664">
        <v>4000000</v>
      </c>
      <c r="D2664">
        <v>8</v>
      </c>
      <c r="E2664">
        <v>1.70550187</v>
      </c>
    </row>
    <row r="2665" spans="1:5" x14ac:dyDescent="0.25">
      <c r="A2665">
        <v>2</v>
      </c>
      <c r="B2665">
        <v>15</v>
      </c>
      <c r="C2665">
        <v>4000000</v>
      </c>
      <c r="D2665">
        <v>8</v>
      </c>
      <c r="E2665">
        <v>1.6978762650000001</v>
      </c>
    </row>
    <row r="2666" spans="1:5" x14ac:dyDescent="0.25">
      <c r="A2666">
        <v>0</v>
      </c>
      <c r="B2666">
        <v>15</v>
      </c>
      <c r="C2666">
        <v>8000000</v>
      </c>
      <c r="D2666">
        <v>8</v>
      </c>
      <c r="E2666">
        <v>4.0190293050000001</v>
      </c>
    </row>
    <row r="2667" spans="1:5" x14ac:dyDescent="0.25">
      <c r="A2667">
        <v>1</v>
      </c>
      <c r="B2667">
        <v>15</v>
      </c>
      <c r="C2667">
        <v>8000000</v>
      </c>
      <c r="D2667">
        <v>8</v>
      </c>
      <c r="E2667">
        <v>4.0512389359999998</v>
      </c>
    </row>
    <row r="2668" spans="1:5" x14ac:dyDescent="0.25">
      <c r="A2668">
        <v>2</v>
      </c>
      <c r="B2668">
        <v>15</v>
      </c>
      <c r="C2668">
        <v>8000000</v>
      </c>
      <c r="D2668">
        <v>8</v>
      </c>
      <c r="E2668">
        <v>3.929785163</v>
      </c>
    </row>
    <row r="2669" spans="1:5" x14ac:dyDescent="0.25">
      <c r="A2669">
        <v>0</v>
      </c>
      <c r="B2669">
        <v>16</v>
      </c>
      <c r="C2669">
        <v>125000</v>
      </c>
      <c r="D2669">
        <v>8</v>
      </c>
      <c r="E2669">
        <v>2.9291444999999999E-2</v>
      </c>
    </row>
    <row r="2670" spans="1:5" x14ac:dyDescent="0.25">
      <c r="A2670">
        <v>1</v>
      </c>
      <c r="B2670">
        <v>16</v>
      </c>
      <c r="C2670">
        <v>125000</v>
      </c>
      <c r="D2670">
        <v>8</v>
      </c>
      <c r="E2670">
        <v>4.6751354000000002E-2</v>
      </c>
    </row>
    <row r="2671" spans="1:5" x14ac:dyDescent="0.25">
      <c r="A2671">
        <v>2</v>
      </c>
      <c r="B2671">
        <v>16</v>
      </c>
      <c r="C2671">
        <v>125000</v>
      </c>
      <c r="D2671">
        <v>8</v>
      </c>
      <c r="E2671">
        <v>5.9615187E-2</v>
      </c>
    </row>
    <row r="2672" spans="1:5" x14ac:dyDescent="0.25">
      <c r="A2672">
        <v>0</v>
      </c>
      <c r="B2672">
        <v>16</v>
      </c>
      <c r="C2672">
        <v>250000</v>
      </c>
      <c r="D2672">
        <v>8</v>
      </c>
      <c r="E2672">
        <v>7.4033591999999995E-2</v>
      </c>
    </row>
    <row r="2673" spans="1:5" x14ac:dyDescent="0.25">
      <c r="A2673">
        <v>1</v>
      </c>
      <c r="B2673">
        <v>16</v>
      </c>
      <c r="C2673">
        <v>250000</v>
      </c>
      <c r="D2673">
        <v>8</v>
      </c>
      <c r="E2673">
        <v>0.10234361</v>
      </c>
    </row>
    <row r="2674" spans="1:5" x14ac:dyDescent="0.25">
      <c r="A2674">
        <v>2</v>
      </c>
      <c r="B2674">
        <v>16</v>
      </c>
      <c r="C2674">
        <v>250000</v>
      </c>
      <c r="D2674">
        <v>8</v>
      </c>
      <c r="E2674">
        <v>9.2567946999999998E-2</v>
      </c>
    </row>
    <row r="2675" spans="1:5" x14ac:dyDescent="0.25">
      <c r="A2675">
        <v>0</v>
      </c>
      <c r="B2675">
        <v>16</v>
      </c>
      <c r="C2675">
        <v>500000</v>
      </c>
      <c r="D2675">
        <v>8</v>
      </c>
      <c r="E2675">
        <v>0.180772814</v>
      </c>
    </row>
    <row r="2676" spans="1:5" x14ac:dyDescent="0.25">
      <c r="A2676">
        <v>1</v>
      </c>
      <c r="B2676">
        <v>16</v>
      </c>
      <c r="C2676">
        <v>500000</v>
      </c>
      <c r="D2676">
        <v>8</v>
      </c>
      <c r="E2676">
        <v>0.20882793099999999</v>
      </c>
    </row>
    <row r="2677" spans="1:5" x14ac:dyDescent="0.25">
      <c r="A2677">
        <v>2</v>
      </c>
      <c r="B2677">
        <v>16</v>
      </c>
      <c r="C2677">
        <v>500000</v>
      </c>
      <c r="D2677">
        <v>8</v>
      </c>
      <c r="E2677">
        <v>0.22826818500000001</v>
      </c>
    </row>
    <row r="2678" spans="1:5" x14ac:dyDescent="0.25">
      <c r="A2678">
        <v>0</v>
      </c>
      <c r="B2678">
        <v>16</v>
      </c>
      <c r="C2678">
        <v>1000000</v>
      </c>
      <c r="D2678">
        <v>8</v>
      </c>
      <c r="E2678">
        <v>0.430348167</v>
      </c>
    </row>
    <row r="2679" spans="1:5" x14ac:dyDescent="0.25">
      <c r="A2679">
        <v>1</v>
      </c>
      <c r="B2679">
        <v>16</v>
      </c>
      <c r="C2679">
        <v>1000000</v>
      </c>
      <c r="D2679">
        <v>8</v>
      </c>
      <c r="E2679">
        <v>0.48600626000000002</v>
      </c>
    </row>
    <row r="2680" spans="1:5" x14ac:dyDescent="0.25">
      <c r="A2680">
        <v>2</v>
      </c>
      <c r="B2680">
        <v>16</v>
      </c>
      <c r="C2680">
        <v>1000000</v>
      </c>
      <c r="D2680">
        <v>8</v>
      </c>
      <c r="E2680">
        <v>0.47488730099999998</v>
      </c>
    </row>
    <row r="2681" spans="1:5" x14ac:dyDescent="0.25">
      <c r="A2681">
        <v>0</v>
      </c>
      <c r="B2681">
        <v>16</v>
      </c>
      <c r="C2681">
        <v>2000000</v>
      </c>
      <c r="D2681">
        <v>8</v>
      </c>
      <c r="E2681">
        <v>0.89143049100000005</v>
      </c>
    </row>
    <row r="2682" spans="1:5" x14ac:dyDescent="0.25">
      <c r="A2682">
        <v>1</v>
      </c>
      <c r="B2682">
        <v>16</v>
      </c>
      <c r="C2682">
        <v>2000000</v>
      </c>
      <c r="D2682">
        <v>8</v>
      </c>
      <c r="E2682">
        <v>0.86812762099999996</v>
      </c>
    </row>
    <row r="2683" spans="1:5" x14ac:dyDescent="0.25">
      <c r="A2683">
        <v>2</v>
      </c>
      <c r="B2683">
        <v>16</v>
      </c>
      <c r="C2683">
        <v>2000000</v>
      </c>
      <c r="D2683">
        <v>8</v>
      </c>
      <c r="E2683">
        <v>0.97398691000000004</v>
      </c>
    </row>
    <row r="2684" spans="1:5" x14ac:dyDescent="0.25">
      <c r="A2684">
        <v>0</v>
      </c>
      <c r="B2684">
        <v>16</v>
      </c>
      <c r="C2684">
        <v>4000000</v>
      </c>
      <c r="D2684">
        <v>8</v>
      </c>
      <c r="E2684">
        <v>1.8909431860000001</v>
      </c>
    </row>
    <row r="2685" spans="1:5" x14ac:dyDescent="0.25">
      <c r="A2685">
        <v>1</v>
      </c>
      <c r="B2685">
        <v>16</v>
      </c>
      <c r="C2685">
        <v>4000000</v>
      </c>
      <c r="D2685">
        <v>8</v>
      </c>
      <c r="E2685">
        <v>1.9701110129999999</v>
      </c>
    </row>
    <row r="2686" spans="1:5" x14ac:dyDescent="0.25">
      <c r="A2686">
        <v>2</v>
      </c>
      <c r="B2686">
        <v>16</v>
      </c>
      <c r="C2686">
        <v>4000000</v>
      </c>
      <c r="D2686">
        <v>8</v>
      </c>
      <c r="E2686">
        <v>1.846785224</v>
      </c>
    </row>
    <row r="2687" spans="1:5" x14ac:dyDescent="0.25">
      <c r="A2687">
        <v>0</v>
      </c>
      <c r="B2687">
        <v>16</v>
      </c>
      <c r="C2687">
        <v>8000000</v>
      </c>
      <c r="D2687">
        <v>8</v>
      </c>
      <c r="E2687">
        <v>4.3828012699999999</v>
      </c>
    </row>
    <row r="2688" spans="1:5" x14ac:dyDescent="0.25">
      <c r="A2688">
        <v>1</v>
      </c>
      <c r="B2688">
        <v>16</v>
      </c>
      <c r="C2688">
        <v>8000000</v>
      </c>
      <c r="D2688">
        <v>8</v>
      </c>
      <c r="E2688">
        <v>4.3157393590000002</v>
      </c>
    </row>
    <row r="2689" spans="1:5" x14ac:dyDescent="0.25">
      <c r="A2689">
        <v>2</v>
      </c>
      <c r="B2689">
        <v>16</v>
      </c>
      <c r="C2689">
        <v>8000000</v>
      </c>
      <c r="D2689">
        <v>8</v>
      </c>
      <c r="E2689">
        <v>4.5314507529999997</v>
      </c>
    </row>
    <row r="2690" spans="1:5" x14ac:dyDescent="0.25">
      <c r="A2690">
        <v>0</v>
      </c>
      <c r="B2690">
        <v>1</v>
      </c>
      <c r="C2690">
        <v>125000</v>
      </c>
      <c r="D2690">
        <v>9</v>
      </c>
      <c r="E2690">
        <v>1.2166257E-2</v>
      </c>
    </row>
    <row r="2691" spans="1:5" x14ac:dyDescent="0.25">
      <c r="A2691">
        <v>1</v>
      </c>
      <c r="B2691">
        <v>1</v>
      </c>
      <c r="C2691">
        <v>125000</v>
      </c>
      <c r="D2691">
        <v>9</v>
      </c>
      <c r="E2691">
        <v>2.2532084000000001E-2</v>
      </c>
    </row>
    <row r="2692" spans="1:5" x14ac:dyDescent="0.25">
      <c r="A2692">
        <v>2</v>
      </c>
      <c r="B2692">
        <v>1</v>
      </c>
      <c r="C2692">
        <v>125000</v>
      </c>
      <c r="D2692">
        <v>9</v>
      </c>
      <c r="E2692">
        <v>1.7382564E-2</v>
      </c>
    </row>
    <row r="2693" spans="1:5" x14ac:dyDescent="0.25">
      <c r="A2693">
        <v>0</v>
      </c>
      <c r="B2693">
        <v>1</v>
      </c>
      <c r="C2693">
        <v>250000</v>
      </c>
      <c r="D2693">
        <v>9</v>
      </c>
      <c r="E2693">
        <v>3.3646855000000003E-2</v>
      </c>
    </row>
    <row r="2694" spans="1:5" x14ac:dyDescent="0.25">
      <c r="A2694">
        <v>1</v>
      </c>
      <c r="B2694">
        <v>1</v>
      </c>
      <c r="C2694">
        <v>250000</v>
      </c>
      <c r="D2694">
        <v>9</v>
      </c>
      <c r="E2694">
        <v>1.4960575E-2</v>
      </c>
    </row>
    <row r="2695" spans="1:5" x14ac:dyDescent="0.25">
      <c r="A2695">
        <v>2</v>
      </c>
      <c r="B2695">
        <v>1</v>
      </c>
      <c r="C2695">
        <v>250000</v>
      </c>
      <c r="D2695">
        <v>9</v>
      </c>
      <c r="E2695">
        <v>1.3342877E-2</v>
      </c>
    </row>
    <row r="2696" spans="1:5" x14ac:dyDescent="0.25">
      <c r="A2696">
        <v>0</v>
      </c>
      <c r="B2696">
        <v>1</v>
      </c>
      <c r="C2696">
        <v>500000</v>
      </c>
      <c r="D2696">
        <v>9</v>
      </c>
      <c r="E2696">
        <v>3.1791644000000001E-2</v>
      </c>
    </row>
    <row r="2697" spans="1:5" x14ac:dyDescent="0.25">
      <c r="A2697">
        <v>1</v>
      </c>
      <c r="B2697">
        <v>1</v>
      </c>
      <c r="C2697">
        <v>500000</v>
      </c>
      <c r="D2697">
        <v>9</v>
      </c>
      <c r="E2697">
        <v>3.3408899999999998E-2</v>
      </c>
    </row>
    <row r="2698" spans="1:5" x14ac:dyDescent="0.25">
      <c r="A2698">
        <v>2</v>
      </c>
      <c r="B2698">
        <v>1</v>
      </c>
      <c r="C2698">
        <v>500000</v>
      </c>
      <c r="D2698">
        <v>9</v>
      </c>
      <c r="E2698">
        <v>2.9752138000000001E-2</v>
      </c>
    </row>
    <row r="2699" spans="1:5" x14ac:dyDescent="0.25">
      <c r="A2699">
        <v>0</v>
      </c>
      <c r="B2699">
        <v>1</v>
      </c>
      <c r="C2699">
        <v>1000000</v>
      </c>
      <c r="D2699">
        <v>9</v>
      </c>
      <c r="E2699">
        <v>8.2016207999999993E-2</v>
      </c>
    </row>
    <row r="2700" spans="1:5" x14ac:dyDescent="0.25">
      <c r="A2700">
        <v>1</v>
      </c>
      <c r="B2700">
        <v>1</v>
      </c>
      <c r="C2700">
        <v>1000000</v>
      </c>
      <c r="D2700">
        <v>9</v>
      </c>
      <c r="E2700">
        <v>8.0659461000000002E-2</v>
      </c>
    </row>
    <row r="2701" spans="1:5" x14ac:dyDescent="0.25">
      <c r="A2701">
        <v>2</v>
      </c>
      <c r="B2701">
        <v>1</v>
      </c>
      <c r="C2701">
        <v>1000000</v>
      </c>
      <c r="D2701">
        <v>9</v>
      </c>
      <c r="E2701">
        <v>8.7111182999999995E-2</v>
      </c>
    </row>
    <row r="2702" spans="1:5" x14ac:dyDescent="0.25">
      <c r="A2702">
        <v>0</v>
      </c>
      <c r="B2702">
        <v>1</v>
      </c>
      <c r="C2702">
        <v>2000000</v>
      </c>
      <c r="D2702">
        <v>9</v>
      </c>
      <c r="E2702">
        <v>0.15426329799999999</v>
      </c>
    </row>
    <row r="2703" spans="1:5" x14ac:dyDescent="0.25">
      <c r="A2703">
        <v>1</v>
      </c>
      <c r="B2703">
        <v>1</v>
      </c>
      <c r="C2703">
        <v>2000000</v>
      </c>
      <c r="D2703">
        <v>9</v>
      </c>
      <c r="E2703">
        <v>0.16469542700000001</v>
      </c>
    </row>
    <row r="2704" spans="1:5" x14ac:dyDescent="0.25">
      <c r="A2704">
        <v>2</v>
      </c>
      <c r="B2704">
        <v>1</v>
      </c>
      <c r="C2704">
        <v>2000000</v>
      </c>
      <c r="D2704">
        <v>9</v>
      </c>
      <c r="E2704">
        <v>0.171459847</v>
      </c>
    </row>
    <row r="2705" spans="1:5" x14ac:dyDescent="0.25">
      <c r="A2705">
        <v>0</v>
      </c>
      <c r="B2705">
        <v>1</v>
      </c>
      <c r="C2705">
        <v>4000000</v>
      </c>
      <c r="D2705">
        <v>9</v>
      </c>
      <c r="E2705">
        <v>0.35572232300000001</v>
      </c>
    </row>
    <row r="2706" spans="1:5" x14ac:dyDescent="0.25">
      <c r="A2706">
        <v>1</v>
      </c>
      <c r="B2706">
        <v>1</v>
      </c>
      <c r="C2706">
        <v>4000000</v>
      </c>
      <c r="D2706">
        <v>9</v>
      </c>
      <c r="E2706">
        <v>0.372932973</v>
      </c>
    </row>
    <row r="2707" spans="1:5" x14ac:dyDescent="0.25">
      <c r="A2707">
        <v>2</v>
      </c>
      <c r="B2707">
        <v>1</v>
      </c>
      <c r="C2707">
        <v>4000000</v>
      </c>
      <c r="D2707">
        <v>9</v>
      </c>
      <c r="E2707">
        <v>0.35563478900000001</v>
      </c>
    </row>
    <row r="2708" spans="1:5" x14ac:dyDescent="0.25">
      <c r="A2708">
        <v>0</v>
      </c>
      <c r="B2708">
        <v>1</v>
      </c>
      <c r="C2708">
        <v>8000000</v>
      </c>
      <c r="D2708">
        <v>9</v>
      </c>
      <c r="E2708">
        <v>0.77985585199999996</v>
      </c>
    </row>
    <row r="2709" spans="1:5" x14ac:dyDescent="0.25">
      <c r="A2709">
        <v>1</v>
      </c>
      <c r="B2709">
        <v>1</v>
      </c>
      <c r="C2709">
        <v>8000000</v>
      </c>
      <c r="D2709">
        <v>9</v>
      </c>
      <c r="E2709">
        <v>0.77017084400000002</v>
      </c>
    </row>
    <row r="2710" spans="1:5" x14ac:dyDescent="0.25">
      <c r="A2710">
        <v>2</v>
      </c>
      <c r="B2710">
        <v>1</v>
      </c>
      <c r="C2710">
        <v>8000000</v>
      </c>
      <c r="D2710">
        <v>9</v>
      </c>
      <c r="E2710">
        <v>0.77121428400000003</v>
      </c>
    </row>
    <row r="2711" spans="1:5" x14ac:dyDescent="0.25">
      <c r="A2711">
        <v>0</v>
      </c>
      <c r="B2711">
        <v>2</v>
      </c>
      <c r="C2711">
        <v>125000</v>
      </c>
      <c r="D2711">
        <v>9</v>
      </c>
      <c r="E2711">
        <v>7.8435410000000007E-3</v>
      </c>
    </row>
    <row r="2712" spans="1:5" x14ac:dyDescent="0.25">
      <c r="A2712">
        <v>1</v>
      </c>
      <c r="B2712">
        <v>2</v>
      </c>
      <c r="C2712">
        <v>125000</v>
      </c>
      <c r="D2712">
        <v>9</v>
      </c>
      <c r="E2712">
        <v>1.9305046999999999E-2</v>
      </c>
    </row>
    <row r="2713" spans="1:5" x14ac:dyDescent="0.25">
      <c r="A2713">
        <v>2</v>
      </c>
      <c r="B2713">
        <v>2</v>
      </c>
      <c r="C2713">
        <v>125000</v>
      </c>
      <c r="D2713">
        <v>9</v>
      </c>
      <c r="E2713">
        <v>1.9671596999999999E-2</v>
      </c>
    </row>
    <row r="2714" spans="1:5" x14ac:dyDescent="0.25">
      <c r="A2714">
        <v>0</v>
      </c>
      <c r="B2714">
        <v>2</v>
      </c>
      <c r="C2714">
        <v>250000</v>
      </c>
      <c r="D2714">
        <v>9</v>
      </c>
      <c r="E2714">
        <v>2.8579065000000001E-2</v>
      </c>
    </row>
    <row r="2715" spans="1:5" x14ac:dyDescent="0.25">
      <c r="A2715">
        <v>1</v>
      </c>
      <c r="B2715">
        <v>2</v>
      </c>
      <c r="C2715">
        <v>250000</v>
      </c>
      <c r="D2715">
        <v>9</v>
      </c>
      <c r="E2715">
        <v>1.5349554E-2</v>
      </c>
    </row>
    <row r="2716" spans="1:5" x14ac:dyDescent="0.25">
      <c r="A2716">
        <v>2</v>
      </c>
      <c r="B2716">
        <v>2</v>
      </c>
      <c r="C2716">
        <v>250000</v>
      </c>
      <c r="D2716">
        <v>9</v>
      </c>
      <c r="E2716">
        <v>1.6307334999999999E-2</v>
      </c>
    </row>
    <row r="2717" spans="1:5" x14ac:dyDescent="0.25">
      <c r="A2717">
        <v>0</v>
      </c>
      <c r="B2717">
        <v>2</v>
      </c>
      <c r="C2717">
        <v>500000</v>
      </c>
      <c r="D2717">
        <v>9</v>
      </c>
      <c r="E2717">
        <v>4.6256604999999999E-2</v>
      </c>
    </row>
    <row r="2718" spans="1:5" x14ac:dyDescent="0.25">
      <c r="A2718">
        <v>1</v>
      </c>
      <c r="B2718">
        <v>2</v>
      </c>
      <c r="C2718">
        <v>500000</v>
      </c>
      <c r="D2718">
        <v>9</v>
      </c>
      <c r="E2718">
        <v>3.5736004000000002E-2</v>
      </c>
    </row>
    <row r="2719" spans="1:5" x14ac:dyDescent="0.25">
      <c r="A2719">
        <v>2</v>
      </c>
      <c r="B2719">
        <v>2</v>
      </c>
      <c r="C2719">
        <v>500000</v>
      </c>
      <c r="D2719">
        <v>9</v>
      </c>
      <c r="E2719">
        <v>4.3472693999999999E-2</v>
      </c>
    </row>
    <row r="2720" spans="1:5" x14ac:dyDescent="0.25">
      <c r="A2720">
        <v>0</v>
      </c>
      <c r="B2720">
        <v>2</v>
      </c>
      <c r="C2720">
        <v>1000000</v>
      </c>
      <c r="D2720">
        <v>9</v>
      </c>
      <c r="E2720">
        <v>9.3932858999999994E-2</v>
      </c>
    </row>
    <row r="2721" spans="1:5" x14ac:dyDescent="0.25">
      <c r="A2721">
        <v>1</v>
      </c>
      <c r="B2721">
        <v>2</v>
      </c>
      <c r="C2721">
        <v>1000000</v>
      </c>
      <c r="D2721">
        <v>9</v>
      </c>
      <c r="E2721">
        <v>8.1155583000000003E-2</v>
      </c>
    </row>
    <row r="2722" spans="1:5" x14ac:dyDescent="0.25">
      <c r="A2722">
        <v>2</v>
      </c>
      <c r="B2722">
        <v>2</v>
      </c>
      <c r="C2722">
        <v>1000000</v>
      </c>
      <c r="D2722">
        <v>9</v>
      </c>
      <c r="E2722">
        <v>9.2242425000000003E-2</v>
      </c>
    </row>
    <row r="2723" spans="1:5" x14ac:dyDescent="0.25">
      <c r="A2723">
        <v>0</v>
      </c>
      <c r="B2723">
        <v>2</v>
      </c>
      <c r="C2723">
        <v>2000000</v>
      </c>
      <c r="D2723">
        <v>9</v>
      </c>
      <c r="E2723">
        <v>0.19590189399999999</v>
      </c>
    </row>
    <row r="2724" spans="1:5" x14ac:dyDescent="0.25">
      <c r="A2724">
        <v>1</v>
      </c>
      <c r="B2724">
        <v>2</v>
      </c>
      <c r="C2724">
        <v>2000000</v>
      </c>
      <c r="D2724">
        <v>9</v>
      </c>
      <c r="E2724">
        <v>0.18314293700000001</v>
      </c>
    </row>
    <row r="2725" spans="1:5" x14ac:dyDescent="0.25">
      <c r="A2725">
        <v>2</v>
      </c>
      <c r="B2725">
        <v>2</v>
      </c>
      <c r="C2725">
        <v>2000000</v>
      </c>
      <c r="D2725">
        <v>9</v>
      </c>
      <c r="E2725">
        <v>0.18420745999999999</v>
      </c>
    </row>
    <row r="2726" spans="1:5" x14ac:dyDescent="0.25">
      <c r="A2726">
        <v>0</v>
      </c>
      <c r="B2726">
        <v>2</v>
      </c>
      <c r="C2726">
        <v>4000000</v>
      </c>
      <c r="D2726">
        <v>9</v>
      </c>
      <c r="E2726">
        <v>0.43790534800000003</v>
      </c>
    </row>
    <row r="2727" spans="1:5" x14ac:dyDescent="0.25">
      <c r="A2727">
        <v>1</v>
      </c>
      <c r="B2727">
        <v>2</v>
      </c>
      <c r="C2727">
        <v>4000000</v>
      </c>
      <c r="D2727">
        <v>9</v>
      </c>
      <c r="E2727">
        <v>0.39679146900000001</v>
      </c>
    </row>
    <row r="2728" spans="1:5" x14ac:dyDescent="0.25">
      <c r="A2728">
        <v>2</v>
      </c>
      <c r="B2728">
        <v>2</v>
      </c>
      <c r="C2728">
        <v>4000000</v>
      </c>
      <c r="D2728">
        <v>9</v>
      </c>
      <c r="E2728">
        <v>0.40403337099999997</v>
      </c>
    </row>
    <row r="2729" spans="1:5" x14ac:dyDescent="0.25">
      <c r="A2729">
        <v>0</v>
      </c>
      <c r="B2729">
        <v>2</v>
      </c>
      <c r="C2729">
        <v>8000000</v>
      </c>
      <c r="D2729">
        <v>9</v>
      </c>
      <c r="E2729">
        <v>0.84701530400000002</v>
      </c>
    </row>
    <row r="2730" spans="1:5" x14ac:dyDescent="0.25">
      <c r="A2730">
        <v>1</v>
      </c>
      <c r="B2730">
        <v>2</v>
      </c>
      <c r="C2730">
        <v>8000000</v>
      </c>
      <c r="D2730">
        <v>9</v>
      </c>
      <c r="E2730">
        <v>0.85964632399999996</v>
      </c>
    </row>
    <row r="2731" spans="1:5" x14ac:dyDescent="0.25">
      <c r="A2731">
        <v>2</v>
      </c>
      <c r="B2731">
        <v>2</v>
      </c>
      <c r="C2731">
        <v>8000000</v>
      </c>
      <c r="D2731">
        <v>9</v>
      </c>
      <c r="E2731">
        <v>0.87118512000000004</v>
      </c>
    </row>
    <row r="2732" spans="1:5" x14ac:dyDescent="0.25">
      <c r="A2732">
        <v>0</v>
      </c>
      <c r="B2732">
        <v>3</v>
      </c>
      <c r="C2732">
        <v>125000</v>
      </c>
      <c r="D2732">
        <v>9</v>
      </c>
      <c r="E2732">
        <v>2.1796842E-2</v>
      </c>
    </row>
    <row r="2733" spans="1:5" x14ac:dyDescent="0.25">
      <c r="A2733">
        <v>1</v>
      </c>
      <c r="B2733">
        <v>3</v>
      </c>
      <c r="C2733">
        <v>125000</v>
      </c>
      <c r="D2733">
        <v>9</v>
      </c>
      <c r="E2733">
        <v>2.1315816000000001E-2</v>
      </c>
    </row>
    <row r="2734" spans="1:5" x14ac:dyDescent="0.25">
      <c r="A2734">
        <v>2</v>
      </c>
      <c r="B2734">
        <v>3</v>
      </c>
      <c r="C2734">
        <v>125000</v>
      </c>
      <c r="D2734">
        <v>9</v>
      </c>
      <c r="E2734">
        <v>1.720617E-2</v>
      </c>
    </row>
    <row r="2735" spans="1:5" x14ac:dyDescent="0.25">
      <c r="A2735">
        <v>0</v>
      </c>
      <c r="B2735">
        <v>3</v>
      </c>
      <c r="C2735">
        <v>250000</v>
      </c>
      <c r="D2735">
        <v>9</v>
      </c>
      <c r="E2735">
        <v>2.6203496E-2</v>
      </c>
    </row>
    <row r="2736" spans="1:5" x14ac:dyDescent="0.25">
      <c r="A2736">
        <v>1</v>
      </c>
      <c r="B2736">
        <v>3</v>
      </c>
      <c r="C2736">
        <v>250000</v>
      </c>
      <c r="D2736">
        <v>9</v>
      </c>
      <c r="E2736">
        <v>1.5385011000000001E-2</v>
      </c>
    </row>
    <row r="2737" spans="1:5" x14ac:dyDescent="0.25">
      <c r="A2737">
        <v>2</v>
      </c>
      <c r="B2737">
        <v>3</v>
      </c>
      <c r="C2737">
        <v>250000</v>
      </c>
      <c r="D2737">
        <v>9</v>
      </c>
      <c r="E2737">
        <v>2.0435734000000001E-2</v>
      </c>
    </row>
    <row r="2738" spans="1:5" x14ac:dyDescent="0.25">
      <c r="A2738">
        <v>0</v>
      </c>
      <c r="B2738">
        <v>3</v>
      </c>
      <c r="C2738">
        <v>500000</v>
      </c>
      <c r="D2738">
        <v>9</v>
      </c>
      <c r="E2738">
        <v>4.5085746000000003E-2</v>
      </c>
    </row>
    <row r="2739" spans="1:5" x14ac:dyDescent="0.25">
      <c r="A2739">
        <v>1</v>
      </c>
      <c r="B2739">
        <v>3</v>
      </c>
      <c r="C2739">
        <v>500000</v>
      </c>
      <c r="D2739">
        <v>9</v>
      </c>
      <c r="E2739">
        <v>5.2644637000000001E-2</v>
      </c>
    </row>
    <row r="2740" spans="1:5" x14ac:dyDescent="0.25">
      <c r="A2740">
        <v>2</v>
      </c>
      <c r="B2740">
        <v>3</v>
      </c>
      <c r="C2740">
        <v>500000</v>
      </c>
      <c r="D2740">
        <v>9</v>
      </c>
      <c r="E2740">
        <v>5.6876821000000001E-2</v>
      </c>
    </row>
    <row r="2741" spans="1:5" x14ac:dyDescent="0.25">
      <c r="A2741">
        <v>0</v>
      </c>
      <c r="B2741">
        <v>3</v>
      </c>
      <c r="C2741">
        <v>1000000</v>
      </c>
      <c r="D2741">
        <v>9</v>
      </c>
      <c r="E2741">
        <v>9.9520997E-2</v>
      </c>
    </row>
    <row r="2742" spans="1:5" x14ac:dyDescent="0.25">
      <c r="A2742">
        <v>1</v>
      </c>
      <c r="B2742">
        <v>3</v>
      </c>
      <c r="C2742">
        <v>1000000</v>
      </c>
      <c r="D2742">
        <v>9</v>
      </c>
      <c r="E2742">
        <v>9.0050754999999996E-2</v>
      </c>
    </row>
    <row r="2743" spans="1:5" x14ac:dyDescent="0.25">
      <c r="A2743">
        <v>2</v>
      </c>
      <c r="B2743">
        <v>3</v>
      </c>
      <c r="C2743">
        <v>1000000</v>
      </c>
      <c r="D2743">
        <v>9</v>
      </c>
      <c r="E2743">
        <v>0.100980322</v>
      </c>
    </row>
    <row r="2744" spans="1:5" x14ac:dyDescent="0.25">
      <c r="A2744">
        <v>0</v>
      </c>
      <c r="B2744">
        <v>3</v>
      </c>
      <c r="C2744">
        <v>2000000</v>
      </c>
      <c r="D2744">
        <v>9</v>
      </c>
      <c r="E2744">
        <v>0.23534355100000001</v>
      </c>
    </row>
    <row r="2745" spans="1:5" x14ac:dyDescent="0.25">
      <c r="A2745">
        <v>1</v>
      </c>
      <c r="B2745">
        <v>3</v>
      </c>
      <c r="C2745">
        <v>2000000</v>
      </c>
      <c r="D2745">
        <v>9</v>
      </c>
      <c r="E2745">
        <v>0.23525372899999999</v>
      </c>
    </row>
    <row r="2746" spans="1:5" x14ac:dyDescent="0.25">
      <c r="A2746">
        <v>2</v>
      </c>
      <c r="B2746">
        <v>3</v>
      </c>
      <c r="C2746">
        <v>2000000</v>
      </c>
      <c r="D2746">
        <v>9</v>
      </c>
      <c r="E2746">
        <v>0.23650395900000001</v>
      </c>
    </row>
    <row r="2747" spans="1:5" x14ac:dyDescent="0.25">
      <c r="A2747">
        <v>0</v>
      </c>
      <c r="B2747">
        <v>3</v>
      </c>
      <c r="C2747">
        <v>4000000</v>
      </c>
      <c r="D2747">
        <v>9</v>
      </c>
      <c r="E2747">
        <v>0.46457083999999998</v>
      </c>
    </row>
    <row r="2748" spans="1:5" x14ac:dyDescent="0.25">
      <c r="A2748">
        <v>1</v>
      </c>
      <c r="B2748">
        <v>3</v>
      </c>
      <c r="C2748">
        <v>4000000</v>
      </c>
      <c r="D2748">
        <v>9</v>
      </c>
      <c r="E2748">
        <v>0.45858421199999999</v>
      </c>
    </row>
    <row r="2749" spans="1:5" x14ac:dyDescent="0.25">
      <c r="A2749">
        <v>2</v>
      </c>
      <c r="B2749">
        <v>3</v>
      </c>
      <c r="C2749">
        <v>4000000</v>
      </c>
      <c r="D2749">
        <v>9</v>
      </c>
      <c r="E2749">
        <v>0.46199742900000001</v>
      </c>
    </row>
    <row r="2750" spans="1:5" x14ac:dyDescent="0.25">
      <c r="A2750">
        <v>0</v>
      </c>
      <c r="B2750">
        <v>3</v>
      </c>
      <c r="C2750">
        <v>8000000</v>
      </c>
      <c r="D2750">
        <v>9</v>
      </c>
      <c r="E2750">
        <v>0.97206807900000003</v>
      </c>
    </row>
    <row r="2751" spans="1:5" x14ac:dyDescent="0.25">
      <c r="A2751">
        <v>1</v>
      </c>
      <c r="B2751">
        <v>3</v>
      </c>
      <c r="C2751">
        <v>8000000</v>
      </c>
      <c r="D2751">
        <v>9</v>
      </c>
      <c r="E2751">
        <v>1.011629943</v>
      </c>
    </row>
    <row r="2752" spans="1:5" x14ac:dyDescent="0.25">
      <c r="A2752">
        <v>2</v>
      </c>
      <c r="B2752">
        <v>3</v>
      </c>
      <c r="C2752">
        <v>8000000</v>
      </c>
      <c r="D2752">
        <v>9</v>
      </c>
      <c r="E2752">
        <v>1.008410622</v>
      </c>
    </row>
    <row r="2753" spans="1:5" x14ac:dyDescent="0.25">
      <c r="A2753">
        <v>0</v>
      </c>
      <c r="B2753">
        <v>4</v>
      </c>
      <c r="C2753">
        <v>125000</v>
      </c>
      <c r="D2753">
        <v>9</v>
      </c>
      <c r="E2753">
        <v>1.3952592E-2</v>
      </c>
    </row>
    <row r="2754" spans="1:5" x14ac:dyDescent="0.25">
      <c r="A2754">
        <v>1</v>
      </c>
      <c r="B2754">
        <v>4</v>
      </c>
      <c r="C2754">
        <v>125000</v>
      </c>
      <c r="D2754">
        <v>9</v>
      </c>
      <c r="E2754">
        <v>1.9296482E-2</v>
      </c>
    </row>
    <row r="2755" spans="1:5" x14ac:dyDescent="0.25">
      <c r="A2755">
        <v>2</v>
      </c>
      <c r="B2755">
        <v>4</v>
      </c>
      <c r="C2755">
        <v>125000</v>
      </c>
      <c r="D2755">
        <v>9</v>
      </c>
      <c r="E2755">
        <v>8.6750300000000002E-3</v>
      </c>
    </row>
    <row r="2756" spans="1:5" x14ac:dyDescent="0.25">
      <c r="A2756">
        <v>0</v>
      </c>
      <c r="B2756">
        <v>4</v>
      </c>
      <c r="C2756">
        <v>250000</v>
      </c>
      <c r="D2756">
        <v>9</v>
      </c>
      <c r="E2756">
        <v>2.2534520999999998E-2</v>
      </c>
    </row>
    <row r="2757" spans="1:5" x14ac:dyDescent="0.25">
      <c r="A2757">
        <v>1</v>
      </c>
      <c r="B2757">
        <v>4</v>
      </c>
      <c r="C2757">
        <v>250000</v>
      </c>
      <c r="D2757">
        <v>9</v>
      </c>
      <c r="E2757">
        <v>2.2188369999999999E-2</v>
      </c>
    </row>
    <row r="2758" spans="1:5" x14ac:dyDescent="0.25">
      <c r="A2758">
        <v>2</v>
      </c>
      <c r="B2758">
        <v>4</v>
      </c>
      <c r="C2758">
        <v>250000</v>
      </c>
      <c r="D2758">
        <v>9</v>
      </c>
      <c r="E2758">
        <v>3.2140232999999997E-2</v>
      </c>
    </row>
    <row r="2759" spans="1:5" x14ac:dyDescent="0.25">
      <c r="A2759">
        <v>0</v>
      </c>
      <c r="B2759">
        <v>4</v>
      </c>
      <c r="C2759">
        <v>500000</v>
      </c>
      <c r="D2759">
        <v>9</v>
      </c>
      <c r="E2759">
        <v>6.5229329000000003E-2</v>
      </c>
    </row>
    <row r="2760" spans="1:5" x14ac:dyDescent="0.25">
      <c r="A2760">
        <v>1</v>
      </c>
      <c r="B2760">
        <v>4</v>
      </c>
      <c r="C2760">
        <v>500000</v>
      </c>
      <c r="D2760">
        <v>9</v>
      </c>
      <c r="E2760">
        <v>5.4258327000000002E-2</v>
      </c>
    </row>
    <row r="2761" spans="1:5" x14ac:dyDescent="0.25">
      <c r="A2761">
        <v>2</v>
      </c>
      <c r="B2761">
        <v>4</v>
      </c>
      <c r="C2761">
        <v>500000</v>
      </c>
      <c r="D2761">
        <v>9</v>
      </c>
      <c r="E2761">
        <v>5.3067033E-2</v>
      </c>
    </row>
    <row r="2762" spans="1:5" x14ac:dyDescent="0.25">
      <c r="A2762">
        <v>0</v>
      </c>
      <c r="B2762">
        <v>4</v>
      </c>
      <c r="C2762">
        <v>1000000</v>
      </c>
      <c r="D2762">
        <v>9</v>
      </c>
      <c r="E2762">
        <v>0.12106536499999999</v>
      </c>
    </row>
    <row r="2763" spans="1:5" x14ac:dyDescent="0.25">
      <c r="A2763">
        <v>1</v>
      </c>
      <c r="B2763">
        <v>4</v>
      </c>
      <c r="C2763">
        <v>1000000</v>
      </c>
      <c r="D2763">
        <v>9</v>
      </c>
      <c r="E2763">
        <v>0.108563442</v>
      </c>
    </row>
    <row r="2764" spans="1:5" x14ac:dyDescent="0.25">
      <c r="A2764">
        <v>2</v>
      </c>
      <c r="B2764">
        <v>4</v>
      </c>
      <c r="C2764">
        <v>1000000</v>
      </c>
      <c r="D2764">
        <v>9</v>
      </c>
      <c r="E2764">
        <v>0.11357487199999999</v>
      </c>
    </row>
    <row r="2765" spans="1:5" x14ac:dyDescent="0.25">
      <c r="A2765">
        <v>0</v>
      </c>
      <c r="B2765">
        <v>4</v>
      </c>
      <c r="C2765">
        <v>2000000</v>
      </c>
      <c r="D2765">
        <v>9</v>
      </c>
      <c r="E2765">
        <v>0.25507729899999998</v>
      </c>
    </row>
    <row r="2766" spans="1:5" x14ac:dyDescent="0.25">
      <c r="A2766">
        <v>1</v>
      </c>
      <c r="B2766">
        <v>4</v>
      </c>
      <c r="C2766">
        <v>2000000</v>
      </c>
      <c r="D2766">
        <v>9</v>
      </c>
      <c r="E2766">
        <v>0.275717084</v>
      </c>
    </row>
    <row r="2767" spans="1:5" x14ac:dyDescent="0.25">
      <c r="A2767">
        <v>2</v>
      </c>
      <c r="B2767">
        <v>4</v>
      </c>
      <c r="C2767">
        <v>2000000</v>
      </c>
      <c r="D2767">
        <v>9</v>
      </c>
      <c r="E2767">
        <v>0.26241475399999997</v>
      </c>
    </row>
    <row r="2768" spans="1:5" x14ac:dyDescent="0.25">
      <c r="A2768">
        <v>0</v>
      </c>
      <c r="B2768">
        <v>4</v>
      </c>
      <c r="C2768">
        <v>4000000</v>
      </c>
      <c r="D2768">
        <v>9</v>
      </c>
      <c r="E2768">
        <v>0.53759161499999997</v>
      </c>
    </row>
    <row r="2769" spans="1:5" x14ac:dyDescent="0.25">
      <c r="A2769">
        <v>1</v>
      </c>
      <c r="B2769">
        <v>4</v>
      </c>
      <c r="C2769">
        <v>4000000</v>
      </c>
      <c r="D2769">
        <v>9</v>
      </c>
      <c r="E2769">
        <v>0.53049804</v>
      </c>
    </row>
    <row r="2770" spans="1:5" x14ac:dyDescent="0.25">
      <c r="A2770">
        <v>2</v>
      </c>
      <c r="B2770">
        <v>4</v>
      </c>
      <c r="C2770">
        <v>4000000</v>
      </c>
      <c r="D2770">
        <v>9</v>
      </c>
      <c r="E2770">
        <v>0.516445763</v>
      </c>
    </row>
    <row r="2771" spans="1:5" x14ac:dyDescent="0.25">
      <c r="A2771">
        <v>0</v>
      </c>
      <c r="B2771">
        <v>4</v>
      </c>
      <c r="C2771">
        <v>8000000</v>
      </c>
      <c r="D2771">
        <v>9</v>
      </c>
      <c r="E2771">
        <v>1.1330299450000001</v>
      </c>
    </row>
    <row r="2772" spans="1:5" x14ac:dyDescent="0.25">
      <c r="A2772">
        <v>1</v>
      </c>
      <c r="B2772">
        <v>4</v>
      </c>
      <c r="C2772">
        <v>8000000</v>
      </c>
      <c r="D2772">
        <v>9</v>
      </c>
      <c r="E2772">
        <v>1.1143090099999999</v>
      </c>
    </row>
    <row r="2773" spans="1:5" x14ac:dyDescent="0.25">
      <c r="A2773">
        <v>2</v>
      </c>
      <c r="B2773">
        <v>4</v>
      </c>
      <c r="C2773">
        <v>8000000</v>
      </c>
      <c r="D2773">
        <v>9</v>
      </c>
      <c r="E2773">
        <v>1.117496571</v>
      </c>
    </row>
    <row r="2774" spans="1:5" x14ac:dyDescent="0.25">
      <c r="A2774">
        <v>0</v>
      </c>
      <c r="B2774">
        <v>5</v>
      </c>
      <c r="C2774">
        <v>125000</v>
      </c>
      <c r="D2774">
        <v>9</v>
      </c>
      <c r="E2774">
        <v>8.0243199999999997E-3</v>
      </c>
    </row>
    <row r="2775" spans="1:5" x14ac:dyDescent="0.25">
      <c r="A2775">
        <v>1</v>
      </c>
      <c r="B2775">
        <v>5</v>
      </c>
      <c r="C2775">
        <v>125000</v>
      </c>
      <c r="D2775">
        <v>9</v>
      </c>
      <c r="E2775">
        <v>1.6879439E-2</v>
      </c>
    </row>
    <row r="2776" spans="1:5" x14ac:dyDescent="0.25">
      <c r="A2776">
        <v>2</v>
      </c>
      <c r="B2776">
        <v>5</v>
      </c>
      <c r="C2776">
        <v>125000</v>
      </c>
      <c r="D2776">
        <v>9</v>
      </c>
      <c r="E2776">
        <v>1.7159519000000002E-2</v>
      </c>
    </row>
    <row r="2777" spans="1:5" x14ac:dyDescent="0.25">
      <c r="A2777">
        <v>0</v>
      </c>
      <c r="B2777">
        <v>5</v>
      </c>
      <c r="C2777">
        <v>250000</v>
      </c>
      <c r="D2777">
        <v>9</v>
      </c>
      <c r="E2777">
        <v>1.9113879E-2</v>
      </c>
    </row>
    <row r="2778" spans="1:5" x14ac:dyDescent="0.25">
      <c r="A2778">
        <v>1</v>
      </c>
      <c r="B2778">
        <v>5</v>
      </c>
      <c r="C2778">
        <v>250000</v>
      </c>
      <c r="D2778">
        <v>9</v>
      </c>
      <c r="E2778">
        <v>2.4427794999999999E-2</v>
      </c>
    </row>
    <row r="2779" spans="1:5" x14ac:dyDescent="0.25">
      <c r="A2779">
        <v>2</v>
      </c>
      <c r="B2779">
        <v>5</v>
      </c>
      <c r="C2779">
        <v>250000</v>
      </c>
      <c r="D2779">
        <v>9</v>
      </c>
      <c r="E2779">
        <v>3.7163803000000002E-2</v>
      </c>
    </row>
    <row r="2780" spans="1:5" x14ac:dyDescent="0.25">
      <c r="A2780">
        <v>0</v>
      </c>
      <c r="B2780">
        <v>5</v>
      </c>
      <c r="C2780">
        <v>500000</v>
      </c>
      <c r="D2780">
        <v>9</v>
      </c>
      <c r="E2780">
        <v>6.9205233000000005E-2</v>
      </c>
    </row>
    <row r="2781" spans="1:5" x14ac:dyDescent="0.25">
      <c r="A2781">
        <v>1</v>
      </c>
      <c r="B2781">
        <v>5</v>
      </c>
      <c r="C2781">
        <v>500000</v>
      </c>
      <c r="D2781">
        <v>9</v>
      </c>
      <c r="E2781">
        <v>5.1594481999999997E-2</v>
      </c>
    </row>
    <row r="2782" spans="1:5" x14ac:dyDescent="0.25">
      <c r="A2782">
        <v>2</v>
      </c>
      <c r="B2782">
        <v>5</v>
      </c>
      <c r="C2782">
        <v>500000</v>
      </c>
      <c r="D2782">
        <v>9</v>
      </c>
      <c r="E2782">
        <v>6.9051108E-2</v>
      </c>
    </row>
    <row r="2783" spans="1:5" x14ac:dyDescent="0.25">
      <c r="A2783">
        <v>0</v>
      </c>
      <c r="B2783">
        <v>5</v>
      </c>
      <c r="C2783">
        <v>1000000</v>
      </c>
      <c r="D2783">
        <v>9</v>
      </c>
      <c r="E2783">
        <v>0.15174664099999999</v>
      </c>
    </row>
    <row r="2784" spans="1:5" x14ac:dyDescent="0.25">
      <c r="A2784">
        <v>1</v>
      </c>
      <c r="B2784">
        <v>5</v>
      </c>
      <c r="C2784">
        <v>1000000</v>
      </c>
      <c r="D2784">
        <v>9</v>
      </c>
      <c r="E2784">
        <v>0.142787579</v>
      </c>
    </row>
    <row r="2785" spans="1:5" x14ac:dyDescent="0.25">
      <c r="A2785">
        <v>2</v>
      </c>
      <c r="B2785">
        <v>5</v>
      </c>
      <c r="C2785">
        <v>1000000</v>
      </c>
      <c r="D2785">
        <v>9</v>
      </c>
      <c r="E2785">
        <v>0.14071155499999999</v>
      </c>
    </row>
    <row r="2786" spans="1:5" x14ac:dyDescent="0.25">
      <c r="A2786">
        <v>0</v>
      </c>
      <c r="B2786">
        <v>5</v>
      </c>
      <c r="C2786">
        <v>2000000</v>
      </c>
      <c r="D2786">
        <v>9</v>
      </c>
      <c r="E2786">
        <v>0.28034098600000001</v>
      </c>
    </row>
    <row r="2787" spans="1:5" x14ac:dyDescent="0.25">
      <c r="A2787">
        <v>1</v>
      </c>
      <c r="B2787">
        <v>5</v>
      </c>
      <c r="C2787">
        <v>2000000</v>
      </c>
      <c r="D2787">
        <v>9</v>
      </c>
      <c r="E2787">
        <v>0.30654272799999999</v>
      </c>
    </row>
    <row r="2788" spans="1:5" x14ac:dyDescent="0.25">
      <c r="A2788">
        <v>2</v>
      </c>
      <c r="B2788">
        <v>5</v>
      </c>
      <c r="C2788">
        <v>2000000</v>
      </c>
      <c r="D2788">
        <v>9</v>
      </c>
      <c r="E2788">
        <v>0.27201655499999999</v>
      </c>
    </row>
    <row r="2789" spans="1:5" x14ac:dyDescent="0.25">
      <c r="A2789">
        <v>0</v>
      </c>
      <c r="B2789">
        <v>5</v>
      </c>
      <c r="C2789">
        <v>4000000</v>
      </c>
      <c r="D2789">
        <v>9</v>
      </c>
      <c r="E2789">
        <v>0.60272314699999996</v>
      </c>
    </row>
    <row r="2790" spans="1:5" x14ac:dyDescent="0.25">
      <c r="A2790">
        <v>1</v>
      </c>
      <c r="B2790">
        <v>5</v>
      </c>
      <c r="C2790">
        <v>4000000</v>
      </c>
      <c r="D2790">
        <v>9</v>
      </c>
      <c r="E2790">
        <v>0.61282711499999998</v>
      </c>
    </row>
    <row r="2791" spans="1:5" x14ac:dyDescent="0.25">
      <c r="A2791">
        <v>2</v>
      </c>
      <c r="B2791">
        <v>5</v>
      </c>
      <c r="C2791">
        <v>4000000</v>
      </c>
      <c r="D2791">
        <v>9</v>
      </c>
      <c r="E2791">
        <v>0.62321789900000002</v>
      </c>
    </row>
    <row r="2792" spans="1:5" x14ac:dyDescent="0.25">
      <c r="A2792">
        <v>0</v>
      </c>
      <c r="B2792">
        <v>5</v>
      </c>
      <c r="C2792">
        <v>8000000</v>
      </c>
      <c r="D2792">
        <v>9</v>
      </c>
      <c r="E2792">
        <v>1.2857058830000001</v>
      </c>
    </row>
    <row r="2793" spans="1:5" x14ac:dyDescent="0.25">
      <c r="A2793">
        <v>1</v>
      </c>
      <c r="B2793">
        <v>5</v>
      </c>
      <c r="C2793">
        <v>8000000</v>
      </c>
      <c r="D2793">
        <v>9</v>
      </c>
      <c r="E2793">
        <v>1.287181232</v>
      </c>
    </row>
    <row r="2794" spans="1:5" x14ac:dyDescent="0.25">
      <c r="A2794">
        <v>2</v>
      </c>
      <c r="B2794">
        <v>5</v>
      </c>
      <c r="C2794">
        <v>8000000</v>
      </c>
      <c r="D2794">
        <v>9</v>
      </c>
      <c r="E2794">
        <v>1.2906779500000001</v>
      </c>
    </row>
    <row r="2795" spans="1:5" x14ac:dyDescent="0.25">
      <c r="A2795">
        <v>0</v>
      </c>
      <c r="B2795">
        <v>6</v>
      </c>
      <c r="C2795">
        <v>125000</v>
      </c>
      <c r="D2795">
        <v>9</v>
      </c>
      <c r="E2795">
        <v>1.0254661999999999E-2</v>
      </c>
    </row>
    <row r="2796" spans="1:5" x14ac:dyDescent="0.25">
      <c r="A2796">
        <v>1</v>
      </c>
      <c r="B2796">
        <v>6</v>
      </c>
      <c r="C2796">
        <v>125000</v>
      </c>
      <c r="D2796">
        <v>9</v>
      </c>
      <c r="E2796">
        <v>1.4511497999999999E-2</v>
      </c>
    </row>
    <row r="2797" spans="1:5" x14ac:dyDescent="0.25">
      <c r="A2797">
        <v>2</v>
      </c>
      <c r="B2797">
        <v>6</v>
      </c>
      <c r="C2797">
        <v>125000</v>
      </c>
      <c r="D2797">
        <v>9</v>
      </c>
      <c r="E2797">
        <v>1.1229749000000001E-2</v>
      </c>
    </row>
    <row r="2798" spans="1:5" x14ac:dyDescent="0.25">
      <c r="A2798">
        <v>0</v>
      </c>
      <c r="B2798">
        <v>6</v>
      </c>
      <c r="C2798">
        <v>250000</v>
      </c>
      <c r="D2798">
        <v>9</v>
      </c>
      <c r="E2798">
        <v>3.4099683999999998E-2</v>
      </c>
    </row>
    <row r="2799" spans="1:5" x14ac:dyDescent="0.25">
      <c r="A2799">
        <v>1</v>
      </c>
      <c r="B2799">
        <v>6</v>
      </c>
      <c r="C2799">
        <v>250000</v>
      </c>
      <c r="D2799">
        <v>9</v>
      </c>
      <c r="E2799">
        <v>3.9888306999999998E-2</v>
      </c>
    </row>
    <row r="2800" spans="1:5" x14ac:dyDescent="0.25">
      <c r="A2800">
        <v>2</v>
      </c>
      <c r="B2800">
        <v>6</v>
      </c>
      <c r="C2800">
        <v>250000</v>
      </c>
      <c r="D2800">
        <v>9</v>
      </c>
      <c r="E2800">
        <v>2.6156214000000001E-2</v>
      </c>
    </row>
    <row r="2801" spans="1:5" x14ac:dyDescent="0.25">
      <c r="A2801">
        <v>0</v>
      </c>
      <c r="B2801">
        <v>6</v>
      </c>
      <c r="C2801">
        <v>500000</v>
      </c>
      <c r="D2801">
        <v>9</v>
      </c>
      <c r="E2801">
        <v>8.2210902000000002E-2</v>
      </c>
    </row>
    <row r="2802" spans="1:5" x14ac:dyDescent="0.25">
      <c r="A2802">
        <v>1</v>
      </c>
      <c r="B2802">
        <v>6</v>
      </c>
      <c r="C2802">
        <v>500000</v>
      </c>
      <c r="D2802">
        <v>9</v>
      </c>
      <c r="E2802">
        <v>6.3029876999999998E-2</v>
      </c>
    </row>
    <row r="2803" spans="1:5" x14ac:dyDescent="0.25">
      <c r="A2803">
        <v>2</v>
      </c>
      <c r="B2803">
        <v>6</v>
      </c>
      <c r="C2803">
        <v>500000</v>
      </c>
      <c r="D2803">
        <v>9</v>
      </c>
      <c r="E2803">
        <v>6.7635240999999999E-2</v>
      </c>
    </row>
    <row r="2804" spans="1:5" x14ac:dyDescent="0.25">
      <c r="A2804">
        <v>0</v>
      </c>
      <c r="B2804">
        <v>6</v>
      </c>
      <c r="C2804">
        <v>1000000</v>
      </c>
      <c r="D2804">
        <v>9</v>
      </c>
      <c r="E2804">
        <v>0.19213744399999999</v>
      </c>
    </row>
    <row r="2805" spans="1:5" x14ac:dyDescent="0.25">
      <c r="A2805">
        <v>1</v>
      </c>
      <c r="B2805">
        <v>6</v>
      </c>
      <c r="C2805">
        <v>1000000</v>
      </c>
      <c r="D2805">
        <v>9</v>
      </c>
      <c r="E2805">
        <v>0.15200000899999999</v>
      </c>
    </row>
    <row r="2806" spans="1:5" x14ac:dyDescent="0.25">
      <c r="A2806">
        <v>2</v>
      </c>
      <c r="B2806">
        <v>6</v>
      </c>
      <c r="C2806">
        <v>1000000</v>
      </c>
      <c r="D2806">
        <v>9</v>
      </c>
      <c r="E2806">
        <v>0.15687611100000001</v>
      </c>
    </row>
    <row r="2807" spans="1:5" x14ac:dyDescent="0.25">
      <c r="A2807">
        <v>0</v>
      </c>
      <c r="B2807">
        <v>6</v>
      </c>
      <c r="C2807">
        <v>2000000</v>
      </c>
      <c r="D2807">
        <v>9</v>
      </c>
      <c r="E2807">
        <v>0.309357718</v>
      </c>
    </row>
    <row r="2808" spans="1:5" x14ac:dyDescent="0.25">
      <c r="A2808">
        <v>1</v>
      </c>
      <c r="B2808">
        <v>6</v>
      </c>
      <c r="C2808">
        <v>2000000</v>
      </c>
      <c r="D2808">
        <v>9</v>
      </c>
      <c r="E2808">
        <v>0.35232559899999999</v>
      </c>
    </row>
    <row r="2809" spans="1:5" x14ac:dyDescent="0.25">
      <c r="A2809">
        <v>2</v>
      </c>
      <c r="B2809">
        <v>6</v>
      </c>
      <c r="C2809">
        <v>2000000</v>
      </c>
      <c r="D2809">
        <v>9</v>
      </c>
      <c r="E2809">
        <v>0.30782822199999998</v>
      </c>
    </row>
    <row r="2810" spans="1:5" x14ac:dyDescent="0.25">
      <c r="A2810">
        <v>0</v>
      </c>
      <c r="B2810">
        <v>6</v>
      </c>
      <c r="C2810">
        <v>4000000</v>
      </c>
      <c r="D2810">
        <v>9</v>
      </c>
      <c r="E2810">
        <v>0.671044427</v>
      </c>
    </row>
    <row r="2811" spans="1:5" x14ac:dyDescent="0.25">
      <c r="A2811">
        <v>1</v>
      </c>
      <c r="B2811">
        <v>6</v>
      </c>
      <c r="C2811">
        <v>4000000</v>
      </c>
      <c r="D2811">
        <v>9</v>
      </c>
      <c r="E2811">
        <v>0.71627744599999998</v>
      </c>
    </row>
    <row r="2812" spans="1:5" x14ac:dyDescent="0.25">
      <c r="A2812">
        <v>2</v>
      </c>
      <c r="B2812">
        <v>6</v>
      </c>
      <c r="C2812">
        <v>4000000</v>
      </c>
      <c r="D2812">
        <v>9</v>
      </c>
      <c r="E2812">
        <v>0.68095840100000005</v>
      </c>
    </row>
    <row r="2813" spans="1:5" x14ac:dyDescent="0.25">
      <c r="A2813">
        <v>0</v>
      </c>
      <c r="B2813">
        <v>6</v>
      </c>
      <c r="C2813">
        <v>8000000</v>
      </c>
      <c r="D2813">
        <v>9</v>
      </c>
      <c r="E2813">
        <v>1.452192766</v>
      </c>
    </row>
    <row r="2814" spans="1:5" x14ac:dyDescent="0.25">
      <c r="A2814">
        <v>1</v>
      </c>
      <c r="B2814">
        <v>6</v>
      </c>
      <c r="C2814">
        <v>8000000</v>
      </c>
      <c r="D2814">
        <v>9</v>
      </c>
      <c r="E2814">
        <v>1.419943725</v>
      </c>
    </row>
    <row r="2815" spans="1:5" x14ac:dyDescent="0.25">
      <c r="A2815">
        <v>2</v>
      </c>
      <c r="B2815">
        <v>6</v>
      </c>
      <c r="C2815">
        <v>8000000</v>
      </c>
      <c r="D2815">
        <v>9</v>
      </c>
      <c r="E2815">
        <v>1.404302148</v>
      </c>
    </row>
    <row r="2816" spans="1:5" x14ac:dyDescent="0.25">
      <c r="A2816">
        <v>0</v>
      </c>
      <c r="B2816">
        <v>7</v>
      </c>
      <c r="C2816">
        <v>125000</v>
      </c>
      <c r="D2816">
        <v>9</v>
      </c>
      <c r="E2816">
        <v>2.4758068000000001E-2</v>
      </c>
    </row>
    <row r="2817" spans="1:5" x14ac:dyDescent="0.25">
      <c r="A2817">
        <v>1</v>
      </c>
      <c r="B2817">
        <v>7</v>
      </c>
      <c r="C2817">
        <v>125000</v>
      </c>
      <c r="D2817">
        <v>9</v>
      </c>
      <c r="E2817">
        <v>3.2882243999999998E-2</v>
      </c>
    </row>
    <row r="2818" spans="1:5" x14ac:dyDescent="0.25">
      <c r="A2818">
        <v>2</v>
      </c>
      <c r="B2818">
        <v>7</v>
      </c>
      <c r="C2818">
        <v>125000</v>
      </c>
      <c r="D2818">
        <v>9</v>
      </c>
      <c r="E2818">
        <v>1.6821566E-2</v>
      </c>
    </row>
    <row r="2819" spans="1:5" x14ac:dyDescent="0.25">
      <c r="A2819">
        <v>0</v>
      </c>
      <c r="B2819">
        <v>7</v>
      </c>
      <c r="C2819">
        <v>250000</v>
      </c>
      <c r="D2819">
        <v>9</v>
      </c>
      <c r="E2819">
        <v>3.6928387999999999E-2</v>
      </c>
    </row>
    <row r="2820" spans="1:5" x14ac:dyDescent="0.25">
      <c r="A2820">
        <v>1</v>
      </c>
      <c r="B2820">
        <v>7</v>
      </c>
      <c r="C2820">
        <v>250000</v>
      </c>
      <c r="D2820">
        <v>9</v>
      </c>
      <c r="E2820">
        <v>3.6575489000000003E-2</v>
      </c>
    </row>
    <row r="2821" spans="1:5" x14ac:dyDescent="0.25">
      <c r="A2821">
        <v>2</v>
      </c>
      <c r="B2821">
        <v>7</v>
      </c>
      <c r="C2821">
        <v>250000</v>
      </c>
      <c r="D2821">
        <v>9</v>
      </c>
      <c r="E2821">
        <v>3.859804E-2</v>
      </c>
    </row>
    <row r="2822" spans="1:5" x14ac:dyDescent="0.25">
      <c r="A2822">
        <v>0</v>
      </c>
      <c r="B2822">
        <v>7</v>
      </c>
      <c r="C2822">
        <v>500000</v>
      </c>
      <c r="D2822">
        <v>9</v>
      </c>
      <c r="E2822">
        <v>9.7681156000000005E-2</v>
      </c>
    </row>
    <row r="2823" spans="1:5" x14ac:dyDescent="0.25">
      <c r="A2823">
        <v>1</v>
      </c>
      <c r="B2823">
        <v>7</v>
      </c>
      <c r="C2823">
        <v>500000</v>
      </c>
      <c r="D2823">
        <v>9</v>
      </c>
      <c r="E2823">
        <v>7.0620137999999999E-2</v>
      </c>
    </row>
    <row r="2824" spans="1:5" x14ac:dyDescent="0.25">
      <c r="A2824">
        <v>2</v>
      </c>
      <c r="B2824">
        <v>7</v>
      </c>
      <c r="C2824">
        <v>500000</v>
      </c>
      <c r="D2824">
        <v>9</v>
      </c>
      <c r="E2824">
        <v>6.8537115999999995E-2</v>
      </c>
    </row>
    <row r="2825" spans="1:5" x14ac:dyDescent="0.25">
      <c r="A2825">
        <v>0</v>
      </c>
      <c r="B2825">
        <v>7</v>
      </c>
      <c r="C2825">
        <v>1000000</v>
      </c>
      <c r="D2825">
        <v>9</v>
      </c>
      <c r="E2825">
        <v>0.20769201900000001</v>
      </c>
    </row>
    <row r="2826" spans="1:5" x14ac:dyDescent="0.25">
      <c r="A2826">
        <v>1</v>
      </c>
      <c r="B2826">
        <v>7</v>
      </c>
      <c r="C2826">
        <v>1000000</v>
      </c>
      <c r="D2826">
        <v>9</v>
      </c>
      <c r="E2826">
        <v>0.19074100099999999</v>
      </c>
    </row>
    <row r="2827" spans="1:5" x14ac:dyDescent="0.25">
      <c r="A2827">
        <v>2</v>
      </c>
      <c r="B2827">
        <v>7</v>
      </c>
      <c r="C2827">
        <v>1000000</v>
      </c>
      <c r="D2827">
        <v>9</v>
      </c>
      <c r="E2827">
        <v>0.19101362999999999</v>
      </c>
    </row>
    <row r="2828" spans="1:5" x14ac:dyDescent="0.25">
      <c r="A2828">
        <v>0</v>
      </c>
      <c r="B2828">
        <v>7</v>
      </c>
      <c r="C2828">
        <v>2000000</v>
      </c>
      <c r="D2828">
        <v>9</v>
      </c>
      <c r="E2828">
        <v>0.39376528999999999</v>
      </c>
    </row>
    <row r="2829" spans="1:5" x14ac:dyDescent="0.25">
      <c r="A2829">
        <v>1</v>
      </c>
      <c r="B2829">
        <v>7</v>
      </c>
      <c r="C2829">
        <v>2000000</v>
      </c>
      <c r="D2829">
        <v>9</v>
      </c>
      <c r="E2829">
        <v>0.34908107700000002</v>
      </c>
    </row>
    <row r="2830" spans="1:5" x14ac:dyDescent="0.25">
      <c r="A2830">
        <v>2</v>
      </c>
      <c r="B2830">
        <v>7</v>
      </c>
      <c r="C2830">
        <v>2000000</v>
      </c>
      <c r="D2830">
        <v>9</v>
      </c>
      <c r="E2830">
        <v>0.36303766500000001</v>
      </c>
    </row>
    <row r="2831" spans="1:5" x14ac:dyDescent="0.25">
      <c r="A2831">
        <v>0</v>
      </c>
      <c r="B2831">
        <v>7</v>
      </c>
      <c r="C2831">
        <v>4000000</v>
      </c>
      <c r="D2831">
        <v>9</v>
      </c>
      <c r="E2831">
        <v>0.74856409199999996</v>
      </c>
    </row>
    <row r="2832" spans="1:5" x14ac:dyDescent="0.25">
      <c r="A2832">
        <v>1</v>
      </c>
      <c r="B2832">
        <v>7</v>
      </c>
      <c r="C2832">
        <v>4000000</v>
      </c>
      <c r="D2832">
        <v>9</v>
      </c>
      <c r="E2832">
        <v>0.78625991699999997</v>
      </c>
    </row>
    <row r="2833" spans="1:5" x14ac:dyDescent="0.25">
      <c r="A2833">
        <v>2</v>
      </c>
      <c r="B2833">
        <v>7</v>
      </c>
      <c r="C2833">
        <v>4000000</v>
      </c>
      <c r="D2833">
        <v>9</v>
      </c>
      <c r="E2833">
        <v>0.791410324</v>
      </c>
    </row>
    <row r="2834" spans="1:5" x14ac:dyDescent="0.25">
      <c r="A2834">
        <v>0</v>
      </c>
      <c r="B2834">
        <v>7</v>
      </c>
      <c r="C2834">
        <v>8000000</v>
      </c>
      <c r="D2834">
        <v>9</v>
      </c>
      <c r="E2834">
        <v>1.5854215650000001</v>
      </c>
    </row>
    <row r="2835" spans="1:5" x14ac:dyDescent="0.25">
      <c r="A2835">
        <v>1</v>
      </c>
      <c r="B2835">
        <v>7</v>
      </c>
      <c r="C2835">
        <v>8000000</v>
      </c>
      <c r="D2835">
        <v>9</v>
      </c>
      <c r="E2835">
        <v>1.628518855</v>
      </c>
    </row>
    <row r="2836" spans="1:5" x14ac:dyDescent="0.25">
      <c r="A2836">
        <v>2</v>
      </c>
      <c r="B2836">
        <v>7</v>
      </c>
      <c r="C2836">
        <v>8000000</v>
      </c>
      <c r="D2836">
        <v>9</v>
      </c>
      <c r="E2836">
        <v>1.6078823710000001</v>
      </c>
    </row>
    <row r="2837" spans="1:5" x14ac:dyDescent="0.25">
      <c r="A2837">
        <v>0</v>
      </c>
      <c r="B2837">
        <v>8</v>
      </c>
      <c r="C2837">
        <v>125000</v>
      </c>
      <c r="D2837">
        <v>9</v>
      </c>
      <c r="E2837">
        <v>9.9120340000000001E-3</v>
      </c>
    </row>
    <row r="2838" spans="1:5" x14ac:dyDescent="0.25">
      <c r="A2838">
        <v>1</v>
      </c>
      <c r="B2838">
        <v>8</v>
      </c>
      <c r="C2838">
        <v>125000</v>
      </c>
      <c r="D2838">
        <v>9</v>
      </c>
      <c r="E2838">
        <v>2.3428691000000001E-2</v>
      </c>
    </row>
    <row r="2839" spans="1:5" x14ac:dyDescent="0.25">
      <c r="A2839">
        <v>2</v>
      </c>
      <c r="B2839">
        <v>8</v>
      </c>
      <c r="C2839">
        <v>125000</v>
      </c>
      <c r="D2839">
        <v>9</v>
      </c>
      <c r="E2839">
        <v>1.9448298999999999E-2</v>
      </c>
    </row>
    <row r="2840" spans="1:5" x14ac:dyDescent="0.25">
      <c r="A2840">
        <v>0</v>
      </c>
      <c r="B2840">
        <v>8</v>
      </c>
      <c r="C2840">
        <v>250000</v>
      </c>
      <c r="D2840">
        <v>9</v>
      </c>
      <c r="E2840">
        <v>5.2131486999999997E-2</v>
      </c>
    </row>
    <row r="2841" spans="1:5" x14ac:dyDescent="0.25">
      <c r="A2841">
        <v>1</v>
      </c>
      <c r="B2841">
        <v>8</v>
      </c>
      <c r="C2841">
        <v>250000</v>
      </c>
      <c r="D2841">
        <v>9</v>
      </c>
      <c r="E2841">
        <v>4.2219433000000001E-2</v>
      </c>
    </row>
    <row r="2842" spans="1:5" x14ac:dyDescent="0.25">
      <c r="A2842">
        <v>2</v>
      </c>
      <c r="B2842">
        <v>8</v>
      </c>
      <c r="C2842">
        <v>250000</v>
      </c>
      <c r="D2842">
        <v>9</v>
      </c>
      <c r="E2842">
        <v>3.7798657999999999E-2</v>
      </c>
    </row>
    <row r="2843" spans="1:5" x14ac:dyDescent="0.25">
      <c r="A2843">
        <v>0</v>
      </c>
      <c r="B2843">
        <v>8</v>
      </c>
      <c r="C2843">
        <v>500000</v>
      </c>
      <c r="D2843">
        <v>9</v>
      </c>
      <c r="E2843">
        <v>0.106403925</v>
      </c>
    </row>
    <row r="2844" spans="1:5" x14ac:dyDescent="0.25">
      <c r="A2844">
        <v>1</v>
      </c>
      <c r="B2844">
        <v>8</v>
      </c>
      <c r="C2844">
        <v>500000</v>
      </c>
      <c r="D2844">
        <v>9</v>
      </c>
      <c r="E2844">
        <v>8.2047949999999994E-2</v>
      </c>
    </row>
    <row r="2845" spans="1:5" x14ac:dyDescent="0.25">
      <c r="A2845">
        <v>2</v>
      </c>
      <c r="B2845">
        <v>8</v>
      </c>
      <c r="C2845">
        <v>500000</v>
      </c>
      <c r="D2845">
        <v>9</v>
      </c>
      <c r="E2845">
        <v>0.111439806</v>
      </c>
    </row>
    <row r="2846" spans="1:5" x14ac:dyDescent="0.25">
      <c r="A2846">
        <v>0</v>
      </c>
      <c r="B2846">
        <v>8</v>
      </c>
      <c r="C2846">
        <v>1000000</v>
      </c>
      <c r="D2846">
        <v>9</v>
      </c>
      <c r="E2846">
        <v>0.20894386600000001</v>
      </c>
    </row>
    <row r="2847" spans="1:5" x14ac:dyDescent="0.25">
      <c r="A2847">
        <v>1</v>
      </c>
      <c r="B2847">
        <v>8</v>
      </c>
      <c r="C2847">
        <v>1000000</v>
      </c>
      <c r="D2847">
        <v>9</v>
      </c>
      <c r="E2847">
        <v>0.21717472600000001</v>
      </c>
    </row>
    <row r="2848" spans="1:5" x14ac:dyDescent="0.25">
      <c r="A2848">
        <v>2</v>
      </c>
      <c r="B2848">
        <v>8</v>
      </c>
      <c r="C2848">
        <v>1000000</v>
      </c>
      <c r="D2848">
        <v>9</v>
      </c>
      <c r="E2848">
        <v>0.17910899199999999</v>
      </c>
    </row>
    <row r="2849" spans="1:5" x14ac:dyDescent="0.25">
      <c r="A2849">
        <v>0</v>
      </c>
      <c r="B2849">
        <v>8</v>
      </c>
      <c r="C2849">
        <v>2000000</v>
      </c>
      <c r="D2849">
        <v>9</v>
      </c>
      <c r="E2849">
        <v>0.47930153199999997</v>
      </c>
    </row>
    <row r="2850" spans="1:5" x14ac:dyDescent="0.25">
      <c r="A2850">
        <v>1</v>
      </c>
      <c r="B2850">
        <v>8</v>
      </c>
      <c r="C2850">
        <v>2000000</v>
      </c>
      <c r="D2850">
        <v>9</v>
      </c>
      <c r="E2850">
        <v>0.50638186100000004</v>
      </c>
    </row>
    <row r="2851" spans="1:5" x14ac:dyDescent="0.25">
      <c r="A2851">
        <v>2</v>
      </c>
      <c r="B2851">
        <v>8</v>
      </c>
      <c r="C2851">
        <v>2000000</v>
      </c>
      <c r="D2851">
        <v>9</v>
      </c>
      <c r="E2851">
        <v>0.47168017299999998</v>
      </c>
    </row>
    <row r="2852" spans="1:5" x14ac:dyDescent="0.25">
      <c r="A2852">
        <v>0</v>
      </c>
      <c r="B2852">
        <v>8</v>
      </c>
      <c r="C2852">
        <v>4000000</v>
      </c>
      <c r="D2852">
        <v>9</v>
      </c>
      <c r="E2852">
        <v>0.92184776099999999</v>
      </c>
    </row>
    <row r="2853" spans="1:5" x14ac:dyDescent="0.25">
      <c r="A2853">
        <v>1</v>
      </c>
      <c r="B2853">
        <v>8</v>
      </c>
      <c r="C2853">
        <v>4000000</v>
      </c>
      <c r="D2853">
        <v>9</v>
      </c>
      <c r="E2853">
        <v>0.87539668000000004</v>
      </c>
    </row>
    <row r="2854" spans="1:5" x14ac:dyDescent="0.25">
      <c r="A2854">
        <v>2</v>
      </c>
      <c r="B2854">
        <v>8</v>
      </c>
      <c r="C2854">
        <v>4000000</v>
      </c>
      <c r="D2854">
        <v>9</v>
      </c>
      <c r="E2854">
        <v>1.014120124</v>
      </c>
    </row>
    <row r="2855" spans="1:5" x14ac:dyDescent="0.25">
      <c r="A2855">
        <v>0</v>
      </c>
      <c r="B2855">
        <v>8</v>
      </c>
      <c r="C2855">
        <v>8000000</v>
      </c>
      <c r="D2855">
        <v>9</v>
      </c>
      <c r="E2855">
        <v>1.9092106579999999</v>
      </c>
    </row>
    <row r="2856" spans="1:5" x14ac:dyDescent="0.25">
      <c r="A2856">
        <v>1</v>
      </c>
      <c r="B2856">
        <v>8</v>
      </c>
      <c r="C2856">
        <v>8000000</v>
      </c>
      <c r="D2856">
        <v>9</v>
      </c>
      <c r="E2856">
        <v>1.9523302870000001</v>
      </c>
    </row>
    <row r="2857" spans="1:5" x14ac:dyDescent="0.25">
      <c r="A2857">
        <v>2</v>
      </c>
      <c r="B2857">
        <v>8</v>
      </c>
      <c r="C2857">
        <v>8000000</v>
      </c>
      <c r="D2857">
        <v>9</v>
      </c>
      <c r="E2857">
        <v>1.9584816439999999</v>
      </c>
    </row>
    <row r="2858" spans="1:5" x14ac:dyDescent="0.25">
      <c r="A2858">
        <v>0</v>
      </c>
      <c r="B2858">
        <v>9</v>
      </c>
      <c r="C2858">
        <v>125000</v>
      </c>
      <c r="D2858">
        <v>9</v>
      </c>
      <c r="E2858">
        <v>2.4439843999999999E-2</v>
      </c>
    </row>
    <row r="2859" spans="1:5" x14ac:dyDescent="0.25">
      <c r="A2859">
        <v>1</v>
      </c>
      <c r="B2859">
        <v>9</v>
      </c>
      <c r="C2859">
        <v>125000</v>
      </c>
      <c r="D2859">
        <v>9</v>
      </c>
      <c r="E2859">
        <v>2.8132589E-2</v>
      </c>
    </row>
    <row r="2860" spans="1:5" x14ac:dyDescent="0.25">
      <c r="A2860">
        <v>2</v>
      </c>
      <c r="B2860">
        <v>9</v>
      </c>
      <c r="C2860">
        <v>125000</v>
      </c>
      <c r="D2860">
        <v>9</v>
      </c>
      <c r="E2860">
        <v>2.1803541999999999E-2</v>
      </c>
    </row>
    <row r="2861" spans="1:5" x14ac:dyDescent="0.25">
      <c r="A2861">
        <v>0</v>
      </c>
      <c r="B2861">
        <v>9</v>
      </c>
      <c r="C2861">
        <v>250000</v>
      </c>
      <c r="D2861">
        <v>9</v>
      </c>
      <c r="E2861">
        <v>6.3284618000000001E-2</v>
      </c>
    </row>
    <row r="2862" spans="1:5" x14ac:dyDescent="0.25">
      <c r="A2862">
        <v>1</v>
      </c>
      <c r="B2862">
        <v>9</v>
      </c>
      <c r="C2862">
        <v>250000</v>
      </c>
      <c r="D2862">
        <v>9</v>
      </c>
      <c r="E2862">
        <v>5.9945927000000003E-2</v>
      </c>
    </row>
    <row r="2863" spans="1:5" x14ac:dyDescent="0.25">
      <c r="A2863">
        <v>2</v>
      </c>
      <c r="B2863">
        <v>9</v>
      </c>
      <c r="C2863">
        <v>250000</v>
      </c>
      <c r="D2863">
        <v>9</v>
      </c>
      <c r="E2863">
        <v>5.7326733999999997E-2</v>
      </c>
    </row>
    <row r="2864" spans="1:5" x14ac:dyDescent="0.25">
      <c r="A2864">
        <v>0</v>
      </c>
      <c r="B2864">
        <v>9</v>
      </c>
      <c r="C2864">
        <v>500000</v>
      </c>
      <c r="D2864">
        <v>9</v>
      </c>
      <c r="E2864">
        <v>0.11011127699999999</v>
      </c>
    </row>
    <row r="2865" spans="1:5" x14ac:dyDescent="0.25">
      <c r="A2865">
        <v>1</v>
      </c>
      <c r="B2865">
        <v>9</v>
      </c>
      <c r="C2865">
        <v>500000</v>
      </c>
      <c r="D2865">
        <v>9</v>
      </c>
      <c r="E2865">
        <v>0.11024874599999999</v>
      </c>
    </row>
    <row r="2866" spans="1:5" x14ac:dyDescent="0.25">
      <c r="A2866">
        <v>2</v>
      </c>
      <c r="B2866">
        <v>9</v>
      </c>
      <c r="C2866">
        <v>500000</v>
      </c>
      <c r="D2866">
        <v>9</v>
      </c>
      <c r="E2866">
        <v>0.11296033900000001</v>
      </c>
    </row>
    <row r="2867" spans="1:5" x14ac:dyDescent="0.25">
      <c r="A2867">
        <v>0</v>
      </c>
      <c r="B2867">
        <v>9</v>
      </c>
      <c r="C2867">
        <v>1000000</v>
      </c>
      <c r="D2867">
        <v>9</v>
      </c>
      <c r="E2867">
        <v>0.226991319</v>
      </c>
    </row>
    <row r="2868" spans="1:5" x14ac:dyDescent="0.25">
      <c r="A2868">
        <v>1</v>
      </c>
      <c r="B2868">
        <v>9</v>
      </c>
      <c r="C2868">
        <v>1000000</v>
      </c>
      <c r="D2868">
        <v>9</v>
      </c>
      <c r="E2868">
        <v>0.232213472</v>
      </c>
    </row>
    <row r="2869" spans="1:5" x14ac:dyDescent="0.25">
      <c r="A2869">
        <v>2</v>
      </c>
      <c r="B2869">
        <v>9</v>
      </c>
      <c r="C2869">
        <v>1000000</v>
      </c>
      <c r="D2869">
        <v>9</v>
      </c>
      <c r="E2869">
        <v>0.23452572999999999</v>
      </c>
    </row>
    <row r="2870" spans="1:5" x14ac:dyDescent="0.25">
      <c r="A2870">
        <v>0</v>
      </c>
      <c r="B2870">
        <v>9</v>
      </c>
      <c r="C2870">
        <v>2000000</v>
      </c>
      <c r="D2870">
        <v>9</v>
      </c>
      <c r="E2870">
        <v>0.52091182300000005</v>
      </c>
    </row>
    <row r="2871" spans="1:5" x14ac:dyDescent="0.25">
      <c r="A2871">
        <v>1</v>
      </c>
      <c r="B2871">
        <v>9</v>
      </c>
      <c r="C2871">
        <v>2000000</v>
      </c>
      <c r="D2871">
        <v>9</v>
      </c>
      <c r="E2871">
        <v>0.53085564799999996</v>
      </c>
    </row>
    <row r="2872" spans="1:5" x14ac:dyDescent="0.25">
      <c r="A2872">
        <v>2</v>
      </c>
      <c r="B2872">
        <v>9</v>
      </c>
      <c r="C2872">
        <v>2000000</v>
      </c>
      <c r="D2872">
        <v>9</v>
      </c>
      <c r="E2872">
        <v>0.51940066299999998</v>
      </c>
    </row>
    <row r="2873" spans="1:5" x14ac:dyDescent="0.25">
      <c r="A2873">
        <v>0</v>
      </c>
      <c r="B2873">
        <v>9</v>
      </c>
      <c r="C2873">
        <v>4000000</v>
      </c>
      <c r="D2873">
        <v>9</v>
      </c>
      <c r="E2873">
        <v>1.071980639</v>
      </c>
    </row>
    <row r="2874" spans="1:5" x14ac:dyDescent="0.25">
      <c r="A2874">
        <v>1</v>
      </c>
      <c r="B2874">
        <v>9</v>
      </c>
      <c r="C2874">
        <v>4000000</v>
      </c>
      <c r="D2874">
        <v>9</v>
      </c>
      <c r="E2874">
        <v>1.097199093</v>
      </c>
    </row>
    <row r="2875" spans="1:5" x14ac:dyDescent="0.25">
      <c r="A2875">
        <v>2</v>
      </c>
      <c r="B2875">
        <v>9</v>
      </c>
      <c r="C2875">
        <v>4000000</v>
      </c>
      <c r="D2875">
        <v>9</v>
      </c>
      <c r="E2875">
        <v>1.1166802010000001</v>
      </c>
    </row>
    <row r="2876" spans="1:5" x14ac:dyDescent="0.25">
      <c r="A2876">
        <v>0</v>
      </c>
      <c r="B2876">
        <v>9</v>
      </c>
      <c r="C2876">
        <v>8000000</v>
      </c>
      <c r="D2876">
        <v>9</v>
      </c>
      <c r="E2876">
        <v>2.2160933950000001</v>
      </c>
    </row>
    <row r="2877" spans="1:5" x14ac:dyDescent="0.25">
      <c r="A2877">
        <v>1</v>
      </c>
      <c r="B2877">
        <v>9</v>
      </c>
      <c r="C2877">
        <v>8000000</v>
      </c>
      <c r="D2877">
        <v>9</v>
      </c>
      <c r="E2877">
        <v>2.2777470979999999</v>
      </c>
    </row>
    <row r="2878" spans="1:5" x14ac:dyDescent="0.25">
      <c r="A2878">
        <v>2</v>
      </c>
      <c r="B2878">
        <v>9</v>
      </c>
      <c r="C2878">
        <v>8000000</v>
      </c>
      <c r="D2878">
        <v>9</v>
      </c>
      <c r="E2878">
        <v>2.2103687170000001</v>
      </c>
    </row>
    <row r="2879" spans="1:5" x14ac:dyDescent="0.25">
      <c r="A2879">
        <v>0</v>
      </c>
      <c r="B2879">
        <v>10</v>
      </c>
      <c r="C2879">
        <v>125000</v>
      </c>
      <c r="D2879">
        <v>9</v>
      </c>
      <c r="E2879">
        <v>2.4084369000000001E-2</v>
      </c>
    </row>
    <row r="2880" spans="1:5" x14ac:dyDescent="0.25">
      <c r="A2880">
        <v>1</v>
      </c>
      <c r="B2880">
        <v>10</v>
      </c>
      <c r="C2880">
        <v>125000</v>
      </c>
      <c r="D2880">
        <v>9</v>
      </c>
      <c r="E2880">
        <v>3.6050031000000003E-2</v>
      </c>
    </row>
    <row r="2881" spans="1:5" x14ac:dyDescent="0.25">
      <c r="A2881">
        <v>2</v>
      </c>
      <c r="B2881">
        <v>10</v>
      </c>
      <c r="C2881">
        <v>125000</v>
      </c>
      <c r="D2881">
        <v>9</v>
      </c>
      <c r="E2881">
        <v>2.2274729E-2</v>
      </c>
    </row>
    <row r="2882" spans="1:5" x14ac:dyDescent="0.25">
      <c r="A2882">
        <v>0</v>
      </c>
      <c r="B2882">
        <v>10</v>
      </c>
      <c r="C2882">
        <v>250000</v>
      </c>
      <c r="D2882">
        <v>9</v>
      </c>
      <c r="E2882">
        <v>7.7874490000000005E-2</v>
      </c>
    </row>
    <row r="2883" spans="1:5" x14ac:dyDescent="0.25">
      <c r="A2883">
        <v>1</v>
      </c>
      <c r="B2883">
        <v>10</v>
      </c>
      <c r="C2883">
        <v>250000</v>
      </c>
      <c r="D2883">
        <v>9</v>
      </c>
      <c r="E2883">
        <v>5.8960680000000001E-2</v>
      </c>
    </row>
    <row r="2884" spans="1:5" x14ac:dyDescent="0.25">
      <c r="A2884">
        <v>2</v>
      </c>
      <c r="B2884">
        <v>10</v>
      </c>
      <c r="C2884">
        <v>250000</v>
      </c>
      <c r="D2884">
        <v>9</v>
      </c>
      <c r="E2884">
        <v>5.6911758E-2</v>
      </c>
    </row>
    <row r="2885" spans="1:5" x14ac:dyDescent="0.25">
      <c r="A2885">
        <v>0</v>
      </c>
      <c r="B2885">
        <v>10</v>
      </c>
      <c r="C2885">
        <v>500000</v>
      </c>
      <c r="D2885">
        <v>9</v>
      </c>
      <c r="E2885">
        <v>0.13920899</v>
      </c>
    </row>
    <row r="2886" spans="1:5" x14ac:dyDescent="0.25">
      <c r="A2886">
        <v>1</v>
      </c>
      <c r="B2886">
        <v>10</v>
      </c>
      <c r="C2886">
        <v>500000</v>
      </c>
      <c r="D2886">
        <v>9</v>
      </c>
      <c r="E2886">
        <v>0.13418875199999999</v>
      </c>
    </row>
    <row r="2887" spans="1:5" x14ac:dyDescent="0.25">
      <c r="A2887">
        <v>2</v>
      </c>
      <c r="B2887">
        <v>10</v>
      </c>
      <c r="C2887">
        <v>500000</v>
      </c>
      <c r="D2887">
        <v>9</v>
      </c>
      <c r="E2887">
        <v>0.14862423699999999</v>
      </c>
    </row>
    <row r="2888" spans="1:5" x14ac:dyDescent="0.25">
      <c r="A2888">
        <v>0</v>
      </c>
      <c r="B2888">
        <v>10</v>
      </c>
      <c r="C2888">
        <v>1000000</v>
      </c>
      <c r="D2888">
        <v>9</v>
      </c>
      <c r="E2888">
        <v>0.30104525999999998</v>
      </c>
    </row>
    <row r="2889" spans="1:5" x14ac:dyDescent="0.25">
      <c r="A2889">
        <v>1</v>
      </c>
      <c r="B2889">
        <v>10</v>
      </c>
      <c r="C2889">
        <v>1000000</v>
      </c>
      <c r="D2889">
        <v>9</v>
      </c>
      <c r="E2889">
        <v>0.31181957599999999</v>
      </c>
    </row>
    <row r="2890" spans="1:5" x14ac:dyDescent="0.25">
      <c r="A2890">
        <v>2</v>
      </c>
      <c r="B2890">
        <v>10</v>
      </c>
      <c r="C2890">
        <v>1000000</v>
      </c>
      <c r="D2890">
        <v>9</v>
      </c>
      <c r="E2890">
        <v>0.28152438600000002</v>
      </c>
    </row>
    <row r="2891" spans="1:5" x14ac:dyDescent="0.25">
      <c r="A2891">
        <v>0</v>
      </c>
      <c r="B2891">
        <v>10</v>
      </c>
      <c r="C2891">
        <v>2000000</v>
      </c>
      <c r="D2891">
        <v>9</v>
      </c>
      <c r="E2891">
        <v>0.62737276799999997</v>
      </c>
    </row>
    <row r="2892" spans="1:5" x14ac:dyDescent="0.25">
      <c r="A2892">
        <v>1</v>
      </c>
      <c r="B2892">
        <v>10</v>
      </c>
      <c r="C2892">
        <v>2000000</v>
      </c>
      <c r="D2892">
        <v>9</v>
      </c>
      <c r="E2892">
        <v>0.62852084600000002</v>
      </c>
    </row>
    <row r="2893" spans="1:5" x14ac:dyDescent="0.25">
      <c r="A2893">
        <v>2</v>
      </c>
      <c r="B2893">
        <v>10</v>
      </c>
      <c r="C2893">
        <v>2000000</v>
      </c>
      <c r="D2893">
        <v>9</v>
      </c>
      <c r="E2893">
        <v>0.61772828800000001</v>
      </c>
    </row>
    <row r="2894" spans="1:5" x14ac:dyDescent="0.25">
      <c r="A2894">
        <v>0</v>
      </c>
      <c r="B2894">
        <v>10</v>
      </c>
      <c r="C2894">
        <v>4000000</v>
      </c>
      <c r="D2894">
        <v>9</v>
      </c>
      <c r="E2894">
        <v>1.2672706819999999</v>
      </c>
    </row>
    <row r="2895" spans="1:5" x14ac:dyDescent="0.25">
      <c r="A2895">
        <v>1</v>
      </c>
      <c r="B2895">
        <v>10</v>
      </c>
      <c r="C2895">
        <v>4000000</v>
      </c>
      <c r="D2895">
        <v>9</v>
      </c>
      <c r="E2895">
        <v>1.2753372999999999</v>
      </c>
    </row>
    <row r="2896" spans="1:5" x14ac:dyDescent="0.25">
      <c r="A2896">
        <v>2</v>
      </c>
      <c r="B2896">
        <v>10</v>
      </c>
      <c r="C2896">
        <v>4000000</v>
      </c>
      <c r="D2896">
        <v>9</v>
      </c>
      <c r="E2896">
        <v>1.3414453850000001</v>
      </c>
    </row>
    <row r="2897" spans="1:5" x14ac:dyDescent="0.25">
      <c r="A2897">
        <v>0</v>
      </c>
      <c r="B2897">
        <v>10</v>
      </c>
      <c r="C2897">
        <v>8000000</v>
      </c>
      <c r="D2897">
        <v>9</v>
      </c>
      <c r="E2897">
        <v>2.760052398</v>
      </c>
    </row>
    <row r="2898" spans="1:5" x14ac:dyDescent="0.25">
      <c r="A2898">
        <v>1</v>
      </c>
      <c r="B2898">
        <v>10</v>
      </c>
      <c r="C2898">
        <v>8000000</v>
      </c>
      <c r="D2898">
        <v>9</v>
      </c>
      <c r="E2898">
        <v>2.7274664710000001</v>
      </c>
    </row>
    <row r="2899" spans="1:5" x14ac:dyDescent="0.25">
      <c r="A2899">
        <v>2</v>
      </c>
      <c r="B2899">
        <v>10</v>
      </c>
      <c r="C2899">
        <v>8000000</v>
      </c>
      <c r="D2899">
        <v>9</v>
      </c>
      <c r="E2899">
        <v>2.713247376</v>
      </c>
    </row>
    <row r="2900" spans="1:5" x14ac:dyDescent="0.25">
      <c r="A2900">
        <v>0</v>
      </c>
      <c r="B2900">
        <v>11</v>
      </c>
      <c r="C2900">
        <v>125000</v>
      </c>
      <c r="D2900">
        <v>9</v>
      </c>
      <c r="E2900">
        <v>2.8607232999999999E-2</v>
      </c>
    </row>
    <row r="2901" spans="1:5" x14ac:dyDescent="0.25">
      <c r="A2901">
        <v>1</v>
      </c>
      <c r="B2901">
        <v>11</v>
      </c>
      <c r="C2901">
        <v>125000</v>
      </c>
      <c r="D2901">
        <v>9</v>
      </c>
      <c r="E2901">
        <v>3.2696668999999998E-2</v>
      </c>
    </row>
    <row r="2902" spans="1:5" x14ac:dyDescent="0.25">
      <c r="A2902">
        <v>2</v>
      </c>
      <c r="B2902">
        <v>11</v>
      </c>
      <c r="C2902">
        <v>125000</v>
      </c>
      <c r="D2902">
        <v>9</v>
      </c>
      <c r="E2902">
        <v>3.7586017999999999E-2</v>
      </c>
    </row>
    <row r="2903" spans="1:5" x14ac:dyDescent="0.25">
      <c r="A2903">
        <v>0</v>
      </c>
      <c r="B2903">
        <v>11</v>
      </c>
      <c r="C2903">
        <v>250000</v>
      </c>
      <c r="D2903">
        <v>9</v>
      </c>
      <c r="E2903">
        <v>7.2162235000000005E-2</v>
      </c>
    </row>
    <row r="2904" spans="1:5" x14ac:dyDescent="0.25">
      <c r="A2904">
        <v>1</v>
      </c>
      <c r="B2904">
        <v>11</v>
      </c>
      <c r="C2904">
        <v>250000</v>
      </c>
      <c r="D2904">
        <v>9</v>
      </c>
      <c r="E2904">
        <v>8.7818123999999997E-2</v>
      </c>
    </row>
    <row r="2905" spans="1:5" x14ac:dyDescent="0.25">
      <c r="A2905">
        <v>2</v>
      </c>
      <c r="B2905">
        <v>11</v>
      </c>
      <c r="C2905">
        <v>250000</v>
      </c>
      <c r="D2905">
        <v>9</v>
      </c>
      <c r="E2905">
        <v>6.0026642999999998E-2</v>
      </c>
    </row>
    <row r="2906" spans="1:5" x14ac:dyDescent="0.25">
      <c r="A2906">
        <v>0</v>
      </c>
      <c r="B2906">
        <v>11</v>
      </c>
      <c r="C2906">
        <v>500000</v>
      </c>
      <c r="D2906">
        <v>9</v>
      </c>
      <c r="E2906">
        <v>0.16698579599999999</v>
      </c>
    </row>
    <row r="2907" spans="1:5" x14ac:dyDescent="0.25">
      <c r="A2907">
        <v>1</v>
      </c>
      <c r="B2907">
        <v>11</v>
      </c>
      <c r="C2907">
        <v>500000</v>
      </c>
      <c r="D2907">
        <v>9</v>
      </c>
      <c r="E2907">
        <v>0.162157098</v>
      </c>
    </row>
    <row r="2908" spans="1:5" x14ac:dyDescent="0.25">
      <c r="A2908">
        <v>2</v>
      </c>
      <c r="B2908">
        <v>11</v>
      </c>
      <c r="C2908">
        <v>500000</v>
      </c>
      <c r="D2908">
        <v>9</v>
      </c>
      <c r="E2908">
        <v>0.14683385600000001</v>
      </c>
    </row>
    <row r="2909" spans="1:5" x14ac:dyDescent="0.25">
      <c r="A2909">
        <v>0</v>
      </c>
      <c r="B2909">
        <v>11</v>
      </c>
      <c r="C2909">
        <v>1000000</v>
      </c>
      <c r="D2909">
        <v>9</v>
      </c>
      <c r="E2909">
        <v>0.28825030400000001</v>
      </c>
    </row>
    <row r="2910" spans="1:5" x14ac:dyDescent="0.25">
      <c r="A2910">
        <v>1</v>
      </c>
      <c r="B2910">
        <v>11</v>
      </c>
      <c r="C2910">
        <v>1000000</v>
      </c>
      <c r="D2910">
        <v>9</v>
      </c>
      <c r="E2910">
        <v>0.330877741</v>
      </c>
    </row>
    <row r="2911" spans="1:5" x14ac:dyDescent="0.25">
      <c r="A2911">
        <v>2</v>
      </c>
      <c r="B2911">
        <v>11</v>
      </c>
      <c r="C2911">
        <v>1000000</v>
      </c>
      <c r="D2911">
        <v>9</v>
      </c>
      <c r="E2911">
        <v>0.31685516699999999</v>
      </c>
    </row>
    <row r="2912" spans="1:5" x14ac:dyDescent="0.25">
      <c r="A2912">
        <v>0</v>
      </c>
      <c r="B2912">
        <v>11</v>
      </c>
      <c r="C2912">
        <v>2000000</v>
      </c>
      <c r="D2912">
        <v>9</v>
      </c>
      <c r="E2912">
        <v>0.66893301699999996</v>
      </c>
    </row>
    <row r="2913" spans="1:5" x14ac:dyDescent="0.25">
      <c r="A2913">
        <v>1</v>
      </c>
      <c r="B2913">
        <v>11</v>
      </c>
      <c r="C2913">
        <v>2000000</v>
      </c>
      <c r="D2913">
        <v>9</v>
      </c>
      <c r="E2913">
        <v>0.67400212199999998</v>
      </c>
    </row>
    <row r="2914" spans="1:5" x14ac:dyDescent="0.25">
      <c r="A2914">
        <v>2</v>
      </c>
      <c r="B2914">
        <v>11</v>
      </c>
      <c r="C2914">
        <v>2000000</v>
      </c>
      <c r="D2914">
        <v>9</v>
      </c>
      <c r="E2914">
        <v>0.66342799500000005</v>
      </c>
    </row>
    <row r="2915" spans="1:5" x14ac:dyDescent="0.25">
      <c r="A2915">
        <v>0</v>
      </c>
      <c r="B2915">
        <v>11</v>
      </c>
      <c r="C2915">
        <v>4000000</v>
      </c>
      <c r="D2915">
        <v>9</v>
      </c>
      <c r="E2915">
        <v>1.3601140270000001</v>
      </c>
    </row>
    <row r="2916" spans="1:5" x14ac:dyDescent="0.25">
      <c r="A2916">
        <v>1</v>
      </c>
      <c r="B2916">
        <v>11</v>
      </c>
      <c r="C2916">
        <v>4000000</v>
      </c>
      <c r="D2916">
        <v>9</v>
      </c>
      <c r="E2916">
        <v>1.3502667319999999</v>
      </c>
    </row>
    <row r="2917" spans="1:5" x14ac:dyDescent="0.25">
      <c r="A2917">
        <v>2</v>
      </c>
      <c r="B2917">
        <v>11</v>
      </c>
      <c r="C2917">
        <v>4000000</v>
      </c>
      <c r="D2917">
        <v>9</v>
      </c>
      <c r="E2917">
        <v>1.355649104</v>
      </c>
    </row>
    <row r="2918" spans="1:5" x14ac:dyDescent="0.25">
      <c r="A2918">
        <v>0</v>
      </c>
      <c r="B2918">
        <v>11</v>
      </c>
      <c r="C2918">
        <v>8000000</v>
      </c>
      <c r="D2918">
        <v>9</v>
      </c>
      <c r="E2918">
        <v>2.8632894109999998</v>
      </c>
    </row>
    <row r="2919" spans="1:5" x14ac:dyDescent="0.25">
      <c r="A2919">
        <v>1</v>
      </c>
      <c r="B2919">
        <v>11</v>
      </c>
      <c r="C2919">
        <v>8000000</v>
      </c>
      <c r="D2919">
        <v>9</v>
      </c>
      <c r="E2919">
        <v>2.8797588119999999</v>
      </c>
    </row>
    <row r="2920" spans="1:5" x14ac:dyDescent="0.25">
      <c r="A2920">
        <v>2</v>
      </c>
      <c r="B2920">
        <v>11</v>
      </c>
      <c r="C2920">
        <v>8000000</v>
      </c>
      <c r="D2920">
        <v>9</v>
      </c>
      <c r="E2920">
        <v>3.0820337119999999</v>
      </c>
    </row>
    <row r="2921" spans="1:5" x14ac:dyDescent="0.25">
      <c r="A2921">
        <v>0</v>
      </c>
      <c r="B2921">
        <v>12</v>
      </c>
      <c r="C2921">
        <v>125000</v>
      </c>
      <c r="D2921">
        <v>9</v>
      </c>
      <c r="E2921">
        <v>2.3074773E-2</v>
      </c>
    </row>
    <row r="2922" spans="1:5" x14ac:dyDescent="0.25">
      <c r="A2922">
        <v>1</v>
      </c>
      <c r="B2922">
        <v>12</v>
      </c>
      <c r="C2922">
        <v>125000</v>
      </c>
      <c r="D2922">
        <v>9</v>
      </c>
      <c r="E2922">
        <v>2.7838420999999999E-2</v>
      </c>
    </row>
    <row r="2923" spans="1:5" x14ac:dyDescent="0.25">
      <c r="A2923">
        <v>2</v>
      </c>
      <c r="B2923">
        <v>12</v>
      </c>
      <c r="C2923">
        <v>125000</v>
      </c>
      <c r="D2923">
        <v>9</v>
      </c>
      <c r="E2923">
        <v>3.0047519000000002E-2</v>
      </c>
    </row>
    <row r="2924" spans="1:5" x14ac:dyDescent="0.25">
      <c r="A2924">
        <v>0</v>
      </c>
      <c r="B2924">
        <v>12</v>
      </c>
      <c r="C2924">
        <v>250000</v>
      </c>
      <c r="D2924">
        <v>9</v>
      </c>
      <c r="E2924">
        <v>8.2361736000000005E-2</v>
      </c>
    </row>
    <row r="2925" spans="1:5" x14ac:dyDescent="0.25">
      <c r="A2925">
        <v>1</v>
      </c>
      <c r="B2925">
        <v>12</v>
      </c>
      <c r="C2925">
        <v>250000</v>
      </c>
      <c r="D2925">
        <v>9</v>
      </c>
      <c r="E2925">
        <v>5.9531658000000001E-2</v>
      </c>
    </row>
    <row r="2926" spans="1:5" x14ac:dyDescent="0.25">
      <c r="A2926">
        <v>2</v>
      </c>
      <c r="B2926">
        <v>12</v>
      </c>
      <c r="C2926">
        <v>250000</v>
      </c>
      <c r="D2926">
        <v>9</v>
      </c>
      <c r="E2926">
        <v>7.3622989E-2</v>
      </c>
    </row>
    <row r="2927" spans="1:5" x14ac:dyDescent="0.25">
      <c r="A2927">
        <v>0</v>
      </c>
      <c r="B2927">
        <v>12</v>
      </c>
      <c r="C2927">
        <v>500000</v>
      </c>
      <c r="D2927">
        <v>9</v>
      </c>
      <c r="E2927">
        <v>0.175836045</v>
      </c>
    </row>
    <row r="2928" spans="1:5" x14ac:dyDescent="0.25">
      <c r="A2928">
        <v>1</v>
      </c>
      <c r="B2928">
        <v>12</v>
      </c>
      <c r="C2928">
        <v>500000</v>
      </c>
      <c r="D2928">
        <v>9</v>
      </c>
      <c r="E2928">
        <v>0.169870718</v>
      </c>
    </row>
    <row r="2929" spans="1:5" x14ac:dyDescent="0.25">
      <c r="A2929">
        <v>2</v>
      </c>
      <c r="B2929">
        <v>12</v>
      </c>
      <c r="C2929">
        <v>500000</v>
      </c>
      <c r="D2929">
        <v>9</v>
      </c>
      <c r="E2929">
        <v>0.18063616499999999</v>
      </c>
    </row>
    <row r="2930" spans="1:5" x14ac:dyDescent="0.25">
      <c r="A2930">
        <v>0</v>
      </c>
      <c r="B2930">
        <v>12</v>
      </c>
      <c r="C2930">
        <v>1000000</v>
      </c>
      <c r="D2930">
        <v>9</v>
      </c>
      <c r="E2930">
        <v>0.33046329499999999</v>
      </c>
    </row>
    <row r="2931" spans="1:5" x14ac:dyDescent="0.25">
      <c r="A2931">
        <v>1</v>
      </c>
      <c r="B2931">
        <v>12</v>
      </c>
      <c r="C2931">
        <v>1000000</v>
      </c>
      <c r="D2931">
        <v>9</v>
      </c>
      <c r="E2931">
        <v>0.35561695100000001</v>
      </c>
    </row>
    <row r="2932" spans="1:5" x14ac:dyDescent="0.25">
      <c r="A2932">
        <v>2</v>
      </c>
      <c r="B2932">
        <v>12</v>
      </c>
      <c r="C2932">
        <v>1000000</v>
      </c>
      <c r="D2932">
        <v>9</v>
      </c>
      <c r="E2932">
        <v>0.32205135299999998</v>
      </c>
    </row>
    <row r="2933" spans="1:5" x14ac:dyDescent="0.25">
      <c r="A2933">
        <v>0</v>
      </c>
      <c r="B2933">
        <v>12</v>
      </c>
      <c r="C2933">
        <v>2000000</v>
      </c>
      <c r="D2933">
        <v>9</v>
      </c>
      <c r="E2933">
        <v>0.72124659199999996</v>
      </c>
    </row>
    <row r="2934" spans="1:5" x14ac:dyDescent="0.25">
      <c r="A2934">
        <v>1</v>
      </c>
      <c r="B2934">
        <v>12</v>
      </c>
      <c r="C2934">
        <v>2000000</v>
      </c>
      <c r="D2934">
        <v>9</v>
      </c>
      <c r="E2934">
        <v>0.72373059500000003</v>
      </c>
    </row>
    <row r="2935" spans="1:5" x14ac:dyDescent="0.25">
      <c r="A2935">
        <v>2</v>
      </c>
      <c r="B2935">
        <v>12</v>
      </c>
      <c r="C2935">
        <v>2000000</v>
      </c>
      <c r="D2935">
        <v>9</v>
      </c>
      <c r="E2935">
        <v>0.72035777700000003</v>
      </c>
    </row>
    <row r="2936" spans="1:5" x14ac:dyDescent="0.25">
      <c r="A2936">
        <v>0</v>
      </c>
      <c r="B2936">
        <v>12</v>
      </c>
      <c r="C2936">
        <v>4000000</v>
      </c>
      <c r="D2936">
        <v>9</v>
      </c>
      <c r="E2936">
        <v>1.386446895</v>
      </c>
    </row>
    <row r="2937" spans="1:5" x14ac:dyDescent="0.25">
      <c r="A2937">
        <v>1</v>
      </c>
      <c r="B2937">
        <v>12</v>
      </c>
      <c r="C2937">
        <v>4000000</v>
      </c>
      <c r="D2937">
        <v>9</v>
      </c>
      <c r="E2937">
        <v>1.422310239</v>
      </c>
    </row>
    <row r="2938" spans="1:5" x14ac:dyDescent="0.25">
      <c r="A2938">
        <v>2</v>
      </c>
      <c r="B2938">
        <v>12</v>
      </c>
      <c r="C2938">
        <v>4000000</v>
      </c>
      <c r="D2938">
        <v>9</v>
      </c>
      <c r="E2938">
        <v>1.4184868239999999</v>
      </c>
    </row>
    <row r="2939" spans="1:5" x14ac:dyDescent="0.25">
      <c r="A2939">
        <v>0</v>
      </c>
      <c r="B2939">
        <v>12</v>
      </c>
      <c r="C2939">
        <v>8000000</v>
      </c>
      <c r="D2939">
        <v>9</v>
      </c>
      <c r="E2939">
        <v>3.2586441169999998</v>
      </c>
    </row>
    <row r="2940" spans="1:5" x14ac:dyDescent="0.25">
      <c r="A2940">
        <v>1</v>
      </c>
      <c r="B2940">
        <v>12</v>
      </c>
      <c r="C2940">
        <v>8000000</v>
      </c>
      <c r="D2940">
        <v>9</v>
      </c>
      <c r="E2940">
        <v>3.2956180110000002</v>
      </c>
    </row>
    <row r="2941" spans="1:5" x14ac:dyDescent="0.25">
      <c r="A2941">
        <v>2</v>
      </c>
      <c r="B2941">
        <v>12</v>
      </c>
      <c r="C2941">
        <v>8000000</v>
      </c>
      <c r="D2941">
        <v>9</v>
      </c>
      <c r="E2941">
        <v>3.4836448020000002</v>
      </c>
    </row>
    <row r="2942" spans="1:5" x14ac:dyDescent="0.25">
      <c r="A2942">
        <v>0</v>
      </c>
      <c r="B2942">
        <v>13</v>
      </c>
      <c r="C2942">
        <v>125000</v>
      </c>
      <c r="D2942">
        <v>9</v>
      </c>
      <c r="E2942">
        <v>2.2966542E-2</v>
      </c>
    </row>
    <row r="2943" spans="1:5" x14ac:dyDescent="0.25">
      <c r="A2943">
        <v>1</v>
      </c>
      <c r="B2943">
        <v>13</v>
      </c>
      <c r="C2943">
        <v>125000</v>
      </c>
      <c r="D2943">
        <v>9</v>
      </c>
      <c r="E2943">
        <v>4.2952135000000002E-2</v>
      </c>
    </row>
    <row r="2944" spans="1:5" x14ac:dyDescent="0.25">
      <c r="A2944">
        <v>2</v>
      </c>
      <c r="B2944">
        <v>13</v>
      </c>
      <c r="C2944">
        <v>125000</v>
      </c>
      <c r="D2944">
        <v>9</v>
      </c>
      <c r="E2944">
        <v>3.0513021000000001E-2</v>
      </c>
    </row>
    <row r="2945" spans="1:5" x14ac:dyDescent="0.25">
      <c r="A2945">
        <v>0</v>
      </c>
      <c r="B2945">
        <v>13</v>
      </c>
      <c r="C2945">
        <v>250000</v>
      </c>
      <c r="D2945">
        <v>9</v>
      </c>
      <c r="E2945">
        <v>7.0221609000000004E-2</v>
      </c>
    </row>
    <row r="2946" spans="1:5" x14ac:dyDescent="0.25">
      <c r="A2946">
        <v>1</v>
      </c>
      <c r="B2946">
        <v>13</v>
      </c>
      <c r="C2946">
        <v>250000</v>
      </c>
      <c r="D2946">
        <v>9</v>
      </c>
      <c r="E2946">
        <v>7.7206716999999994E-2</v>
      </c>
    </row>
    <row r="2947" spans="1:5" x14ac:dyDescent="0.25">
      <c r="A2947">
        <v>2</v>
      </c>
      <c r="B2947">
        <v>13</v>
      </c>
      <c r="C2947">
        <v>250000</v>
      </c>
      <c r="D2947">
        <v>9</v>
      </c>
      <c r="E2947">
        <v>6.4096595000000006E-2</v>
      </c>
    </row>
    <row r="2948" spans="1:5" x14ac:dyDescent="0.25">
      <c r="A2948">
        <v>0</v>
      </c>
      <c r="B2948">
        <v>13</v>
      </c>
      <c r="C2948">
        <v>500000</v>
      </c>
      <c r="D2948">
        <v>9</v>
      </c>
      <c r="E2948">
        <v>0.148251678</v>
      </c>
    </row>
    <row r="2949" spans="1:5" x14ac:dyDescent="0.25">
      <c r="A2949">
        <v>1</v>
      </c>
      <c r="B2949">
        <v>13</v>
      </c>
      <c r="C2949">
        <v>500000</v>
      </c>
      <c r="D2949">
        <v>9</v>
      </c>
      <c r="E2949">
        <v>0.16219702699999999</v>
      </c>
    </row>
    <row r="2950" spans="1:5" x14ac:dyDescent="0.25">
      <c r="A2950">
        <v>2</v>
      </c>
      <c r="B2950">
        <v>13</v>
      </c>
      <c r="C2950">
        <v>500000</v>
      </c>
      <c r="D2950">
        <v>9</v>
      </c>
      <c r="E2950">
        <v>0.17995315100000001</v>
      </c>
    </row>
    <row r="2951" spans="1:5" x14ac:dyDescent="0.25">
      <c r="A2951">
        <v>0</v>
      </c>
      <c r="B2951">
        <v>13</v>
      </c>
      <c r="C2951">
        <v>1000000</v>
      </c>
      <c r="D2951">
        <v>9</v>
      </c>
      <c r="E2951">
        <v>0.385916553</v>
      </c>
    </row>
    <row r="2952" spans="1:5" x14ac:dyDescent="0.25">
      <c r="A2952">
        <v>1</v>
      </c>
      <c r="B2952">
        <v>13</v>
      </c>
      <c r="C2952">
        <v>1000000</v>
      </c>
      <c r="D2952">
        <v>9</v>
      </c>
      <c r="E2952">
        <v>0.36494891299999999</v>
      </c>
    </row>
    <row r="2953" spans="1:5" x14ac:dyDescent="0.25">
      <c r="A2953">
        <v>2</v>
      </c>
      <c r="B2953">
        <v>13</v>
      </c>
      <c r="C2953">
        <v>1000000</v>
      </c>
      <c r="D2953">
        <v>9</v>
      </c>
      <c r="E2953">
        <v>0.33243874099999998</v>
      </c>
    </row>
    <row r="2954" spans="1:5" x14ac:dyDescent="0.25">
      <c r="A2954">
        <v>0</v>
      </c>
      <c r="B2954">
        <v>13</v>
      </c>
      <c r="C2954">
        <v>2000000</v>
      </c>
      <c r="D2954">
        <v>9</v>
      </c>
      <c r="E2954">
        <v>0.76251784600000005</v>
      </c>
    </row>
    <row r="2955" spans="1:5" x14ac:dyDescent="0.25">
      <c r="A2955">
        <v>1</v>
      </c>
      <c r="B2955">
        <v>13</v>
      </c>
      <c r="C2955">
        <v>2000000</v>
      </c>
      <c r="D2955">
        <v>9</v>
      </c>
      <c r="E2955">
        <v>0.739018116</v>
      </c>
    </row>
    <row r="2956" spans="1:5" x14ac:dyDescent="0.25">
      <c r="A2956">
        <v>2</v>
      </c>
      <c r="B2956">
        <v>13</v>
      </c>
      <c r="C2956">
        <v>2000000</v>
      </c>
      <c r="D2956">
        <v>9</v>
      </c>
      <c r="E2956">
        <v>0.743811</v>
      </c>
    </row>
    <row r="2957" spans="1:5" x14ac:dyDescent="0.25">
      <c r="A2957">
        <v>0</v>
      </c>
      <c r="B2957">
        <v>13</v>
      </c>
      <c r="C2957">
        <v>4000000</v>
      </c>
      <c r="D2957">
        <v>9</v>
      </c>
      <c r="E2957">
        <v>1.503295966</v>
      </c>
    </row>
    <row r="2958" spans="1:5" x14ac:dyDescent="0.25">
      <c r="A2958">
        <v>1</v>
      </c>
      <c r="B2958">
        <v>13</v>
      </c>
      <c r="C2958">
        <v>4000000</v>
      </c>
      <c r="D2958">
        <v>9</v>
      </c>
      <c r="E2958">
        <v>1.5108619000000001</v>
      </c>
    </row>
    <row r="2959" spans="1:5" x14ac:dyDescent="0.25">
      <c r="A2959">
        <v>2</v>
      </c>
      <c r="B2959">
        <v>13</v>
      </c>
      <c r="C2959">
        <v>4000000</v>
      </c>
      <c r="D2959">
        <v>9</v>
      </c>
      <c r="E2959">
        <v>1.554054292</v>
      </c>
    </row>
    <row r="2960" spans="1:5" x14ac:dyDescent="0.25">
      <c r="A2960">
        <v>0</v>
      </c>
      <c r="B2960">
        <v>13</v>
      </c>
      <c r="C2960">
        <v>8000000</v>
      </c>
      <c r="D2960">
        <v>9</v>
      </c>
      <c r="E2960">
        <v>3.640328604</v>
      </c>
    </row>
    <row r="2961" spans="1:5" x14ac:dyDescent="0.25">
      <c r="A2961">
        <v>1</v>
      </c>
      <c r="B2961">
        <v>13</v>
      </c>
      <c r="C2961">
        <v>8000000</v>
      </c>
      <c r="D2961">
        <v>9</v>
      </c>
      <c r="E2961">
        <v>3.7478943789999999</v>
      </c>
    </row>
    <row r="2962" spans="1:5" x14ac:dyDescent="0.25">
      <c r="A2962">
        <v>2</v>
      </c>
      <c r="B2962">
        <v>13</v>
      </c>
      <c r="C2962">
        <v>8000000</v>
      </c>
      <c r="D2962">
        <v>9</v>
      </c>
      <c r="E2962">
        <v>3.7458426949999999</v>
      </c>
    </row>
    <row r="2963" spans="1:5" x14ac:dyDescent="0.25">
      <c r="A2963">
        <v>0</v>
      </c>
      <c r="B2963">
        <v>14</v>
      </c>
      <c r="C2963">
        <v>125000</v>
      </c>
      <c r="D2963">
        <v>9</v>
      </c>
      <c r="E2963">
        <v>3.4965459999999997E-2</v>
      </c>
    </row>
    <row r="2964" spans="1:5" x14ac:dyDescent="0.25">
      <c r="A2964">
        <v>1</v>
      </c>
      <c r="B2964">
        <v>14</v>
      </c>
      <c r="C2964">
        <v>125000</v>
      </c>
      <c r="D2964">
        <v>9</v>
      </c>
      <c r="E2964">
        <v>5.036533E-2</v>
      </c>
    </row>
    <row r="2965" spans="1:5" x14ac:dyDescent="0.25">
      <c r="A2965">
        <v>2</v>
      </c>
      <c r="B2965">
        <v>14</v>
      </c>
      <c r="C2965">
        <v>125000</v>
      </c>
      <c r="D2965">
        <v>9</v>
      </c>
      <c r="E2965">
        <v>3.2022290000000002E-2</v>
      </c>
    </row>
    <row r="2966" spans="1:5" x14ac:dyDescent="0.25">
      <c r="A2966">
        <v>0</v>
      </c>
      <c r="B2966">
        <v>14</v>
      </c>
      <c r="C2966">
        <v>250000</v>
      </c>
      <c r="D2966">
        <v>9</v>
      </c>
      <c r="E2966">
        <v>7.7001439000000005E-2</v>
      </c>
    </row>
    <row r="2967" spans="1:5" x14ac:dyDescent="0.25">
      <c r="A2967">
        <v>1</v>
      </c>
      <c r="B2967">
        <v>14</v>
      </c>
      <c r="C2967">
        <v>250000</v>
      </c>
      <c r="D2967">
        <v>9</v>
      </c>
      <c r="E2967">
        <v>7.8683881999999997E-2</v>
      </c>
    </row>
    <row r="2968" spans="1:5" x14ac:dyDescent="0.25">
      <c r="A2968">
        <v>2</v>
      </c>
      <c r="B2968">
        <v>14</v>
      </c>
      <c r="C2968">
        <v>250000</v>
      </c>
      <c r="D2968">
        <v>9</v>
      </c>
      <c r="E2968">
        <v>8.6098571999999998E-2</v>
      </c>
    </row>
    <row r="2969" spans="1:5" x14ac:dyDescent="0.25">
      <c r="A2969">
        <v>0</v>
      </c>
      <c r="B2969">
        <v>14</v>
      </c>
      <c r="C2969">
        <v>500000</v>
      </c>
      <c r="D2969">
        <v>9</v>
      </c>
      <c r="E2969">
        <v>0.17667196399999999</v>
      </c>
    </row>
    <row r="2970" spans="1:5" x14ac:dyDescent="0.25">
      <c r="A2970">
        <v>1</v>
      </c>
      <c r="B2970">
        <v>14</v>
      </c>
      <c r="C2970">
        <v>500000</v>
      </c>
      <c r="D2970">
        <v>9</v>
      </c>
      <c r="E2970">
        <v>0.213429063</v>
      </c>
    </row>
    <row r="2971" spans="1:5" x14ac:dyDescent="0.25">
      <c r="A2971">
        <v>2</v>
      </c>
      <c r="B2971">
        <v>14</v>
      </c>
      <c r="C2971">
        <v>500000</v>
      </c>
      <c r="D2971">
        <v>9</v>
      </c>
      <c r="E2971">
        <v>0.18056075199999999</v>
      </c>
    </row>
    <row r="2972" spans="1:5" x14ac:dyDescent="0.25">
      <c r="A2972">
        <v>0</v>
      </c>
      <c r="B2972">
        <v>14</v>
      </c>
      <c r="C2972">
        <v>1000000</v>
      </c>
      <c r="D2972">
        <v>9</v>
      </c>
      <c r="E2972">
        <v>0.40325302200000002</v>
      </c>
    </row>
    <row r="2973" spans="1:5" x14ac:dyDescent="0.25">
      <c r="A2973">
        <v>1</v>
      </c>
      <c r="B2973">
        <v>14</v>
      </c>
      <c r="C2973">
        <v>1000000</v>
      </c>
      <c r="D2973">
        <v>9</v>
      </c>
      <c r="E2973">
        <v>0.41903783500000003</v>
      </c>
    </row>
    <row r="2974" spans="1:5" x14ac:dyDescent="0.25">
      <c r="A2974">
        <v>2</v>
      </c>
      <c r="B2974">
        <v>14</v>
      </c>
      <c r="C2974">
        <v>1000000</v>
      </c>
      <c r="D2974">
        <v>9</v>
      </c>
      <c r="E2974">
        <v>0.34438988999999998</v>
      </c>
    </row>
    <row r="2975" spans="1:5" x14ac:dyDescent="0.25">
      <c r="A2975">
        <v>0</v>
      </c>
      <c r="B2975">
        <v>14</v>
      </c>
      <c r="C2975">
        <v>2000000</v>
      </c>
      <c r="D2975">
        <v>9</v>
      </c>
      <c r="E2975">
        <v>0.80707055599999999</v>
      </c>
    </row>
    <row r="2976" spans="1:5" x14ac:dyDescent="0.25">
      <c r="A2976">
        <v>1</v>
      </c>
      <c r="B2976">
        <v>14</v>
      </c>
      <c r="C2976">
        <v>2000000</v>
      </c>
      <c r="D2976">
        <v>9</v>
      </c>
      <c r="E2976">
        <v>0.82846240199999999</v>
      </c>
    </row>
    <row r="2977" spans="1:5" x14ac:dyDescent="0.25">
      <c r="A2977">
        <v>2</v>
      </c>
      <c r="B2977">
        <v>14</v>
      </c>
      <c r="C2977">
        <v>2000000</v>
      </c>
      <c r="D2977">
        <v>9</v>
      </c>
      <c r="E2977">
        <v>0.84176293099999999</v>
      </c>
    </row>
    <row r="2978" spans="1:5" x14ac:dyDescent="0.25">
      <c r="A2978">
        <v>0</v>
      </c>
      <c r="B2978">
        <v>14</v>
      </c>
      <c r="C2978">
        <v>4000000</v>
      </c>
      <c r="D2978">
        <v>9</v>
      </c>
      <c r="E2978">
        <v>1.5560544279999999</v>
      </c>
    </row>
    <row r="2979" spans="1:5" x14ac:dyDescent="0.25">
      <c r="A2979">
        <v>1</v>
      </c>
      <c r="B2979">
        <v>14</v>
      </c>
      <c r="C2979">
        <v>4000000</v>
      </c>
      <c r="D2979">
        <v>9</v>
      </c>
      <c r="E2979">
        <v>1.594018484</v>
      </c>
    </row>
    <row r="2980" spans="1:5" x14ac:dyDescent="0.25">
      <c r="A2980">
        <v>2</v>
      </c>
      <c r="B2980">
        <v>14</v>
      </c>
      <c r="C2980">
        <v>4000000</v>
      </c>
      <c r="D2980">
        <v>9</v>
      </c>
      <c r="E2980">
        <v>1.6271566099999999</v>
      </c>
    </row>
    <row r="2981" spans="1:5" x14ac:dyDescent="0.25">
      <c r="A2981">
        <v>0</v>
      </c>
      <c r="B2981">
        <v>14</v>
      </c>
      <c r="C2981">
        <v>8000000</v>
      </c>
      <c r="D2981">
        <v>9</v>
      </c>
      <c r="E2981">
        <v>3.7694182889999999</v>
      </c>
    </row>
    <row r="2982" spans="1:5" x14ac:dyDescent="0.25">
      <c r="A2982">
        <v>1</v>
      </c>
      <c r="B2982">
        <v>14</v>
      </c>
      <c r="C2982">
        <v>8000000</v>
      </c>
      <c r="D2982">
        <v>9</v>
      </c>
      <c r="E2982">
        <v>3.7871111179999999</v>
      </c>
    </row>
    <row r="2983" spans="1:5" x14ac:dyDescent="0.25">
      <c r="A2983">
        <v>2</v>
      </c>
      <c r="B2983">
        <v>14</v>
      </c>
      <c r="C2983">
        <v>8000000</v>
      </c>
      <c r="D2983">
        <v>9</v>
      </c>
      <c r="E2983">
        <v>3.8465613599999999</v>
      </c>
    </row>
    <row r="2984" spans="1:5" x14ac:dyDescent="0.25">
      <c r="A2984">
        <v>0</v>
      </c>
      <c r="B2984">
        <v>15</v>
      </c>
      <c r="C2984">
        <v>125000</v>
      </c>
      <c r="D2984">
        <v>9</v>
      </c>
      <c r="E2984">
        <v>5.3809339999999997E-2</v>
      </c>
    </row>
    <row r="2985" spans="1:5" x14ac:dyDescent="0.25">
      <c r="A2985">
        <v>1</v>
      </c>
      <c r="B2985">
        <v>15</v>
      </c>
      <c r="C2985">
        <v>125000</v>
      </c>
      <c r="D2985">
        <v>9</v>
      </c>
      <c r="E2985">
        <v>5.0907754999999999E-2</v>
      </c>
    </row>
    <row r="2986" spans="1:5" x14ac:dyDescent="0.25">
      <c r="A2986">
        <v>2</v>
      </c>
      <c r="B2986">
        <v>15</v>
      </c>
      <c r="C2986">
        <v>125000</v>
      </c>
      <c r="D2986">
        <v>9</v>
      </c>
      <c r="E2986">
        <v>4.4419887999999998E-2</v>
      </c>
    </row>
    <row r="2987" spans="1:5" x14ac:dyDescent="0.25">
      <c r="A2987">
        <v>0</v>
      </c>
      <c r="B2987">
        <v>15</v>
      </c>
      <c r="C2987">
        <v>250000</v>
      </c>
      <c r="D2987">
        <v>9</v>
      </c>
      <c r="E2987">
        <v>7.1049737000000002E-2</v>
      </c>
    </row>
    <row r="2988" spans="1:5" x14ac:dyDescent="0.25">
      <c r="A2988">
        <v>1</v>
      </c>
      <c r="B2988">
        <v>15</v>
      </c>
      <c r="C2988">
        <v>250000</v>
      </c>
      <c r="D2988">
        <v>9</v>
      </c>
      <c r="E2988">
        <v>7.4016470000000001E-2</v>
      </c>
    </row>
    <row r="2989" spans="1:5" x14ac:dyDescent="0.25">
      <c r="A2989">
        <v>2</v>
      </c>
      <c r="B2989">
        <v>15</v>
      </c>
      <c r="C2989">
        <v>250000</v>
      </c>
      <c r="D2989">
        <v>9</v>
      </c>
      <c r="E2989">
        <v>7.2128517000000003E-2</v>
      </c>
    </row>
    <row r="2990" spans="1:5" x14ac:dyDescent="0.25">
      <c r="A2990">
        <v>0</v>
      </c>
      <c r="B2990">
        <v>15</v>
      </c>
      <c r="C2990">
        <v>500000</v>
      </c>
      <c r="D2990">
        <v>9</v>
      </c>
      <c r="E2990">
        <v>0.190892963</v>
      </c>
    </row>
    <row r="2991" spans="1:5" x14ac:dyDescent="0.25">
      <c r="A2991">
        <v>1</v>
      </c>
      <c r="B2991">
        <v>15</v>
      </c>
      <c r="C2991">
        <v>500000</v>
      </c>
      <c r="D2991">
        <v>9</v>
      </c>
      <c r="E2991">
        <v>0.21417376399999999</v>
      </c>
    </row>
    <row r="2992" spans="1:5" x14ac:dyDescent="0.25">
      <c r="A2992">
        <v>2</v>
      </c>
      <c r="B2992">
        <v>15</v>
      </c>
      <c r="C2992">
        <v>500000</v>
      </c>
      <c r="D2992">
        <v>9</v>
      </c>
      <c r="E2992">
        <v>0.20220041699999999</v>
      </c>
    </row>
    <row r="2993" spans="1:5" x14ac:dyDescent="0.25">
      <c r="A2993">
        <v>0</v>
      </c>
      <c r="B2993">
        <v>15</v>
      </c>
      <c r="C2993">
        <v>1000000</v>
      </c>
      <c r="D2993">
        <v>9</v>
      </c>
      <c r="E2993">
        <v>0.40687596500000001</v>
      </c>
    </row>
    <row r="2994" spans="1:5" x14ac:dyDescent="0.25">
      <c r="A2994">
        <v>1</v>
      </c>
      <c r="B2994">
        <v>15</v>
      </c>
      <c r="C2994">
        <v>1000000</v>
      </c>
      <c r="D2994">
        <v>9</v>
      </c>
      <c r="E2994">
        <v>0.428791951</v>
      </c>
    </row>
    <row r="2995" spans="1:5" x14ac:dyDescent="0.25">
      <c r="A2995">
        <v>2</v>
      </c>
      <c r="B2995">
        <v>15</v>
      </c>
      <c r="C2995">
        <v>1000000</v>
      </c>
      <c r="D2995">
        <v>9</v>
      </c>
      <c r="E2995">
        <v>0.39779927199999998</v>
      </c>
    </row>
    <row r="2996" spans="1:5" x14ac:dyDescent="0.25">
      <c r="A2996">
        <v>0</v>
      </c>
      <c r="B2996">
        <v>15</v>
      </c>
      <c r="C2996">
        <v>2000000</v>
      </c>
      <c r="D2996">
        <v>9</v>
      </c>
      <c r="E2996">
        <v>0.87499379099999997</v>
      </c>
    </row>
    <row r="2997" spans="1:5" x14ac:dyDescent="0.25">
      <c r="A2997">
        <v>1</v>
      </c>
      <c r="B2997">
        <v>15</v>
      </c>
      <c r="C2997">
        <v>2000000</v>
      </c>
      <c r="D2997">
        <v>9</v>
      </c>
      <c r="E2997">
        <v>0.87745746700000005</v>
      </c>
    </row>
    <row r="2998" spans="1:5" x14ac:dyDescent="0.25">
      <c r="A2998">
        <v>2</v>
      </c>
      <c r="B2998">
        <v>15</v>
      </c>
      <c r="C2998">
        <v>2000000</v>
      </c>
      <c r="D2998">
        <v>9</v>
      </c>
      <c r="E2998">
        <v>0.83976302999999997</v>
      </c>
    </row>
    <row r="2999" spans="1:5" x14ac:dyDescent="0.25">
      <c r="A2999">
        <v>0</v>
      </c>
      <c r="B2999">
        <v>15</v>
      </c>
      <c r="C2999">
        <v>4000000</v>
      </c>
      <c r="D2999">
        <v>9</v>
      </c>
      <c r="E2999">
        <v>1.701109985</v>
      </c>
    </row>
    <row r="3000" spans="1:5" x14ac:dyDescent="0.25">
      <c r="A3000">
        <v>1</v>
      </c>
      <c r="B3000">
        <v>15</v>
      </c>
      <c r="C3000">
        <v>4000000</v>
      </c>
      <c r="D3000">
        <v>9</v>
      </c>
      <c r="E3000">
        <v>1.779475986</v>
      </c>
    </row>
    <row r="3001" spans="1:5" x14ac:dyDescent="0.25">
      <c r="A3001">
        <v>2</v>
      </c>
      <c r="B3001">
        <v>15</v>
      </c>
      <c r="C3001">
        <v>4000000</v>
      </c>
      <c r="D3001">
        <v>9</v>
      </c>
      <c r="E3001">
        <v>1.899501404</v>
      </c>
    </row>
    <row r="3002" spans="1:5" x14ac:dyDescent="0.25">
      <c r="A3002">
        <v>0</v>
      </c>
      <c r="B3002">
        <v>15</v>
      </c>
      <c r="C3002">
        <v>8000000</v>
      </c>
      <c r="D3002">
        <v>9</v>
      </c>
      <c r="E3002">
        <v>4.0431730100000003</v>
      </c>
    </row>
    <row r="3003" spans="1:5" x14ac:dyDescent="0.25">
      <c r="A3003">
        <v>1</v>
      </c>
      <c r="B3003">
        <v>15</v>
      </c>
      <c r="C3003">
        <v>8000000</v>
      </c>
      <c r="D3003">
        <v>9</v>
      </c>
      <c r="E3003">
        <v>4.0236569099999997</v>
      </c>
    </row>
    <row r="3004" spans="1:5" x14ac:dyDescent="0.25">
      <c r="A3004">
        <v>2</v>
      </c>
      <c r="B3004">
        <v>15</v>
      </c>
      <c r="C3004">
        <v>8000000</v>
      </c>
      <c r="D3004">
        <v>9</v>
      </c>
      <c r="E3004">
        <v>3.9354322000000002</v>
      </c>
    </row>
    <row r="3005" spans="1:5" x14ac:dyDescent="0.25">
      <c r="A3005">
        <v>0</v>
      </c>
      <c r="B3005">
        <v>16</v>
      </c>
      <c r="C3005">
        <v>125000</v>
      </c>
      <c r="D3005">
        <v>9</v>
      </c>
      <c r="E3005">
        <v>5.7682109000000002E-2</v>
      </c>
    </row>
    <row r="3006" spans="1:5" x14ac:dyDescent="0.25">
      <c r="A3006">
        <v>1</v>
      </c>
      <c r="B3006">
        <v>16</v>
      </c>
      <c r="C3006">
        <v>125000</v>
      </c>
      <c r="D3006">
        <v>9</v>
      </c>
      <c r="E3006">
        <v>4.3860604999999997E-2</v>
      </c>
    </row>
    <row r="3007" spans="1:5" x14ac:dyDescent="0.25">
      <c r="A3007">
        <v>2</v>
      </c>
      <c r="B3007">
        <v>16</v>
      </c>
      <c r="C3007">
        <v>125000</v>
      </c>
      <c r="D3007">
        <v>9</v>
      </c>
      <c r="E3007">
        <v>4.5255402E-2</v>
      </c>
    </row>
    <row r="3008" spans="1:5" x14ac:dyDescent="0.25">
      <c r="A3008">
        <v>0</v>
      </c>
      <c r="B3008">
        <v>16</v>
      </c>
      <c r="C3008">
        <v>250000</v>
      </c>
      <c r="D3008">
        <v>9</v>
      </c>
      <c r="E3008">
        <v>0.10504432700000001</v>
      </c>
    </row>
    <row r="3009" spans="1:5" x14ac:dyDescent="0.25">
      <c r="A3009">
        <v>1</v>
      </c>
      <c r="B3009">
        <v>16</v>
      </c>
      <c r="C3009">
        <v>250000</v>
      </c>
      <c r="D3009">
        <v>9</v>
      </c>
      <c r="E3009">
        <v>0.117349553</v>
      </c>
    </row>
    <row r="3010" spans="1:5" x14ac:dyDescent="0.25">
      <c r="A3010">
        <v>2</v>
      </c>
      <c r="B3010">
        <v>16</v>
      </c>
      <c r="C3010">
        <v>250000</v>
      </c>
      <c r="D3010">
        <v>9</v>
      </c>
      <c r="E3010">
        <v>0.105733536</v>
      </c>
    </row>
    <row r="3011" spans="1:5" x14ac:dyDescent="0.25">
      <c r="A3011">
        <v>0</v>
      </c>
      <c r="B3011">
        <v>16</v>
      </c>
      <c r="C3011">
        <v>500000</v>
      </c>
      <c r="D3011">
        <v>9</v>
      </c>
      <c r="E3011">
        <v>0.20323756200000001</v>
      </c>
    </row>
    <row r="3012" spans="1:5" x14ac:dyDescent="0.25">
      <c r="A3012">
        <v>1</v>
      </c>
      <c r="B3012">
        <v>16</v>
      </c>
      <c r="C3012">
        <v>500000</v>
      </c>
      <c r="D3012">
        <v>9</v>
      </c>
      <c r="E3012">
        <v>0.22637294299999999</v>
      </c>
    </row>
    <row r="3013" spans="1:5" x14ac:dyDescent="0.25">
      <c r="A3013">
        <v>2</v>
      </c>
      <c r="B3013">
        <v>16</v>
      </c>
      <c r="C3013">
        <v>500000</v>
      </c>
      <c r="D3013">
        <v>9</v>
      </c>
      <c r="E3013">
        <v>0.19748245</v>
      </c>
    </row>
    <row r="3014" spans="1:5" x14ac:dyDescent="0.25">
      <c r="A3014">
        <v>0</v>
      </c>
      <c r="B3014">
        <v>16</v>
      </c>
      <c r="C3014">
        <v>1000000</v>
      </c>
      <c r="D3014">
        <v>9</v>
      </c>
      <c r="E3014">
        <v>0.45046435400000001</v>
      </c>
    </row>
    <row r="3015" spans="1:5" x14ac:dyDescent="0.25">
      <c r="A3015">
        <v>1</v>
      </c>
      <c r="B3015">
        <v>16</v>
      </c>
      <c r="C3015">
        <v>1000000</v>
      </c>
      <c r="D3015">
        <v>9</v>
      </c>
      <c r="E3015">
        <v>0.464042538</v>
      </c>
    </row>
    <row r="3016" spans="1:5" x14ac:dyDescent="0.25">
      <c r="A3016">
        <v>2</v>
      </c>
      <c r="B3016">
        <v>16</v>
      </c>
      <c r="C3016">
        <v>1000000</v>
      </c>
      <c r="D3016">
        <v>9</v>
      </c>
      <c r="E3016">
        <v>0.48488530400000002</v>
      </c>
    </row>
    <row r="3017" spans="1:5" x14ac:dyDescent="0.25">
      <c r="A3017">
        <v>0</v>
      </c>
      <c r="B3017">
        <v>16</v>
      </c>
      <c r="C3017">
        <v>2000000</v>
      </c>
      <c r="D3017">
        <v>9</v>
      </c>
      <c r="E3017">
        <v>0.97380773200000004</v>
      </c>
    </row>
    <row r="3018" spans="1:5" x14ac:dyDescent="0.25">
      <c r="A3018">
        <v>1</v>
      </c>
      <c r="B3018">
        <v>16</v>
      </c>
      <c r="C3018">
        <v>2000000</v>
      </c>
      <c r="D3018">
        <v>9</v>
      </c>
      <c r="E3018">
        <v>0.97906950800000003</v>
      </c>
    </row>
    <row r="3019" spans="1:5" x14ac:dyDescent="0.25">
      <c r="A3019">
        <v>2</v>
      </c>
      <c r="B3019">
        <v>16</v>
      </c>
      <c r="C3019">
        <v>2000000</v>
      </c>
      <c r="D3019">
        <v>9</v>
      </c>
      <c r="E3019">
        <v>0.88589130000000005</v>
      </c>
    </row>
    <row r="3020" spans="1:5" x14ac:dyDescent="0.25">
      <c r="A3020">
        <v>0</v>
      </c>
      <c r="B3020">
        <v>16</v>
      </c>
      <c r="C3020">
        <v>4000000</v>
      </c>
      <c r="D3020">
        <v>9</v>
      </c>
      <c r="E3020">
        <v>1.8360918930000001</v>
      </c>
    </row>
    <row r="3021" spans="1:5" x14ac:dyDescent="0.25">
      <c r="A3021">
        <v>1</v>
      </c>
      <c r="B3021">
        <v>16</v>
      </c>
      <c r="C3021">
        <v>4000000</v>
      </c>
      <c r="D3021">
        <v>9</v>
      </c>
      <c r="E3021">
        <v>1.850468177</v>
      </c>
    </row>
    <row r="3022" spans="1:5" x14ac:dyDescent="0.25">
      <c r="A3022">
        <v>2</v>
      </c>
      <c r="B3022">
        <v>16</v>
      </c>
      <c r="C3022">
        <v>4000000</v>
      </c>
      <c r="D3022">
        <v>9</v>
      </c>
      <c r="E3022">
        <v>1.9050986059999999</v>
      </c>
    </row>
    <row r="3023" spans="1:5" x14ac:dyDescent="0.25">
      <c r="A3023">
        <v>0</v>
      </c>
      <c r="B3023">
        <v>16</v>
      </c>
      <c r="C3023">
        <v>8000000</v>
      </c>
      <c r="D3023">
        <v>9</v>
      </c>
      <c r="E3023">
        <v>4.4709824579999999</v>
      </c>
    </row>
    <row r="3024" spans="1:5" x14ac:dyDescent="0.25">
      <c r="A3024">
        <v>1</v>
      </c>
      <c r="B3024">
        <v>16</v>
      </c>
      <c r="C3024">
        <v>8000000</v>
      </c>
      <c r="D3024">
        <v>9</v>
      </c>
      <c r="E3024">
        <v>4.3937433329999998</v>
      </c>
    </row>
    <row r="3025" spans="1:5" x14ac:dyDescent="0.25">
      <c r="A3025">
        <v>2</v>
      </c>
      <c r="B3025">
        <v>16</v>
      </c>
      <c r="C3025">
        <v>8000000</v>
      </c>
      <c r="D3025">
        <v>9</v>
      </c>
      <c r="E3025">
        <v>4.4738788459999999</v>
      </c>
    </row>
    <row r="3026" spans="1:5" x14ac:dyDescent="0.25">
      <c r="A3026">
        <v>0</v>
      </c>
      <c r="B3026">
        <v>1</v>
      </c>
      <c r="C3026">
        <v>125000</v>
      </c>
      <c r="D3026">
        <v>10</v>
      </c>
      <c r="E3026">
        <v>1.8675909000000001E-2</v>
      </c>
    </row>
    <row r="3027" spans="1:5" x14ac:dyDescent="0.25">
      <c r="A3027">
        <v>1</v>
      </c>
      <c r="B3027">
        <v>1</v>
      </c>
      <c r="C3027">
        <v>125000</v>
      </c>
      <c r="D3027">
        <v>10</v>
      </c>
      <c r="E3027">
        <v>5.8740809999999997E-3</v>
      </c>
    </row>
    <row r="3028" spans="1:5" x14ac:dyDescent="0.25">
      <c r="A3028">
        <v>2</v>
      </c>
      <c r="B3028">
        <v>1</v>
      </c>
      <c r="C3028">
        <v>125000</v>
      </c>
      <c r="D3028">
        <v>10</v>
      </c>
      <c r="E3028">
        <v>6.4409890000000003E-3</v>
      </c>
    </row>
    <row r="3029" spans="1:5" x14ac:dyDescent="0.25">
      <c r="A3029">
        <v>0</v>
      </c>
      <c r="B3029">
        <v>1</v>
      </c>
      <c r="C3029">
        <v>250000</v>
      </c>
      <c r="D3029">
        <v>10</v>
      </c>
      <c r="E3029">
        <v>1.7876197999999999E-2</v>
      </c>
    </row>
    <row r="3030" spans="1:5" x14ac:dyDescent="0.25">
      <c r="A3030">
        <v>1</v>
      </c>
      <c r="B3030">
        <v>1</v>
      </c>
      <c r="C3030">
        <v>250000</v>
      </c>
      <c r="D3030">
        <v>10</v>
      </c>
      <c r="E3030">
        <v>1.304307E-2</v>
      </c>
    </row>
    <row r="3031" spans="1:5" x14ac:dyDescent="0.25">
      <c r="A3031">
        <v>2</v>
      </c>
      <c r="B3031">
        <v>1</v>
      </c>
      <c r="C3031">
        <v>250000</v>
      </c>
      <c r="D3031">
        <v>10</v>
      </c>
      <c r="E3031">
        <v>1.2638712999999999E-2</v>
      </c>
    </row>
    <row r="3032" spans="1:5" x14ac:dyDescent="0.25">
      <c r="A3032">
        <v>0</v>
      </c>
      <c r="B3032">
        <v>1</v>
      </c>
      <c r="C3032">
        <v>500000</v>
      </c>
      <c r="D3032">
        <v>10</v>
      </c>
      <c r="E3032">
        <v>3.6790854999999997E-2</v>
      </c>
    </row>
    <row r="3033" spans="1:5" x14ac:dyDescent="0.25">
      <c r="A3033">
        <v>1</v>
      </c>
      <c r="B3033">
        <v>1</v>
      </c>
      <c r="C3033">
        <v>500000</v>
      </c>
      <c r="D3033">
        <v>10</v>
      </c>
      <c r="E3033">
        <v>3.9434594000000003E-2</v>
      </c>
    </row>
    <row r="3034" spans="1:5" x14ac:dyDescent="0.25">
      <c r="A3034">
        <v>2</v>
      </c>
      <c r="B3034">
        <v>1</v>
      </c>
      <c r="C3034">
        <v>500000</v>
      </c>
      <c r="D3034">
        <v>10</v>
      </c>
      <c r="E3034">
        <v>3.2543401E-2</v>
      </c>
    </row>
    <row r="3035" spans="1:5" x14ac:dyDescent="0.25">
      <c r="A3035">
        <v>0</v>
      </c>
      <c r="B3035">
        <v>1</v>
      </c>
      <c r="C3035">
        <v>1000000</v>
      </c>
      <c r="D3035">
        <v>10</v>
      </c>
      <c r="E3035">
        <v>8.5245325999999996E-2</v>
      </c>
    </row>
    <row r="3036" spans="1:5" x14ac:dyDescent="0.25">
      <c r="A3036">
        <v>1</v>
      </c>
      <c r="B3036">
        <v>1</v>
      </c>
      <c r="C3036">
        <v>1000000</v>
      </c>
      <c r="D3036">
        <v>10</v>
      </c>
      <c r="E3036">
        <v>8.4427394000000003E-2</v>
      </c>
    </row>
    <row r="3037" spans="1:5" x14ac:dyDescent="0.25">
      <c r="A3037">
        <v>2</v>
      </c>
      <c r="B3037">
        <v>1</v>
      </c>
      <c r="C3037">
        <v>1000000</v>
      </c>
      <c r="D3037">
        <v>10</v>
      </c>
      <c r="E3037">
        <v>8.5275327999999997E-2</v>
      </c>
    </row>
    <row r="3038" spans="1:5" x14ac:dyDescent="0.25">
      <c r="A3038">
        <v>0</v>
      </c>
      <c r="B3038">
        <v>1</v>
      </c>
      <c r="C3038">
        <v>2000000</v>
      </c>
      <c r="D3038">
        <v>10</v>
      </c>
      <c r="E3038">
        <v>0.15325665099999999</v>
      </c>
    </row>
    <row r="3039" spans="1:5" x14ac:dyDescent="0.25">
      <c r="A3039">
        <v>1</v>
      </c>
      <c r="B3039">
        <v>1</v>
      </c>
      <c r="C3039">
        <v>2000000</v>
      </c>
      <c r="D3039">
        <v>10</v>
      </c>
      <c r="E3039">
        <v>0.15941588600000001</v>
      </c>
    </row>
    <row r="3040" spans="1:5" x14ac:dyDescent="0.25">
      <c r="A3040">
        <v>2</v>
      </c>
      <c r="B3040">
        <v>1</v>
      </c>
      <c r="C3040">
        <v>2000000</v>
      </c>
      <c r="D3040">
        <v>10</v>
      </c>
      <c r="E3040">
        <v>0.16531470700000001</v>
      </c>
    </row>
    <row r="3041" spans="1:5" x14ac:dyDescent="0.25">
      <c r="A3041">
        <v>0</v>
      </c>
      <c r="B3041">
        <v>1</v>
      </c>
      <c r="C3041">
        <v>4000000</v>
      </c>
      <c r="D3041">
        <v>10</v>
      </c>
      <c r="E3041">
        <v>0.35585254599999999</v>
      </c>
    </row>
    <row r="3042" spans="1:5" x14ac:dyDescent="0.25">
      <c r="A3042">
        <v>1</v>
      </c>
      <c r="B3042">
        <v>1</v>
      </c>
      <c r="C3042">
        <v>4000000</v>
      </c>
      <c r="D3042">
        <v>10</v>
      </c>
      <c r="E3042">
        <v>0.36998548799999997</v>
      </c>
    </row>
    <row r="3043" spans="1:5" x14ac:dyDescent="0.25">
      <c r="A3043">
        <v>2</v>
      </c>
      <c r="B3043">
        <v>1</v>
      </c>
      <c r="C3043">
        <v>4000000</v>
      </c>
      <c r="D3043">
        <v>10</v>
      </c>
      <c r="E3043">
        <v>0.34552548</v>
      </c>
    </row>
    <row r="3044" spans="1:5" x14ac:dyDescent="0.25">
      <c r="A3044">
        <v>0</v>
      </c>
      <c r="B3044">
        <v>1</v>
      </c>
      <c r="C3044">
        <v>8000000</v>
      </c>
      <c r="D3044">
        <v>10</v>
      </c>
      <c r="E3044">
        <v>0.757263142</v>
      </c>
    </row>
    <row r="3045" spans="1:5" x14ac:dyDescent="0.25">
      <c r="A3045">
        <v>1</v>
      </c>
      <c r="B3045">
        <v>1</v>
      </c>
      <c r="C3045">
        <v>8000000</v>
      </c>
      <c r="D3045">
        <v>10</v>
      </c>
      <c r="E3045">
        <v>0.76586759100000001</v>
      </c>
    </row>
    <row r="3046" spans="1:5" x14ac:dyDescent="0.25">
      <c r="A3046">
        <v>2</v>
      </c>
      <c r="B3046">
        <v>1</v>
      </c>
      <c r="C3046">
        <v>8000000</v>
      </c>
      <c r="D3046">
        <v>10</v>
      </c>
      <c r="E3046">
        <v>0.75142082300000002</v>
      </c>
    </row>
    <row r="3047" spans="1:5" x14ac:dyDescent="0.25">
      <c r="A3047">
        <v>0</v>
      </c>
      <c r="B3047">
        <v>2</v>
      </c>
      <c r="C3047">
        <v>125000</v>
      </c>
      <c r="D3047">
        <v>10</v>
      </c>
      <c r="E3047">
        <v>6.767866E-3</v>
      </c>
    </row>
    <row r="3048" spans="1:5" x14ac:dyDescent="0.25">
      <c r="A3048">
        <v>1</v>
      </c>
      <c r="B3048">
        <v>2</v>
      </c>
      <c r="C3048">
        <v>125000</v>
      </c>
      <c r="D3048">
        <v>10</v>
      </c>
      <c r="E3048">
        <v>1.1720454E-2</v>
      </c>
    </row>
    <row r="3049" spans="1:5" x14ac:dyDescent="0.25">
      <c r="A3049">
        <v>2</v>
      </c>
      <c r="B3049">
        <v>2</v>
      </c>
      <c r="C3049">
        <v>125000</v>
      </c>
      <c r="D3049">
        <v>10</v>
      </c>
      <c r="E3049">
        <v>6.9046079999999996E-3</v>
      </c>
    </row>
    <row r="3050" spans="1:5" x14ac:dyDescent="0.25">
      <c r="A3050">
        <v>0</v>
      </c>
      <c r="B3050">
        <v>2</v>
      </c>
      <c r="C3050">
        <v>250000</v>
      </c>
      <c r="D3050">
        <v>10</v>
      </c>
      <c r="E3050">
        <v>1.3959631E-2</v>
      </c>
    </row>
    <row r="3051" spans="1:5" x14ac:dyDescent="0.25">
      <c r="A3051">
        <v>1</v>
      </c>
      <c r="B3051">
        <v>2</v>
      </c>
      <c r="C3051">
        <v>250000</v>
      </c>
      <c r="D3051">
        <v>10</v>
      </c>
      <c r="E3051">
        <v>3.0653112999999999E-2</v>
      </c>
    </row>
    <row r="3052" spans="1:5" x14ac:dyDescent="0.25">
      <c r="A3052">
        <v>2</v>
      </c>
      <c r="B3052">
        <v>2</v>
      </c>
      <c r="C3052">
        <v>250000</v>
      </c>
      <c r="D3052">
        <v>10</v>
      </c>
      <c r="E3052">
        <v>2.7141964000000001E-2</v>
      </c>
    </row>
    <row r="3053" spans="1:5" x14ac:dyDescent="0.25">
      <c r="A3053">
        <v>0</v>
      </c>
      <c r="B3053">
        <v>2</v>
      </c>
      <c r="C3053">
        <v>500000</v>
      </c>
      <c r="D3053">
        <v>10</v>
      </c>
      <c r="E3053">
        <v>3.7157876999999999E-2</v>
      </c>
    </row>
    <row r="3054" spans="1:5" x14ac:dyDescent="0.25">
      <c r="A3054">
        <v>1</v>
      </c>
      <c r="B3054">
        <v>2</v>
      </c>
      <c r="C3054">
        <v>500000</v>
      </c>
      <c r="D3054">
        <v>10</v>
      </c>
      <c r="E3054">
        <v>5.3358410000000002E-2</v>
      </c>
    </row>
    <row r="3055" spans="1:5" x14ac:dyDescent="0.25">
      <c r="A3055">
        <v>2</v>
      </c>
      <c r="B3055">
        <v>2</v>
      </c>
      <c r="C3055">
        <v>500000</v>
      </c>
      <c r="D3055">
        <v>10</v>
      </c>
      <c r="E3055">
        <v>3.9998073000000002E-2</v>
      </c>
    </row>
    <row r="3056" spans="1:5" x14ac:dyDescent="0.25">
      <c r="A3056">
        <v>0</v>
      </c>
      <c r="B3056">
        <v>2</v>
      </c>
      <c r="C3056">
        <v>1000000</v>
      </c>
      <c r="D3056">
        <v>10</v>
      </c>
      <c r="E3056">
        <v>9.5498636999999997E-2</v>
      </c>
    </row>
    <row r="3057" spans="1:5" x14ac:dyDescent="0.25">
      <c r="A3057">
        <v>1</v>
      </c>
      <c r="B3057">
        <v>2</v>
      </c>
      <c r="C3057">
        <v>1000000</v>
      </c>
      <c r="D3057">
        <v>10</v>
      </c>
      <c r="E3057">
        <v>7.7677464000000002E-2</v>
      </c>
    </row>
    <row r="3058" spans="1:5" x14ac:dyDescent="0.25">
      <c r="A3058">
        <v>2</v>
      </c>
      <c r="B3058">
        <v>2</v>
      </c>
      <c r="C3058">
        <v>1000000</v>
      </c>
      <c r="D3058">
        <v>10</v>
      </c>
      <c r="E3058">
        <v>8.3491705999999999E-2</v>
      </c>
    </row>
    <row r="3059" spans="1:5" x14ac:dyDescent="0.25">
      <c r="A3059">
        <v>0</v>
      </c>
      <c r="B3059">
        <v>2</v>
      </c>
      <c r="C3059">
        <v>2000000</v>
      </c>
      <c r="D3059">
        <v>10</v>
      </c>
      <c r="E3059">
        <v>0.19396682400000001</v>
      </c>
    </row>
    <row r="3060" spans="1:5" x14ac:dyDescent="0.25">
      <c r="A3060">
        <v>1</v>
      </c>
      <c r="B3060">
        <v>2</v>
      </c>
      <c r="C3060">
        <v>2000000</v>
      </c>
      <c r="D3060">
        <v>10</v>
      </c>
      <c r="E3060">
        <v>0.197197593</v>
      </c>
    </row>
    <row r="3061" spans="1:5" x14ac:dyDescent="0.25">
      <c r="A3061">
        <v>2</v>
      </c>
      <c r="B3061">
        <v>2</v>
      </c>
      <c r="C3061">
        <v>2000000</v>
      </c>
      <c r="D3061">
        <v>10</v>
      </c>
      <c r="E3061">
        <v>0.18370913</v>
      </c>
    </row>
    <row r="3062" spans="1:5" x14ac:dyDescent="0.25">
      <c r="A3062">
        <v>0</v>
      </c>
      <c r="B3062">
        <v>2</v>
      </c>
      <c r="C3062">
        <v>4000000</v>
      </c>
      <c r="D3062">
        <v>10</v>
      </c>
      <c r="E3062">
        <v>0.43203726599999998</v>
      </c>
    </row>
    <row r="3063" spans="1:5" x14ac:dyDescent="0.25">
      <c r="A3063">
        <v>1</v>
      </c>
      <c r="B3063">
        <v>2</v>
      </c>
      <c r="C3063">
        <v>4000000</v>
      </c>
      <c r="D3063">
        <v>10</v>
      </c>
      <c r="E3063">
        <v>0.40717342400000001</v>
      </c>
    </row>
    <row r="3064" spans="1:5" x14ac:dyDescent="0.25">
      <c r="A3064">
        <v>2</v>
      </c>
      <c r="B3064">
        <v>2</v>
      </c>
      <c r="C3064">
        <v>4000000</v>
      </c>
      <c r="D3064">
        <v>10</v>
      </c>
      <c r="E3064">
        <v>0.408519721</v>
      </c>
    </row>
    <row r="3065" spans="1:5" x14ac:dyDescent="0.25">
      <c r="A3065">
        <v>0</v>
      </c>
      <c r="B3065">
        <v>2</v>
      </c>
      <c r="C3065">
        <v>8000000</v>
      </c>
      <c r="D3065">
        <v>10</v>
      </c>
      <c r="E3065">
        <v>0.85632085899999999</v>
      </c>
    </row>
    <row r="3066" spans="1:5" x14ac:dyDescent="0.25">
      <c r="A3066">
        <v>1</v>
      </c>
      <c r="B3066">
        <v>2</v>
      </c>
      <c r="C3066">
        <v>8000000</v>
      </c>
      <c r="D3066">
        <v>10</v>
      </c>
      <c r="E3066">
        <v>0.87165809800000005</v>
      </c>
    </row>
    <row r="3067" spans="1:5" x14ac:dyDescent="0.25">
      <c r="A3067">
        <v>2</v>
      </c>
      <c r="B3067">
        <v>2</v>
      </c>
      <c r="C3067">
        <v>8000000</v>
      </c>
      <c r="D3067">
        <v>10</v>
      </c>
      <c r="E3067">
        <v>0.85610792599999996</v>
      </c>
    </row>
    <row r="3068" spans="1:5" x14ac:dyDescent="0.25">
      <c r="A3068">
        <v>0</v>
      </c>
      <c r="B3068">
        <v>3</v>
      </c>
      <c r="C3068">
        <v>125000</v>
      </c>
      <c r="D3068">
        <v>10</v>
      </c>
      <c r="E3068">
        <v>2.0815505000000002E-2</v>
      </c>
    </row>
    <row r="3069" spans="1:5" x14ac:dyDescent="0.25">
      <c r="A3069">
        <v>1</v>
      </c>
      <c r="B3069">
        <v>3</v>
      </c>
      <c r="C3069">
        <v>125000</v>
      </c>
      <c r="D3069">
        <v>10</v>
      </c>
      <c r="E3069">
        <v>1.0294147E-2</v>
      </c>
    </row>
    <row r="3070" spans="1:5" x14ac:dyDescent="0.25">
      <c r="A3070">
        <v>2</v>
      </c>
      <c r="B3070">
        <v>3</v>
      </c>
      <c r="C3070">
        <v>125000</v>
      </c>
      <c r="D3070">
        <v>10</v>
      </c>
      <c r="E3070">
        <v>1.3365543000000001E-2</v>
      </c>
    </row>
    <row r="3071" spans="1:5" x14ac:dyDescent="0.25">
      <c r="A3071">
        <v>0</v>
      </c>
      <c r="B3071">
        <v>3</v>
      </c>
      <c r="C3071">
        <v>250000</v>
      </c>
      <c r="D3071">
        <v>10</v>
      </c>
      <c r="E3071">
        <v>2.3592644999999999E-2</v>
      </c>
    </row>
    <row r="3072" spans="1:5" x14ac:dyDescent="0.25">
      <c r="A3072">
        <v>1</v>
      </c>
      <c r="B3072">
        <v>3</v>
      </c>
      <c r="C3072">
        <v>250000</v>
      </c>
      <c r="D3072">
        <v>10</v>
      </c>
      <c r="E3072">
        <v>2.7056955000000001E-2</v>
      </c>
    </row>
    <row r="3073" spans="1:5" x14ac:dyDescent="0.25">
      <c r="A3073">
        <v>2</v>
      </c>
      <c r="B3073">
        <v>3</v>
      </c>
      <c r="C3073">
        <v>250000</v>
      </c>
      <c r="D3073">
        <v>10</v>
      </c>
      <c r="E3073">
        <v>1.7587731999999998E-2</v>
      </c>
    </row>
    <row r="3074" spans="1:5" x14ac:dyDescent="0.25">
      <c r="A3074">
        <v>0</v>
      </c>
      <c r="B3074">
        <v>3</v>
      </c>
      <c r="C3074">
        <v>500000</v>
      </c>
      <c r="D3074">
        <v>10</v>
      </c>
      <c r="E3074">
        <v>4.7599603999999997E-2</v>
      </c>
    </row>
    <row r="3075" spans="1:5" x14ac:dyDescent="0.25">
      <c r="A3075">
        <v>1</v>
      </c>
      <c r="B3075">
        <v>3</v>
      </c>
      <c r="C3075">
        <v>500000</v>
      </c>
      <c r="D3075">
        <v>10</v>
      </c>
      <c r="E3075">
        <v>5.1113514999999998E-2</v>
      </c>
    </row>
    <row r="3076" spans="1:5" x14ac:dyDescent="0.25">
      <c r="A3076">
        <v>2</v>
      </c>
      <c r="B3076">
        <v>3</v>
      </c>
      <c r="C3076">
        <v>500000</v>
      </c>
      <c r="D3076">
        <v>10</v>
      </c>
      <c r="E3076">
        <v>4.6078848999999998E-2</v>
      </c>
    </row>
    <row r="3077" spans="1:5" x14ac:dyDescent="0.25">
      <c r="A3077">
        <v>0</v>
      </c>
      <c r="B3077">
        <v>3</v>
      </c>
      <c r="C3077">
        <v>1000000</v>
      </c>
      <c r="D3077">
        <v>10</v>
      </c>
      <c r="E3077">
        <v>9.5707524000000002E-2</v>
      </c>
    </row>
    <row r="3078" spans="1:5" x14ac:dyDescent="0.25">
      <c r="A3078">
        <v>1</v>
      </c>
      <c r="B3078">
        <v>3</v>
      </c>
      <c r="C3078">
        <v>1000000</v>
      </c>
      <c r="D3078">
        <v>10</v>
      </c>
      <c r="E3078">
        <v>8.9989412000000005E-2</v>
      </c>
    </row>
    <row r="3079" spans="1:5" x14ac:dyDescent="0.25">
      <c r="A3079">
        <v>2</v>
      </c>
      <c r="B3079">
        <v>3</v>
      </c>
      <c r="C3079">
        <v>1000000</v>
      </c>
      <c r="D3079">
        <v>10</v>
      </c>
      <c r="E3079">
        <v>8.5435674000000003E-2</v>
      </c>
    </row>
    <row r="3080" spans="1:5" x14ac:dyDescent="0.25">
      <c r="A3080">
        <v>0</v>
      </c>
      <c r="B3080">
        <v>3</v>
      </c>
      <c r="C3080">
        <v>2000000</v>
      </c>
      <c r="D3080">
        <v>10</v>
      </c>
      <c r="E3080">
        <v>0.241205805</v>
      </c>
    </row>
    <row r="3081" spans="1:5" x14ac:dyDescent="0.25">
      <c r="A3081">
        <v>1</v>
      </c>
      <c r="B3081">
        <v>3</v>
      </c>
      <c r="C3081">
        <v>2000000</v>
      </c>
      <c r="D3081">
        <v>10</v>
      </c>
      <c r="E3081">
        <v>0.236009784</v>
      </c>
    </row>
    <row r="3082" spans="1:5" x14ac:dyDescent="0.25">
      <c r="A3082">
        <v>2</v>
      </c>
      <c r="B3082">
        <v>3</v>
      </c>
      <c r="C3082">
        <v>2000000</v>
      </c>
      <c r="D3082">
        <v>10</v>
      </c>
      <c r="E3082">
        <v>0.23075989799999999</v>
      </c>
    </row>
    <row r="3083" spans="1:5" x14ac:dyDescent="0.25">
      <c r="A3083">
        <v>0</v>
      </c>
      <c r="B3083">
        <v>3</v>
      </c>
      <c r="C3083">
        <v>4000000</v>
      </c>
      <c r="D3083">
        <v>10</v>
      </c>
      <c r="E3083">
        <v>0.47115915200000003</v>
      </c>
    </row>
    <row r="3084" spans="1:5" x14ac:dyDescent="0.25">
      <c r="A3084">
        <v>1</v>
      </c>
      <c r="B3084">
        <v>3</v>
      </c>
      <c r="C3084">
        <v>4000000</v>
      </c>
      <c r="D3084">
        <v>10</v>
      </c>
      <c r="E3084">
        <v>0.45647726300000002</v>
      </c>
    </row>
    <row r="3085" spans="1:5" x14ac:dyDescent="0.25">
      <c r="A3085">
        <v>2</v>
      </c>
      <c r="B3085">
        <v>3</v>
      </c>
      <c r="C3085">
        <v>4000000</v>
      </c>
      <c r="D3085">
        <v>10</v>
      </c>
      <c r="E3085">
        <v>0.46417615099999998</v>
      </c>
    </row>
    <row r="3086" spans="1:5" x14ac:dyDescent="0.25">
      <c r="A3086">
        <v>0</v>
      </c>
      <c r="B3086">
        <v>3</v>
      </c>
      <c r="C3086">
        <v>8000000</v>
      </c>
      <c r="D3086">
        <v>10</v>
      </c>
      <c r="E3086">
        <v>0.98100147800000004</v>
      </c>
    </row>
    <row r="3087" spans="1:5" x14ac:dyDescent="0.25">
      <c r="A3087">
        <v>1</v>
      </c>
      <c r="B3087">
        <v>3</v>
      </c>
      <c r="C3087">
        <v>8000000</v>
      </c>
      <c r="D3087">
        <v>10</v>
      </c>
      <c r="E3087">
        <v>0.97448497700000003</v>
      </c>
    </row>
    <row r="3088" spans="1:5" x14ac:dyDescent="0.25">
      <c r="A3088">
        <v>2</v>
      </c>
      <c r="B3088">
        <v>3</v>
      </c>
      <c r="C3088">
        <v>8000000</v>
      </c>
      <c r="D3088">
        <v>10</v>
      </c>
      <c r="E3088">
        <v>0.99180904599999997</v>
      </c>
    </row>
    <row r="3089" spans="1:5" x14ac:dyDescent="0.25">
      <c r="A3089">
        <v>0</v>
      </c>
      <c r="B3089">
        <v>4</v>
      </c>
      <c r="C3089">
        <v>125000</v>
      </c>
      <c r="D3089">
        <v>10</v>
      </c>
      <c r="E3089">
        <v>1.3121045E-2</v>
      </c>
    </row>
    <row r="3090" spans="1:5" x14ac:dyDescent="0.25">
      <c r="A3090">
        <v>1</v>
      </c>
      <c r="B3090">
        <v>4</v>
      </c>
      <c r="C3090">
        <v>125000</v>
      </c>
      <c r="D3090">
        <v>10</v>
      </c>
      <c r="E3090">
        <v>1.5084632000000001E-2</v>
      </c>
    </row>
    <row r="3091" spans="1:5" x14ac:dyDescent="0.25">
      <c r="A3091">
        <v>2</v>
      </c>
      <c r="B3091">
        <v>4</v>
      </c>
      <c r="C3091">
        <v>125000</v>
      </c>
      <c r="D3091">
        <v>10</v>
      </c>
      <c r="E3091">
        <v>1.3133056000000001E-2</v>
      </c>
    </row>
    <row r="3092" spans="1:5" x14ac:dyDescent="0.25">
      <c r="A3092">
        <v>0</v>
      </c>
      <c r="B3092">
        <v>4</v>
      </c>
      <c r="C3092">
        <v>250000</v>
      </c>
      <c r="D3092">
        <v>10</v>
      </c>
      <c r="E3092">
        <v>3.0438948E-2</v>
      </c>
    </row>
    <row r="3093" spans="1:5" x14ac:dyDescent="0.25">
      <c r="A3093">
        <v>1</v>
      </c>
      <c r="B3093">
        <v>4</v>
      </c>
      <c r="C3093">
        <v>250000</v>
      </c>
      <c r="D3093">
        <v>10</v>
      </c>
      <c r="E3093">
        <v>1.974159E-2</v>
      </c>
    </row>
    <row r="3094" spans="1:5" x14ac:dyDescent="0.25">
      <c r="A3094">
        <v>2</v>
      </c>
      <c r="B3094">
        <v>4</v>
      </c>
      <c r="C3094">
        <v>250000</v>
      </c>
      <c r="D3094">
        <v>10</v>
      </c>
      <c r="E3094">
        <v>2.8602974999999999E-2</v>
      </c>
    </row>
    <row r="3095" spans="1:5" x14ac:dyDescent="0.25">
      <c r="A3095">
        <v>0</v>
      </c>
      <c r="B3095">
        <v>4</v>
      </c>
      <c r="C3095">
        <v>500000</v>
      </c>
      <c r="D3095">
        <v>10</v>
      </c>
      <c r="E3095">
        <v>6.7587710999999995E-2</v>
      </c>
    </row>
    <row r="3096" spans="1:5" x14ac:dyDescent="0.25">
      <c r="A3096">
        <v>1</v>
      </c>
      <c r="B3096">
        <v>4</v>
      </c>
      <c r="C3096">
        <v>500000</v>
      </c>
      <c r="D3096">
        <v>10</v>
      </c>
      <c r="E3096">
        <v>5.8260116000000001E-2</v>
      </c>
    </row>
    <row r="3097" spans="1:5" x14ac:dyDescent="0.25">
      <c r="A3097">
        <v>2</v>
      </c>
      <c r="B3097">
        <v>4</v>
      </c>
      <c r="C3097">
        <v>500000</v>
      </c>
      <c r="D3097">
        <v>10</v>
      </c>
      <c r="E3097">
        <v>4.2165076000000003E-2</v>
      </c>
    </row>
    <row r="3098" spans="1:5" x14ac:dyDescent="0.25">
      <c r="A3098">
        <v>0</v>
      </c>
      <c r="B3098">
        <v>4</v>
      </c>
      <c r="C3098">
        <v>1000000</v>
      </c>
      <c r="D3098">
        <v>10</v>
      </c>
      <c r="E3098">
        <v>0.109532349</v>
      </c>
    </row>
    <row r="3099" spans="1:5" x14ac:dyDescent="0.25">
      <c r="A3099">
        <v>1</v>
      </c>
      <c r="B3099">
        <v>4</v>
      </c>
      <c r="C3099">
        <v>1000000</v>
      </c>
      <c r="D3099">
        <v>10</v>
      </c>
      <c r="E3099">
        <v>0.110944405</v>
      </c>
    </row>
    <row r="3100" spans="1:5" x14ac:dyDescent="0.25">
      <c r="A3100">
        <v>2</v>
      </c>
      <c r="B3100">
        <v>4</v>
      </c>
      <c r="C3100">
        <v>1000000</v>
      </c>
      <c r="D3100">
        <v>10</v>
      </c>
      <c r="E3100">
        <v>0.11927502</v>
      </c>
    </row>
    <row r="3101" spans="1:5" x14ac:dyDescent="0.25">
      <c r="A3101">
        <v>0</v>
      </c>
      <c r="B3101">
        <v>4</v>
      </c>
      <c r="C3101">
        <v>2000000</v>
      </c>
      <c r="D3101">
        <v>10</v>
      </c>
      <c r="E3101">
        <v>0.255528119</v>
      </c>
    </row>
    <row r="3102" spans="1:5" x14ac:dyDescent="0.25">
      <c r="A3102">
        <v>1</v>
      </c>
      <c r="B3102">
        <v>4</v>
      </c>
      <c r="C3102">
        <v>2000000</v>
      </c>
      <c r="D3102">
        <v>10</v>
      </c>
      <c r="E3102">
        <v>0.26482265500000002</v>
      </c>
    </row>
    <row r="3103" spans="1:5" x14ac:dyDescent="0.25">
      <c r="A3103">
        <v>2</v>
      </c>
      <c r="B3103">
        <v>4</v>
      </c>
      <c r="C3103">
        <v>2000000</v>
      </c>
      <c r="D3103">
        <v>10</v>
      </c>
      <c r="E3103">
        <v>0.25443053399999999</v>
      </c>
    </row>
    <row r="3104" spans="1:5" x14ac:dyDescent="0.25">
      <c r="A3104">
        <v>0</v>
      </c>
      <c r="B3104">
        <v>4</v>
      </c>
      <c r="C3104">
        <v>4000000</v>
      </c>
      <c r="D3104">
        <v>10</v>
      </c>
      <c r="E3104">
        <v>0.53708128899999996</v>
      </c>
    </row>
    <row r="3105" spans="1:5" x14ac:dyDescent="0.25">
      <c r="A3105">
        <v>1</v>
      </c>
      <c r="B3105">
        <v>4</v>
      </c>
      <c r="C3105">
        <v>4000000</v>
      </c>
      <c r="D3105">
        <v>10</v>
      </c>
      <c r="E3105">
        <v>0.51195338400000001</v>
      </c>
    </row>
    <row r="3106" spans="1:5" x14ac:dyDescent="0.25">
      <c r="A3106">
        <v>2</v>
      </c>
      <c r="B3106">
        <v>4</v>
      </c>
      <c r="C3106">
        <v>4000000</v>
      </c>
      <c r="D3106">
        <v>10</v>
      </c>
      <c r="E3106">
        <v>0.53845223600000003</v>
      </c>
    </row>
    <row r="3107" spans="1:5" x14ac:dyDescent="0.25">
      <c r="A3107">
        <v>0</v>
      </c>
      <c r="B3107">
        <v>4</v>
      </c>
      <c r="C3107">
        <v>8000000</v>
      </c>
      <c r="D3107">
        <v>10</v>
      </c>
      <c r="E3107">
        <v>1.132390622</v>
      </c>
    </row>
    <row r="3108" spans="1:5" x14ac:dyDescent="0.25">
      <c r="A3108">
        <v>1</v>
      </c>
      <c r="B3108">
        <v>4</v>
      </c>
      <c r="C3108">
        <v>8000000</v>
      </c>
      <c r="D3108">
        <v>10</v>
      </c>
      <c r="E3108">
        <v>1.124704514</v>
      </c>
    </row>
    <row r="3109" spans="1:5" x14ac:dyDescent="0.25">
      <c r="A3109">
        <v>2</v>
      </c>
      <c r="B3109">
        <v>4</v>
      </c>
      <c r="C3109">
        <v>8000000</v>
      </c>
      <c r="D3109">
        <v>10</v>
      </c>
      <c r="E3109">
        <v>1.103634585</v>
      </c>
    </row>
    <row r="3110" spans="1:5" x14ac:dyDescent="0.25">
      <c r="A3110">
        <v>0</v>
      </c>
      <c r="B3110">
        <v>5</v>
      </c>
      <c r="C3110">
        <v>125000</v>
      </c>
      <c r="D3110">
        <v>10</v>
      </c>
      <c r="E3110">
        <v>1.0240116E-2</v>
      </c>
    </row>
    <row r="3111" spans="1:5" x14ac:dyDescent="0.25">
      <c r="A3111">
        <v>1</v>
      </c>
      <c r="B3111">
        <v>5</v>
      </c>
      <c r="C3111">
        <v>125000</v>
      </c>
      <c r="D3111">
        <v>10</v>
      </c>
      <c r="E3111">
        <v>1.0839292E-2</v>
      </c>
    </row>
    <row r="3112" spans="1:5" x14ac:dyDescent="0.25">
      <c r="A3112">
        <v>2</v>
      </c>
      <c r="B3112">
        <v>5</v>
      </c>
      <c r="C3112">
        <v>125000</v>
      </c>
      <c r="D3112">
        <v>10</v>
      </c>
      <c r="E3112">
        <v>1.7438797999999998E-2</v>
      </c>
    </row>
    <row r="3113" spans="1:5" x14ac:dyDescent="0.25">
      <c r="A3113">
        <v>0</v>
      </c>
      <c r="B3113">
        <v>5</v>
      </c>
      <c r="C3113">
        <v>250000</v>
      </c>
      <c r="D3113">
        <v>10</v>
      </c>
      <c r="E3113">
        <v>2.4683920000000002E-2</v>
      </c>
    </row>
    <row r="3114" spans="1:5" x14ac:dyDescent="0.25">
      <c r="A3114">
        <v>1</v>
      </c>
      <c r="B3114">
        <v>5</v>
      </c>
      <c r="C3114">
        <v>250000</v>
      </c>
      <c r="D3114">
        <v>10</v>
      </c>
      <c r="E3114">
        <v>3.4593858999999998E-2</v>
      </c>
    </row>
    <row r="3115" spans="1:5" x14ac:dyDescent="0.25">
      <c r="A3115">
        <v>2</v>
      </c>
      <c r="B3115">
        <v>5</v>
      </c>
      <c r="C3115">
        <v>250000</v>
      </c>
      <c r="D3115">
        <v>10</v>
      </c>
      <c r="E3115">
        <v>2.5055213E-2</v>
      </c>
    </row>
    <row r="3116" spans="1:5" x14ac:dyDescent="0.25">
      <c r="A3116">
        <v>0</v>
      </c>
      <c r="B3116">
        <v>5</v>
      </c>
      <c r="C3116">
        <v>500000</v>
      </c>
      <c r="D3116">
        <v>10</v>
      </c>
      <c r="E3116">
        <v>5.8092560000000001E-2</v>
      </c>
    </row>
    <row r="3117" spans="1:5" x14ac:dyDescent="0.25">
      <c r="A3117">
        <v>1</v>
      </c>
      <c r="B3117">
        <v>5</v>
      </c>
      <c r="C3117">
        <v>500000</v>
      </c>
      <c r="D3117">
        <v>10</v>
      </c>
      <c r="E3117">
        <v>6.9263714000000004E-2</v>
      </c>
    </row>
    <row r="3118" spans="1:5" x14ac:dyDescent="0.25">
      <c r="A3118">
        <v>2</v>
      </c>
      <c r="B3118">
        <v>5</v>
      </c>
      <c r="C3118">
        <v>500000</v>
      </c>
      <c r="D3118">
        <v>10</v>
      </c>
      <c r="E3118">
        <v>7.7340202999999996E-2</v>
      </c>
    </row>
    <row r="3119" spans="1:5" x14ac:dyDescent="0.25">
      <c r="A3119">
        <v>0</v>
      </c>
      <c r="B3119">
        <v>5</v>
      </c>
      <c r="C3119">
        <v>1000000</v>
      </c>
      <c r="D3119">
        <v>10</v>
      </c>
      <c r="E3119">
        <v>0.14066146400000001</v>
      </c>
    </row>
    <row r="3120" spans="1:5" x14ac:dyDescent="0.25">
      <c r="A3120">
        <v>1</v>
      </c>
      <c r="B3120">
        <v>5</v>
      </c>
      <c r="C3120">
        <v>1000000</v>
      </c>
      <c r="D3120">
        <v>10</v>
      </c>
      <c r="E3120">
        <v>0.14493542600000001</v>
      </c>
    </row>
    <row r="3121" spans="1:5" x14ac:dyDescent="0.25">
      <c r="A3121">
        <v>2</v>
      </c>
      <c r="B3121">
        <v>5</v>
      </c>
      <c r="C3121">
        <v>1000000</v>
      </c>
      <c r="D3121">
        <v>10</v>
      </c>
      <c r="E3121">
        <v>0.13704730400000001</v>
      </c>
    </row>
    <row r="3122" spans="1:5" x14ac:dyDescent="0.25">
      <c r="A3122">
        <v>0</v>
      </c>
      <c r="B3122">
        <v>5</v>
      </c>
      <c r="C3122">
        <v>2000000</v>
      </c>
      <c r="D3122">
        <v>10</v>
      </c>
      <c r="E3122">
        <v>0.28739778199999999</v>
      </c>
    </row>
    <row r="3123" spans="1:5" x14ac:dyDescent="0.25">
      <c r="A3123">
        <v>1</v>
      </c>
      <c r="B3123">
        <v>5</v>
      </c>
      <c r="C3123">
        <v>2000000</v>
      </c>
      <c r="D3123">
        <v>10</v>
      </c>
      <c r="E3123">
        <v>0.30247249999999998</v>
      </c>
    </row>
    <row r="3124" spans="1:5" x14ac:dyDescent="0.25">
      <c r="A3124">
        <v>2</v>
      </c>
      <c r="B3124">
        <v>5</v>
      </c>
      <c r="C3124">
        <v>2000000</v>
      </c>
      <c r="D3124">
        <v>10</v>
      </c>
      <c r="E3124">
        <v>0.26600163999999998</v>
      </c>
    </row>
    <row r="3125" spans="1:5" x14ac:dyDescent="0.25">
      <c r="A3125">
        <v>0</v>
      </c>
      <c r="B3125">
        <v>5</v>
      </c>
      <c r="C3125">
        <v>4000000</v>
      </c>
      <c r="D3125">
        <v>10</v>
      </c>
      <c r="E3125">
        <v>0.60289248699999998</v>
      </c>
    </row>
    <row r="3126" spans="1:5" x14ac:dyDescent="0.25">
      <c r="A3126">
        <v>1</v>
      </c>
      <c r="B3126">
        <v>5</v>
      </c>
      <c r="C3126">
        <v>4000000</v>
      </c>
      <c r="D3126">
        <v>10</v>
      </c>
      <c r="E3126">
        <v>0.60802557000000002</v>
      </c>
    </row>
    <row r="3127" spans="1:5" x14ac:dyDescent="0.25">
      <c r="A3127">
        <v>2</v>
      </c>
      <c r="B3127">
        <v>5</v>
      </c>
      <c r="C3127">
        <v>4000000</v>
      </c>
      <c r="D3127">
        <v>10</v>
      </c>
      <c r="E3127">
        <v>0.62310173599999996</v>
      </c>
    </row>
    <row r="3128" spans="1:5" x14ac:dyDescent="0.25">
      <c r="A3128">
        <v>0</v>
      </c>
      <c r="B3128">
        <v>5</v>
      </c>
      <c r="C3128">
        <v>8000000</v>
      </c>
      <c r="D3128">
        <v>10</v>
      </c>
      <c r="E3128">
        <v>1.272166643</v>
      </c>
    </row>
    <row r="3129" spans="1:5" x14ac:dyDescent="0.25">
      <c r="A3129">
        <v>1</v>
      </c>
      <c r="B3129">
        <v>5</v>
      </c>
      <c r="C3129">
        <v>8000000</v>
      </c>
      <c r="D3129">
        <v>10</v>
      </c>
      <c r="E3129">
        <v>1.3202480940000001</v>
      </c>
    </row>
    <row r="3130" spans="1:5" x14ac:dyDescent="0.25">
      <c r="A3130">
        <v>2</v>
      </c>
      <c r="B3130">
        <v>5</v>
      </c>
      <c r="C3130">
        <v>8000000</v>
      </c>
      <c r="D3130">
        <v>10</v>
      </c>
      <c r="E3130">
        <v>1.3203502789999999</v>
      </c>
    </row>
    <row r="3131" spans="1:5" x14ac:dyDescent="0.25">
      <c r="A3131">
        <v>0</v>
      </c>
      <c r="B3131">
        <v>6</v>
      </c>
      <c r="C3131">
        <v>125000</v>
      </c>
      <c r="D3131">
        <v>10</v>
      </c>
      <c r="E3131">
        <v>1.7497163999999999E-2</v>
      </c>
    </row>
    <row r="3132" spans="1:5" x14ac:dyDescent="0.25">
      <c r="A3132">
        <v>1</v>
      </c>
      <c r="B3132">
        <v>6</v>
      </c>
      <c r="C3132">
        <v>125000</v>
      </c>
      <c r="D3132">
        <v>10</v>
      </c>
      <c r="E3132">
        <v>9.8440090000000008E-3</v>
      </c>
    </row>
    <row r="3133" spans="1:5" x14ac:dyDescent="0.25">
      <c r="A3133">
        <v>2</v>
      </c>
      <c r="B3133">
        <v>6</v>
      </c>
      <c r="C3133">
        <v>125000</v>
      </c>
      <c r="D3133">
        <v>10</v>
      </c>
      <c r="E3133">
        <v>1.6975014E-2</v>
      </c>
    </row>
    <row r="3134" spans="1:5" x14ac:dyDescent="0.25">
      <c r="A3134">
        <v>0</v>
      </c>
      <c r="B3134">
        <v>6</v>
      </c>
      <c r="C3134">
        <v>250000</v>
      </c>
      <c r="D3134">
        <v>10</v>
      </c>
      <c r="E3134">
        <v>3.2764486000000002E-2</v>
      </c>
    </row>
    <row r="3135" spans="1:5" x14ac:dyDescent="0.25">
      <c r="A3135">
        <v>1</v>
      </c>
      <c r="B3135">
        <v>6</v>
      </c>
      <c r="C3135">
        <v>250000</v>
      </c>
      <c r="D3135">
        <v>10</v>
      </c>
      <c r="E3135">
        <v>2.6497192999999999E-2</v>
      </c>
    </row>
    <row r="3136" spans="1:5" x14ac:dyDescent="0.25">
      <c r="A3136">
        <v>2</v>
      </c>
      <c r="B3136">
        <v>6</v>
      </c>
      <c r="C3136">
        <v>250000</v>
      </c>
      <c r="D3136">
        <v>10</v>
      </c>
      <c r="E3136">
        <v>2.3684593E-2</v>
      </c>
    </row>
    <row r="3137" spans="1:5" x14ac:dyDescent="0.25">
      <c r="A3137">
        <v>0</v>
      </c>
      <c r="B3137">
        <v>6</v>
      </c>
      <c r="C3137">
        <v>500000</v>
      </c>
      <c r="D3137">
        <v>10</v>
      </c>
      <c r="E3137">
        <v>7.0348917999999996E-2</v>
      </c>
    </row>
    <row r="3138" spans="1:5" x14ac:dyDescent="0.25">
      <c r="A3138">
        <v>1</v>
      </c>
      <c r="B3138">
        <v>6</v>
      </c>
      <c r="C3138">
        <v>500000</v>
      </c>
      <c r="D3138">
        <v>10</v>
      </c>
      <c r="E3138">
        <v>7.7393253999999995E-2</v>
      </c>
    </row>
    <row r="3139" spans="1:5" x14ac:dyDescent="0.25">
      <c r="A3139">
        <v>2</v>
      </c>
      <c r="B3139">
        <v>6</v>
      </c>
      <c r="C3139">
        <v>500000</v>
      </c>
      <c r="D3139">
        <v>10</v>
      </c>
      <c r="E3139">
        <v>5.8686554000000002E-2</v>
      </c>
    </row>
    <row r="3140" spans="1:5" x14ac:dyDescent="0.25">
      <c r="A3140">
        <v>0</v>
      </c>
      <c r="B3140">
        <v>6</v>
      </c>
      <c r="C3140">
        <v>1000000</v>
      </c>
      <c r="D3140">
        <v>10</v>
      </c>
      <c r="E3140">
        <v>0.17372742299999999</v>
      </c>
    </row>
    <row r="3141" spans="1:5" x14ac:dyDescent="0.25">
      <c r="A3141">
        <v>1</v>
      </c>
      <c r="B3141">
        <v>6</v>
      </c>
      <c r="C3141">
        <v>1000000</v>
      </c>
      <c r="D3141">
        <v>10</v>
      </c>
      <c r="E3141">
        <v>0.18811967900000001</v>
      </c>
    </row>
    <row r="3142" spans="1:5" x14ac:dyDescent="0.25">
      <c r="A3142">
        <v>2</v>
      </c>
      <c r="B3142">
        <v>6</v>
      </c>
      <c r="C3142">
        <v>1000000</v>
      </c>
      <c r="D3142">
        <v>10</v>
      </c>
      <c r="E3142">
        <v>0.194394013</v>
      </c>
    </row>
    <row r="3143" spans="1:5" x14ac:dyDescent="0.25">
      <c r="A3143">
        <v>0</v>
      </c>
      <c r="B3143">
        <v>6</v>
      </c>
      <c r="C3143">
        <v>2000000</v>
      </c>
      <c r="D3143">
        <v>10</v>
      </c>
      <c r="E3143">
        <v>0.33800050599999998</v>
      </c>
    </row>
    <row r="3144" spans="1:5" x14ac:dyDescent="0.25">
      <c r="A3144">
        <v>1</v>
      </c>
      <c r="B3144">
        <v>6</v>
      </c>
      <c r="C3144">
        <v>2000000</v>
      </c>
      <c r="D3144">
        <v>10</v>
      </c>
      <c r="E3144">
        <v>0.38538754600000003</v>
      </c>
    </row>
    <row r="3145" spans="1:5" x14ac:dyDescent="0.25">
      <c r="A3145">
        <v>2</v>
      </c>
      <c r="B3145">
        <v>6</v>
      </c>
      <c r="C3145">
        <v>2000000</v>
      </c>
      <c r="D3145">
        <v>10</v>
      </c>
      <c r="E3145">
        <v>0.34054183100000002</v>
      </c>
    </row>
    <row r="3146" spans="1:5" x14ac:dyDescent="0.25">
      <c r="A3146">
        <v>0</v>
      </c>
      <c r="B3146">
        <v>6</v>
      </c>
      <c r="C3146">
        <v>4000000</v>
      </c>
      <c r="D3146">
        <v>10</v>
      </c>
      <c r="E3146">
        <v>0.71005098799999999</v>
      </c>
    </row>
    <row r="3147" spans="1:5" x14ac:dyDescent="0.25">
      <c r="A3147">
        <v>1</v>
      </c>
      <c r="B3147">
        <v>6</v>
      </c>
      <c r="C3147">
        <v>4000000</v>
      </c>
      <c r="D3147">
        <v>10</v>
      </c>
      <c r="E3147">
        <v>0.69049960200000005</v>
      </c>
    </row>
    <row r="3148" spans="1:5" x14ac:dyDescent="0.25">
      <c r="A3148">
        <v>2</v>
      </c>
      <c r="B3148">
        <v>6</v>
      </c>
      <c r="C3148">
        <v>4000000</v>
      </c>
      <c r="D3148">
        <v>10</v>
      </c>
      <c r="E3148">
        <v>0.72613507600000005</v>
      </c>
    </row>
    <row r="3149" spans="1:5" x14ac:dyDescent="0.25">
      <c r="A3149">
        <v>0</v>
      </c>
      <c r="B3149">
        <v>6</v>
      </c>
      <c r="C3149">
        <v>8000000</v>
      </c>
      <c r="D3149">
        <v>10</v>
      </c>
      <c r="E3149">
        <v>1.4090768979999999</v>
      </c>
    </row>
    <row r="3150" spans="1:5" x14ac:dyDescent="0.25">
      <c r="A3150">
        <v>1</v>
      </c>
      <c r="B3150">
        <v>6</v>
      </c>
      <c r="C3150">
        <v>8000000</v>
      </c>
      <c r="D3150">
        <v>10</v>
      </c>
      <c r="E3150">
        <v>1.407896813</v>
      </c>
    </row>
    <row r="3151" spans="1:5" x14ac:dyDescent="0.25">
      <c r="A3151">
        <v>2</v>
      </c>
      <c r="B3151">
        <v>6</v>
      </c>
      <c r="C3151">
        <v>8000000</v>
      </c>
      <c r="D3151">
        <v>10</v>
      </c>
      <c r="E3151">
        <v>1.4134000330000001</v>
      </c>
    </row>
    <row r="3152" spans="1:5" x14ac:dyDescent="0.25">
      <c r="A3152">
        <v>0</v>
      </c>
      <c r="B3152">
        <v>7</v>
      </c>
      <c r="C3152">
        <v>125000</v>
      </c>
      <c r="D3152">
        <v>10</v>
      </c>
      <c r="E3152">
        <v>9.4106380000000007E-3</v>
      </c>
    </row>
    <row r="3153" spans="1:5" x14ac:dyDescent="0.25">
      <c r="A3153">
        <v>1</v>
      </c>
      <c r="B3153">
        <v>7</v>
      </c>
      <c r="C3153">
        <v>125000</v>
      </c>
      <c r="D3153">
        <v>10</v>
      </c>
      <c r="E3153">
        <v>1.2231647999999999E-2</v>
      </c>
    </row>
    <row r="3154" spans="1:5" x14ac:dyDescent="0.25">
      <c r="A3154">
        <v>2</v>
      </c>
      <c r="B3154">
        <v>7</v>
      </c>
      <c r="C3154">
        <v>125000</v>
      </c>
      <c r="D3154">
        <v>10</v>
      </c>
      <c r="E3154">
        <v>1.0618013000000001E-2</v>
      </c>
    </row>
    <row r="3155" spans="1:5" x14ac:dyDescent="0.25">
      <c r="A3155">
        <v>0</v>
      </c>
      <c r="B3155">
        <v>7</v>
      </c>
      <c r="C3155">
        <v>250000</v>
      </c>
      <c r="D3155">
        <v>10</v>
      </c>
      <c r="E3155">
        <v>3.4182206999999999E-2</v>
      </c>
    </row>
    <row r="3156" spans="1:5" x14ac:dyDescent="0.25">
      <c r="A3156">
        <v>1</v>
      </c>
      <c r="B3156">
        <v>7</v>
      </c>
      <c r="C3156">
        <v>250000</v>
      </c>
      <c r="D3156">
        <v>10</v>
      </c>
      <c r="E3156">
        <v>4.3009726999999998E-2</v>
      </c>
    </row>
    <row r="3157" spans="1:5" x14ac:dyDescent="0.25">
      <c r="A3157">
        <v>2</v>
      </c>
      <c r="B3157">
        <v>7</v>
      </c>
      <c r="C3157">
        <v>250000</v>
      </c>
      <c r="D3157">
        <v>10</v>
      </c>
      <c r="E3157">
        <v>4.6630396999999997E-2</v>
      </c>
    </row>
    <row r="3158" spans="1:5" x14ac:dyDescent="0.25">
      <c r="A3158">
        <v>0</v>
      </c>
      <c r="B3158">
        <v>7</v>
      </c>
      <c r="C3158">
        <v>500000</v>
      </c>
      <c r="D3158">
        <v>10</v>
      </c>
      <c r="E3158">
        <v>0.117594038</v>
      </c>
    </row>
    <row r="3159" spans="1:5" x14ac:dyDescent="0.25">
      <c r="A3159">
        <v>1</v>
      </c>
      <c r="B3159">
        <v>7</v>
      </c>
      <c r="C3159">
        <v>500000</v>
      </c>
      <c r="D3159">
        <v>10</v>
      </c>
      <c r="E3159">
        <v>8.4503660999999994E-2</v>
      </c>
    </row>
    <row r="3160" spans="1:5" x14ac:dyDescent="0.25">
      <c r="A3160">
        <v>2</v>
      </c>
      <c r="B3160">
        <v>7</v>
      </c>
      <c r="C3160">
        <v>500000</v>
      </c>
      <c r="D3160">
        <v>10</v>
      </c>
      <c r="E3160">
        <v>9.5675257E-2</v>
      </c>
    </row>
    <row r="3161" spans="1:5" x14ac:dyDescent="0.25">
      <c r="A3161">
        <v>0</v>
      </c>
      <c r="B3161">
        <v>7</v>
      </c>
      <c r="C3161">
        <v>1000000</v>
      </c>
      <c r="D3161">
        <v>10</v>
      </c>
      <c r="E3161">
        <v>0.18646073799999999</v>
      </c>
    </row>
    <row r="3162" spans="1:5" x14ac:dyDescent="0.25">
      <c r="A3162">
        <v>1</v>
      </c>
      <c r="B3162">
        <v>7</v>
      </c>
      <c r="C3162">
        <v>1000000</v>
      </c>
      <c r="D3162">
        <v>10</v>
      </c>
      <c r="E3162">
        <v>0.17776193800000001</v>
      </c>
    </row>
    <row r="3163" spans="1:5" x14ac:dyDescent="0.25">
      <c r="A3163">
        <v>2</v>
      </c>
      <c r="B3163">
        <v>7</v>
      </c>
      <c r="C3163">
        <v>1000000</v>
      </c>
      <c r="D3163">
        <v>10</v>
      </c>
      <c r="E3163">
        <v>0.215598024</v>
      </c>
    </row>
    <row r="3164" spans="1:5" x14ac:dyDescent="0.25">
      <c r="A3164">
        <v>0</v>
      </c>
      <c r="B3164">
        <v>7</v>
      </c>
      <c r="C3164">
        <v>2000000</v>
      </c>
      <c r="D3164">
        <v>10</v>
      </c>
      <c r="E3164">
        <v>0.44829712500000002</v>
      </c>
    </row>
    <row r="3165" spans="1:5" x14ac:dyDescent="0.25">
      <c r="A3165">
        <v>1</v>
      </c>
      <c r="B3165">
        <v>7</v>
      </c>
      <c r="C3165">
        <v>2000000</v>
      </c>
      <c r="D3165">
        <v>10</v>
      </c>
      <c r="E3165">
        <v>0.33741669600000002</v>
      </c>
    </row>
    <row r="3166" spans="1:5" x14ac:dyDescent="0.25">
      <c r="A3166">
        <v>2</v>
      </c>
      <c r="B3166">
        <v>7</v>
      </c>
      <c r="C3166">
        <v>2000000</v>
      </c>
      <c r="D3166">
        <v>10</v>
      </c>
      <c r="E3166">
        <v>0.39237682400000001</v>
      </c>
    </row>
    <row r="3167" spans="1:5" x14ac:dyDescent="0.25">
      <c r="A3167">
        <v>0</v>
      </c>
      <c r="B3167">
        <v>7</v>
      </c>
      <c r="C3167">
        <v>4000000</v>
      </c>
      <c r="D3167">
        <v>10</v>
      </c>
      <c r="E3167">
        <v>0.77762700399999996</v>
      </c>
    </row>
    <row r="3168" spans="1:5" x14ac:dyDescent="0.25">
      <c r="A3168">
        <v>1</v>
      </c>
      <c r="B3168">
        <v>7</v>
      </c>
      <c r="C3168">
        <v>4000000</v>
      </c>
      <c r="D3168">
        <v>10</v>
      </c>
      <c r="E3168">
        <v>0.80788726799999999</v>
      </c>
    </row>
    <row r="3169" spans="1:5" x14ac:dyDescent="0.25">
      <c r="A3169">
        <v>2</v>
      </c>
      <c r="B3169">
        <v>7</v>
      </c>
      <c r="C3169">
        <v>4000000</v>
      </c>
      <c r="D3169">
        <v>10</v>
      </c>
      <c r="E3169">
        <v>0.781915888</v>
      </c>
    </row>
    <row r="3170" spans="1:5" x14ac:dyDescent="0.25">
      <c r="A3170">
        <v>0</v>
      </c>
      <c r="B3170">
        <v>7</v>
      </c>
      <c r="C3170">
        <v>8000000</v>
      </c>
      <c r="D3170">
        <v>10</v>
      </c>
      <c r="E3170">
        <v>1.5804764120000001</v>
      </c>
    </row>
    <row r="3171" spans="1:5" x14ac:dyDescent="0.25">
      <c r="A3171">
        <v>1</v>
      </c>
      <c r="B3171">
        <v>7</v>
      </c>
      <c r="C3171">
        <v>8000000</v>
      </c>
      <c r="D3171">
        <v>10</v>
      </c>
      <c r="E3171">
        <v>1.5912261329999999</v>
      </c>
    </row>
    <row r="3172" spans="1:5" x14ac:dyDescent="0.25">
      <c r="A3172">
        <v>2</v>
      </c>
      <c r="B3172">
        <v>7</v>
      </c>
      <c r="C3172">
        <v>8000000</v>
      </c>
      <c r="D3172">
        <v>10</v>
      </c>
      <c r="E3172">
        <v>1.6227451399999999</v>
      </c>
    </row>
    <row r="3173" spans="1:5" x14ac:dyDescent="0.25">
      <c r="A3173">
        <v>0</v>
      </c>
      <c r="B3173">
        <v>8</v>
      </c>
      <c r="C3173">
        <v>125000</v>
      </c>
      <c r="D3173">
        <v>10</v>
      </c>
      <c r="E3173">
        <v>2.8157881999999999E-2</v>
      </c>
    </row>
    <row r="3174" spans="1:5" x14ac:dyDescent="0.25">
      <c r="A3174">
        <v>1</v>
      </c>
      <c r="B3174">
        <v>8</v>
      </c>
      <c r="C3174">
        <v>125000</v>
      </c>
      <c r="D3174">
        <v>10</v>
      </c>
      <c r="E3174">
        <v>2.06988E-2</v>
      </c>
    </row>
    <row r="3175" spans="1:5" x14ac:dyDescent="0.25">
      <c r="A3175">
        <v>2</v>
      </c>
      <c r="B3175">
        <v>8</v>
      </c>
      <c r="C3175">
        <v>125000</v>
      </c>
      <c r="D3175">
        <v>10</v>
      </c>
      <c r="E3175">
        <v>2.1614578999999998E-2</v>
      </c>
    </row>
    <row r="3176" spans="1:5" x14ac:dyDescent="0.25">
      <c r="A3176">
        <v>0</v>
      </c>
      <c r="B3176">
        <v>8</v>
      </c>
      <c r="C3176">
        <v>250000</v>
      </c>
      <c r="D3176">
        <v>10</v>
      </c>
      <c r="E3176">
        <v>5.0615403000000003E-2</v>
      </c>
    </row>
    <row r="3177" spans="1:5" x14ac:dyDescent="0.25">
      <c r="A3177">
        <v>1</v>
      </c>
      <c r="B3177">
        <v>8</v>
      </c>
      <c r="C3177">
        <v>250000</v>
      </c>
      <c r="D3177">
        <v>10</v>
      </c>
      <c r="E3177">
        <v>5.2406437E-2</v>
      </c>
    </row>
    <row r="3178" spans="1:5" x14ac:dyDescent="0.25">
      <c r="A3178">
        <v>2</v>
      </c>
      <c r="B3178">
        <v>8</v>
      </c>
      <c r="C3178">
        <v>250000</v>
      </c>
      <c r="D3178">
        <v>10</v>
      </c>
      <c r="E3178">
        <v>5.4122573E-2</v>
      </c>
    </row>
    <row r="3179" spans="1:5" x14ac:dyDescent="0.25">
      <c r="A3179">
        <v>0</v>
      </c>
      <c r="B3179">
        <v>8</v>
      </c>
      <c r="C3179">
        <v>500000</v>
      </c>
      <c r="D3179">
        <v>10</v>
      </c>
      <c r="E3179">
        <v>0.11042464</v>
      </c>
    </row>
    <row r="3180" spans="1:5" x14ac:dyDescent="0.25">
      <c r="A3180">
        <v>1</v>
      </c>
      <c r="B3180">
        <v>8</v>
      </c>
      <c r="C3180">
        <v>500000</v>
      </c>
      <c r="D3180">
        <v>10</v>
      </c>
      <c r="E3180">
        <v>9.9785228000000004E-2</v>
      </c>
    </row>
    <row r="3181" spans="1:5" x14ac:dyDescent="0.25">
      <c r="A3181">
        <v>2</v>
      </c>
      <c r="B3181">
        <v>8</v>
      </c>
      <c r="C3181">
        <v>500000</v>
      </c>
      <c r="D3181">
        <v>10</v>
      </c>
      <c r="E3181">
        <v>0.111443684</v>
      </c>
    </row>
    <row r="3182" spans="1:5" x14ac:dyDescent="0.25">
      <c r="A3182">
        <v>0</v>
      </c>
      <c r="B3182">
        <v>8</v>
      </c>
      <c r="C3182">
        <v>1000000</v>
      </c>
      <c r="D3182">
        <v>10</v>
      </c>
      <c r="E3182">
        <v>0.226101944</v>
      </c>
    </row>
    <row r="3183" spans="1:5" x14ac:dyDescent="0.25">
      <c r="A3183">
        <v>1</v>
      </c>
      <c r="B3183">
        <v>8</v>
      </c>
      <c r="C3183">
        <v>1000000</v>
      </c>
      <c r="D3183">
        <v>10</v>
      </c>
      <c r="E3183">
        <v>0.18916665699999999</v>
      </c>
    </row>
    <row r="3184" spans="1:5" x14ac:dyDescent="0.25">
      <c r="A3184">
        <v>2</v>
      </c>
      <c r="B3184">
        <v>8</v>
      </c>
      <c r="C3184">
        <v>1000000</v>
      </c>
      <c r="D3184">
        <v>10</v>
      </c>
      <c r="E3184">
        <v>0.231395726</v>
      </c>
    </row>
    <row r="3185" spans="1:5" x14ac:dyDescent="0.25">
      <c r="A3185">
        <v>0</v>
      </c>
      <c r="B3185">
        <v>8</v>
      </c>
      <c r="C3185">
        <v>2000000</v>
      </c>
      <c r="D3185">
        <v>10</v>
      </c>
      <c r="E3185">
        <v>0.47015372599999999</v>
      </c>
    </row>
    <row r="3186" spans="1:5" x14ac:dyDescent="0.25">
      <c r="A3186">
        <v>1</v>
      </c>
      <c r="B3186">
        <v>8</v>
      </c>
      <c r="C3186">
        <v>2000000</v>
      </c>
      <c r="D3186">
        <v>10</v>
      </c>
      <c r="E3186">
        <v>0.47708756299999999</v>
      </c>
    </row>
    <row r="3187" spans="1:5" x14ac:dyDescent="0.25">
      <c r="A3187">
        <v>2</v>
      </c>
      <c r="B3187">
        <v>8</v>
      </c>
      <c r="C3187">
        <v>2000000</v>
      </c>
      <c r="D3187">
        <v>10</v>
      </c>
      <c r="E3187">
        <v>0.43736210599999997</v>
      </c>
    </row>
    <row r="3188" spans="1:5" x14ac:dyDescent="0.25">
      <c r="A3188">
        <v>0</v>
      </c>
      <c r="B3188">
        <v>8</v>
      </c>
      <c r="C3188">
        <v>4000000</v>
      </c>
      <c r="D3188">
        <v>10</v>
      </c>
      <c r="E3188">
        <v>0.92455425599999996</v>
      </c>
    </row>
    <row r="3189" spans="1:5" x14ac:dyDescent="0.25">
      <c r="A3189">
        <v>1</v>
      </c>
      <c r="B3189">
        <v>8</v>
      </c>
      <c r="C3189">
        <v>4000000</v>
      </c>
      <c r="D3189">
        <v>10</v>
      </c>
      <c r="E3189">
        <v>0.97840409800000006</v>
      </c>
    </row>
    <row r="3190" spans="1:5" x14ac:dyDescent="0.25">
      <c r="A3190">
        <v>2</v>
      </c>
      <c r="B3190">
        <v>8</v>
      </c>
      <c r="C3190">
        <v>4000000</v>
      </c>
      <c r="D3190">
        <v>10</v>
      </c>
      <c r="E3190">
        <v>0.93085643600000001</v>
      </c>
    </row>
    <row r="3191" spans="1:5" x14ac:dyDescent="0.25">
      <c r="A3191">
        <v>0</v>
      </c>
      <c r="B3191">
        <v>8</v>
      </c>
      <c r="C3191">
        <v>8000000</v>
      </c>
      <c r="D3191">
        <v>10</v>
      </c>
      <c r="E3191">
        <v>1.9955159039999999</v>
      </c>
    </row>
    <row r="3192" spans="1:5" x14ac:dyDescent="0.25">
      <c r="A3192">
        <v>1</v>
      </c>
      <c r="B3192">
        <v>8</v>
      </c>
      <c r="C3192">
        <v>8000000</v>
      </c>
      <c r="D3192">
        <v>10</v>
      </c>
      <c r="E3192">
        <v>1.944837674</v>
      </c>
    </row>
    <row r="3193" spans="1:5" x14ac:dyDescent="0.25">
      <c r="A3193">
        <v>2</v>
      </c>
      <c r="B3193">
        <v>8</v>
      </c>
      <c r="C3193">
        <v>8000000</v>
      </c>
      <c r="D3193">
        <v>10</v>
      </c>
      <c r="E3193">
        <v>2.0028444560000001</v>
      </c>
    </row>
    <row r="3194" spans="1:5" x14ac:dyDescent="0.25">
      <c r="A3194">
        <v>0</v>
      </c>
      <c r="B3194">
        <v>9</v>
      </c>
      <c r="C3194">
        <v>125000</v>
      </c>
      <c r="D3194">
        <v>10</v>
      </c>
      <c r="E3194">
        <v>1.9029328000000002E-2</v>
      </c>
    </row>
    <row r="3195" spans="1:5" x14ac:dyDescent="0.25">
      <c r="A3195">
        <v>1</v>
      </c>
      <c r="B3195">
        <v>9</v>
      </c>
      <c r="C3195">
        <v>125000</v>
      </c>
      <c r="D3195">
        <v>10</v>
      </c>
      <c r="E3195">
        <v>2.0685663E-2</v>
      </c>
    </row>
    <row r="3196" spans="1:5" x14ac:dyDescent="0.25">
      <c r="A3196">
        <v>2</v>
      </c>
      <c r="B3196">
        <v>9</v>
      </c>
      <c r="C3196">
        <v>125000</v>
      </c>
      <c r="D3196">
        <v>10</v>
      </c>
      <c r="E3196">
        <v>1.8174760000000002E-2</v>
      </c>
    </row>
    <row r="3197" spans="1:5" x14ac:dyDescent="0.25">
      <c r="A3197">
        <v>0</v>
      </c>
      <c r="B3197">
        <v>9</v>
      </c>
      <c r="C3197">
        <v>250000</v>
      </c>
      <c r="D3197">
        <v>10</v>
      </c>
      <c r="E3197">
        <v>5.3208756000000003E-2</v>
      </c>
    </row>
    <row r="3198" spans="1:5" x14ac:dyDescent="0.25">
      <c r="A3198">
        <v>1</v>
      </c>
      <c r="B3198">
        <v>9</v>
      </c>
      <c r="C3198">
        <v>250000</v>
      </c>
      <c r="D3198">
        <v>10</v>
      </c>
      <c r="E3198">
        <v>5.0540711000000002E-2</v>
      </c>
    </row>
    <row r="3199" spans="1:5" x14ac:dyDescent="0.25">
      <c r="A3199">
        <v>2</v>
      </c>
      <c r="B3199">
        <v>9</v>
      </c>
      <c r="C3199">
        <v>250000</v>
      </c>
      <c r="D3199">
        <v>10</v>
      </c>
      <c r="E3199">
        <v>6.6250107000000003E-2</v>
      </c>
    </row>
    <row r="3200" spans="1:5" x14ac:dyDescent="0.25">
      <c r="A3200">
        <v>0</v>
      </c>
      <c r="B3200">
        <v>9</v>
      </c>
      <c r="C3200">
        <v>500000</v>
      </c>
      <c r="D3200">
        <v>10</v>
      </c>
      <c r="E3200">
        <v>0.12026969799999999</v>
      </c>
    </row>
    <row r="3201" spans="1:5" x14ac:dyDescent="0.25">
      <c r="A3201">
        <v>1</v>
      </c>
      <c r="B3201">
        <v>9</v>
      </c>
      <c r="C3201">
        <v>500000</v>
      </c>
      <c r="D3201">
        <v>10</v>
      </c>
      <c r="E3201">
        <v>0.110292974</v>
      </c>
    </row>
    <row r="3202" spans="1:5" x14ac:dyDescent="0.25">
      <c r="A3202">
        <v>2</v>
      </c>
      <c r="B3202">
        <v>9</v>
      </c>
      <c r="C3202">
        <v>500000</v>
      </c>
      <c r="D3202">
        <v>10</v>
      </c>
      <c r="E3202">
        <v>0.13821719900000001</v>
      </c>
    </row>
    <row r="3203" spans="1:5" x14ac:dyDescent="0.25">
      <c r="A3203">
        <v>0</v>
      </c>
      <c r="B3203">
        <v>9</v>
      </c>
      <c r="C3203">
        <v>1000000</v>
      </c>
      <c r="D3203">
        <v>10</v>
      </c>
      <c r="E3203">
        <v>0.220076144</v>
      </c>
    </row>
    <row r="3204" spans="1:5" x14ac:dyDescent="0.25">
      <c r="A3204">
        <v>1</v>
      </c>
      <c r="B3204">
        <v>9</v>
      </c>
      <c r="C3204">
        <v>1000000</v>
      </c>
      <c r="D3204">
        <v>10</v>
      </c>
      <c r="E3204">
        <v>0.25877689199999998</v>
      </c>
    </row>
    <row r="3205" spans="1:5" x14ac:dyDescent="0.25">
      <c r="A3205">
        <v>2</v>
      </c>
      <c r="B3205">
        <v>9</v>
      </c>
      <c r="C3205">
        <v>1000000</v>
      </c>
      <c r="D3205">
        <v>10</v>
      </c>
      <c r="E3205">
        <v>0.21857633900000001</v>
      </c>
    </row>
    <row r="3206" spans="1:5" x14ac:dyDescent="0.25">
      <c r="A3206">
        <v>0</v>
      </c>
      <c r="B3206">
        <v>9</v>
      </c>
      <c r="C3206">
        <v>2000000</v>
      </c>
      <c r="D3206">
        <v>10</v>
      </c>
      <c r="E3206">
        <v>0.51375211600000004</v>
      </c>
    </row>
    <row r="3207" spans="1:5" x14ac:dyDescent="0.25">
      <c r="A3207">
        <v>1</v>
      </c>
      <c r="B3207">
        <v>9</v>
      </c>
      <c r="C3207">
        <v>2000000</v>
      </c>
      <c r="D3207">
        <v>10</v>
      </c>
      <c r="E3207">
        <v>0.51778980200000002</v>
      </c>
    </row>
    <row r="3208" spans="1:5" x14ac:dyDescent="0.25">
      <c r="A3208">
        <v>2</v>
      </c>
      <c r="B3208">
        <v>9</v>
      </c>
      <c r="C3208">
        <v>2000000</v>
      </c>
      <c r="D3208">
        <v>10</v>
      </c>
      <c r="E3208">
        <v>0.54503192300000003</v>
      </c>
    </row>
    <row r="3209" spans="1:5" x14ac:dyDescent="0.25">
      <c r="A3209">
        <v>0</v>
      </c>
      <c r="B3209">
        <v>9</v>
      </c>
      <c r="C3209">
        <v>4000000</v>
      </c>
      <c r="D3209">
        <v>10</v>
      </c>
      <c r="E3209">
        <v>1.018101184</v>
      </c>
    </row>
    <row r="3210" spans="1:5" x14ac:dyDescent="0.25">
      <c r="A3210">
        <v>1</v>
      </c>
      <c r="B3210">
        <v>9</v>
      </c>
      <c r="C3210">
        <v>4000000</v>
      </c>
      <c r="D3210">
        <v>10</v>
      </c>
      <c r="E3210">
        <v>1.0670224349999999</v>
      </c>
    </row>
    <row r="3211" spans="1:5" x14ac:dyDescent="0.25">
      <c r="A3211">
        <v>2</v>
      </c>
      <c r="B3211">
        <v>9</v>
      </c>
      <c r="C3211">
        <v>4000000</v>
      </c>
      <c r="D3211">
        <v>10</v>
      </c>
      <c r="E3211">
        <v>0.95252811500000001</v>
      </c>
    </row>
    <row r="3212" spans="1:5" x14ac:dyDescent="0.25">
      <c r="A3212">
        <v>0</v>
      </c>
      <c r="B3212">
        <v>9</v>
      </c>
      <c r="C3212">
        <v>8000000</v>
      </c>
      <c r="D3212">
        <v>10</v>
      </c>
      <c r="E3212">
        <v>2.1676369389999999</v>
      </c>
    </row>
    <row r="3213" spans="1:5" x14ac:dyDescent="0.25">
      <c r="A3213">
        <v>1</v>
      </c>
      <c r="B3213">
        <v>9</v>
      </c>
      <c r="C3213">
        <v>8000000</v>
      </c>
      <c r="D3213">
        <v>10</v>
      </c>
      <c r="E3213">
        <v>2.113001079</v>
      </c>
    </row>
    <row r="3214" spans="1:5" x14ac:dyDescent="0.25">
      <c r="A3214">
        <v>2</v>
      </c>
      <c r="B3214">
        <v>9</v>
      </c>
      <c r="C3214">
        <v>8000000</v>
      </c>
      <c r="D3214">
        <v>10</v>
      </c>
      <c r="E3214">
        <v>2.2161019830000002</v>
      </c>
    </row>
    <row r="3215" spans="1:5" x14ac:dyDescent="0.25">
      <c r="A3215">
        <v>0</v>
      </c>
      <c r="B3215">
        <v>10</v>
      </c>
      <c r="C3215">
        <v>125000</v>
      </c>
      <c r="D3215">
        <v>10</v>
      </c>
      <c r="E3215">
        <v>2.5871570999999999E-2</v>
      </c>
    </row>
    <row r="3216" spans="1:5" x14ac:dyDescent="0.25">
      <c r="A3216">
        <v>1</v>
      </c>
      <c r="B3216">
        <v>10</v>
      </c>
      <c r="C3216">
        <v>125000</v>
      </c>
      <c r="D3216">
        <v>10</v>
      </c>
      <c r="E3216">
        <v>2.4224445000000001E-2</v>
      </c>
    </row>
    <row r="3217" spans="1:5" x14ac:dyDescent="0.25">
      <c r="A3217">
        <v>2</v>
      </c>
      <c r="B3217">
        <v>10</v>
      </c>
      <c r="C3217">
        <v>125000</v>
      </c>
      <c r="D3217">
        <v>10</v>
      </c>
      <c r="E3217">
        <v>2.3134219000000001E-2</v>
      </c>
    </row>
    <row r="3218" spans="1:5" x14ac:dyDescent="0.25">
      <c r="A3218">
        <v>0</v>
      </c>
      <c r="B3218">
        <v>10</v>
      </c>
      <c r="C3218">
        <v>250000</v>
      </c>
      <c r="D3218">
        <v>10</v>
      </c>
      <c r="E3218">
        <v>6.3128101000000006E-2</v>
      </c>
    </row>
    <row r="3219" spans="1:5" x14ac:dyDescent="0.25">
      <c r="A3219">
        <v>1</v>
      </c>
      <c r="B3219">
        <v>10</v>
      </c>
      <c r="C3219">
        <v>250000</v>
      </c>
      <c r="D3219">
        <v>10</v>
      </c>
      <c r="E3219">
        <v>4.6850840999999997E-2</v>
      </c>
    </row>
    <row r="3220" spans="1:5" x14ac:dyDescent="0.25">
      <c r="A3220">
        <v>2</v>
      </c>
      <c r="B3220">
        <v>10</v>
      </c>
      <c r="C3220">
        <v>250000</v>
      </c>
      <c r="D3220">
        <v>10</v>
      </c>
      <c r="E3220">
        <v>7.8722875999999997E-2</v>
      </c>
    </row>
    <row r="3221" spans="1:5" x14ac:dyDescent="0.25">
      <c r="A3221">
        <v>0</v>
      </c>
      <c r="B3221">
        <v>10</v>
      </c>
      <c r="C3221">
        <v>500000</v>
      </c>
      <c r="D3221">
        <v>10</v>
      </c>
      <c r="E3221">
        <v>0.125857213</v>
      </c>
    </row>
    <row r="3222" spans="1:5" x14ac:dyDescent="0.25">
      <c r="A3222">
        <v>1</v>
      </c>
      <c r="B3222">
        <v>10</v>
      </c>
      <c r="C3222">
        <v>500000</v>
      </c>
      <c r="D3222">
        <v>10</v>
      </c>
      <c r="E3222">
        <v>0.145370316</v>
      </c>
    </row>
    <row r="3223" spans="1:5" x14ac:dyDescent="0.25">
      <c r="A3223">
        <v>2</v>
      </c>
      <c r="B3223">
        <v>10</v>
      </c>
      <c r="C3223">
        <v>500000</v>
      </c>
      <c r="D3223">
        <v>10</v>
      </c>
      <c r="E3223">
        <v>0.12543100400000001</v>
      </c>
    </row>
    <row r="3224" spans="1:5" x14ac:dyDescent="0.25">
      <c r="A3224">
        <v>0</v>
      </c>
      <c r="B3224">
        <v>10</v>
      </c>
      <c r="C3224">
        <v>1000000</v>
      </c>
      <c r="D3224">
        <v>10</v>
      </c>
      <c r="E3224">
        <v>0.25460136700000002</v>
      </c>
    </row>
    <row r="3225" spans="1:5" x14ac:dyDescent="0.25">
      <c r="A3225">
        <v>1</v>
      </c>
      <c r="B3225">
        <v>10</v>
      </c>
      <c r="C3225">
        <v>1000000</v>
      </c>
      <c r="D3225">
        <v>10</v>
      </c>
      <c r="E3225">
        <v>0.28012360800000002</v>
      </c>
    </row>
    <row r="3226" spans="1:5" x14ac:dyDescent="0.25">
      <c r="A3226">
        <v>2</v>
      </c>
      <c r="B3226">
        <v>10</v>
      </c>
      <c r="C3226">
        <v>1000000</v>
      </c>
      <c r="D3226">
        <v>10</v>
      </c>
      <c r="E3226">
        <v>0.29431269100000002</v>
      </c>
    </row>
    <row r="3227" spans="1:5" x14ac:dyDescent="0.25">
      <c r="A3227">
        <v>0</v>
      </c>
      <c r="B3227">
        <v>10</v>
      </c>
      <c r="C3227">
        <v>2000000</v>
      </c>
      <c r="D3227">
        <v>10</v>
      </c>
      <c r="E3227">
        <v>0.55911438899999999</v>
      </c>
    </row>
    <row r="3228" spans="1:5" x14ac:dyDescent="0.25">
      <c r="A3228">
        <v>1</v>
      </c>
      <c r="B3228">
        <v>10</v>
      </c>
      <c r="C3228">
        <v>2000000</v>
      </c>
      <c r="D3228">
        <v>10</v>
      </c>
      <c r="E3228">
        <v>0.58082520199999998</v>
      </c>
    </row>
    <row r="3229" spans="1:5" x14ac:dyDescent="0.25">
      <c r="A3229">
        <v>2</v>
      </c>
      <c r="B3229">
        <v>10</v>
      </c>
      <c r="C3229">
        <v>2000000</v>
      </c>
      <c r="D3229">
        <v>10</v>
      </c>
      <c r="E3229">
        <v>0.57878377599999997</v>
      </c>
    </row>
    <row r="3230" spans="1:5" x14ac:dyDescent="0.25">
      <c r="A3230">
        <v>0</v>
      </c>
      <c r="B3230">
        <v>10</v>
      </c>
      <c r="C3230">
        <v>4000000</v>
      </c>
      <c r="D3230">
        <v>10</v>
      </c>
      <c r="E3230">
        <v>1.1009330930000001</v>
      </c>
    </row>
    <row r="3231" spans="1:5" x14ac:dyDescent="0.25">
      <c r="A3231">
        <v>1</v>
      </c>
      <c r="B3231">
        <v>10</v>
      </c>
      <c r="C3231">
        <v>4000000</v>
      </c>
      <c r="D3231">
        <v>10</v>
      </c>
      <c r="E3231">
        <v>1.1240205809999999</v>
      </c>
    </row>
    <row r="3232" spans="1:5" x14ac:dyDescent="0.25">
      <c r="A3232">
        <v>2</v>
      </c>
      <c r="B3232">
        <v>10</v>
      </c>
      <c r="C3232">
        <v>4000000</v>
      </c>
      <c r="D3232">
        <v>10</v>
      </c>
      <c r="E3232">
        <v>1.1274042950000001</v>
      </c>
    </row>
    <row r="3233" spans="1:5" x14ac:dyDescent="0.25">
      <c r="A3233">
        <v>0</v>
      </c>
      <c r="B3233">
        <v>10</v>
      </c>
      <c r="C3233">
        <v>8000000</v>
      </c>
      <c r="D3233">
        <v>10</v>
      </c>
      <c r="E3233">
        <v>2.4061530009999998</v>
      </c>
    </row>
    <row r="3234" spans="1:5" x14ac:dyDescent="0.25">
      <c r="A3234">
        <v>1</v>
      </c>
      <c r="B3234">
        <v>10</v>
      </c>
      <c r="C3234">
        <v>8000000</v>
      </c>
      <c r="D3234">
        <v>10</v>
      </c>
      <c r="E3234">
        <v>2.3573300050000001</v>
      </c>
    </row>
    <row r="3235" spans="1:5" x14ac:dyDescent="0.25">
      <c r="A3235">
        <v>2</v>
      </c>
      <c r="B3235">
        <v>10</v>
      </c>
      <c r="C3235">
        <v>8000000</v>
      </c>
      <c r="D3235">
        <v>10</v>
      </c>
      <c r="E3235">
        <v>2.4100670389999999</v>
      </c>
    </row>
    <row r="3236" spans="1:5" x14ac:dyDescent="0.25">
      <c r="A3236">
        <v>0</v>
      </c>
      <c r="B3236">
        <v>11</v>
      </c>
      <c r="C3236">
        <v>125000</v>
      </c>
      <c r="D3236">
        <v>10</v>
      </c>
      <c r="E3236">
        <v>2.0318289999999999E-2</v>
      </c>
    </row>
    <row r="3237" spans="1:5" x14ac:dyDescent="0.25">
      <c r="A3237">
        <v>1</v>
      </c>
      <c r="B3237">
        <v>11</v>
      </c>
      <c r="C3237">
        <v>125000</v>
      </c>
      <c r="D3237">
        <v>10</v>
      </c>
      <c r="E3237">
        <v>3.7527071000000002E-2</v>
      </c>
    </row>
    <row r="3238" spans="1:5" x14ac:dyDescent="0.25">
      <c r="A3238">
        <v>2</v>
      </c>
      <c r="B3238">
        <v>11</v>
      </c>
      <c r="C3238">
        <v>125000</v>
      </c>
      <c r="D3238">
        <v>10</v>
      </c>
      <c r="E3238">
        <v>3.0978737999999999E-2</v>
      </c>
    </row>
    <row r="3239" spans="1:5" x14ac:dyDescent="0.25">
      <c r="A3239">
        <v>0</v>
      </c>
      <c r="B3239">
        <v>11</v>
      </c>
      <c r="C3239">
        <v>250000</v>
      </c>
      <c r="D3239">
        <v>10</v>
      </c>
      <c r="E3239">
        <v>6.9516475999999994E-2</v>
      </c>
    </row>
    <row r="3240" spans="1:5" x14ac:dyDescent="0.25">
      <c r="A3240">
        <v>1</v>
      </c>
      <c r="B3240">
        <v>11</v>
      </c>
      <c r="C3240">
        <v>250000</v>
      </c>
      <c r="D3240">
        <v>10</v>
      </c>
      <c r="E3240">
        <v>5.6268644999999999E-2</v>
      </c>
    </row>
    <row r="3241" spans="1:5" x14ac:dyDescent="0.25">
      <c r="A3241">
        <v>2</v>
      </c>
      <c r="B3241">
        <v>11</v>
      </c>
      <c r="C3241">
        <v>250000</v>
      </c>
      <c r="D3241">
        <v>10</v>
      </c>
      <c r="E3241">
        <v>6.5567654000000003E-2</v>
      </c>
    </row>
    <row r="3242" spans="1:5" x14ac:dyDescent="0.25">
      <c r="A3242">
        <v>0</v>
      </c>
      <c r="B3242">
        <v>11</v>
      </c>
      <c r="C3242">
        <v>500000</v>
      </c>
      <c r="D3242">
        <v>10</v>
      </c>
      <c r="E3242">
        <v>0.149911663</v>
      </c>
    </row>
    <row r="3243" spans="1:5" x14ac:dyDescent="0.25">
      <c r="A3243">
        <v>1</v>
      </c>
      <c r="B3243">
        <v>11</v>
      </c>
      <c r="C3243">
        <v>500000</v>
      </c>
      <c r="D3243">
        <v>10</v>
      </c>
      <c r="E3243">
        <v>0.150520984</v>
      </c>
    </row>
    <row r="3244" spans="1:5" x14ac:dyDescent="0.25">
      <c r="A3244">
        <v>2</v>
      </c>
      <c r="B3244">
        <v>11</v>
      </c>
      <c r="C3244">
        <v>500000</v>
      </c>
      <c r="D3244">
        <v>10</v>
      </c>
      <c r="E3244">
        <v>0.15629002</v>
      </c>
    </row>
    <row r="3245" spans="1:5" x14ac:dyDescent="0.25">
      <c r="A3245">
        <v>0</v>
      </c>
      <c r="B3245">
        <v>11</v>
      </c>
      <c r="C3245">
        <v>1000000</v>
      </c>
      <c r="D3245">
        <v>10</v>
      </c>
      <c r="E3245">
        <v>0.31715922400000002</v>
      </c>
    </row>
    <row r="3246" spans="1:5" x14ac:dyDescent="0.25">
      <c r="A3246">
        <v>1</v>
      </c>
      <c r="B3246">
        <v>11</v>
      </c>
      <c r="C3246">
        <v>1000000</v>
      </c>
      <c r="D3246">
        <v>10</v>
      </c>
      <c r="E3246">
        <v>0.32868234299999999</v>
      </c>
    </row>
    <row r="3247" spans="1:5" x14ac:dyDescent="0.25">
      <c r="A3247">
        <v>2</v>
      </c>
      <c r="B3247">
        <v>11</v>
      </c>
      <c r="C3247">
        <v>1000000</v>
      </c>
      <c r="D3247">
        <v>10</v>
      </c>
      <c r="E3247">
        <v>0.31012979400000001</v>
      </c>
    </row>
    <row r="3248" spans="1:5" x14ac:dyDescent="0.25">
      <c r="A3248">
        <v>0</v>
      </c>
      <c r="B3248">
        <v>11</v>
      </c>
      <c r="C3248">
        <v>2000000</v>
      </c>
      <c r="D3248">
        <v>10</v>
      </c>
      <c r="E3248">
        <v>0.66135531800000003</v>
      </c>
    </row>
    <row r="3249" spans="1:5" x14ac:dyDescent="0.25">
      <c r="A3249">
        <v>1</v>
      </c>
      <c r="B3249">
        <v>11</v>
      </c>
      <c r="C3249">
        <v>2000000</v>
      </c>
      <c r="D3249">
        <v>10</v>
      </c>
      <c r="E3249">
        <v>0.67557866799999999</v>
      </c>
    </row>
    <row r="3250" spans="1:5" x14ac:dyDescent="0.25">
      <c r="A3250">
        <v>2</v>
      </c>
      <c r="B3250">
        <v>11</v>
      </c>
      <c r="C3250">
        <v>2000000</v>
      </c>
      <c r="D3250">
        <v>10</v>
      </c>
      <c r="E3250">
        <v>0.67385070400000002</v>
      </c>
    </row>
    <row r="3251" spans="1:5" x14ac:dyDescent="0.25">
      <c r="A3251">
        <v>0</v>
      </c>
      <c r="B3251">
        <v>11</v>
      </c>
      <c r="C3251">
        <v>4000000</v>
      </c>
      <c r="D3251">
        <v>10</v>
      </c>
      <c r="E3251">
        <v>1.3647283020000001</v>
      </c>
    </row>
    <row r="3252" spans="1:5" x14ac:dyDescent="0.25">
      <c r="A3252">
        <v>1</v>
      </c>
      <c r="B3252">
        <v>11</v>
      </c>
      <c r="C3252">
        <v>4000000</v>
      </c>
      <c r="D3252">
        <v>10</v>
      </c>
      <c r="E3252">
        <v>1.3381335910000001</v>
      </c>
    </row>
    <row r="3253" spans="1:5" x14ac:dyDescent="0.25">
      <c r="A3253">
        <v>2</v>
      </c>
      <c r="B3253">
        <v>11</v>
      </c>
      <c r="C3253">
        <v>4000000</v>
      </c>
      <c r="D3253">
        <v>10</v>
      </c>
      <c r="E3253">
        <v>1.3656623830000001</v>
      </c>
    </row>
    <row r="3254" spans="1:5" x14ac:dyDescent="0.25">
      <c r="A3254">
        <v>0</v>
      </c>
      <c r="B3254">
        <v>11</v>
      </c>
      <c r="C3254">
        <v>8000000</v>
      </c>
      <c r="D3254">
        <v>10</v>
      </c>
      <c r="E3254">
        <v>2.9265318960000002</v>
      </c>
    </row>
    <row r="3255" spans="1:5" x14ac:dyDescent="0.25">
      <c r="A3255">
        <v>1</v>
      </c>
      <c r="B3255">
        <v>11</v>
      </c>
      <c r="C3255">
        <v>8000000</v>
      </c>
      <c r="D3255">
        <v>10</v>
      </c>
      <c r="E3255">
        <v>2.8728025769999999</v>
      </c>
    </row>
    <row r="3256" spans="1:5" x14ac:dyDescent="0.25">
      <c r="A3256">
        <v>2</v>
      </c>
      <c r="B3256">
        <v>11</v>
      </c>
      <c r="C3256">
        <v>8000000</v>
      </c>
      <c r="D3256">
        <v>10</v>
      </c>
      <c r="E3256">
        <v>3.10116507</v>
      </c>
    </row>
    <row r="3257" spans="1:5" x14ac:dyDescent="0.25">
      <c r="A3257">
        <v>0</v>
      </c>
      <c r="B3257">
        <v>12</v>
      </c>
      <c r="C3257">
        <v>125000</v>
      </c>
      <c r="D3257">
        <v>10</v>
      </c>
      <c r="E3257">
        <v>2.4282714E-2</v>
      </c>
    </row>
    <row r="3258" spans="1:5" x14ac:dyDescent="0.25">
      <c r="A3258">
        <v>1</v>
      </c>
      <c r="B3258">
        <v>12</v>
      </c>
      <c r="C3258">
        <v>125000</v>
      </c>
      <c r="D3258">
        <v>10</v>
      </c>
      <c r="E3258">
        <v>3.6454474000000001E-2</v>
      </c>
    </row>
    <row r="3259" spans="1:5" x14ac:dyDescent="0.25">
      <c r="A3259">
        <v>2</v>
      </c>
      <c r="B3259">
        <v>12</v>
      </c>
      <c r="C3259">
        <v>125000</v>
      </c>
      <c r="D3259">
        <v>10</v>
      </c>
      <c r="E3259">
        <v>3.7966629000000002E-2</v>
      </c>
    </row>
    <row r="3260" spans="1:5" x14ac:dyDescent="0.25">
      <c r="A3260">
        <v>0</v>
      </c>
      <c r="B3260">
        <v>12</v>
      </c>
      <c r="C3260">
        <v>250000</v>
      </c>
      <c r="D3260">
        <v>10</v>
      </c>
      <c r="E3260">
        <v>7.7642996000000006E-2</v>
      </c>
    </row>
    <row r="3261" spans="1:5" x14ac:dyDescent="0.25">
      <c r="A3261">
        <v>1</v>
      </c>
      <c r="B3261">
        <v>12</v>
      </c>
      <c r="C3261">
        <v>250000</v>
      </c>
      <c r="D3261">
        <v>10</v>
      </c>
      <c r="E3261">
        <v>6.1012073E-2</v>
      </c>
    </row>
    <row r="3262" spans="1:5" x14ac:dyDescent="0.25">
      <c r="A3262">
        <v>2</v>
      </c>
      <c r="B3262">
        <v>12</v>
      </c>
      <c r="C3262">
        <v>250000</v>
      </c>
      <c r="D3262">
        <v>10</v>
      </c>
      <c r="E3262">
        <v>6.3015483999999997E-2</v>
      </c>
    </row>
    <row r="3263" spans="1:5" x14ac:dyDescent="0.25">
      <c r="A3263">
        <v>0</v>
      </c>
      <c r="B3263">
        <v>12</v>
      </c>
      <c r="C3263">
        <v>500000</v>
      </c>
      <c r="D3263">
        <v>10</v>
      </c>
      <c r="E3263">
        <v>0.17287492199999999</v>
      </c>
    </row>
    <row r="3264" spans="1:5" x14ac:dyDescent="0.25">
      <c r="A3264">
        <v>1</v>
      </c>
      <c r="B3264">
        <v>12</v>
      </c>
      <c r="C3264">
        <v>500000</v>
      </c>
      <c r="D3264">
        <v>10</v>
      </c>
      <c r="E3264">
        <v>0.16254263299999999</v>
      </c>
    </row>
    <row r="3265" spans="1:5" x14ac:dyDescent="0.25">
      <c r="A3265">
        <v>2</v>
      </c>
      <c r="B3265">
        <v>12</v>
      </c>
      <c r="C3265">
        <v>500000</v>
      </c>
      <c r="D3265">
        <v>10</v>
      </c>
      <c r="E3265">
        <v>0.17473035100000001</v>
      </c>
    </row>
    <row r="3266" spans="1:5" x14ac:dyDescent="0.25">
      <c r="A3266">
        <v>0</v>
      </c>
      <c r="B3266">
        <v>12</v>
      </c>
      <c r="C3266">
        <v>1000000</v>
      </c>
      <c r="D3266">
        <v>10</v>
      </c>
      <c r="E3266">
        <v>0.36242302900000001</v>
      </c>
    </row>
    <row r="3267" spans="1:5" x14ac:dyDescent="0.25">
      <c r="A3267">
        <v>1</v>
      </c>
      <c r="B3267">
        <v>12</v>
      </c>
      <c r="C3267">
        <v>1000000</v>
      </c>
      <c r="D3267">
        <v>10</v>
      </c>
      <c r="E3267">
        <v>0.30177966299999998</v>
      </c>
    </row>
    <row r="3268" spans="1:5" x14ac:dyDescent="0.25">
      <c r="A3268">
        <v>2</v>
      </c>
      <c r="B3268">
        <v>12</v>
      </c>
      <c r="C3268">
        <v>1000000</v>
      </c>
      <c r="D3268">
        <v>10</v>
      </c>
      <c r="E3268">
        <v>0.33283846499999997</v>
      </c>
    </row>
    <row r="3269" spans="1:5" x14ac:dyDescent="0.25">
      <c r="A3269">
        <v>0</v>
      </c>
      <c r="B3269">
        <v>12</v>
      </c>
      <c r="C3269">
        <v>2000000</v>
      </c>
      <c r="D3269">
        <v>10</v>
      </c>
      <c r="E3269">
        <v>0.68929553099999996</v>
      </c>
    </row>
    <row r="3270" spans="1:5" x14ac:dyDescent="0.25">
      <c r="A3270">
        <v>1</v>
      </c>
      <c r="B3270">
        <v>12</v>
      </c>
      <c r="C3270">
        <v>2000000</v>
      </c>
      <c r="D3270">
        <v>10</v>
      </c>
      <c r="E3270">
        <v>0.71872318599999996</v>
      </c>
    </row>
    <row r="3271" spans="1:5" x14ac:dyDescent="0.25">
      <c r="A3271">
        <v>2</v>
      </c>
      <c r="B3271">
        <v>12</v>
      </c>
      <c r="C3271">
        <v>2000000</v>
      </c>
      <c r="D3271">
        <v>10</v>
      </c>
      <c r="E3271">
        <v>0.69209864399999999</v>
      </c>
    </row>
    <row r="3272" spans="1:5" x14ac:dyDescent="0.25">
      <c r="A3272">
        <v>0</v>
      </c>
      <c r="B3272">
        <v>12</v>
      </c>
      <c r="C3272">
        <v>4000000</v>
      </c>
      <c r="D3272">
        <v>10</v>
      </c>
      <c r="E3272">
        <v>1.466593346</v>
      </c>
    </row>
    <row r="3273" spans="1:5" x14ac:dyDescent="0.25">
      <c r="A3273">
        <v>1</v>
      </c>
      <c r="B3273">
        <v>12</v>
      </c>
      <c r="C3273">
        <v>4000000</v>
      </c>
      <c r="D3273">
        <v>10</v>
      </c>
      <c r="E3273">
        <v>1.40496819</v>
      </c>
    </row>
    <row r="3274" spans="1:5" x14ac:dyDescent="0.25">
      <c r="A3274">
        <v>2</v>
      </c>
      <c r="B3274">
        <v>12</v>
      </c>
      <c r="C3274">
        <v>4000000</v>
      </c>
      <c r="D3274">
        <v>10</v>
      </c>
      <c r="E3274">
        <v>1.4525462899999999</v>
      </c>
    </row>
    <row r="3275" spans="1:5" x14ac:dyDescent="0.25">
      <c r="A3275">
        <v>0</v>
      </c>
      <c r="B3275">
        <v>12</v>
      </c>
      <c r="C3275">
        <v>8000000</v>
      </c>
      <c r="D3275">
        <v>10</v>
      </c>
      <c r="E3275">
        <v>3.3444530729999999</v>
      </c>
    </row>
    <row r="3276" spans="1:5" x14ac:dyDescent="0.25">
      <c r="A3276">
        <v>1</v>
      </c>
      <c r="B3276">
        <v>12</v>
      </c>
      <c r="C3276">
        <v>8000000</v>
      </c>
      <c r="D3276">
        <v>10</v>
      </c>
      <c r="E3276">
        <v>3.3993877029999999</v>
      </c>
    </row>
    <row r="3277" spans="1:5" x14ac:dyDescent="0.25">
      <c r="A3277">
        <v>2</v>
      </c>
      <c r="B3277">
        <v>12</v>
      </c>
      <c r="C3277">
        <v>8000000</v>
      </c>
      <c r="D3277">
        <v>10</v>
      </c>
      <c r="E3277">
        <v>3.6326164030000001</v>
      </c>
    </row>
    <row r="3278" spans="1:5" x14ac:dyDescent="0.25">
      <c r="A3278">
        <v>0</v>
      </c>
      <c r="B3278">
        <v>13</v>
      </c>
      <c r="C3278">
        <v>125000</v>
      </c>
      <c r="D3278">
        <v>10</v>
      </c>
      <c r="E3278">
        <v>2.4089976999999999E-2</v>
      </c>
    </row>
    <row r="3279" spans="1:5" x14ac:dyDescent="0.25">
      <c r="A3279">
        <v>1</v>
      </c>
      <c r="B3279">
        <v>13</v>
      </c>
      <c r="C3279">
        <v>125000</v>
      </c>
      <c r="D3279">
        <v>10</v>
      </c>
      <c r="E3279">
        <v>3.2230639999999998E-2</v>
      </c>
    </row>
    <row r="3280" spans="1:5" x14ac:dyDescent="0.25">
      <c r="A3280">
        <v>2</v>
      </c>
      <c r="B3280">
        <v>13</v>
      </c>
      <c r="C3280">
        <v>125000</v>
      </c>
      <c r="D3280">
        <v>10</v>
      </c>
      <c r="E3280">
        <v>4.1125812999999997E-2</v>
      </c>
    </row>
    <row r="3281" spans="1:5" x14ac:dyDescent="0.25">
      <c r="A3281">
        <v>0</v>
      </c>
      <c r="B3281">
        <v>13</v>
      </c>
      <c r="C3281">
        <v>250000</v>
      </c>
      <c r="D3281">
        <v>10</v>
      </c>
      <c r="E3281">
        <v>7.1497252999999997E-2</v>
      </c>
    </row>
    <row r="3282" spans="1:5" x14ac:dyDescent="0.25">
      <c r="A3282">
        <v>1</v>
      </c>
      <c r="B3282">
        <v>13</v>
      </c>
      <c r="C3282">
        <v>250000</v>
      </c>
      <c r="D3282">
        <v>10</v>
      </c>
      <c r="E3282">
        <v>8.5007334000000004E-2</v>
      </c>
    </row>
    <row r="3283" spans="1:5" x14ac:dyDescent="0.25">
      <c r="A3283">
        <v>2</v>
      </c>
      <c r="B3283">
        <v>13</v>
      </c>
      <c r="C3283">
        <v>250000</v>
      </c>
      <c r="D3283">
        <v>10</v>
      </c>
      <c r="E3283">
        <v>8.2459613000000001E-2</v>
      </c>
    </row>
    <row r="3284" spans="1:5" x14ac:dyDescent="0.25">
      <c r="A3284">
        <v>0</v>
      </c>
      <c r="B3284">
        <v>13</v>
      </c>
      <c r="C3284">
        <v>500000</v>
      </c>
      <c r="D3284">
        <v>10</v>
      </c>
      <c r="E3284">
        <v>0.14973083500000001</v>
      </c>
    </row>
    <row r="3285" spans="1:5" x14ac:dyDescent="0.25">
      <c r="A3285">
        <v>1</v>
      </c>
      <c r="B3285">
        <v>13</v>
      </c>
      <c r="C3285">
        <v>500000</v>
      </c>
      <c r="D3285">
        <v>10</v>
      </c>
      <c r="E3285">
        <v>0.15955988700000001</v>
      </c>
    </row>
    <row r="3286" spans="1:5" x14ac:dyDescent="0.25">
      <c r="A3286">
        <v>2</v>
      </c>
      <c r="B3286">
        <v>13</v>
      </c>
      <c r="C3286">
        <v>500000</v>
      </c>
      <c r="D3286">
        <v>10</v>
      </c>
      <c r="E3286">
        <v>0.17337689100000001</v>
      </c>
    </row>
    <row r="3287" spans="1:5" x14ac:dyDescent="0.25">
      <c r="A3287">
        <v>0</v>
      </c>
      <c r="B3287">
        <v>13</v>
      </c>
      <c r="C3287">
        <v>1000000</v>
      </c>
      <c r="D3287">
        <v>10</v>
      </c>
      <c r="E3287">
        <v>0.32117865899999998</v>
      </c>
    </row>
    <row r="3288" spans="1:5" x14ac:dyDescent="0.25">
      <c r="A3288">
        <v>1</v>
      </c>
      <c r="B3288">
        <v>13</v>
      </c>
      <c r="C3288">
        <v>1000000</v>
      </c>
      <c r="D3288">
        <v>10</v>
      </c>
      <c r="E3288">
        <v>0.37787374699999998</v>
      </c>
    </row>
    <row r="3289" spans="1:5" x14ac:dyDescent="0.25">
      <c r="A3289">
        <v>2</v>
      </c>
      <c r="B3289">
        <v>13</v>
      </c>
      <c r="C3289">
        <v>1000000</v>
      </c>
      <c r="D3289">
        <v>10</v>
      </c>
      <c r="E3289">
        <v>0.31948409900000002</v>
      </c>
    </row>
    <row r="3290" spans="1:5" x14ac:dyDescent="0.25">
      <c r="A3290">
        <v>0</v>
      </c>
      <c r="B3290">
        <v>13</v>
      </c>
      <c r="C3290">
        <v>2000000</v>
      </c>
      <c r="D3290">
        <v>10</v>
      </c>
      <c r="E3290">
        <v>0.78877057699999997</v>
      </c>
    </row>
    <row r="3291" spans="1:5" x14ac:dyDescent="0.25">
      <c r="A3291">
        <v>1</v>
      </c>
      <c r="B3291">
        <v>13</v>
      </c>
      <c r="C3291">
        <v>2000000</v>
      </c>
      <c r="D3291">
        <v>10</v>
      </c>
      <c r="E3291">
        <v>0.740087194</v>
      </c>
    </row>
    <row r="3292" spans="1:5" x14ac:dyDescent="0.25">
      <c r="A3292">
        <v>2</v>
      </c>
      <c r="B3292">
        <v>13</v>
      </c>
      <c r="C3292">
        <v>2000000</v>
      </c>
      <c r="D3292">
        <v>10</v>
      </c>
      <c r="E3292">
        <v>0.75076866900000006</v>
      </c>
    </row>
    <row r="3293" spans="1:5" x14ac:dyDescent="0.25">
      <c r="A3293">
        <v>0</v>
      </c>
      <c r="B3293">
        <v>13</v>
      </c>
      <c r="C3293">
        <v>4000000</v>
      </c>
      <c r="D3293">
        <v>10</v>
      </c>
      <c r="E3293">
        <v>1.5632836619999999</v>
      </c>
    </row>
    <row r="3294" spans="1:5" x14ac:dyDescent="0.25">
      <c r="A3294">
        <v>1</v>
      </c>
      <c r="B3294">
        <v>13</v>
      </c>
      <c r="C3294">
        <v>4000000</v>
      </c>
      <c r="D3294">
        <v>10</v>
      </c>
      <c r="E3294">
        <v>1.5649959819999999</v>
      </c>
    </row>
    <row r="3295" spans="1:5" x14ac:dyDescent="0.25">
      <c r="A3295">
        <v>2</v>
      </c>
      <c r="B3295">
        <v>13</v>
      </c>
      <c r="C3295">
        <v>4000000</v>
      </c>
      <c r="D3295">
        <v>10</v>
      </c>
      <c r="E3295">
        <v>1.5976735</v>
      </c>
    </row>
    <row r="3296" spans="1:5" x14ac:dyDescent="0.25">
      <c r="A3296">
        <v>0</v>
      </c>
      <c r="B3296">
        <v>13</v>
      </c>
      <c r="C3296">
        <v>8000000</v>
      </c>
      <c r="D3296">
        <v>10</v>
      </c>
      <c r="E3296">
        <v>3.7632337709999999</v>
      </c>
    </row>
    <row r="3297" spans="1:5" x14ac:dyDescent="0.25">
      <c r="A3297">
        <v>1</v>
      </c>
      <c r="B3297">
        <v>13</v>
      </c>
      <c r="C3297">
        <v>8000000</v>
      </c>
      <c r="D3297">
        <v>10</v>
      </c>
      <c r="E3297">
        <v>3.7633251429999999</v>
      </c>
    </row>
    <row r="3298" spans="1:5" x14ac:dyDescent="0.25">
      <c r="A3298">
        <v>2</v>
      </c>
      <c r="B3298">
        <v>13</v>
      </c>
      <c r="C3298">
        <v>8000000</v>
      </c>
      <c r="D3298">
        <v>10</v>
      </c>
      <c r="E3298">
        <v>3.7587383660000002</v>
      </c>
    </row>
    <row r="3299" spans="1:5" x14ac:dyDescent="0.25">
      <c r="A3299">
        <v>0</v>
      </c>
      <c r="B3299">
        <v>14</v>
      </c>
      <c r="C3299">
        <v>125000</v>
      </c>
      <c r="D3299">
        <v>10</v>
      </c>
      <c r="E3299">
        <v>2.4350574999999999E-2</v>
      </c>
    </row>
    <row r="3300" spans="1:5" x14ac:dyDescent="0.25">
      <c r="A3300">
        <v>1</v>
      </c>
      <c r="B3300">
        <v>14</v>
      </c>
      <c r="C3300">
        <v>125000</v>
      </c>
      <c r="D3300">
        <v>10</v>
      </c>
      <c r="E3300">
        <v>4.1033836999999997E-2</v>
      </c>
    </row>
    <row r="3301" spans="1:5" x14ac:dyDescent="0.25">
      <c r="A3301">
        <v>2</v>
      </c>
      <c r="B3301">
        <v>14</v>
      </c>
      <c r="C3301">
        <v>125000</v>
      </c>
      <c r="D3301">
        <v>10</v>
      </c>
      <c r="E3301">
        <v>3.5759715999999997E-2</v>
      </c>
    </row>
    <row r="3302" spans="1:5" x14ac:dyDescent="0.25">
      <c r="A3302">
        <v>0</v>
      </c>
      <c r="B3302">
        <v>14</v>
      </c>
      <c r="C3302">
        <v>250000</v>
      </c>
      <c r="D3302">
        <v>10</v>
      </c>
      <c r="E3302">
        <v>7.3718382999999998E-2</v>
      </c>
    </row>
    <row r="3303" spans="1:5" x14ac:dyDescent="0.25">
      <c r="A3303">
        <v>1</v>
      </c>
      <c r="B3303">
        <v>14</v>
      </c>
      <c r="C3303">
        <v>250000</v>
      </c>
      <c r="D3303">
        <v>10</v>
      </c>
      <c r="E3303">
        <v>6.9154811999999996E-2</v>
      </c>
    </row>
    <row r="3304" spans="1:5" x14ac:dyDescent="0.25">
      <c r="A3304">
        <v>2</v>
      </c>
      <c r="B3304">
        <v>14</v>
      </c>
      <c r="C3304">
        <v>250000</v>
      </c>
      <c r="D3304">
        <v>10</v>
      </c>
      <c r="E3304">
        <v>6.6547588000000005E-2</v>
      </c>
    </row>
    <row r="3305" spans="1:5" x14ac:dyDescent="0.25">
      <c r="A3305">
        <v>0</v>
      </c>
      <c r="B3305">
        <v>14</v>
      </c>
      <c r="C3305">
        <v>500000</v>
      </c>
      <c r="D3305">
        <v>10</v>
      </c>
      <c r="E3305">
        <v>0.16536724999999999</v>
      </c>
    </row>
    <row r="3306" spans="1:5" x14ac:dyDescent="0.25">
      <c r="A3306">
        <v>1</v>
      </c>
      <c r="B3306">
        <v>14</v>
      </c>
      <c r="C3306">
        <v>500000</v>
      </c>
      <c r="D3306">
        <v>10</v>
      </c>
      <c r="E3306">
        <v>0.20778739099999999</v>
      </c>
    </row>
    <row r="3307" spans="1:5" x14ac:dyDescent="0.25">
      <c r="A3307">
        <v>2</v>
      </c>
      <c r="B3307">
        <v>14</v>
      </c>
      <c r="C3307">
        <v>500000</v>
      </c>
      <c r="D3307">
        <v>10</v>
      </c>
      <c r="E3307">
        <v>0.174408535</v>
      </c>
    </row>
    <row r="3308" spans="1:5" x14ac:dyDescent="0.25">
      <c r="A3308">
        <v>0</v>
      </c>
      <c r="B3308">
        <v>14</v>
      </c>
      <c r="C3308">
        <v>1000000</v>
      </c>
      <c r="D3308">
        <v>10</v>
      </c>
      <c r="E3308">
        <v>0.40715723599999998</v>
      </c>
    </row>
    <row r="3309" spans="1:5" x14ac:dyDescent="0.25">
      <c r="A3309">
        <v>1</v>
      </c>
      <c r="B3309">
        <v>14</v>
      </c>
      <c r="C3309">
        <v>1000000</v>
      </c>
      <c r="D3309">
        <v>10</v>
      </c>
      <c r="E3309">
        <v>0.34016900500000002</v>
      </c>
    </row>
    <row r="3310" spans="1:5" x14ac:dyDescent="0.25">
      <c r="A3310">
        <v>2</v>
      </c>
      <c r="B3310">
        <v>14</v>
      </c>
      <c r="C3310">
        <v>1000000</v>
      </c>
      <c r="D3310">
        <v>10</v>
      </c>
      <c r="E3310">
        <v>0.420509827</v>
      </c>
    </row>
    <row r="3311" spans="1:5" x14ac:dyDescent="0.25">
      <c r="A3311">
        <v>0</v>
      </c>
      <c r="B3311">
        <v>14</v>
      </c>
      <c r="C3311">
        <v>2000000</v>
      </c>
      <c r="D3311">
        <v>10</v>
      </c>
      <c r="E3311">
        <v>0.79585331800000003</v>
      </c>
    </row>
    <row r="3312" spans="1:5" x14ac:dyDescent="0.25">
      <c r="A3312">
        <v>1</v>
      </c>
      <c r="B3312">
        <v>14</v>
      </c>
      <c r="C3312">
        <v>2000000</v>
      </c>
      <c r="D3312">
        <v>10</v>
      </c>
      <c r="E3312">
        <v>0.856372782</v>
      </c>
    </row>
    <row r="3313" spans="1:5" x14ac:dyDescent="0.25">
      <c r="A3313">
        <v>2</v>
      </c>
      <c r="B3313">
        <v>14</v>
      </c>
      <c r="C3313">
        <v>2000000</v>
      </c>
      <c r="D3313">
        <v>10</v>
      </c>
      <c r="E3313">
        <v>0.87679945100000001</v>
      </c>
    </row>
    <row r="3314" spans="1:5" x14ac:dyDescent="0.25">
      <c r="A3314">
        <v>0</v>
      </c>
      <c r="B3314">
        <v>14</v>
      </c>
      <c r="C3314">
        <v>4000000</v>
      </c>
      <c r="D3314">
        <v>10</v>
      </c>
      <c r="E3314">
        <v>1.6109382139999999</v>
      </c>
    </row>
    <row r="3315" spans="1:5" x14ac:dyDescent="0.25">
      <c r="A3315">
        <v>1</v>
      </c>
      <c r="B3315">
        <v>14</v>
      </c>
      <c r="C3315">
        <v>4000000</v>
      </c>
      <c r="D3315">
        <v>10</v>
      </c>
      <c r="E3315">
        <v>1.604800263</v>
      </c>
    </row>
    <row r="3316" spans="1:5" x14ac:dyDescent="0.25">
      <c r="A3316">
        <v>2</v>
      </c>
      <c r="B3316">
        <v>14</v>
      </c>
      <c r="C3316">
        <v>4000000</v>
      </c>
      <c r="D3316">
        <v>10</v>
      </c>
      <c r="E3316">
        <v>1.645965535</v>
      </c>
    </row>
    <row r="3317" spans="1:5" x14ac:dyDescent="0.25">
      <c r="A3317">
        <v>0</v>
      </c>
      <c r="B3317">
        <v>14</v>
      </c>
      <c r="C3317">
        <v>8000000</v>
      </c>
      <c r="D3317">
        <v>10</v>
      </c>
      <c r="E3317">
        <v>3.9732157809999999</v>
      </c>
    </row>
    <row r="3318" spans="1:5" x14ac:dyDescent="0.25">
      <c r="A3318">
        <v>1</v>
      </c>
      <c r="B3318">
        <v>14</v>
      </c>
      <c r="C3318">
        <v>8000000</v>
      </c>
      <c r="D3318">
        <v>10</v>
      </c>
      <c r="E3318">
        <v>3.90374094</v>
      </c>
    </row>
    <row r="3319" spans="1:5" x14ac:dyDescent="0.25">
      <c r="A3319">
        <v>2</v>
      </c>
      <c r="B3319">
        <v>14</v>
      </c>
      <c r="C3319">
        <v>8000000</v>
      </c>
      <c r="D3319">
        <v>10</v>
      </c>
      <c r="E3319">
        <v>3.8524772409999999</v>
      </c>
    </row>
    <row r="3320" spans="1:5" x14ac:dyDescent="0.25">
      <c r="A3320">
        <v>0</v>
      </c>
      <c r="B3320">
        <v>15</v>
      </c>
      <c r="C3320">
        <v>125000</v>
      </c>
      <c r="D3320">
        <v>10</v>
      </c>
      <c r="E3320">
        <v>2.5571018000000001E-2</v>
      </c>
    </row>
    <row r="3321" spans="1:5" x14ac:dyDescent="0.25">
      <c r="A3321">
        <v>1</v>
      </c>
      <c r="B3321">
        <v>15</v>
      </c>
      <c r="C3321">
        <v>125000</v>
      </c>
      <c r="D3321">
        <v>10</v>
      </c>
      <c r="E3321">
        <v>3.6667707000000001E-2</v>
      </c>
    </row>
    <row r="3322" spans="1:5" x14ac:dyDescent="0.25">
      <c r="A3322">
        <v>2</v>
      </c>
      <c r="B3322">
        <v>15</v>
      </c>
      <c r="C3322">
        <v>125000</v>
      </c>
      <c r="D3322">
        <v>10</v>
      </c>
      <c r="E3322">
        <v>4.0029621000000001E-2</v>
      </c>
    </row>
    <row r="3323" spans="1:5" x14ac:dyDescent="0.25">
      <c r="A3323">
        <v>0</v>
      </c>
      <c r="B3323">
        <v>15</v>
      </c>
      <c r="C3323">
        <v>250000</v>
      </c>
      <c r="D3323">
        <v>10</v>
      </c>
      <c r="E3323">
        <v>6.8842576000000003E-2</v>
      </c>
    </row>
    <row r="3324" spans="1:5" x14ac:dyDescent="0.25">
      <c r="A3324">
        <v>1</v>
      </c>
      <c r="B3324">
        <v>15</v>
      </c>
      <c r="C3324">
        <v>250000</v>
      </c>
      <c r="D3324">
        <v>10</v>
      </c>
      <c r="E3324">
        <v>9.0611542000000003E-2</v>
      </c>
    </row>
    <row r="3325" spans="1:5" x14ac:dyDescent="0.25">
      <c r="A3325">
        <v>2</v>
      </c>
      <c r="B3325">
        <v>15</v>
      </c>
      <c r="C3325">
        <v>250000</v>
      </c>
      <c r="D3325">
        <v>10</v>
      </c>
      <c r="E3325">
        <v>7.1464109999999997E-2</v>
      </c>
    </row>
    <row r="3326" spans="1:5" x14ac:dyDescent="0.25">
      <c r="A3326">
        <v>0</v>
      </c>
      <c r="B3326">
        <v>15</v>
      </c>
      <c r="C3326">
        <v>500000</v>
      </c>
      <c r="D3326">
        <v>10</v>
      </c>
      <c r="E3326">
        <v>0.211181388</v>
      </c>
    </row>
    <row r="3327" spans="1:5" x14ac:dyDescent="0.25">
      <c r="A3327">
        <v>1</v>
      </c>
      <c r="B3327">
        <v>15</v>
      </c>
      <c r="C3327">
        <v>500000</v>
      </c>
      <c r="D3327">
        <v>10</v>
      </c>
      <c r="E3327">
        <v>0.19674717</v>
      </c>
    </row>
    <row r="3328" spans="1:5" x14ac:dyDescent="0.25">
      <c r="A3328">
        <v>2</v>
      </c>
      <c r="B3328">
        <v>15</v>
      </c>
      <c r="C3328">
        <v>500000</v>
      </c>
      <c r="D3328">
        <v>10</v>
      </c>
      <c r="E3328">
        <v>0.182832246</v>
      </c>
    </row>
    <row r="3329" spans="1:5" x14ac:dyDescent="0.25">
      <c r="A3329">
        <v>0</v>
      </c>
      <c r="B3329">
        <v>15</v>
      </c>
      <c r="C3329">
        <v>1000000</v>
      </c>
      <c r="D3329">
        <v>10</v>
      </c>
      <c r="E3329">
        <v>0.42677795099999999</v>
      </c>
    </row>
    <row r="3330" spans="1:5" x14ac:dyDescent="0.25">
      <c r="A3330">
        <v>1</v>
      </c>
      <c r="B3330">
        <v>15</v>
      </c>
      <c r="C3330">
        <v>1000000</v>
      </c>
      <c r="D3330">
        <v>10</v>
      </c>
      <c r="E3330">
        <v>0.40486851400000001</v>
      </c>
    </row>
    <row r="3331" spans="1:5" x14ac:dyDescent="0.25">
      <c r="A3331">
        <v>2</v>
      </c>
      <c r="B3331">
        <v>15</v>
      </c>
      <c r="C3331">
        <v>1000000</v>
      </c>
      <c r="D3331">
        <v>10</v>
      </c>
      <c r="E3331">
        <v>0.35189121200000001</v>
      </c>
    </row>
    <row r="3332" spans="1:5" x14ac:dyDescent="0.25">
      <c r="A3332">
        <v>0</v>
      </c>
      <c r="B3332">
        <v>15</v>
      </c>
      <c r="C3332">
        <v>2000000</v>
      </c>
      <c r="D3332">
        <v>10</v>
      </c>
      <c r="E3332">
        <v>0.85301318100000001</v>
      </c>
    </row>
    <row r="3333" spans="1:5" x14ac:dyDescent="0.25">
      <c r="A3333">
        <v>1</v>
      </c>
      <c r="B3333">
        <v>15</v>
      </c>
      <c r="C3333">
        <v>2000000</v>
      </c>
      <c r="D3333">
        <v>10</v>
      </c>
      <c r="E3333">
        <v>0.85949030199999998</v>
      </c>
    </row>
    <row r="3334" spans="1:5" x14ac:dyDescent="0.25">
      <c r="A3334">
        <v>2</v>
      </c>
      <c r="B3334">
        <v>15</v>
      </c>
      <c r="C3334">
        <v>2000000</v>
      </c>
      <c r="D3334">
        <v>10</v>
      </c>
      <c r="E3334">
        <v>0.84802388500000003</v>
      </c>
    </row>
    <row r="3335" spans="1:5" x14ac:dyDescent="0.25">
      <c r="A3335">
        <v>0</v>
      </c>
      <c r="B3335">
        <v>15</v>
      </c>
      <c r="C3335">
        <v>4000000</v>
      </c>
      <c r="D3335">
        <v>10</v>
      </c>
      <c r="E3335">
        <v>1.7689837749999999</v>
      </c>
    </row>
    <row r="3336" spans="1:5" x14ac:dyDescent="0.25">
      <c r="A3336">
        <v>1</v>
      </c>
      <c r="B3336">
        <v>15</v>
      </c>
      <c r="C3336">
        <v>4000000</v>
      </c>
      <c r="D3336">
        <v>10</v>
      </c>
      <c r="E3336">
        <v>1.747096956</v>
      </c>
    </row>
    <row r="3337" spans="1:5" x14ac:dyDescent="0.25">
      <c r="A3337">
        <v>2</v>
      </c>
      <c r="B3337">
        <v>15</v>
      </c>
      <c r="C3337">
        <v>4000000</v>
      </c>
      <c r="D3337">
        <v>10</v>
      </c>
      <c r="E3337">
        <v>1.7168120739999999</v>
      </c>
    </row>
    <row r="3338" spans="1:5" x14ac:dyDescent="0.25">
      <c r="A3338">
        <v>0</v>
      </c>
      <c r="B3338">
        <v>15</v>
      </c>
      <c r="C3338">
        <v>8000000</v>
      </c>
      <c r="D3338">
        <v>10</v>
      </c>
      <c r="E3338">
        <v>4.0528061959999997</v>
      </c>
    </row>
    <row r="3339" spans="1:5" x14ac:dyDescent="0.25">
      <c r="A3339">
        <v>1</v>
      </c>
      <c r="B3339">
        <v>15</v>
      </c>
      <c r="C3339">
        <v>8000000</v>
      </c>
      <c r="D3339">
        <v>10</v>
      </c>
      <c r="E3339">
        <v>4.0415430539999999</v>
      </c>
    </row>
    <row r="3340" spans="1:5" x14ac:dyDescent="0.25">
      <c r="A3340">
        <v>2</v>
      </c>
      <c r="B3340">
        <v>15</v>
      </c>
      <c r="C3340">
        <v>8000000</v>
      </c>
      <c r="D3340">
        <v>10</v>
      </c>
      <c r="E3340">
        <v>4.1420257080000003</v>
      </c>
    </row>
    <row r="3341" spans="1:5" x14ac:dyDescent="0.25">
      <c r="A3341">
        <v>0</v>
      </c>
      <c r="B3341">
        <v>16</v>
      </c>
      <c r="C3341">
        <v>125000</v>
      </c>
      <c r="D3341">
        <v>10</v>
      </c>
      <c r="E3341">
        <v>5.3066635000000001E-2</v>
      </c>
    </row>
    <row r="3342" spans="1:5" x14ac:dyDescent="0.25">
      <c r="A3342">
        <v>1</v>
      </c>
      <c r="B3342">
        <v>16</v>
      </c>
      <c r="C3342">
        <v>125000</v>
      </c>
      <c r="D3342">
        <v>10</v>
      </c>
      <c r="E3342">
        <v>4.9481874000000002E-2</v>
      </c>
    </row>
    <row r="3343" spans="1:5" x14ac:dyDescent="0.25">
      <c r="A3343">
        <v>2</v>
      </c>
      <c r="B3343">
        <v>16</v>
      </c>
      <c r="C3343">
        <v>125000</v>
      </c>
      <c r="D3343">
        <v>10</v>
      </c>
      <c r="E3343">
        <v>3.9953161000000001E-2</v>
      </c>
    </row>
    <row r="3344" spans="1:5" x14ac:dyDescent="0.25">
      <c r="A3344">
        <v>0</v>
      </c>
      <c r="B3344">
        <v>16</v>
      </c>
      <c r="C3344">
        <v>250000</v>
      </c>
      <c r="D3344">
        <v>10</v>
      </c>
      <c r="E3344">
        <v>9.4818964000000006E-2</v>
      </c>
    </row>
    <row r="3345" spans="1:5" x14ac:dyDescent="0.25">
      <c r="A3345">
        <v>1</v>
      </c>
      <c r="B3345">
        <v>16</v>
      </c>
      <c r="C3345">
        <v>250000</v>
      </c>
      <c r="D3345">
        <v>10</v>
      </c>
      <c r="E3345">
        <v>0.107187118</v>
      </c>
    </row>
    <row r="3346" spans="1:5" x14ac:dyDescent="0.25">
      <c r="A3346">
        <v>2</v>
      </c>
      <c r="B3346">
        <v>16</v>
      </c>
      <c r="C3346">
        <v>250000</v>
      </c>
      <c r="D3346">
        <v>10</v>
      </c>
      <c r="E3346">
        <v>7.9419021000000006E-2</v>
      </c>
    </row>
    <row r="3347" spans="1:5" x14ac:dyDescent="0.25">
      <c r="A3347">
        <v>0</v>
      </c>
      <c r="B3347">
        <v>16</v>
      </c>
      <c r="C3347">
        <v>500000</v>
      </c>
      <c r="D3347">
        <v>10</v>
      </c>
      <c r="E3347">
        <v>0.18781683299999999</v>
      </c>
    </row>
    <row r="3348" spans="1:5" x14ac:dyDescent="0.25">
      <c r="A3348">
        <v>1</v>
      </c>
      <c r="B3348">
        <v>16</v>
      </c>
      <c r="C3348">
        <v>500000</v>
      </c>
      <c r="D3348">
        <v>10</v>
      </c>
      <c r="E3348">
        <v>0.221907666</v>
      </c>
    </row>
    <row r="3349" spans="1:5" x14ac:dyDescent="0.25">
      <c r="A3349">
        <v>2</v>
      </c>
      <c r="B3349">
        <v>16</v>
      </c>
      <c r="C3349">
        <v>500000</v>
      </c>
      <c r="D3349">
        <v>10</v>
      </c>
      <c r="E3349">
        <v>0.233346364</v>
      </c>
    </row>
    <row r="3350" spans="1:5" x14ac:dyDescent="0.25">
      <c r="A3350">
        <v>0</v>
      </c>
      <c r="B3350">
        <v>16</v>
      </c>
      <c r="C3350">
        <v>1000000</v>
      </c>
      <c r="D3350">
        <v>10</v>
      </c>
      <c r="E3350">
        <v>0.45587553800000002</v>
      </c>
    </row>
    <row r="3351" spans="1:5" x14ac:dyDescent="0.25">
      <c r="A3351">
        <v>1</v>
      </c>
      <c r="B3351">
        <v>16</v>
      </c>
      <c r="C3351">
        <v>1000000</v>
      </c>
      <c r="D3351">
        <v>10</v>
      </c>
      <c r="E3351">
        <v>0.45537388000000001</v>
      </c>
    </row>
    <row r="3352" spans="1:5" x14ac:dyDescent="0.25">
      <c r="A3352">
        <v>2</v>
      </c>
      <c r="B3352">
        <v>16</v>
      </c>
      <c r="C3352">
        <v>1000000</v>
      </c>
      <c r="D3352">
        <v>10</v>
      </c>
      <c r="E3352">
        <v>0.41398539299999998</v>
      </c>
    </row>
    <row r="3353" spans="1:5" x14ac:dyDescent="0.25">
      <c r="A3353">
        <v>0</v>
      </c>
      <c r="B3353">
        <v>16</v>
      </c>
      <c r="C3353">
        <v>2000000</v>
      </c>
      <c r="D3353">
        <v>10</v>
      </c>
      <c r="E3353">
        <v>0.90066700499999996</v>
      </c>
    </row>
    <row r="3354" spans="1:5" x14ac:dyDescent="0.25">
      <c r="A3354">
        <v>1</v>
      </c>
      <c r="B3354">
        <v>16</v>
      </c>
      <c r="C3354">
        <v>2000000</v>
      </c>
      <c r="D3354">
        <v>10</v>
      </c>
      <c r="E3354">
        <v>0.91040954399999996</v>
      </c>
    </row>
    <row r="3355" spans="1:5" x14ac:dyDescent="0.25">
      <c r="A3355">
        <v>2</v>
      </c>
      <c r="B3355">
        <v>16</v>
      </c>
      <c r="C3355">
        <v>2000000</v>
      </c>
      <c r="D3355">
        <v>10</v>
      </c>
      <c r="E3355">
        <v>0.952737167</v>
      </c>
    </row>
    <row r="3356" spans="1:5" x14ac:dyDescent="0.25">
      <c r="A3356">
        <v>0</v>
      </c>
      <c r="B3356">
        <v>16</v>
      </c>
      <c r="C3356">
        <v>4000000</v>
      </c>
      <c r="D3356">
        <v>10</v>
      </c>
      <c r="E3356">
        <v>1.804011864</v>
      </c>
    </row>
    <row r="3357" spans="1:5" x14ac:dyDescent="0.25">
      <c r="A3357">
        <v>1</v>
      </c>
      <c r="B3357">
        <v>16</v>
      </c>
      <c r="C3357">
        <v>4000000</v>
      </c>
      <c r="D3357">
        <v>10</v>
      </c>
      <c r="E3357">
        <v>1.8091583</v>
      </c>
    </row>
    <row r="3358" spans="1:5" x14ac:dyDescent="0.25">
      <c r="A3358">
        <v>2</v>
      </c>
      <c r="B3358">
        <v>16</v>
      </c>
      <c r="C3358">
        <v>4000000</v>
      </c>
      <c r="D3358">
        <v>10</v>
      </c>
      <c r="E3358">
        <v>1.8102631090000001</v>
      </c>
    </row>
    <row r="3359" spans="1:5" x14ac:dyDescent="0.25">
      <c r="A3359">
        <v>0</v>
      </c>
      <c r="B3359">
        <v>16</v>
      </c>
      <c r="C3359">
        <v>8000000</v>
      </c>
      <c r="D3359">
        <v>10</v>
      </c>
      <c r="E3359">
        <v>4.3868284910000002</v>
      </c>
    </row>
    <row r="3360" spans="1:5" x14ac:dyDescent="0.25">
      <c r="A3360">
        <v>1</v>
      </c>
      <c r="B3360">
        <v>16</v>
      </c>
      <c r="C3360">
        <v>8000000</v>
      </c>
      <c r="D3360">
        <v>10</v>
      </c>
      <c r="E3360">
        <v>4.2004632979999998</v>
      </c>
    </row>
    <row r="3361" spans="1:5" x14ac:dyDescent="0.25">
      <c r="A3361">
        <v>2</v>
      </c>
      <c r="B3361">
        <v>16</v>
      </c>
      <c r="C3361">
        <v>8000000</v>
      </c>
      <c r="D3361">
        <v>10</v>
      </c>
      <c r="E3361">
        <v>4.2449041149999998</v>
      </c>
    </row>
    <row r="3362" spans="1:5" x14ac:dyDescent="0.25">
      <c r="A3362">
        <v>0</v>
      </c>
      <c r="B3362">
        <v>1</v>
      </c>
      <c r="C3362">
        <v>125000</v>
      </c>
      <c r="D3362">
        <v>11</v>
      </c>
      <c r="E3362">
        <v>1.0623344999999999E-2</v>
      </c>
    </row>
    <row r="3363" spans="1:5" x14ac:dyDescent="0.25">
      <c r="A3363">
        <v>1</v>
      </c>
      <c r="B3363">
        <v>1</v>
      </c>
      <c r="C3363">
        <v>125000</v>
      </c>
      <c r="D3363">
        <v>11</v>
      </c>
      <c r="E3363">
        <v>2.0336462E-2</v>
      </c>
    </row>
    <row r="3364" spans="1:5" x14ac:dyDescent="0.25">
      <c r="A3364">
        <v>2</v>
      </c>
      <c r="B3364">
        <v>1</v>
      </c>
      <c r="C3364">
        <v>125000</v>
      </c>
      <c r="D3364">
        <v>11</v>
      </c>
      <c r="E3364">
        <v>5.4727339999999999E-3</v>
      </c>
    </row>
    <row r="3365" spans="1:5" x14ac:dyDescent="0.25">
      <c r="A3365">
        <v>0</v>
      </c>
      <c r="B3365">
        <v>1</v>
      </c>
      <c r="C3365">
        <v>250000</v>
      </c>
      <c r="D3365">
        <v>11</v>
      </c>
      <c r="E3365">
        <v>2.6635804999999999E-2</v>
      </c>
    </row>
    <row r="3366" spans="1:5" x14ac:dyDescent="0.25">
      <c r="A3366">
        <v>1</v>
      </c>
      <c r="B3366">
        <v>1</v>
      </c>
      <c r="C3366">
        <v>250000</v>
      </c>
      <c r="D3366">
        <v>11</v>
      </c>
      <c r="E3366">
        <v>2.1122519999999999E-2</v>
      </c>
    </row>
    <row r="3367" spans="1:5" x14ac:dyDescent="0.25">
      <c r="A3367">
        <v>2</v>
      </c>
      <c r="B3367">
        <v>1</v>
      </c>
      <c r="C3367">
        <v>250000</v>
      </c>
      <c r="D3367">
        <v>11</v>
      </c>
      <c r="E3367">
        <v>1.6333087999999999E-2</v>
      </c>
    </row>
    <row r="3368" spans="1:5" x14ac:dyDescent="0.25">
      <c r="A3368">
        <v>0</v>
      </c>
      <c r="B3368">
        <v>1</v>
      </c>
      <c r="C3368">
        <v>500000</v>
      </c>
      <c r="D3368">
        <v>11</v>
      </c>
      <c r="E3368">
        <v>4.7103038E-2</v>
      </c>
    </row>
    <row r="3369" spans="1:5" x14ac:dyDescent="0.25">
      <c r="A3369">
        <v>1</v>
      </c>
      <c r="B3369">
        <v>1</v>
      </c>
      <c r="C3369">
        <v>500000</v>
      </c>
      <c r="D3369">
        <v>11</v>
      </c>
      <c r="E3369">
        <v>3.049367E-2</v>
      </c>
    </row>
    <row r="3370" spans="1:5" x14ac:dyDescent="0.25">
      <c r="A3370">
        <v>2</v>
      </c>
      <c r="B3370">
        <v>1</v>
      </c>
      <c r="C3370">
        <v>500000</v>
      </c>
      <c r="D3370">
        <v>11</v>
      </c>
      <c r="E3370">
        <v>4.0298219000000003E-2</v>
      </c>
    </row>
    <row r="3371" spans="1:5" x14ac:dyDescent="0.25">
      <c r="A3371">
        <v>0</v>
      </c>
      <c r="B3371">
        <v>1</v>
      </c>
      <c r="C3371">
        <v>1000000</v>
      </c>
      <c r="D3371">
        <v>11</v>
      </c>
      <c r="E3371">
        <v>8.8953004000000002E-2</v>
      </c>
    </row>
    <row r="3372" spans="1:5" x14ac:dyDescent="0.25">
      <c r="A3372">
        <v>1</v>
      </c>
      <c r="B3372">
        <v>1</v>
      </c>
      <c r="C3372">
        <v>1000000</v>
      </c>
      <c r="D3372">
        <v>11</v>
      </c>
      <c r="E3372">
        <v>8.6383588999999997E-2</v>
      </c>
    </row>
    <row r="3373" spans="1:5" x14ac:dyDescent="0.25">
      <c r="A3373">
        <v>2</v>
      </c>
      <c r="B3373">
        <v>1</v>
      </c>
      <c r="C3373">
        <v>1000000</v>
      </c>
      <c r="D3373">
        <v>11</v>
      </c>
      <c r="E3373">
        <v>8.8805260999999996E-2</v>
      </c>
    </row>
    <row r="3374" spans="1:5" x14ac:dyDescent="0.25">
      <c r="A3374">
        <v>0</v>
      </c>
      <c r="B3374">
        <v>1</v>
      </c>
      <c r="C3374">
        <v>2000000</v>
      </c>
      <c r="D3374">
        <v>11</v>
      </c>
      <c r="E3374">
        <v>0.14894927299999999</v>
      </c>
    </row>
    <row r="3375" spans="1:5" x14ac:dyDescent="0.25">
      <c r="A3375">
        <v>1</v>
      </c>
      <c r="B3375">
        <v>1</v>
      </c>
      <c r="C3375">
        <v>2000000</v>
      </c>
      <c r="D3375">
        <v>11</v>
      </c>
      <c r="E3375">
        <v>0.17425632799999999</v>
      </c>
    </row>
    <row r="3376" spans="1:5" x14ac:dyDescent="0.25">
      <c r="A3376">
        <v>2</v>
      </c>
      <c r="B3376">
        <v>1</v>
      </c>
      <c r="C3376">
        <v>2000000</v>
      </c>
      <c r="D3376">
        <v>11</v>
      </c>
      <c r="E3376">
        <v>0.176105446</v>
      </c>
    </row>
    <row r="3377" spans="1:5" x14ac:dyDescent="0.25">
      <c r="A3377">
        <v>0</v>
      </c>
      <c r="B3377">
        <v>1</v>
      </c>
      <c r="C3377">
        <v>4000000</v>
      </c>
      <c r="D3377">
        <v>11</v>
      </c>
      <c r="E3377">
        <v>0.34351540400000002</v>
      </c>
    </row>
    <row r="3378" spans="1:5" x14ac:dyDescent="0.25">
      <c r="A3378">
        <v>1</v>
      </c>
      <c r="B3378">
        <v>1</v>
      </c>
      <c r="C3378">
        <v>4000000</v>
      </c>
      <c r="D3378">
        <v>11</v>
      </c>
      <c r="E3378">
        <v>0.37323494600000001</v>
      </c>
    </row>
    <row r="3379" spans="1:5" x14ac:dyDescent="0.25">
      <c r="A3379">
        <v>2</v>
      </c>
      <c r="B3379">
        <v>1</v>
      </c>
      <c r="C3379">
        <v>4000000</v>
      </c>
      <c r="D3379">
        <v>11</v>
      </c>
      <c r="E3379">
        <v>0.35895133099999998</v>
      </c>
    </row>
    <row r="3380" spans="1:5" x14ac:dyDescent="0.25">
      <c r="A3380">
        <v>0</v>
      </c>
      <c r="B3380">
        <v>1</v>
      </c>
      <c r="C3380">
        <v>8000000</v>
      </c>
      <c r="D3380">
        <v>11</v>
      </c>
      <c r="E3380">
        <v>0.75676518500000001</v>
      </c>
    </row>
    <row r="3381" spans="1:5" x14ac:dyDescent="0.25">
      <c r="A3381">
        <v>1</v>
      </c>
      <c r="B3381">
        <v>1</v>
      </c>
      <c r="C3381">
        <v>8000000</v>
      </c>
      <c r="D3381">
        <v>11</v>
      </c>
      <c r="E3381">
        <v>0.76160181199999999</v>
      </c>
    </row>
    <row r="3382" spans="1:5" x14ac:dyDescent="0.25">
      <c r="A3382">
        <v>2</v>
      </c>
      <c r="B3382">
        <v>1</v>
      </c>
      <c r="C3382">
        <v>8000000</v>
      </c>
      <c r="D3382">
        <v>11</v>
      </c>
      <c r="E3382">
        <v>0.75055603800000004</v>
      </c>
    </row>
    <row r="3383" spans="1:5" x14ac:dyDescent="0.25">
      <c r="A3383">
        <v>0</v>
      </c>
      <c r="B3383">
        <v>2</v>
      </c>
      <c r="C3383">
        <v>125000</v>
      </c>
      <c r="D3383">
        <v>11</v>
      </c>
      <c r="E3383">
        <v>5.3980829999999997E-3</v>
      </c>
    </row>
    <row r="3384" spans="1:5" x14ac:dyDescent="0.25">
      <c r="A3384">
        <v>1</v>
      </c>
      <c r="B3384">
        <v>2</v>
      </c>
      <c r="C3384">
        <v>125000</v>
      </c>
      <c r="D3384">
        <v>11</v>
      </c>
      <c r="E3384">
        <v>6.334391E-3</v>
      </c>
    </row>
    <row r="3385" spans="1:5" x14ac:dyDescent="0.25">
      <c r="A3385">
        <v>2</v>
      </c>
      <c r="B3385">
        <v>2</v>
      </c>
      <c r="C3385">
        <v>125000</v>
      </c>
      <c r="D3385">
        <v>11</v>
      </c>
      <c r="E3385">
        <v>6.9079340000000001E-3</v>
      </c>
    </row>
    <row r="3386" spans="1:5" x14ac:dyDescent="0.25">
      <c r="A3386">
        <v>0</v>
      </c>
      <c r="B3386">
        <v>2</v>
      </c>
      <c r="C3386">
        <v>250000</v>
      </c>
      <c r="D3386">
        <v>11</v>
      </c>
      <c r="E3386">
        <v>1.5490093E-2</v>
      </c>
    </row>
    <row r="3387" spans="1:5" x14ac:dyDescent="0.25">
      <c r="A3387">
        <v>1</v>
      </c>
      <c r="B3387">
        <v>2</v>
      </c>
      <c r="C3387">
        <v>250000</v>
      </c>
      <c r="D3387">
        <v>11</v>
      </c>
      <c r="E3387">
        <v>1.5622153E-2</v>
      </c>
    </row>
    <row r="3388" spans="1:5" x14ac:dyDescent="0.25">
      <c r="A3388">
        <v>2</v>
      </c>
      <c r="B3388">
        <v>2</v>
      </c>
      <c r="C3388">
        <v>250000</v>
      </c>
      <c r="D3388">
        <v>11</v>
      </c>
      <c r="E3388">
        <v>1.9934757000000001E-2</v>
      </c>
    </row>
    <row r="3389" spans="1:5" x14ac:dyDescent="0.25">
      <c r="A3389">
        <v>0</v>
      </c>
      <c r="B3389">
        <v>2</v>
      </c>
      <c r="C3389">
        <v>500000</v>
      </c>
      <c r="D3389">
        <v>11</v>
      </c>
      <c r="E3389">
        <v>3.5015759E-2</v>
      </c>
    </row>
    <row r="3390" spans="1:5" x14ac:dyDescent="0.25">
      <c r="A3390">
        <v>1</v>
      </c>
      <c r="B3390">
        <v>2</v>
      </c>
      <c r="C3390">
        <v>500000</v>
      </c>
      <c r="D3390">
        <v>11</v>
      </c>
      <c r="E3390">
        <v>4.2388825999999998E-2</v>
      </c>
    </row>
    <row r="3391" spans="1:5" x14ac:dyDescent="0.25">
      <c r="A3391">
        <v>2</v>
      </c>
      <c r="B3391">
        <v>2</v>
      </c>
      <c r="C3391">
        <v>500000</v>
      </c>
      <c r="D3391">
        <v>11</v>
      </c>
      <c r="E3391">
        <v>4.0224988000000003E-2</v>
      </c>
    </row>
    <row r="3392" spans="1:5" x14ac:dyDescent="0.25">
      <c r="A3392">
        <v>0</v>
      </c>
      <c r="B3392">
        <v>2</v>
      </c>
      <c r="C3392">
        <v>1000000</v>
      </c>
      <c r="D3392">
        <v>11</v>
      </c>
      <c r="E3392">
        <v>8.4097532000000003E-2</v>
      </c>
    </row>
    <row r="3393" spans="1:5" x14ac:dyDescent="0.25">
      <c r="A3393">
        <v>1</v>
      </c>
      <c r="B3393">
        <v>2</v>
      </c>
      <c r="C3393">
        <v>1000000</v>
      </c>
      <c r="D3393">
        <v>11</v>
      </c>
      <c r="E3393">
        <v>8.4270099000000001E-2</v>
      </c>
    </row>
    <row r="3394" spans="1:5" x14ac:dyDescent="0.25">
      <c r="A3394">
        <v>2</v>
      </c>
      <c r="B3394">
        <v>2</v>
      </c>
      <c r="C3394">
        <v>1000000</v>
      </c>
      <c r="D3394">
        <v>11</v>
      </c>
      <c r="E3394">
        <v>9.4765698999999995E-2</v>
      </c>
    </row>
    <row r="3395" spans="1:5" x14ac:dyDescent="0.25">
      <c r="A3395">
        <v>0</v>
      </c>
      <c r="B3395">
        <v>2</v>
      </c>
      <c r="C3395">
        <v>2000000</v>
      </c>
      <c r="D3395">
        <v>11</v>
      </c>
      <c r="E3395">
        <v>0.194717167</v>
      </c>
    </row>
    <row r="3396" spans="1:5" x14ac:dyDescent="0.25">
      <c r="A3396">
        <v>1</v>
      </c>
      <c r="B3396">
        <v>2</v>
      </c>
      <c r="C3396">
        <v>2000000</v>
      </c>
      <c r="D3396">
        <v>11</v>
      </c>
      <c r="E3396">
        <v>0.188208762</v>
      </c>
    </row>
    <row r="3397" spans="1:5" x14ac:dyDescent="0.25">
      <c r="A3397">
        <v>2</v>
      </c>
      <c r="B3397">
        <v>2</v>
      </c>
      <c r="C3397">
        <v>2000000</v>
      </c>
      <c r="D3397">
        <v>11</v>
      </c>
      <c r="E3397">
        <v>0.19228946499999999</v>
      </c>
    </row>
    <row r="3398" spans="1:5" x14ac:dyDescent="0.25">
      <c r="A3398">
        <v>0</v>
      </c>
      <c r="B3398">
        <v>2</v>
      </c>
      <c r="C3398">
        <v>4000000</v>
      </c>
      <c r="D3398">
        <v>11</v>
      </c>
      <c r="E3398">
        <v>0.43041926899999999</v>
      </c>
    </row>
    <row r="3399" spans="1:5" x14ac:dyDescent="0.25">
      <c r="A3399">
        <v>1</v>
      </c>
      <c r="B3399">
        <v>2</v>
      </c>
      <c r="C3399">
        <v>4000000</v>
      </c>
      <c r="D3399">
        <v>11</v>
      </c>
      <c r="E3399">
        <v>0.421714382</v>
      </c>
    </row>
    <row r="3400" spans="1:5" x14ac:dyDescent="0.25">
      <c r="A3400">
        <v>2</v>
      </c>
      <c r="B3400">
        <v>2</v>
      </c>
      <c r="C3400">
        <v>4000000</v>
      </c>
      <c r="D3400">
        <v>11</v>
      </c>
      <c r="E3400">
        <v>0.40434512299999997</v>
      </c>
    </row>
    <row r="3401" spans="1:5" x14ac:dyDescent="0.25">
      <c r="A3401">
        <v>0</v>
      </c>
      <c r="B3401">
        <v>2</v>
      </c>
      <c r="C3401">
        <v>8000000</v>
      </c>
      <c r="D3401">
        <v>11</v>
      </c>
      <c r="E3401">
        <v>0.84920124100000005</v>
      </c>
    </row>
    <row r="3402" spans="1:5" x14ac:dyDescent="0.25">
      <c r="A3402">
        <v>1</v>
      </c>
      <c r="B3402">
        <v>2</v>
      </c>
      <c r="C3402">
        <v>8000000</v>
      </c>
      <c r="D3402">
        <v>11</v>
      </c>
      <c r="E3402">
        <v>0.88235890800000005</v>
      </c>
    </row>
    <row r="3403" spans="1:5" x14ac:dyDescent="0.25">
      <c r="A3403">
        <v>2</v>
      </c>
      <c r="B3403">
        <v>2</v>
      </c>
      <c r="C3403">
        <v>8000000</v>
      </c>
      <c r="D3403">
        <v>11</v>
      </c>
      <c r="E3403">
        <v>0.86511066800000003</v>
      </c>
    </row>
    <row r="3404" spans="1:5" x14ac:dyDescent="0.25">
      <c r="A3404">
        <v>0</v>
      </c>
      <c r="B3404">
        <v>3</v>
      </c>
      <c r="C3404">
        <v>125000</v>
      </c>
      <c r="D3404">
        <v>11</v>
      </c>
      <c r="E3404">
        <v>1.1457844999999999E-2</v>
      </c>
    </row>
    <row r="3405" spans="1:5" x14ac:dyDescent="0.25">
      <c r="A3405">
        <v>1</v>
      </c>
      <c r="B3405">
        <v>3</v>
      </c>
      <c r="C3405">
        <v>125000</v>
      </c>
      <c r="D3405">
        <v>11</v>
      </c>
      <c r="E3405">
        <v>2.3235980999999999E-2</v>
      </c>
    </row>
    <row r="3406" spans="1:5" x14ac:dyDescent="0.25">
      <c r="A3406">
        <v>2</v>
      </c>
      <c r="B3406">
        <v>3</v>
      </c>
      <c r="C3406">
        <v>125000</v>
      </c>
      <c r="D3406">
        <v>11</v>
      </c>
      <c r="E3406">
        <v>1.2123887E-2</v>
      </c>
    </row>
    <row r="3407" spans="1:5" x14ac:dyDescent="0.25">
      <c r="A3407">
        <v>0</v>
      </c>
      <c r="B3407">
        <v>3</v>
      </c>
      <c r="C3407">
        <v>250000</v>
      </c>
      <c r="D3407">
        <v>11</v>
      </c>
      <c r="E3407">
        <v>1.7633157999999999E-2</v>
      </c>
    </row>
    <row r="3408" spans="1:5" x14ac:dyDescent="0.25">
      <c r="A3408">
        <v>1</v>
      </c>
      <c r="B3408">
        <v>3</v>
      </c>
      <c r="C3408">
        <v>250000</v>
      </c>
      <c r="D3408">
        <v>11</v>
      </c>
      <c r="E3408">
        <v>1.4925746E-2</v>
      </c>
    </row>
    <row r="3409" spans="1:5" x14ac:dyDescent="0.25">
      <c r="A3409">
        <v>2</v>
      </c>
      <c r="B3409">
        <v>3</v>
      </c>
      <c r="C3409">
        <v>250000</v>
      </c>
      <c r="D3409">
        <v>11</v>
      </c>
      <c r="E3409">
        <v>1.6832955E-2</v>
      </c>
    </row>
    <row r="3410" spans="1:5" x14ac:dyDescent="0.25">
      <c r="A3410">
        <v>0</v>
      </c>
      <c r="B3410">
        <v>3</v>
      </c>
      <c r="C3410">
        <v>500000</v>
      </c>
      <c r="D3410">
        <v>11</v>
      </c>
      <c r="E3410">
        <v>5.4205192999999999E-2</v>
      </c>
    </row>
    <row r="3411" spans="1:5" x14ac:dyDescent="0.25">
      <c r="A3411">
        <v>1</v>
      </c>
      <c r="B3411">
        <v>3</v>
      </c>
      <c r="C3411">
        <v>500000</v>
      </c>
      <c r="D3411">
        <v>11</v>
      </c>
      <c r="E3411">
        <v>4.3082120000000002E-2</v>
      </c>
    </row>
    <row r="3412" spans="1:5" x14ac:dyDescent="0.25">
      <c r="A3412">
        <v>2</v>
      </c>
      <c r="B3412">
        <v>3</v>
      </c>
      <c r="C3412">
        <v>500000</v>
      </c>
      <c r="D3412">
        <v>11</v>
      </c>
      <c r="E3412">
        <v>5.5204603999999997E-2</v>
      </c>
    </row>
    <row r="3413" spans="1:5" x14ac:dyDescent="0.25">
      <c r="A3413">
        <v>0</v>
      </c>
      <c r="B3413">
        <v>3</v>
      </c>
      <c r="C3413">
        <v>1000000</v>
      </c>
      <c r="D3413">
        <v>11</v>
      </c>
      <c r="E3413">
        <v>9.0422818000000002E-2</v>
      </c>
    </row>
    <row r="3414" spans="1:5" x14ac:dyDescent="0.25">
      <c r="A3414">
        <v>1</v>
      </c>
      <c r="B3414">
        <v>3</v>
      </c>
      <c r="C3414">
        <v>1000000</v>
      </c>
      <c r="D3414">
        <v>11</v>
      </c>
      <c r="E3414">
        <v>0.101281914</v>
      </c>
    </row>
    <row r="3415" spans="1:5" x14ac:dyDescent="0.25">
      <c r="A3415">
        <v>2</v>
      </c>
      <c r="B3415">
        <v>3</v>
      </c>
      <c r="C3415">
        <v>1000000</v>
      </c>
      <c r="D3415">
        <v>11</v>
      </c>
      <c r="E3415">
        <v>9.9372611E-2</v>
      </c>
    </row>
    <row r="3416" spans="1:5" x14ac:dyDescent="0.25">
      <c r="A3416">
        <v>0</v>
      </c>
      <c r="B3416">
        <v>3</v>
      </c>
      <c r="C3416">
        <v>2000000</v>
      </c>
      <c r="D3416">
        <v>11</v>
      </c>
      <c r="E3416">
        <v>0.21919060100000001</v>
      </c>
    </row>
    <row r="3417" spans="1:5" x14ac:dyDescent="0.25">
      <c r="A3417">
        <v>1</v>
      </c>
      <c r="B3417">
        <v>3</v>
      </c>
      <c r="C3417">
        <v>2000000</v>
      </c>
      <c r="D3417">
        <v>11</v>
      </c>
      <c r="E3417">
        <v>0.21409613699999999</v>
      </c>
    </row>
    <row r="3418" spans="1:5" x14ac:dyDescent="0.25">
      <c r="A3418">
        <v>2</v>
      </c>
      <c r="B3418">
        <v>3</v>
      </c>
      <c r="C3418">
        <v>2000000</v>
      </c>
      <c r="D3418">
        <v>11</v>
      </c>
      <c r="E3418">
        <v>0.225721532</v>
      </c>
    </row>
    <row r="3419" spans="1:5" x14ac:dyDescent="0.25">
      <c r="A3419">
        <v>0</v>
      </c>
      <c r="B3419">
        <v>3</v>
      </c>
      <c r="C3419">
        <v>4000000</v>
      </c>
      <c r="D3419">
        <v>11</v>
      </c>
      <c r="E3419">
        <v>0.47102036800000002</v>
      </c>
    </row>
    <row r="3420" spans="1:5" x14ac:dyDescent="0.25">
      <c r="A3420">
        <v>1</v>
      </c>
      <c r="B3420">
        <v>3</v>
      </c>
      <c r="C3420">
        <v>4000000</v>
      </c>
      <c r="D3420">
        <v>11</v>
      </c>
      <c r="E3420">
        <v>0.445354902</v>
      </c>
    </row>
    <row r="3421" spans="1:5" x14ac:dyDescent="0.25">
      <c r="A3421">
        <v>2</v>
      </c>
      <c r="B3421">
        <v>3</v>
      </c>
      <c r="C3421">
        <v>4000000</v>
      </c>
      <c r="D3421">
        <v>11</v>
      </c>
      <c r="E3421">
        <v>0.45381265999999998</v>
      </c>
    </row>
    <row r="3422" spans="1:5" x14ac:dyDescent="0.25">
      <c r="A3422">
        <v>0</v>
      </c>
      <c r="B3422">
        <v>3</v>
      </c>
      <c r="C3422">
        <v>8000000</v>
      </c>
      <c r="D3422">
        <v>11</v>
      </c>
      <c r="E3422">
        <v>0.97333755399999999</v>
      </c>
    </row>
    <row r="3423" spans="1:5" x14ac:dyDescent="0.25">
      <c r="A3423">
        <v>1</v>
      </c>
      <c r="B3423">
        <v>3</v>
      </c>
      <c r="C3423">
        <v>8000000</v>
      </c>
      <c r="D3423">
        <v>11</v>
      </c>
      <c r="E3423">
        <v>0.98435758200000001</v>
      </c>
    </row>
    <row r="3424" spans="1:5" x14ac:dyDescent="0.25">
      <c r="A3424">
        <v>2</v>
      </c>
      <c r="B3424">
        <v>3</v>
      </c>
      <c r="C3424">
        <v>8000000</v>
      </c>
      <c r="D3424">
        <v>11</v>
      </c>
      <c r="E3424">
        <v>0.97378152799999995</v>
      </c>
    </row>
    <row r="3425" spans="1:5" x14ac:dyDescent="0.25">
      <c r="A3425">
        <v>0</v>
      </c>
      <c r="B3425">
        <v>4</v>
      </c>
      <c r="C3425">
        <v>125000</v>
      </c>
      <c r="D3425">
        <v>11</v>
      </c>
      <c r="E3425">
        <v>2.3965145E-2</v>
      </c>
    </row>
    <row r="3426" spans="1:5" x14ac:dyDescent="0.25">
      <c r="A3426">
        <v>1</v>
      </c>
      <c r="B3426">
        <v>4</v>
      </c>
      <c r="C3426">
        <v>125000</v>
      </c>
      <c r="D3426">
        <v>11</v>
      </c>
      <c r="E3426">
        <v>1.7393023000000001E-2</v>
      </c>
    </row>
    <row r="3427" spans="1:5" x14ac:dyDescent="0.25">
      <c r="A3427">
        <v>2</v>
      </c>
      <c r="B3427">
        <v>4</v>
      </c>
      <c r="C3427">
        <v>125000</v>
      </c>
      <c r="D3427">
        <v>11</v>
      </c>
      <c r="E3427">
        <v>1.6042351E-2</v>
      </c>
    </row>
    <row r="3428" spans="1:5" x14ac:dyDescent="0.25">
      <c r="A3428">
        <v>0</v>
      </c>
      <c r="B3428">
        <v>4</v>
      </c>
      <c r="C3428">
        <v>250000</v>
      </c>
      <c r="D3428">
        <v>11</v>
      </c>
      <c r="E3428">
        <v>2.1149872E-2</v>
      </c>
    </row>
    <row r="3429" spans="1:5" x14ac:dyDescent="0.25">
      <c r="A3429">
        <v>1</v>
      </c>
      <c r="B3429">
        <v>4</v>
      </c>
      <c r="C3429">
        <v>250000</v>
      </c>
      <c r="D3429">
        <v>11</v>
      </c>
      <c r="E3429">
        <v>2.5069212E-2</v>
      </c>
    </row>
    <row r="3430" spans="1:5" x14ac:dyDescent="0.25">
      <c r="A3430">
        <v>2</v>
      </c>
      <c r="B3430">
        <v>4</v>
      </c>
      <c r="C3430">
        <v>250000</v>
      </c>
      <c r="D3430">
        <v>11</v>
      </c>
      <c r="E3430">
        <v>2.340631E-2</v>
      </c>
    </row>
    <row r="3431" spans="1:5" x14ac:dyDescent="0.25">
      <c r="A3431">
        <v>0</v>
      </c>
      <c r="B3431">
        <v>4</v>
      </c>
      <c r="C3431">
        <v>500000</v>
      </c>
      <c r="D3431">
        <v>11</v>
      </c>
      <c r="E3431">
        <v>6.1373750999999997E-2</v>
      </c>
    </row>
    <row r="3432" spans="1:5" x14ac:dyDescent="0.25">
      <c r="A3432">
        <v>1</v>
      </c>
      <c r="B3432">
        <v>4</v>
      </c>
      <c r="C3432">
        <v>500000</v>
      </c>
      <c r="D3432">
        <v>11</v>
      </c>
      <c r="E3432">
        <v>4.1658831E-2</v>
      </c>
    </row>
    <row r="3433" spans="1:5" x14ac:dyDescent="0.25">
      <c r="A3433">
        <v>2</v>
      </c>
      <c r="B3433">
        <v>4</v>
      </c>
      <c r="C3433">
        <v>500000</v>
      </c>
      <c r="D3433">
        <v>11</v>
      </c>
      <c r="E3433">
        <v>5.8044509000000001E-2</v>
      </c>
    </row>
    <row r="3434" spans="1:5" x14ac:dyDescent="0.25">
      <c r="A3434">
        <v>0</v>
      </c>
      <c r="B3434">
        <v>4</v>
      </c>
      <c r="C3434">
        <v>1000000</v>
      </c>
      <c r="D3434">
        <v>11</v>
      </c>
      <c r="E3434">
        <v>0.123215244</v>
      </c>
    </row>
    <row r="3435" spans="1:5" x14ac:dyDescent="0.25">
      <c r="A3435">
        <v>1</v>
      </c>
      <c r="B3435">
        <v>4</v>
      </c>
      <c r="C3435">
        <v>1000000</v>
      </c>
      <c r="D3435">
        <v>11</v>
      </c>
      <c r="E3435">
        <v>0.139147298</v>
      </c>
    </row>
    <row r="3436" spans="1:5" x14ac:dyDescent="0.25">
      <c r="A3436">
        <v>2</v>
      </c>
      <c r="B3436">
        <v>4</v>
      </c>
      <c r="C3436">
        <v>1000000</v>
      </c>
      <c r="D3436">
        <v>11</v>
      </c>
      <c r="E3436">
        <v>0.110347549</v>
      </c>
    </row>
    <row r="3437" spans="1:5" x14ac:dyDescent="0.25">
      <c r="A3437">
        <v>0</v>
      </c>
      <c r="B3437">
        <v>4</v>
      </c>
      <c r="C3437">
        <v>2000000</v>
      </c>
      <c r="D3437">
        <v>11</v>
      </c>
      <c r="E3437">
        <v>0.26996052999999998</v>
      </c>
    </row>
    <row r="3438" spans="1:5" x14ac:dyDescent="0.25">
      <c r="A3438">
        <v>1</v>
      </c>
      <c r="B3438">
        <v>4</v>
      </c>
      <c r="C3438">
        <v>2000000</v>
      </c>
      <c r="D3438">
        <v>11</v>
      </c>
      <c r="E3438">
        <v>0.25675445099999999</v>
      </c>
    </row>
    <row r="3439" spans="1:5" x14ac:dyDescent="0.25">
      <c r="A3439">
        <v>2</v>
      </c>
      <c r="B3439">
        <v>4</v>
      </c>
      <c r="C3439">
        <v>2000000</v>
      </c>
      <c r="D3439">
        <v>11</v>
      </c>
      <c r="E3439">
        <v>0.25849752300000001</v>
      </c>
    </row>
    <row r="3440" spans="1:5" x14ac:dyDescent="0.25">
      <c r="A3440">
        <v>0</v>
      </c>
      <c r="B3440">
        <v>4</v>
      </c>
      <c r="C3440">
        <v>4000000</v>
      </c>
      <c r="D3440">
        <v>11</v>
      </c>
      <c r="E3440">
        <v>0.52285218899999997</v>
      </c>
    </row>
    <row r="3441" spans="1:5" x14ac:dyDescent="0.25">
      <c r="A3441">
        <v>1</v>
      </c>
      <c r="B3441">
        <v>4</v>
      </c>
      <c r="C3441">
        <v>4000000</v>
      </c>
      <c r="D3441">
        <v>11</v>
      </c>
      <c r="E3441">
        <v>0.51922412299999998</v>
      </c>
    </row>
    <row r="3442" spans="1:5" x14ac:dyDescent="0.25">
      <c r="A3442">
        <v>2</v>
      </c>
      <c r="B3442">
        <v>4</v>
      </c>
      <c r="C3442">
        <v>4000000</v>
      </c>
      <c r="D3442">
        <v>11</v>
      </c>
      <c r="E3442">
        <v>0.52263573500000005</v>
      </c>
    </row>
    <row r="3443" spans="1:5" x14ac:dyDescent="0.25">
      <c r="A3443">
        <v>0</v>
      </c>
      <c r="B3443">
        <v>4</v>
      </c>
      <c r="C3443">
        <v>8000000</v>
      </c>
      <c r="D3443">
        <v>11</v>
      </c>
      <c r="E3443">
        <v>1.1383180209999999</v>
      </c>
    </row>
    <row r="3444" spans="1:5" x14ac:dyDescent="0.25">
      <c r="A3444">
        <v>1</v>
      </c>
      <c r="B3444">
        <v>4</v>
      </c>
      <c r="C3444">
        <v>8000000</v>
      </c>
      <c r="D3444">
        <v>11</v>
      </c>
      <c r="E3444">
        <v>1.128204105</v>
      </c>
    </row>
    <row r="3445" spans="1:5" x14ac:dyDescent="0.25">
      <c r="A3445">
        <v>2</v>
      </c>
      <c r="B3445">
        <v>4</v>
      </c>
      <c r="C3445">
        <v>8000000</v>
      </c>
      <c r="D3445">
        <v>11</v>
      </c>
      <c r="E3445">
        <v>1.1150233380000001</v>
      </c>
    </row>
    <row r="3446" spans="1:5" x14ac:dyDescent="0.25">
      <c r="A3446">
        <v>0</v>
      </c>
      <c r="B3446">
        <v>5</v>
      </c>
      <c r="C3446">
        <v>125000</v>
      </c>
      <c r="D3446">
        <v>11</v>
      </c>
      <c r="E3446">
        <v>9.2025130000000007E-3</v>
      </c>
    </row>
    <row r="3447" spans="1:5" x14ac:dyDescent="0.25">
      <c r="A3447">
        <v>1</v>
      </c>
      <c r="B3447">
        <v>5</v>
      </c>
      <c r="C3447">
        <v>125000</v>
      </c>
      <c r="D3447">
        <v>11</v>
      </c>
      <c r="E3447">
        <v>9.8034300000000001E-3</v>
      </c>
    </row>
    <row r="3448" spans="1:5" x14ac:dyDescent="0.25">
      <c r="A3448">
        <v>2</v>
      </c>
      <c r="B3448">
        <v>5</v>
      </c>
      <c r="C3448">
        <v>125000</v>
      </c>
      <c r="D3448">
        <v>11</v>
      </c>
      <c r="E3448">
        <v>9.5254499999999995E-3</v>
      </c>
    </row>
    <row r="3449" spans="1:5" x14ac:dyDescent="0.25">
      <c r="A3449">
        <v>0</v>
      </c>
      <c r="B3449">
        <v>5</v>
      </c>
      <c r="C3449">
        <v>250000</v>
      </c>
      <c r="D3449">
        <v>11</v>
      </c>
      <c r="E3449">
        <v>3.8155392000000003E-2</v>
      </c>
    </row>
    <row r="3450" spans="1:5" x14ac:dyDescent="0.25">
      <c r="A3450">
        <v>1</v>
      </c>
      <c r="B3450">
        <v>5</v>
      </c>
      <c r="C3450">
        <v>250000</v>
      </c>
      <c r="D3450">
        <v>11</v>
      </c>
      <c r="E3450">
        <v>4.0422271000000003E-2</v>
      </c>
    </row>
    <row r="3451" spans="1:5" x14ac:dyDescent="0.25">
      <c r="A3451">
        <v>2</v>
      </c>
      <c r="B3451">
        <v>5</v>
      </c>
      <c r="C3451">
        <v>250000</v>
      </c>
      <c r="D3451">
        <v>11</v>
      </c>
      <c r="E3451">
        <v>2.6077013E-2</v>
      </c>
    </row>
    <row r="3452" spans="1:5" x14ac:dyDescent="0.25">
      <c r="A3452">
        <v>0</v>
      </c>
      <c r="B3452">
        <v>5</v>
      </c>
      <c r="C3452">
        <v>500000</v>
      </c>
      <c r="D3452">
        <v>11</v>
      </c>
      <c r="E3452">
        <v>6.3643537999999999E-2</v>
      </c>
    </row>
    <row r="3453" spans="1:5" x14ac:dyDescent="0.25">
      <c r="A3453">
        <v>1</v>
      </c>
      <c r="B3453">
        <v>5</v>
      </c>
      <c r="C3453">
        <v>500000</v>
      </c>
      <c r="D3453">
        <v>11</v>
      </c>
      <c r="E3453">
        <v>7.1453566999999996E-2</v>
      </c>
    </row>
    <row r="3454" spans="1:5" x14ac:dyDescent="0.25">
      <c r="A3454">
        <v>2</v>
      </c>
      <c r="B3454">
        <v>5</v>
      </c>
      <c r="C3454">
        <v>500000</v>
      </c>
      <c r="D3454">
        <v>11</v>
      </c>
      <c r="E3454">
        <v>7.4538037000000001E-2</v>
      </c>
    </row>
    <row r="3455" spans="1:5" x14ac:dyDescent="0.25">
      <c r="A3455">
        <v>0</v>
      </c>
      <c r="B3455">
        <v>5</v>
      </c>
      <c r="C3455">
        <v>1000000</v>
      </c>
      <c r="D3455">
        <v>11</v>
      </c>
      <c r="E3455">
        <v>0.15164994800000001</v>
      </c>
    </row>
    <row r="3456" spans="1:5" x14ac:dyDescent="0.25">
      <c r="A3456">
        <v>1</v>
      </c>
      <c r="B3456">
        <v>5</v>
      </c>
      <c r="C3456">
        <v>1000000</v>
      </c>
      <c r="D3456">
        <v>11</v>
      </c>
      <c r="E3456">
        <v>0.128215628</v>
      </c>
    </row>
    <row r="3457" spans="1:5" x14ac:dyDescent="0.25">
      <c r="A3457">
        <v>2</v>
      </c>
      <c r="B3457">
        <v>5</v>
      </c>
      <c r="C3457">
        <v>1000000</v>
      </c>
      <c r="D3457">
        <v>11</v>
      </c>
      <c r="E3457">
        <v>0.13106880200000001</v>
      </c>
    </row>
    <row r="3458" spans="1:5" x14ac:dyDescent="0.25">
      <c r="A3458">
        <v>0</v>
      </c>
      <c r="B3458">
        <v>5</v>
      </c>
      <c r="C3458">
        <v>2000000</v>
      </c>
      <c r="D3458">
        <v>11</v>
      </c>
      <c r="E3458">
        <v>0.28540965499999998</v>
      </c>
    </row>
    <row r="3459" spans="1:5" x14ac:dyDescent="0.25">
      <c r="A3459">
        <v>1</v>
      </c>
      <c r="B3459">
        <v>5</v>
      </c>
      <c r="C3459">
        <v>2000000</v>
      </c>
      <c r="D3459">
        <v>11</v>
      </c>
      <c r="E3459">
        <v>0.28090161299999999</v>
      </c>
    </row>
    <row r="3460" spans="1:5" x14ac:dyDescent="0.25">
      <c r="A3460">
        <v>2</v>
      </c>
      <c r="B3460">
        <v>5</v>
      </c>
      <c r="C3460">
        <v>2000000</v>
      </c>
      <c r="D3460">
        <v>11</v>
      </c>
      <c r="E3460">
        <v>0.28272341699999998</v>
      </c>
    </row>
    <row r="3461" spans="1:5" x14ac:dyDescent="0.25">
      <c r="A3461">
        <v>0</v>
      </c>
      <c r="B3461">
        <v>5</v>
      </c>
      <c r="C3461">
        <v>4000000</v>
      </c>
      <c r="D3461">
        <v>11</v>
      </c>
      <c r="E3461">
        <v>0.59295489700000004</v>
      </c>
    </row>
    <row r="3462" spans="1:5" x14ac:dyDescent="0.25">
      <c r="A3462">
        <v>1</v>
      </c>
      <c r="B3462">
        <v>5</v>
      </c>
      <c r="C3462">
        <v>4000000</v>
      </c>
      <c r="D3462">
        <v>11</v>
      </c>
      <c r="E3462">
        <v>0.60474404500000001</v>
      </c>
    </row>
    <row r="3463" spans="1:5" x14ac:dyDescent="0.25">
      <c r="A3463">
        <v>2</v>
      </c>
      <c r="B3463">
        <v>5</v>
      </c>
      <c r="C3463">
        <v>4000000</v>
      </c>
      <c r="D3463">
        <v>11</v>
      </c>
      <c r="E3463">
        <v>0.61945185700000005</v>
      </c>
    </row>
    <row r="3464" spans="1:5" x14ac:dyDescent="0.25">
      <c r="A3464">
        <v>0</v>
      </c>
      <c r="B3464">
        <v>5</v>
      </c>
      <c r="C3464">
        <v>8000000</v>
      </c>
      <c r="D3464">
        <v>11</v>
      </c>
      <c r="E3464">
        <v>1.246421274</v>
      </c>
    </row>
    <row r="3465" spans="1:5" x14ac:dyDescent="0.25">
      <c r="A3465">
        <v>1</v>
      </c>
      <c r="B3465">
        <v>5</v>
      </c>
      <c r="C3465">
        <v>8000000</v>
      </c>
      <c r="D3465">
        <v>11</v>
      </c>
      <c r="E3465">
        <v>1.3010272700000001</v>
      </c>
    </row>
    <row r="3466" spans="1:5" x14ac:dyDescent="0.25">
      <c r="A3466">
        <v>2</v>
      </c>
      <c r="B3466">
        <v>5</v>
      </c>
      <c r="C3466">
        <v>8000000</v>
      </c>
      <c r="D3466">
        <v>11</v>
      </c>
      <c r="E3466">
        <v>1.268376247</v>
      </c>
    </row>
    <row r="3467" spans="1:5" x14ac:dyDescent="0.25">
      <c r="A3467">
        <v>0</v>
      </c>
      <c r="B3467">
        <v>6</v>
      </c>
      <c r="C3467">
        <v>125000</v>
      </c>
      <c r="D3467">
        <v>11</v>
      </c>
      <c r="E3467">
        <v>9.7542140000000006E-3</v>
      </c>
    </row>
    <row r="3468" spans="1:5" x14ac:dyDescent="0.25">
      <c r="A3468">
        <v>1</v>
      </c>
      <c r="B3468">
        <v>6</v>
      </c>
      <c r="C3468">
        <v>125000</v>
      </c>
      <c r="D3468">
        <v>11</v>
      </c>
      <c r="E3468">
        <v>1.4005363E-2</v>
      </c>
    </row>
    <row r="3469" spans="1:5" x14ac:dyDescent="0.25">
      <c r="A3469">
        <v>2</v>
      </c>
      <c r="B3469">
        <v>6</v>
      </c>
      <c r="C3469">
        <v>125000</v>
      </c>
      <c r="D3469">
        <v>11</v>
      </c>
      <c r="E3469">
        <v>7.9992039999999993E-3</v>
      </c>
    </row>
    <row r="3470" spans="1:5" x14ac:dyDescent="0.25">
      <c r="A3470">
        <v>0</v>
      </c>
      <c r="B3470">
        <v>6</v>
      </c>
      <c r="C3470">
        <v>250000</v>
      </c>
      <c r="D3470">
        <v>11</v>
      </c>
      <c r="E3470">
        <v>3.8018167999999998E-2</v>
      </c>
    </row>
    <row r="3471" spans="1:5" x14ac:dyDescent="0.25">
      <c r="A3471">
        <v>1</v>
      </c>
      <c r="B3471">
        <v>6</v>
      </c>
      <c r="C3471">
        <v>250000</v>
      </c>
      <c r="D3471">
        <v>11</v>
      </c>
      <c r="E3471">
        <v>4.8395887999999998E-2</v>
      </c>
    </row>
    <row r="3472" spans="1:5" x14ac:dyDescent="0.25">
      <c r="A3472">
        <v>2</v>
      </c>
      <c r="B3472">
        <v>6</v>
      </c>
      <c r="C3472">
        <v>250000</v>
      </c>
      <c r="D3472">
        <v>11</v>
      </c>
      <c r="E3472">
        <v>2.3206583999999999E-2</v>
      </c>
    </row>
    <row r="3473" spans="1:5" x14ac:dyDescent="0.25">
      <c r="A3473">
        <v>0</v>
      </c>
      <c r="B3473">
        <v>6</v>
      </c>
      <c r="C3473">
        <v>500000</v>
      </c>
      <c r="D3473">
        <v>11</v>
      </c>
      <c r="E3473">
        <v>9.1603845000000003E-2</v>
      </c>
    </row>
    <row r="3474" spans="1:5" x14ac:dyDescent="0.25">
      <c r="A3474">
        <v>1</v>
      </c>
      <c r="B3474">
        <v>6</v>
      </c>
      <c r="C3474">
        <v>500000</v>
      </c>
      <c r="D3474">
        <v>11</v>
      </c>
      <c r="E3474">
        <v>7.5686921000000004E-2</v>
      </c>
    </row>
    <row r="3475" spans="1:5" x14ac:dyDescent="0.25">
      <c r="A3475">
        <v>2</v>
      </c>
      <c r="B3475">
        <v>6</v>
      </c>
      <c r="C3475">
        <v>500000</v>
      </c>
      <c r="D3475">
        <v>11</v>
      </c>
      <c r="E3475">
        <v>6.080965E-2</v>
      </c>
    </row>
    <row r="3476" spans="1:5" x14ac:dyDescent="0.25">
      <c r="A3476">
        <v>0</v>
      </c>
      <c r="B3476">
        <v>6</v>
      </c>
      <c r="C3476">
        <v>1000000</v>
      </c>
      <c r="D3476">
        <v>11</v>
      </c>
      <c r="E3476">
        <v>0.18352048100000001</v>
      </c>
    </row>
    <row r="3477" spans="1:5" x14ac:dyDescent="0.25">
      <c r="A3477">
        <v>1</v>
      </c>
      <c r="B3477">
        <v>6</v>
      </c>
      <c r="C3477">
        <v>1000000</v>
      </c>
      <c r="D3477">
        <v>11</v>
      </c>
      <c r="E3477">
        <v>0.19631432200000001</v>
      </c>
    </row>
    <row r="3478" spans="1:5" x14ac:dyDescent="0.25">
      <c r="A3478">
        <v>2</v>
      </c>
      <c r="B3478">
        <v>6</v>
      </c>
      <c r="C3478">
        <v>1000000</v>
      </c>
      <c r="D3478">
        <v>11</v>
      </c>
      <c r="E3478">
        <v>0.158552684</v>
      </c>
    </row>
    <row r="3479" spans="1:5" x14ac:dyDescent="0.25">
      <c r="A3479">
        <v>0</v>
      </c>
      <c r="B3479">
        <v>6</v>
      </c>
      <c r="C3479">
        <v>2000000</v>
      </c>
      <c r="D3479">
        <v>11</v>
      </c>
      <c r="E3479">
        <v>0.32111294299999998</v>
      </c>
    </row>
    <row r="3480" spans="1:5" x14ac:dyDescent="0.25">
      <c r="A3480">
        <v>1</v>
      </c>
      <c r="B3480">
        <v>6</v>
      </c>
      <c r="C3480">
        <v>2000000</v>
      </c>
      <c r="D3480">
        <v>11</v>
      </c>
      <c r="E3480">
        <v>0.31894413799999999</v>
      </c>
    </row>
    <row r="3481" spans="1:5" x14ac:dyDescent="0.25">
      <c r="A3481">
        <v>2</v>
      </c>
      <c r="B3481">
        <v>6</v>
      </c>
      <c r="C3481">
        <v>2000000</v>
      </c>
      <c r="D3481">
        <v>11</v>
      </c>
      <c r="E3481">
        <v>0.31525035499999998</v>
      </c>
    </row>
    <row r="3482" spans="1:5" x14ac:dyDescent="0.25">
      <c r="A3482">
        <v>0</v>
      </c>
      <c r="B3482">
        <v>6</v>
      </c>
      <c r="C3482">
        <v>4000000</v>
      </c>
      <c r="D3482">
        <v>11</v>
      </c>
      <c r="E3482">
        <v>0.68057075700000003</v>
      </c>
    </row>
    <row r="3483" spans="1:5" x14ac:dyDescent="0.25">
      <c r="A3483">
        <v>1</v>
      </c>
      <c r="B3483">
        <v>6</v>
      </c>
      <c r="C3483">
        <v>4000000</v>
      </c>
      <c r="D3483">
        <v>11</v>
      </c>
      <c r="E3483">
        <v>0.69921316600000005</v>
      </c>
    </row>
    <row r="3484" spans="1:5" x14ac:dyDescent="0.25">
      <c r="A3484">
        <v>2</v>
      </c>
      <c r="B3484">
        <v>6</v>
      </c>
      <c r="C3484">
        <v>4000000</v>
      </c>
      <c r="D3484">
        <v>11</v>
      </c>
      <c r="E3484">
        <v>0.65659579400000001</v>
      </c>
    </row>
    <row r="3485" spans="1:5" x14ac:dyDescent="0.25">
      <c r="A3485">
        <v>0</v>
      </c>
      <c r="B3485">
        <v>6</v>
      </c>
      <c r="C3485">
        <v>8000000</v>
      </c>
      <c r="D3485">
        <v>11</v>
      </c>
      <c r="E3485">
        <v>1.423679725</v>
      </c>
    </row>
    <row r="3486" spans="1:5" x14ac:dyDescent="0.25">
      <c r="A3486">
        <v>1</v>
      </c>
      <c r="B3486">
        <v>6</v>
      </c>
      <c r="C3486">
        <v>8000000</v>
      </c>
      <c r="D3486">
        <v>11</v>
      </c>
      <c r="E3486">
        <v>1.4091950719999999</v>
      </c>
    </row>
    <row r="3487" spans="1:5" x14ac:dyDescent="0.25">
      <c r="A3487">
        <v>2</v>
      </c>
      <c r="B3487">
        <v>6</v>
      </c>
      <c r="C3487">
        <v>8000000</v>
      </c>
      <c r="D3487">
        <v>11</v>
      </c>
      <c r="E3487">
        <v>1.4551721390000001</v>
      </c>
    </row>
    <row r="3488" spans="1:5" x14ac:dyDescent="0.25">
      <c r="A3488">
        <v>0</v>
      </c>
      <c r="B3488">
        <v>7</v>
      </c>
      <c r="C3488">
        <v>125000</v>
      </c>
      <c r="D3488">
        <v>11</v>
      </c>
      <c r="E3488">
        <v>1.0779742E-2</v>
      </c>
    </row>
    <row r="3489" spans="1:5" x14ac:dyDescent="0.25">
      <c r="A3489">
        <v>1</v>
      </c>
      <c r="B3489">
        <v>7</v>
      </c>
      <c r="C3489">
        <v>125000</v>
      </c>
      <c r="D3489">
        <v>11</v>
      </c>
      <c r="E3489">
        <v>1.5140628999999999E-2</v>
      </c>
    </row>
    <row r="3490" spans="1:5" x14ac:dyDescent="0.25">
      <c r="A3490">
        <v>2</v>
      </c>
      <c r="B3490">
        <v>7</v>
      </c>
      <c r="C3490">
        <v>125000</v>
      </c>
      <c r="D3490">
        <v>11</v>
      </c>
      <c r="E3490">
        <v>1.8803789000000001E-2</v>
      </c>
    </row>
    <row r="3491" spans="1:5" x14ac:dyDescent="0.25">
      <c r="A3491">
        <v>0</v>
      </c>
      <c r="B3491">
        <v>7</v>
      </c>
      <c r="C3491">
        <v>250000</v>
      </c>
      <c r="D3491">
        <v>11</v>
      </c>
      <c r="E3491">
        <v>4.1638792000000001E-2</v>
      </c>
    </row>
    <row r="3492" spans="1:5" x14ac:dyDescent="0.25">
      <c r="A3492">
        <v>1</v>
      </c>
      <c r="B3492">
        <v>7</v>
      </c>
      <c r="C3492">
        <v>250000</v>
      </c>
      <c r="D3492">
        <v>11</v>
      </c>
      <c r="E3492">
        <v>2.8543341E-2</v>
      </c>
    </row>
    <row r="3493" spans="1:5" x14ac:dyDescent="0.25">
      <c r="A3493">
        <v>2</v>
      </c>
      <c r="B3493">
        <v>7</v>
      </c>
      <c r="C3493">
        <v>250000</v>
      </c>
      <c r="D3493">
        <v>11</v>
      </c>
      <c r="E3493">
        <v>3.6293473999999999E-2</v>
      </c>
    </row>
    <row r="3494" spans="1:5" x14ac:dyDescent="0.25">
      <c r="A3494">
        <v>0</v>
      </c>
      <c r="B3494">
        <v>7</v>
      </c>
      <c r="C3494">
        <v>500000</v>
      </c>
      <c r="D3494">
        <v>11</v>
      </c>
      <c r="E3494">
        <v>9.0884409999999999E-2</v>
      </c>
    </row>
    <row r="3495" spans="1:5" x14ac:dyDescent="0.25">
      <c r="A3495">
        <v>1</v>
      </c>
      <c r="B3495">
        <v>7</v>
      </c>
      <c r="C3495">
        <v>500000</v>
      </c>
      <c r="D3495">
        <v>11</v>
      </c>
      <c r="E3495">
        <v>6.7393747000000004E-2</v>
      </c>
    </row>
    <row r="3496" spans="1:5" x14ac:dyDescent="0.25">
      <c r="A3496">
        <v>2</v>
      </c>
      <c r="B3496">
        <v>7</v>
      </c>
      <c r="C3496">
        <v>500000</v>
      </c>
      <c r="D3496">
        <v>11</v>
      </c>
      <c r="E3496">
        <v>7.0084305E-2</v>
      </c>
    </row>
    <row r="3497" spans="1:5" x14ac:dyDescent="0.25">
      <c r="A3497">
        <v>0</v>
      </c>
      <c r="B3497">
        <v>7</v>
      </c>
      <c r="C3497">
        <v>1000000</v>
      </c>
      <c r="D3497">
        <v>11</v>
      </c>
      <c r="E3497">
        <v>0.20503700599999999</v>
      </c>
    </row>
    <row r="3498" spans="1:5" x14ac:dyDescent="0.25">
      <c r="A3498">
        <v>1</v>
      </c>
      <c r="B3498">
        <v>7</v>
      </c>
      <c r="C3498">
        <v>1000000</v>
      </c>
      <c r="D3498">
        <v>11</v>
      </c>
      <c r="E3498">
        <v>0.18679027500000001</v>
      </c>
    </row>
    <row r="3499" spans="1:5" x14ac:dyDescent="0.25">
      <c r="A3499">
        <v>2</v>
      </c>
      <c r="B3499">
        <v>7</v>
      </c>
      <c r="C3499">
        <v>1000000</v>
      </c>
      <c r="D3499">
        <v>11</v>
      </c>
      <c r="E3499">
        <v>0.17061733100000001</v>
      </c>
    </row>
    <row r="3500" spans="1:5" x14ac:dyDescent="0.25">
      <c r="A3500">
        <v>0</v>
      </c>
      <c r="B3500">
        <v>7</v>
      </c>
      <c r="C3500">
        <v>2000000</v>
      </c>
      <c r="D3500">
        <v>11</v>
      </c>
      <c r="E3500">
        <v>0.39456190400000002</v>
      </c>
    </row>
    <row r="3501" spans="1:5" x14ac:dyDescent="0.25">
      <c r="A3501">
        <v>1</v>
      </c>
      <c r="B3501">
        <v>7</v>
      </c>
      <c r="C3501">
        <v>2000000</v>
      </c>
      <c r="D3501">
        <v>11</v>
      </c>
      <c r="E3501">
        <v>0.34533547399999998</v>
      </c>
    </row>
    <row r="3502" spans="1:5" x14ac:dyDescent="0.25">
      <c r="A3502">
        <v>2</v>
      </c>
      <c r="B3502">
        <v>7</v>
      </c>
      <c r="C3502">
        <v>2000000</v>
      </c>
      <c r="D3502">
        <v>11</v>
      </c>
      <c r="E3502">
        <v>0.39951540400000002</v>
      </c>
    </row>
    <row r="3503" spans="1:5" x14ac:dyDescent="0.25">
      <c r="A3503">
        <v>0</v>
      </c>
      <c r="B3503">
        <v>7</v>
      </c>
      <c r="C3503">
        <v>4000000</v>
      </c>
      <c r="D3503">
        <v>11</v>
      </c>
      <c r="E3503">
        <v>0.78006153499999997</v>
      </c>
    </row>
    <row r="3504" spans="1:5" x14ac:dyDescent="0.25">
      <c r="A3504">
        <v>1</v>
      </c>
      <c r="B3504">
        <v>7</v>
      </c>
      <c r="C3504">
        <v>4000000</v>
      </c>
      <c r="D3504">
        <v>11</v>
      </c>
      <c r="E3504">
        <v>0.76655016799999998</v>
      </c>
    </row>
    <row r="3505" spans="1:5" x14ac:dyDescent="0.25">
      <c r="A3505">
        <v>2</v>
      </c>
      <c r="B3505">
        <v>7</v>
      </c>
      <c r="C3505">
        <v>4000000</v>
      </c>
      <c r="D3505">
        <v>11</v>
      </c>
      <c r="E3505">
        <v>0.76570742700000005</v>
      </c>
    </row>
    <row r="3506" spans="1:5" x14ac:dyDescent="0.25">
      <c r="A3506">
        <v>0</v>
      </c>
      <c r="B3506">
        <v>7</v>
      </c>
      <c r="C3506">
        <v>8000000</v>
      </c>
      <c r="D3506">
        <v>11</v>
      </c>
      <c r="E3506">
        <v>1.6050742410000001</v>
      </c>
    </row>
    <row r="3507" spans="1:5" x14ac:dyDescent="0.25">
      <c r="A3507">
        <v>1</v>
      </c>
      <c r="B3507">
        <v>7</v>
      </c>
      <c r="C3507">
        <v>8000000</v>
      </c>
      <c r="D3507">
        <v>11</v>
      </c>
      <c r="E3507">
        <v>1.64913968</v>
      </c>
    </row>
    <row r="3508" spans="1:5" x14ac:dyDescent="0.25">
      <c r="A3508">
        <v>2</v>
      </c>
      <c r="B3508">
        <v>7</v>
      </c>
      <c r="C3508">
        <v>8000000</v>
      </c>
      <c r="D3508">
        <v>11</v>
      </c>
      <c r="E3508">
        <v>1.6783024689999999</v>
      </c>
    </row>
    <row r="3509" spans="1:5" x14ac:dyDescent="0.25">
      <c r="A3509">
        <v>0</v>
      </c>
      <c r="B3509">
        <v>8</v>
      </c>
      <c r="C3509">
        <v>125000</v>
      </c>
      <c r="D3509">
        <v>11</v>
      </c>
      <c r="E3509">
        <v>1.1620218E-2</v>
      </c>
    </row>
    <row r="3510" spans="1:5" x14ac:dyDescent="0.25">
      <c r="A3510">
        <v>1</v>
      </c>
      <c r="B3510">
        <v>8</v>
      </c>
      <c r="C3510">
        <v>125000</v>
      </c>
      <c r="D3510">
        <v>11</v>
      </c>
      <c r="E3510">
        <v>2.1572247999999999E-2</v>
      </c>
    </row>
    <row r="3511" spans="1:5" x14ac:dyDescent="0.25">
      <c r="A3511">
        <v>2</v>
      </c>
      <c r="B3511">
        <v>8</v>
      </c>
      <c r="C3511">
        <v>125000</v>
      </c>
      <c r="D3511">
        <v>11</v>
      </c>
      <c r="E3511">
        <v>2.2264712999999998E-2</v>
      </c>
    </row>
    <row r="3512" spans="1:5" x14ac:dyDescent="0.25">
      <c r="A3512">
        <v>0</v>
      </c>
      <c r="B3512">
        <v>8</v>
      </c>
      <c r="C3512">
        <v>250000</v>
      </c>
      <c r="D3512">
        <v>11</v>
      </c>
      <c r="E3512">
        <v>4.9966174000000002E-2</v>
      </c>
    </row>
    <row r="3513" spans="1:5" x14ac:dyDescent="0.25">
      <c r="A3513">
        <v>1</v>
      </c>
      <c r="B3513">
        <v>8</v>
      </c>
      <c r="C3513">
        <v>250000</v>
      </c>
      <c r="D3513">
        <v>11</v>
      </c>
      <c r="E3513">
        <v>5.3503904999999997E-2</v>
      </c>
    </row>
    <row r="3514" spans="1:5" x14ac:dyDescent="0.25">
      <c r="A3514">
        <v>2</v>
      </c>
      <c r="B3514">
        <v>8</v>
      </c>
      <c r="C3514">
        <v>250000</v>
      </c>
      <c r="D3514">
        <v>11</v>
      </c>
      <c r="E3514">
        <v>4.8436013999999999E-2</v>
      </c>
    </row>
    <row r="3515" spans="1:5" x14ac:dyDescent="0.25">
      <c r="A3515">
        <v>0</v>
      </c>
      <c r="B3515">
        <v>8</v>
      </c>
      <c r="C3515">
        <v>500000</v>
      </c>
      <c r="D3515">
        <v>11</v>
      </c>
      <c r="E3515">
        <v>0.107650336</v>
      </c>
    </row>
    <row r="3516" spans="1:5" x14ac:dyDescent="0.25">
      <c r="A3516">
        <v>1</v>
      </c>
      <c r="B3516">
        <v>8</v>
      </c>
      <c r="C3516">
        <v>500000</v>
      </c>
      <c r="D3516">
        <v>11</v>
      </c>
      <c r="E3516">
        <v>8.4770512000000006E-2</v>
      </c>
    </row>
    <row r="3517" spans="1:5" x14ac:dyDescent="0.25">
      <c r="A3517">
        <v>2</v>
      </c>
      <c r="B3517">
        <v>8</v>
      </c>
      <c r="C3517">
        <v>500000</v>
      </c>
      <c r="D3517">
        <v>11</v>
      </c>
      <c r="E3517">
        <v>8.4146398999999997E-2</v>
      </c>
    </row>
    <row r="3518" spans="1:5" x14ac:dyDescent="0.25">
      <c r="A3518">
        <v>0</v>
      </c>
      <c r="B3518">
        <v>8</v>
      </c>
      <c r="C3518">
        <v>1000000</v>
      </c>
      <c r="D3518">
        <v>11</v>
      </c>
      <c r="E3518">
        <v>0.18360905599999999</v>
      </c>
    </row>
    <row r="3519" spans="1:5" x14ac:dyDescent="0.25">
      <c r="A3519">
        <v>1</v>
      </c>
      <c r="B3519">
        <v>8</v>
      </c>
      <c r="C3519">
        <v>1000000</v>
      </c>
      <c r="D3519">
        <v>11</v>
      </c>
      <c r="E3519">
        <v>0.187299727</v>
      </c>
    </row>
    <row r="3520" spans="1:5" x14ac:dyDescent="0.25">
      <c r="A3520">
        <v>2</v>
      </c>
      <c r="B3520">
        <v>8</v>
      </c>
      <c r="C3520">
        <v>1000000</v>
      </c>
      <c r="D3520">
        <v>11</v>
      </c>
      <c r="E3520">
        <v>0.207284945</v>
      </c>
    </row>
    <row r="3521" spans="1:5" x14ac:dyDescent="0.25">
      <c r="A3521">
        <v>0</v>
      </c>
      <c r="B3521">
        <v>8</v>
      </c>
      <c r="C3521">
        <v>2000000</v>
      </c>
      <c r="D3521">
        <v>11</v>
      </c>
      <c r="E3521">
        <v>0.45269311000000001</v>
      </c>
    </row>
    <row r="3522" spans="1:5" x14ac:dyDescent="0.25">
      <c r="A3522">
        <v>1</v>
      </c>
      <c r="B3522">
        <v>8</v>
      </c>
      <c r="C3522">
        <v>2000000</v>
      </c>
      <c r="D3522">
        <v>11</v>
      </c>
      <c r="E3522">
        <v>0.431709222</v>
      </c>
    </row>
    <row r="3523" spans="1:5" x14ac:dyDescent="0.25">
      <c r="A3523">
        <v>2</v>
      </c>
      <c r="B3523">
        <v>8</v>
      </c>
      <c r="C3523">
        <v>2000000</v>
      </c>
      <c r="D3523">
        <v>11</v>
      </c>
      <c r="E3523">
        <v>0.38465165899999998</v>
      </c>
    </row>
    <row r="3524" spans="1:5" x14ac:dyDescent="0.25">
      <c r="A3524">
        <v>0</v>
      </c>
      <c r="B3524">
        <v>8</v>
      </c>
      <c r="C3524">
        <v>4000000</v>
      </c>
      <c r="D3524">
        <v>11</v>
      </c>
      <c r="E3524">
        <v>1.034710196</v>
      </c>
    </row>
    <row r="3525" spans="1:5" x14ac:dyDescent="0.25">
      <c r="A3525">
        <v>1</v>
      </c>
      <c r="B3525">
        <v>8</v>
      </c>
      <c r="C3525">
        <v>4000000</v>
      </c>
      <c r="D3525">
        <v>11</v>
      </c>
      <c r="E3525">
        <v>0.91987802900000004</v>
      </c>
    </row>
    <row r="3526" spans="1:5" x14ac:dyDescent="0.25">
      <c r="A3526">
        <v>2</v>
      </c>
      <c r="B3526">
        <v>8</v>
      </c>
      <c r="C3526">
        <v>4000000</v>
      </c>
      <c r="D3526">
        <v>11</v>
      </c>
      <c r="E3526">
        <v>0.97184332699999998</v>
      </c>
    </row>
    <row r="3527" spans="1:5" x14ac:dyDescent="0.25">
      <c r="A3527">
        <v>0</v>
      </c>
      <c r="B3527">
        <v>8</v>
      </c>
      <c r="C3527">
        <v>8000000</v>
      </c>
      <c r="D3527">
        <v>11</v>
      </c>
      <c r="E3527">
        <v>1.891563447</v>
      </c>
    </row>
    <row r="3528" spans="1:5" x14ac:dyDescent="0.25">
      <c r="A3528">
        <v>1</v>
      </c>
      <c r="B3528">
        <v>8</v>
      </c>
      <c r="C3528">
        <v>8000000</v>
      </c>
      <c r="D3528">
        <v>11</v>
      </c>
      <c r="E3528">
        <v>1.9005016379999999</v>
      </c>
    </row>
    <row r="3529" spans="1:5" x14ac:dyDescent="0.25">
      <c r="A3529">
        <v>2</v>
      </c>
      <c r="B3529">
        <v>8</v>
      </c>
      <c r="C3529">
        <v>8000000</v>
      </c>
      <c r="D3529">
        <v>11</v>
      </c>
      <c r="E3529">
        <v>1.9646372860000001</v>
      </c>
    </row>
    <row r="3530" spans="1:5" x14ac:dyDescent="0.25">
      <c r="A3530">
        <v>0</v>
      </c>
      <c r="B3530">
        <v>9</v>
      </c>
      <c r="C3530">
        <v>125000</v>
      </c>
      <c r="D3530">
        <v>11</v>
      </c>
      <c r="E3530">
        <v>1.5655249E-2</v>
      </c>
    </row>
    <row r="3531" spans="1:5" x14ac:dyDescent="0.25">
      <c r="A3531">
        <v>1</v>
      </c>
      <c r="B3531">
        <v>9</v>
      </c>
      <c r="C3531">
        <v>125000</v>
      </c>
      <c r="D3531">
        <v>11</v>
      </c>
      <c r="E3531">
        <v>2.2271721000000001E-2</v>
      </c>
    </row>
    <row r="3532" spans="1:5" x14ac:dyDescent="0.25">
      <c r="A3532">
        <v>2</v>
      </c>
      <c r="B3532">
        <v>9</v>
      </c>
      <c r="C3532">
        <v>125000</v>
      </c>
      <c r="D3532">
        <v>11</v>
      </c>
      <c r="E3532">
        <v>3.5175204000000002E-2</v>
      </c>
    </row>
    <row r="3533" spans="1:5" x14ac:dyDescent="0.25">
      <c r="A3533">
        <v>0</v>
      </c>
      <c r="B3533">
        <v>9</v>
      </c>
      <c r="C3533">
        <v>250000</v>
      </c>
      <c r="D3533">
        <v>11</v>
      </c>
      <c r="E3533">
        <v>5.4395982000000002E-2</v>
      </c>
    </row>
    <row r="3534" spans="1:5" x14ac:dyDescent="0.25">
      <c r="A3534">
        <v>1</v>
      </c>
      <c r="B3534">
        <v>9</v>
      </c>
      <c r="C3534">
        <v>250000</v>
      </c>
      <c r="D3534">
        <v>11</v>
      </c>
      <c r="E3534">
        <v>5.0064414000000002E-2</v>
      </c>
    </row>
    <row r="3535" spans="1:5" x14ac:dyDescent="0.25">
      <c r="A3535">
        <v>2</v>
      </c>
      <c r="B3535">
        <v>9</v>
      </c>
      <c r="C3535">
        <v>250000</v>
      </c>
      <c r="D3535">
        <v>11</v>
      </c>
      <c r="E3535">
        <v>5.7937625E-2</v>
      </c>
    </row>
    <row r="3536" spans="1:5" x14ac:dyDescent="0.25">
      <c r="A3536">
        <v>0</v>
      </c>
      <c r="B3536">
        <v>9</v>
      </c>
      <c r="C3536">
        <v>500000</v>
      </c>
      <c r="D3536">
        <v>11</v>
      </c>
      <c r="E3536">
        <v>0.12152385</v>
      </c>
    </row>
    <row r="3537" spans="1:5" x14ac:dyDescent="0.25">
      <c r="A3537">
        <v>1</v>
      </c>
      <c r="B3537">
        <v>9</v>
      </c>
      <c r="C3537">
        <v>500000</v>
      </c>
      <c r="D3537">
        <v>11</v>
      </c>
      <c r="E3537">
        <v>0.12112997</v>
      </c>
    </row>
    <row r="3538" spans="1:5" x14ac:dyDescent="0.25">
      <c r="A3538">
        <v>2</v>
      </c>
      <c r="B3538">
        <v>9</v>
      </c>
      <c r="C3538">
        <v>500000</v>
      </c>
      <c r="D3538">
        <v>11</v>
      </c>
      <c r="E3538">
        <v>0.113008373</v>
      </c>
    </row>
    <row r="3539" spans="1:5" x14ac:dyDescent="0.25">
      <c r="A3539">
        <v>0</v>
      </c>
      <c r="B3539">
        <v>9</v>
      </c>
      <c r="C3539">
        <v>1000000</v>
      </c>
      <c r="D3539">
        <v>11</v>
      </c>
      <c r="E3539">
        <v>0.23344664300000001</v>
      </c>
    </row>
    <row r="3540" spans="1:5" x14ac:dyDescent="0.25">
      <c r="A3540">
        <v>1</v>
      </c>
      <c r="B3540">
        <v>9</v>
      </c>
      <c r="C3540">
        <v>1000000</v>
      </c>
      <c r="D3540">
        <v>11</v>
      </c>
      <c r="E3540">
        <v>0.23402589400000001</v>
      </c>
    </row>
    <row r="3541" spans="1:5" x14ac:dyDescent="0.25">
      <c r="A3541">
        <v>2</v>
      </c>
      <c r="B3541">
        <v>9</v>
      </c>
      <c r="C3541">
        <v>1000000</v>
      </c>
      <c r="D3541">
        <v>11</v>
      </c>
      <c r="E3541">
        <v>0.226227606</v>
      </c>
    </row>
    <row r="3542" spans="1:5" x14ac:dyDescent="0.25">
      <c r="A3542">
        <v>0</v>
      </c>
      <c r="B3542">
        <v>9</v>
      </c>
      <c r="C3542">
        <v>2000000</v>
      </c>
      <c r="D3542">
        <v>11</v>
      </c>
      <c r="E3542">
        <v>0.54444669800000001</v>
      </c>
    </row>
    <row r="3543" spans="1:5" x14ac:dyDescent="0.25">
      <c r="A3543">
        <v>1</v>
      </c>
      <c r="B3543">
        <v>9</v>
      </c>
      <c r="C3543">
        <v>2000000</v>
      </c>
      <c r="D3543">
        <v>11</v>
      </c>
      <c r="E3543">
        <v>0.52658647800000002</v>
      </c>
    </row>
    <row r="3544" spans="1:5" x14ac:dyDescent="0.25">
      <c r="A3544">
        <v>2</v>
      </c>
      <c r="B3544">
        <v>9</v>
      </c>
      <c r="C3544">
        <v>2000000</v>
      </c>
      <c r="D3544">
        <v>11</v>
      </c>
      <c r="E3544">
        <v>0.52197656199999998</v>
      </c>
    </row>
    <row r="3545" spans="1:5" x14ac:dyDescent="0.25">
      <c r="A3545">
        <v>0</v>
      </c>
      <c r="B3545">
        <v>9</v>
      </c>
      <c r="C3545">
        <v>4000000</v>
      </c>
      <c r="D3545">
        <v>11</v>
      </c>
      <c r="E3545">
        <v>1.040403068</v>
      </c>
    </row>
    <row r="3546" spans="1:5" x14ac:dyDescent="0.25">
      <c r="A3546">
        <v>1</v>
      </c>
      <c r="B3546">
        <v>9</v>
      </c>
      <c r="C3546">
        <v>4000000</v>
      </c>
      <c r="D3546">
        <v>11</v>
      </c>
      <c r="E3546">
        <v>0.98923190699999997</v>
      </c>
    </row>
    <row r="3547" spans="1:5" x14ac:dyDescent="0.25">
      <c r="A3547">
        <v>2</v>
      </c>
      <c r="B3547">
        <v>9</v>
      </c>
      <c r="C3547">
        <v>4000000</v>
      </c>
      <c r="D3547">
        <v>11</v>
      </c>
      <c r="E3547">
        <v>1.082358806</v>
      </c>
    </row>
    <row r="3548" spans="1:5" x14ac:dyDescent="0.25">
      <c r="A3548">
        <v>0</v>
      </c>
      <c r="B3548">
        <v>9</v>
      </c>
      <c r="C3548">
        <v>8000000</v>
      </c>
      <c r="D3548">
        <v>11</v>
      </c>
      <c r="E3548">
        <v>2.0695346859999999</v>
      </c>
    </row>
    <row r="3549" spans="1:5" x14ac:dyDescent="0.25">
      <c r="A3549">
        <v>1</v>
      </c>
      <c r="B3549">
        <v>9</v>
      </c>
      <c r="C3549">
        <v>8000000</v>
      </c>
      <c r="D3549">
        <v>11</v>
      </c>
      <c r="E3549">
        <v>2.0755748660000002</v>
      </c>
    </row>
    <row r="3550" spans="1:5" x14ac:dyDescent="0.25">
      <c r="A3550">
        <v>2</v>
      </c>
      <c r="B3550">
        <v>9</v>
      </c>
      <c r="C3550">
        <v>8000000</v>
      </c>
      <c r="D3550">
        <v>11</v>
      </c>
      <c r="E3550">
        <v>2.1549755909999999</v>
      </c>
    </row>
    <row r="3551" spans="1:5" x14ac:dyDescent="0.25">
      <c r="A3551">
        <v>0</v>
      </c>
      <c r="B3551">
        <v>10</v>
      </c>
      <c r="C3551">
        <v>125000</v>
      </c>
      <c r="D3551">
        <v>11</v>
      </c>
      <c r="E3551">
        <v>1.8373317E-2</v>
      </c>
    </row>
    <row r="3552" spans="1:5" x14ac:dyDescent="0.25">
      <c r="A3552">
        <v>1</v>
      </c>
      <c r="B3552">
        <v>10</v>
      </c>
      <c r="C3552">
        <v>125000</v>
      </c>
      <c r="D3552">
        <v>11</v>
      </c>
      <c r="E3552">
        <v>2.0563290000000001E-2</v>
      </c>
    </row>
    <row r="3553" spans="1:5" x14ac:dyDescent="0.25">
      <c r="A3553">
        <v>2</v>
      </c>
      <c r="B3553">
        <v>10</v>
      </c>
      <c r="C3553">
        <v>125000</v>
      </c>
      <c r="D3553">
        <v>11</v>
      </c>
      <c r="E3553">
        <v>2.5739358E-2</v>
      </c>
    </row>
    <row r="3554" spans="1:5" x14ac:dyDescent="0.25">
      <c r="A3554">
        <v>0</v>
      </c>
      <c r="B3554">
        <v>10</v>
      </c>
      <c r="C3554">
        <v>250000</v>
      </c>
      <c r="D3554">
        <v>11</v>
      </c>
      <c r="E3554">
        <v>6.5369168000000005E-2</v>
      </c>
    </row>
    <row r="3555" spans="1:5" x14ac:dyDescent="0.25">
      <c r="A3555">
        <v>1</v>
      </c>
      <c r="B3555">
        <v>10</v>
      </c>
      <c r="C3555">
        <v>250000</v>
      </c>
      <c r="D3555">
        <v>11</v>
      </c>
      <c r="E3555">
        <v>5.3611427000000003E-2</v>
      </c>
    </row>
    <row r="3556" spans="1:5" x14ac:dyDescent="0.25">
      <c r="A3556">
        <v>2</v>
      </c>
      <c r="B3556">
        <v>10</v>
      </c>
      <c r="C3556">
        <v>250000</v>
      </c>
      <c r="D3556">
        <v>11</v>
      </c>
      <c r="E3556">
        <v>6.7902922000000004E-2</v>
      </c>
    </row>
    <row r="3557" spans="1:5" x14ac:dyDescent="0.25">
      <c r="A3557">
        <v>0</v>
      </c>
      <c r="B3557">
        <v>10</v>
      </c>
      <c r="C3557">
        <v>500000</v>
      </c>
      <c r="D3557">
        <v>11</v>
      </c>
      <c r="E3557">
        <v>0.13943390999999999</v>
      </c>
    </row>
    <row r="3558" spans="1:5" x14ac:dyDescent="0.25">
      <c r="A3558">
        <v>1</v>
      </c>
      <c r="B3558">
        <v>10</v>
      </c>
      <c r="C3558">
        <v>500000</v>
      </c>
      <c r="D3558">
        <v>11</v>
      </c>
      <c r="E3558">
        <v>0.14779467399999999</v>
      </c>
    </row>
    <row r="3559" spans="1:5" x14ac:dyDescent="0.25">
      <c r="A3559">
        <v>2</v>
      </c>
      <c r="B3559">
        <v>10</v>
      </c>
      <c r="C3559">
        <v>500000</v>
      </c>
      <c r="D3559">
        <v>11</v>
      </c>
      <c r="E3559">
        <v>0.12389383900000001</v>
      </c>
    </row>
    <row r="3560" spans="1:5" x14ac:dyDescent="0.25">
      <c r="A3560">
        <v>0</v>
      </c>
      <c r="B3560">
        <v>10</v>
      </c>
      <c r="C3560">
        <v>1000000</v>
      </c>
      <c r="D3560">
        <v>11</v>
      </c>
      <c r="E3560">
        <v>0.25504017299999998</v>
      </c>
    </row>
    <row r="3561" spans="1:5" x14ac:dyDescent="0.25">
      <c r="A3561">
        <v>1</v>
      </c>
      <c r="B3561">
        <v>10</v>
      </c>
      <c r="C3561">
        <v>1000000</v>
      </c>
      <c r="D3561">
        <v>11</v>
      </c>
      <c r="E3561">
        <v>0.26810279599999998</v>
      </c>
    </row>
    <row r="3562" spans="1:5" x14ac:dyDescent="0.25">
      <c r="A3562">
        <v>2</v>
      </c>
      <c r="B3562">
        <v>10</v>
      </c>
      <c r="C3562">
        <v>1000000</v>
      </c>
      <c r="D3562">
        <v>11</v>
      </c>
      <c r="E3562">
        <v>0.28069788200000001</v>
      </c>
    </row>
    <row r="3563" spans="1:5" x14ac:dyDescent="0.25">
      <c r="A3563">
        <v>0</v>
      </c>
      <c r="B3563">
        <v>10</v>
      </c>
      <c r="C3563">
        <v>2000000</v>
      </c>
      <c r="D3563">
        <v>11</v>
      </c>
      <c r="E3563">
        <v>0.56049375999999995</v>
      </c>
    </row>
    <row r="3564" spans="1:5" x14ac:dyDescent="0.25">
      <c r="A3564">
        <v>1</v>
      </c>
      <c r="B3564">
        <v>10</v>
      </c>
      <c r="C3564">
        <v>2000000</v>
      </c>
      <c r="D3564">
        <v>11</v>
      </c>
      <c r="E3564">
        <v>0.55835538200000001</v>
      </c>
    </row>
    <row r="3565" spans="1:5" x14ac:dyDescent="0.25">
      <c r="A3565">
        <v>2</v>
      </c>
      <c r="B3565">
        <v>10</v>
      </c>
      <c r="C3565">
        <v>2000000</v>
      </c>
      <c r="D3565">
        <v>11</v>
      </c>
      <c r="E3565">
        <v>0.54776414500000004</v>
      </c>
    </row>
    <row r="3566" spans="1:5" x14ac:dyDescent="0.25">
      <c r="A3566">
        <v>0</v>
      </c>
      <c r="B3566">
        <v>10</v>
      </c>
      <c r="C3566">
        <v>4000000</v>
      </c>
      <c r="D3566">
        <v>11</v>
      </c>
      <c r="E3566">
        <v>1.1686257929999999</v>
      </c>
    </row>
    <row r="3567" spans="1:5" x14ac:dyDescent="0.25">
      <c r="A3567">
        <v>1</v>
      </c>
      <c r="B3567">
        <v>10</v>
      </c>
      <c r="C3567">
        <v>4000000</v>
      </c>
      <c r="D3567">
        <v>11</v>
      </c>
      <c r="E3567">
        <v>1.134631057</v>
      </c>
    </row>
    <row r="3568" spans="1:5" x14ac:dyDescent="0.25">
      <c r="A3568">
        <v>2</v>
      </c>
      <c r="B3568">
        <v>10</v>
      </c>
      <c r="C3568">
        <v>4000000</v>
      </c>
      <c r="D3568">
        <v>11</v>
      </c>
      <c r="E3568">
        <v>1.1387048280000001</v>
      </c>
    </row>
    <row r="3569" spans="1:5" x14ac:dyDescent="0.25">
      <c r="A3569">
        <v>0</v>
      </c>
      <c r="B3569">
        <v>10</v>
      </c>
      <c r="C3569">
        <v>8000000</v>
      </c>
      <c r="D3569">
        <v>11</v>
      </c>
      <c r="E3569">
        <v>2.457814704</v>
      </c>
    </row>
    <row r="3570" spans="1:5" x14ac:dyDescent="0.25">
      <c r="A3570">
        <v>1</v>
      </c>
      <c r="B3570">
        <v>10</v>
      </c>
      <c r="C3570">
        <v>8000000</v>
      </c>
      <c r="D3570">
        <v>11</v>
      </c>
      <c r="E3570">
        <v>2.398687995</v>
      </c>
    </row>
    <row r="3571" spans="1:5" x14ac:dyDescent="0.25">
      <c r="A3571">
        <v>2</v>
      </c>
      <c r="B3571">
        <v>10</v>
      </c>
      <c r="C3571">
        <v>8000000</v>
      </c>
      <c r="D3571">
        <v>11</v>
      </c>
      <c r="E3571">
        <v>2.3094003239999998</v>
      </c>
    </row>
    <row r="3572" spans="1:5" x14ac:dyDescent="0.25">
      <c r="A3572">
        <v>0</v>
      </c>
      <c r="B3572">
        <v>11</v>
      </c>
      <c r="C3572">
        <v>125000</v>
      </c>
      <c r="D3572">
        <v>11</v>
      </c>
      <c r="E3572">
        <v>1.9486910999999999E-2</v>
      </c>
    </row>
    <row r="3573" spans="1:5" x14ac:dyDescent="0.25">
      <c r="A3573">
        <v>1</v>
      </c>
      <c r="B3573">
        <v>11</v>
      </c>
      <c r="C3573">
        <v>125000</v>
      </c>
      <c r="D3573">
        <v>11</v>
      </c>
      <c r="E3573">
        <v>4.1219303999999998E-2</v>
      </c>
    </row>
    <row r="3574" spans="1:5" x14ac:dyDescent="0.25">
      <c r="A3574">
        <v>2</v>
      </c>
      <c r="B3574">
        <v>11</v>
      </c>
      <c r="C3574">
        <v>125000</v>
      </c>
      <c r="D3574">
        <v>11</v>
      </c>
      <c r="E3574">
        <v>4.1773889000000002E-2</v>
      </c>
    </row>
    <row r="3575" spans="1:5" x14ac:dyDescent="0.25">
      <c r="A3575">
        <v>0</v>
      </c>
      <c r="B3575">
        <v>11</v>
      </c>
      <c r="C3575">
        <v>250000</v>
      </c>
      <c r="D3575">
        <v>11</v>
      </c>
      <c r="E3575">
        <v>7.2536959999999998E-2</v>
      </c>
    </row>
    <row r="3576" spans="1:5" x14ac:dyDescent="0.25">
      <c r="A3576">
        <v>1</v>
      </c>
      <c r="B3576">
        <v>11</v>
      </c>
      <c r="C3576">
        <v>250000</v>
      </c>
      <c r="D3576">
        <v>11</v>
      </c>
      <c r="E3576">
        <v>5.1848739999999997E-2</v>
      </c>
    </row>
    <row r="3577" spans="1:5" x14ac:dyDescent="0.25">
      <c r="A3577">
        <v>2</v>
      </c>
      <c r="B3577">
        <v>11</v>
      </c>
      <c r="C3577">
        <v>250000</v>
      </c>
      <c r="D3577">
        <v>11</v>
      </c>
      <c r="E3577">
        <v>7.5908526000000004E-2</v>
      </c>
    </row>
    <row r="3578" spans="1:5" x14ac:dyDescent="0.25">
      <c r="A3578">
        <v>0</v>
      </c>
      <c r="B3578">
        <v>11</v>
      </c>
      <c r="C3578">
        <v>500000</v>
      </c>
      <c r="D3578">
        <v>11</v>
      </c>
      <c r="E3578">
        <v>0.149057725</v>
      </c>
    </row>
    <row r="3579" spans="1:5" x14ac:dyDescent="0.25">
      <c r="A3579">
        <v>1</v>
      </c>
      <c r="B3579">
        <v>11</v>
      </c>
      <c r="C3579">
        <v>500000</v>
      </c>
      <c r="D3579">
        <v>11</v>
      </c>
      <c r="E3579">
        <v>0.15355316499999999</v>
      </c>
    </row>
    <row r="3580" spans="1:5" x14ac:dyDescent="0.25">
      <c r="A3580">
        <v>2</v>
      </c>
      <c r="B3580">
        <v>11</v>
      </c>
      <c r="C3580">
        <v>500000</v>
      </c>
      <c r="D3580">
        <v>11</v>
      </c>
      <c r="E3580">
        <v>0.147052932</v>
      </c>
    </row>
    <row r="3581" spans="1:5" x14ac:dyDescent="0.25">
      <c r="A3581">
        <v>0</v>
      </c>
      <c r="B3581">
        <v>11</v>
      </c>
      <c r="C3581">
        <v>1000000</v>
      </c>
      <c r="D3581">
        <v>11</v>
      </c>
      <c r="E3581">
        <v>0.28165130199999999</v>
      </c>
    </row>
    <row r="3582" spans="1:5" x14ac:dyDescent="0.25">
      <c r="A3582">
        <v>1</v>
      </c>
      <c r="B3582">
        <v>11</v>
      </c>
      <c r="C3582">
        <v>1000000</v>
      </c>
      <c r="D3582">
        <v>11</v>
      </c>
      <c r="E3582">
        <v>0.306558783</v>
      </c>
    </row>
    <row r="3583" spans="1:5" x14ac:dyDescent="0.25">
      <c r="A3583">
        <v>2</v>
      </c>
      <c r="B3583">
        <v>11</v>
      </c>
      <c r="C3583">
        <v>1000000</v>
      </c>
      <c r="D3583">
        <v>11</v>
      </c>
      <c r="E3583">
        <v>0.311295816</v>
      </c>
    </row>
    <row r="3584" spans="1:5" x14ac:dyDescent="0.25">
      <c r="A3584">
        <v>0</v>
      </c>
      <c r="B3584">
        <v>11</v>
      </c>
      <c r="C3584">
        <v>2000000</v>
      </c>
      <c r="D3584">
        <v>11</v>
      </c>
      <c r="E3584">
        <v>0.64434198399999998</v>
      </c>
    </row>
    <row r="3585" spans="1:5" x14ac:dyDescent="0.25">
      <c r="A3585">
        <v>1</v>
      </c>
      <c r="B3585">
        <v>11</v>
      </c>
      <c r="C3585">
        <v>2000000</v>
      </c>
      <c r="D3585">
        <v>11</v>
      </c>
      <c r="E3585">
        <v>0.60178150900000005</v>
      </c>
    </row>
    <row r="3586" spans="1:5" x14ac:dyDescent="0.25">
      <c r="A3586">
        <v>2</v>
      </c>
      <c r="B3586">
        <v>11</v>
      </c>
      <c r="C3586">
        <v>2000000</v>
      </c>
      <c r="D3586">
        <v>11</v>
      </c>
      <c r="E3586">
        <v>0.60732332899999997</v>
      </c>
    </row>
    <row r="3587" spans="1:5" x14ac:dyDescent="0.25">
      <c r="A3587">
        <v>0</v>
      </c>
      <c r="B3587">
        <v>11</v>
      </c>
      <c r="C3587">
        <v>4000000</v>
      </c>
      <c r="D3587">
        <v>11</v>
      </c>
      <c r="E3587">
        <v>1.2240823110000001</v>
      </c>
    </row>
    <row r="3588" spans="1:5" x14ac:dyDescent="0.25">
      <c r="A3588">
        <v>1</v>
      </c>
      <c r="B3588">
        <v>11</v>
      </c>
      <c r="C3588">
        <v>4000000</v>
      </c>
      <c r="D3588">
        <v>11</v>
      </c>
      <c r="E3588">
        <v>1.2631097140000001</v>
      </c>
    </row>
    <row r="3589" spans="1:5" x14ac:dyDescent="0.25">
      <c r="A3589">
        <v>2</v>
      </c>
      <c r="B3589">
        <v>11</v>
      </c>
      <c r="C3589">
        <v>4000000</v>
      </c>
      <c r="D3589">
        <v>11</v>
      </c>
      <c r="E3589">
        <v>1.2747603320000001</v>
      </c>
    </row>
    <row r="3590" spans="1:5" x14ac:dyDescent="0.25">
      <c r="A3590">
        <v>0</v>
      </c>
      <c r="B3590">
        <v>11</v>
      </c>
      <c r="C3590">
        <v>8000000</v>
      </c>
      <c r="D3590">
        <v>11</v>
      </c>
      <c r="E3590">
        <v>2.5928390710000002</v>
      </c>
    </row>
    <row r="3591" spans="1:5" x14ac:dyDescent="0.25">
      <c r="A3591">
        <v>1</v>
      </c>
      <c r="B3591">
        <v>11</v>
      </c>
      <c r="C3591">
        <v>8000000</v>
      </c>
      <c r="D3591">
        <v>11</v>
      </c>
      <c r="E3591">
        <v>2.556458954</v>
      </c>
    </row>
    <row r="3592" spans="1:5" x14ac:dyDescent="0.25">
      <c r="A3592">
        <v>2</v>
      </c>
      <c r="B3592">
        <v>11</v>
      </c>
      <c r="C3592">
        <v>8000000</v>
      </c>
      <c r="D3592">
        <v>11</v>
      </c>
      <c r="E3592">
        <v>2.9497979769999998</v>
      </c>
    </row>
    <row r="3593" spans="1:5" x14ac:dyDescent="0.25">
      <c r="A3593">
        <v>0</v>
      </c>
      <c r="B3593">
        <v>12</v>
      </c>
      <c r="C3593">
        <v>125000</v>
      </c>
      <c r="D3593">
        <v>11</v>
      </c>
      <c r="E3593">
        <v>2.4011770000000002E-2</v>
      </c>
    </row>
    <row r="3594" spans="1:5" x14ac:dyDescent="0.25">
      <c r="A3594">
        <v>1</v>
      </c>
      <c r="B3594">
        <v>12</v>
      </c>
      <c r="C3594">
        <v>125000</v>
      </c>
      <c r="D3594">
        <v>11</v>
      </c>
      <c r="E3594">
        <v>3.9432383000000001E-2</v>
      </c>
    </row>
    <row r="3595" spans="1:5" x14ac:dyDescent="0.25">
      <c r="A3595">
        <v>2</v>
      </c>
      <c r="B3595">
        <v>12</v>
      </c>
      <c r="C3595">
        <v>125000</v>
      </c>
      <c r="D3595">
        <v>11</v>
      </c>
      <c r="E3595">
        <v>2.6869239E-2</v>
      </c>
    </row>
    <row r="3596" spans="1:5" x14ac:dyDescent="0.25">
      <c r="A3596">
        <v>0</v>
      </c>
      <c r="B3596">
        <v>12</v>
      </c>
      <c r="C3596">
        <v>250000</v>
      </c>
      <c r="D3596">
        <v>11</v>
      </c>
      <c r="E3596">
        <v>6.0277391E-2</v>
      </c>
    </row>
    <row r="3597" spans="1:5" x14ac:dyDescent="0.25">
      <c r="A3597">
        <v>1</v>
      </c>
      <c r="B3597">
        <v>12</v>
      </c>
      <c r="C3597">
        <v>250000</v>
      </c>
      <c r="D3597">
        <v>11</v>
      </c>
      <c r="E3597">
        <v>6.7290249999999996E-2</v>
      </c>
    </row>
    <row r="3598" spans="1:5" x14ac:dyDescent="0.25">
      <c r="A3598">
        <v>2</v>
      </c>
      <c r="B3598">
        <v>12</v>
      </c>
      <c r="C3598">
        <v>250000</v>
      </c>
      <c r="D3598">
        <v>11</v>
      </c>
      <c r="E3598">
        <v>7.1555357E-2</v>
      </c>
    </row>
    <row r="3599" spans="1:5" x14ac:dyDescent="0.25">
      <c r="A3599">
        <v>0</v>
      </c>
      <c r="B3599">
        <v>12</v>
      </c>
      <c r="C3599">
        <v>500000</v>
      </c>
      <c r="D3599">
        <v>11</v>
      </c>
      <c r="E3599">
        <v>0.15803584200000001</v>
      </c>
    </row>
    <row r="3600" spans="1:5" x14ac:dyDescent="0.25">
      <c r="A3600">
        <v>1</v>
      </c>
      <c r="B3600">
        <v>12</v>
      </c>
      <c r="C3600">
        <v>500000</v>
      </c>
      <c r="D3600">
        <v>11</v>
      </c>
      <c r="E3600">
        <v>0.166547894</v>
      </c>
    </row>
    <row r="3601" spans="1:5" x14ac:dyDescent="0.25">
      <c r="A3601">
        <v>2</v>
      </c>
      <c r="B3601">
        <v>12</v>
      </c>
      <c r="C3601">
        <v>500000</v>
      </c>
      <c r="D3601">
        <v>11</v>
      </c>
      <c r="E3601">
        <v>0.15781256499999999</v>
      </c>
    </row>
    <row r="3602" spans="1:5" x14ac:dyDescent="0.25">
      <c r="A3602">
        <v>0</v>
      </c>
      <c r="B3602">
        <v>12</v>
      </c>
      <c r="C3602">
        <v>1000000</v>
      </c>
      <c r="D3602">
        <v>11</v>
      </c>
      <c r="E3602">
        <v>0.32113118899999998</v>
      </c>
    </row>
    <row r="3603" spans="1:5" x14ac:dyDescent="0.25">
      <c r="A3603">
        <v>1</v>
      </c>
      <c r="B3603">
        <v>12</v>
      </c>
      <c r="C3603">
        <v>1000000</v>
      </c>
      <c r="D3603">
        <v>11</v>
      </c>
      <c r="E3603">
        <v>0.32390309</v>
      </c>
    </row>
    <row r="3604" spans="1:5" x14ac:dyDescent="0.25">
      <c r="A3604">
        <v>2</v>
      </c>
      <c r="B3604">
        <v>12</v>
      </c>
      <c r="C3604">
        <v>1000000</v>
      </c>
      <c r="D3604">
        <v>11</v>
      </c>
      <c r="E3604">
        <v>0.34615759099999999</v>
      </c>
    </row>
    <row r="3605" spans="1:5" x14ac:dyDescent="0.25">
      <c r="A3605">
        <v>0</v>
      </c>
      <c r="B3605">
        <v>12</v>
      </c>
      <c r="C3605">
        <v>2000000</v>
      </c>
      <c r="D3605">
        <v>11</v>
      </c>
      <c r="E3605">
        <v>0.69417886399999995</v>
      </c>
    </row>
    <row r="3606" spans="1:5" x14ac:dyDescent="0.25">
      <c r="A3606">
        <v>1</v>
      </c>
      <c r="B3606">
        <v>12</v>
      </c>
      <c r="C3606">
        <v>2000000</v>
      </c>
      <c r="D3606">
        <v>11</v>
      </c>
      <c r="E3606">
        <v>0.68743150900000005</v>
      </c>
    </row>
    <row r="3607" spans="1:5" x14ac:dyDescent="0.25">
      <c r="A3607">
        <v>2</v>
      </c>
      <c r="B3607">
        <v>12</v>
      </c>
      <c r="C3607">
        <v>2000000</v>
      </c>
      <c r="D3607">
        <v>11</v>
      </c>
      <c r="E3607">
        <v>0.73091641699999998</v>
      </c>
    </row>
    <row r="3608" spans="1:5" x14ac:dyDescent="0.25">
      <c r="A3608">
        <v>0</v>
      </c>
      <c r="B3608">
        <v>12</v>
      </c>
      <c r="C3608">
        <v>4000000</v>
      </c>
      <c r="D3608">
        <v>11</v>
      </c>
      <c r="E3608">
        <v>1.4448151600000001</v>
      </c>
    </row>
    <row r="3609" spans="1:5" x14ac:dyDescent="0.25">
      <c r="A3609">
        <v>1</v>
      </c>
      <c r="B3609">
        <v>12</v>
      </c>
      <c r="C3609">
        <v>4000000</v>
      </c>
      <c r="D3609">
        <v>11</v>
      </c>
      <c r="E3609">
        <v>1.4637948730000001</v>
      </c>
    </row>
    <row r="3610" spans="1:5" x14ac:dyDescent="0.25">
      <c r="A3610">
        <v>2</v>
      </c>
      <c r="B3610">
        <v>12</v>
      </c>
      <c r="C3610">
        <v>4000000</v>
      </c>
      <c r="D3610">
        <v>11</v>
      </c>
      <c r="E3610">
        <v>1.463918026</v>
      </c>
    </row>
    <row r="3611" spans="1:5" x14ac:dyDescent="0.25">
      <c r="A3611">
        <v>0</v>
      </c>
      <c r="B3611">
        <v>12</v>
      </c>
      <c r="C3611">
        <v>8000000</v>
      </c>
      <c r="D3611">
        <v>11</v>
      </c>
      <c r="E3611">
        <v>3.5017599989999999</v>
      </c>
    </row>
    <row r="3612" spans="1:5" x14ac:dyDescent="0.25">
      <c r="A3612">
        <v>1</v>
      </c>
      <c r="B3612">
        <v>12</v>
      </c>
      <c r="C3612">
        <v>8000000</v>
      </c>
      <c r="D3612">
        <v>11</v>
      </c>
      <c r="E3612">
        <v>3.5176606170000002</v>
      </c>
    </row>
    <row r="3613" spans="1:5" x14ac:dyDescent="0.25">
      <c r="A3613">
        <v>2</v>
      </c>
      <c r="B3613">
        <v>12</v>
      </c>
      <c r="C3613">
        <v>8000000</v>
      </c>
      <c r="D3613">
        <v>11</v>
      </c>
      <c r="E3613">
        <v>3.6015233379999998</v>
      </c>
    </row>
    <row r="3614" spans="1:5" x14ac:dyDescent="0.25">
      <c r="A3614">
        <v>0</v>
      </c>
      <c r="B3614">
        <v>13</v>
      </c>
      <c r="C3614">
        <v>125000</v>
      </c>
      <c r="D3614">
        <v>11</v>
      </c>
      <c r="E3614">
        <v>2.3538757E-2</v>
      </c>
    </row>
    <row r="3615" spans="1:5" x14ac:dyDescent="0.25">
      <c r="A3615">
        <v>1</v>
      </c>
      <c r="B3615">
        <v>13</v>
      </c>
      <c r="C3615">
        <v>125000</v>
      </c>
      <c r="D3615">
        <v>11</v>
      </c>
      <c r="E3615">
        <v>3.5804115999999997E-2</v>
      </c>
    </row>
    <row r="3616" spans="1:5" x14ac:dyDescent="0.25">
      <c r="A3616">
        <v>2</v>
      </c>
      <c r="B3616">
        <v>13</v>
      </c>
      <c r="C3616">
        <v>125000</v>
      </c>
      <c r="D3616">
        <v>11</v>
      </c>
      <c r="E3616">
        <v>3.4006957999999997E-2</v>
      </c>
    </row>
    <row r="3617" spans="1:5" x14ac:dyDescent="0.25">
      <c r="A3617">
        <v>0</v>
      </c>
      <c r="B3617">
        <v>13</v>
      </c>
      <c r="C3617">
        <v>250000</v>
      </c>
      <c r="D3617">
        <v>11</v>
      </c>
      <c r="E3617">
        <v>7.2322571000000002E-2</v>
      </c>
    </row>
    <row r="3618" spans="1:5" x14ac:dyDescent="0.25">
      <c r="A3618">
        <v>1</v>
      </c>
      <c r="B3618">
        <v>13</v>
      </c>
      <c r="C3618">
        <v>250000</v>
      </c>
      <c r="D3618">
        <v>11</v>
      </c>
      <c r="E3618">
        <v>6.5247970000000002E-2</v>
      </c>
    </row>
    <row r="3619" spans="1:5" x14ac:dyDescent="0.25">
      <c r="A3619">
        <v>2</v>
      </c>
      <c r="B3619">
        <v>13</v>
      </c>
      <c r="C3619">
        <v>250000</v>
      </c>
      <c r="D3619">
        <v>11</v>
      </c>
      <c r="E3619">
        <v>6.4163776000000006E-2</v>
      </c>
    </row>
    <row r="3620" spans="1:5" x14ac:dyDescent="0.25">
      <c r="A3620">
        <v>0</v>
      </c>
      <c r="B3620">
        <v>13</v>
      </c>
      <c r="C3620">
        <v>500000</v>
      </c>
      <c r="D3620">
        <v>11</v>
      </c>
      <c r="E3620">
        <v>0.16216108800000001</v>
      </c>
    </row>
    <row r="3621" spans="1:5" x14ac:dyDescent="0.25">
      <c r="A3621">
        <v>1</v>
      </c>
      <c r="B3621">
        <v>13</v>
      </c>
      <c r="C3621">
        <v>500000</v>
      </c>
      <c r="D3621">
        <v>11</v>
      </c>
      <c r="E3621">
        <v>0.16947817800000001</v>
      </c>
    </row>
    <row r="3622" spans="1:5" x14ac:dyDescent="0.25">
      <c r="A3622">
        <v>2</v>
      </c>
      <c r="B3622">
        <v>13</v>
      </c>
      <c r="C3622">
        <v>500000</v>
      </c>
      <c r="D3622">
        <v>11</v>
      </c>
      <c r="E3622">
        <v>0.18594438499999999</v>
      </c>
    </row>
    <row r="3623" spans="1:5" x14ac:dyDescent="0.25">
      <c r="A3623">
        <v>0</v>
      </c>
      <c r="B3623">
        <v>13</v>
      </c>
      <c r="C3623">
        <v>1000000</v>
      </c>
      <c r="D3623">
        <v>11</v>
      </c>
      <c r="E3623">
        <v>0.38874114199999998</v>
      </c>
    </row>
    <row r="3624" spans="1:5" x14ac:dyDescent="0.25">
      <c r="A3624">
        <v>1</v>
      </c>
      <c r="B3624">
        <v>13</v>
      </c>
      <c r="C3624">
        <v>1000000</v>
      </c>
      <c r="D3624">
        <v>11</v>
      </c>
      <c r="E3624">
        <v>0.36944441500000003</v>
      </c>
    </row>
    <row r="3625" spans="1:5" x14ac:dyDescent="0.25">
      <c r="A3625">
        <v>2</v>
      </c>
      <c r="B3625">
        <v>13</v>
      </c>
      <c r="C3625">
        <v>1000000</v>
      </c>
      <c r="D3625">
        <v>11</v>
      </c>
      <c r="E3625">
        <v>0.35453664600000001</v>
      </c>
    </row>
    <row r="3626" spans="1:5" x14ac:dyDescent="0.25">
      <c r="A3626">
        <v>0</v>
      </c>
      <c r="B3626">
        <v>13</v>
      </c>
      <c r="C3626">
        <v>2000000</v>
      </c>
      <c r="D3626">
        <v>11</v>
      </c>
      <c r="E3626">
        <v>0.80973219399999996</v>
      </c>
    </row>
    <row r="3627" spans="1:5" x14ac:dyDescent="0.25">
      <c r="A3627">
        <v>1</v>
      </c>
      <c r="B3627">
        <v>13</v>
      </c>
      <c r="C3627">
        <v>2000000</v>
      </c>
      <c r="D3627">
        <v>11</v>
      </c>
      <c r="E3627">
        <v>0.74608256799999995</v>
      </c>
    </row>
    <row r="3628" spans="1:5" x14ac:dyDescent="0.25">
      <c r="A3628">
        <v>2</v>
      </c>
      <c r="B3628">
        <v>13</v>
      </c>
      <c r="C3628">
        <v>2000000</v>
      </c>
      <c r="D3628">
        <v>11</v>
      </c>
      <c r="E3628">
        <v>0.785583433</v>
      </c>
    </row>
    <row r="3629" spans="1:5" x14ac:dyDescent="0.25">
      <c r="A3629">
        <v>0</v>
      </c>
      <c r="B3629">
        <v>13</v>
      </c>
      <c r="C3629">
        <v>4000000</v>
      </c>
      <c r="D3629">
        <v>11</v>
      </c>
      <c r="E3629">
        <v>1.4986063080000001</v>
      </c>
    </row>
    <row r="3630" spans="1:5" x14ac:dyDescent="0.25">
      <c r="A3630">
        <v>1</v>
      </c>
      <c r="B3630">
        <v>13</v>
      </c>
      <c r="C3630">
        <v>4000000</v>
      </c>
      <c r="D3630">
        <v>11</v>
      </c>
      <c r="E3630">
        <v>1.5964010740000001</v>
      </c>
    </row>
    <row r="3631" spans="1:5" x14ac:dyDescent="0.25">
      <c r="A3631">
        <v>2</v>
      </c>
      <c r="B3631">
        <v>13</v>
      </c>
      <c r="C3631">
        <v>4000000</v>
      </c>
      <c r="D3631">
        <v>11</v>
      </c>
      <c r="E3631">
        <v>1.495094084</v>
      </c>
    </row>
    <row r="3632" spans="1:5" x14ac:dyDescent="0.25">
      <c r="A3632">
        <v>0</v>
      </c>
      <c r="B3632">
        <v>13</v>
      </c>
      <c r="C3632">
        <v>8000000</v>
      </c>
      <c r="D3632">
        <v>11</v>
      </c>
      <c r="E3632">
        <v>3.7392974739999998</v>
      </c>
    </row>
    <row r="3633" spans="1:5" x14ac:dyDescent="0.25">
      <c r="A3633">
        <v>1</v>
      </c>
      <c r="B3633">
        <v>13</v>
      </c>
      <c r="C3633">
        <v>8000000</v>
      </c>
      <c r="D3633">
        <v>11</v>
      </c>
      <c r="E3633">
        <v>3.8213579910000002</v>
      </c>
    </row>
    <row r="3634" spans="1:5" x14ac:dyDescent="0.25">
      <c r="A3634">
        <v>2</v>
      </c>
      <c r="B3634">
        <v>13</v>
      </c>
      <c r="C3634">
        <v>8000000</v>
      </c>
      <c r="D3634">
        <v>11</v>
      </c>
      <c r="E3634">
        <v>3.8372600210000001</v>
      </c>
    </row>
    <row r="3635" spans="1:5" x14ac:dyDescent="0.25">
      <c r="A3635">
        <v>0</v>
      </c>
      <c r="B3635">
        <v>14</v>
      </c>
      <c r="C3635">
        <v>125000</v>
      </c>
      <c r="D3635">
        <v>11</v>
      </c>
      <c r="E3635">
        <v>2.2546757000000001E-2</v>
      </c>
    </row>
    <row r="3636" spans="1:5" x14ac:dyDescent="0.25">
      <c r="A3636">
        <v>1</v>
      </c>
      <c r="B3636">
        <v>14</v>
      </c>
      <c r="C3636">
        <v>125000</v>
      </c>
      <c r="D3636">
        <v>11</v>
      </c>
      <c r="E3636">
        <v>3.0864016000000001E-2</v>
      </c>
    </row>
    <row r="3637" spans="1:5" x14ac:dyDescent="0.25">
      <c r="A3637">
        <v>2</v>
      </c>
      <c r="B3637">
        <v>14</v>
      </c>
      <c r="C3637">
        <v>125000</v>
      </c>
      <c r="D3637">
        <v>11</v>
      </c>
      <c r="E3637">
        <v>4.8247062E-2</v>
      </c>
    </row>
    <row r="3638" spans="1:5" x14ac:dyDescent="0.25">
      <c r="A3638">
        <v>0</v>
      </c>
      <c r="B3638">
        <v>14</v>
      </c>
      <c r="C3638">
        <v>250000</v>
      </c>
      <c r="D3638">
        <v>11</v>
      </c>
      <c r="E3638">
        <v>6.7378198E-2</v>
      </c>
    </row>
    <row r="3639" spans="1:5" x14ac:dyDescent="0.25">
      <c r="A3639">
        <v>1</v>
      </c>
      <c r="B3639">
        <v>14</v>
      </c>
      <c r="C3639">
        <v>250000</v>
      </c>
      <c r="D3639">
        <v>11</v>
      </c>
      <c r="E3639">
        <v>8.6684919999999999E-2</v>
      </c>
    </row>
    <row r="3640" spans="1:5" x14ac:dyDescent="0.25">
      <c r="A3640">
        <v>2</v>
      </c>
      <c r="B3640">
        <v>14</v>
      </c>
      <c r="C3640">
        <v>250000</v>
      </c>
      <c r="D3640">
        <v>11</v>
      </c>
      <c r="E3640">
        <v>0.103207415</v>
      </c>
    </row>
    <row r="3641" spans="1:5" x14ac:dyDescent="0.25">
      <c r="A3641">
        <v>0</v>
      </c>
      <c r="B3641">
        <v>14</v>
      </c>
      <c r="C3641">
        <v>500000</v>
      </c>
      <c r="D3641">
        <v>11</v>
      </c>
      <c r="E3641">
        <v>0.208674164</v>
      </c>
    </row>
    <row r="3642" spans="1:5" x14ac:dyDescent="0.25">
      <c r="A3642">
        <v>1</v>
      </c>
      <c r="B3642">
        <v>14</v>
      </c>
      <c r="C3642">
        <v>500000</v>
      </c>
      <c r="D3642">
        <v>11</v>
      </c>
      <c r="E3642">
        <v>0.18170315400000001</v>
      </c>
    </row>
    <row r="3643" spans="1:5" x14ac:dyDescent="0.25">
      <c r="A3643">
        <v>2</v>
      </c>
      <c r="B3643">
        <v>14</v>
      </c>
      <c r="C3643">
        <v>500000</v>
      </c>
      <c r="D3643">
        <v>11</v>
      </c>
      <c r="E3643">
        <v>0.17299571</v>
      </c>
    </row>
    <row r="3644" spans="1:5" x14ac:dyDescent="0.25">
      <c r="A3644">
        <v>0</v>
      </c>
      <c r="B3644">
        <v>14</v>
      </c>
      <c r="C3644">
        <v>1000000</v>
      </c>
      <c r="D3644">
        <v>11</v>
      </c>
      <c r="E3644">
        <v>0.39421000299999998</v>
      </c>
    </row>
    <row r="3645" spans="1:5" x14ac:dyDescent="0.25">
      <c r="A3645">
        <v>1</v>
      </c>
      <c r="B3645">
        <v>14</v>
      </c>
      <c r="C3645">
        <v>1000000</v>
      </c>
      <c r="D3645">
        <v>11</v>
      </c>
      <c r="E3645">
        <v>0.35628917500000001</v>
      </c>
    </row>
    <row r="3646" spans="1:5" x14ac:dyDescent="0.25">
      <c r="A3646">
        <v>2</v>
      </c>
      <c r="B3646">
        <v>14</v>
      </c>
      <c r="C3646">
        <v>1000000</v>
      </c>
      <c r="D3646">
        <v>11</v>
      </c>
      <c r="E3646">
        <v>0.42032619500000001</v>
      </c>
    </row>
    <row r="3647" spans="1:5" x14ac:dyDescent="0.25">
      <c r="A3647">
        <v>0</v>
      </c>
      <c r="B3647">
        <v>14</v>
      </c>
      <c r="C3647">
        <v>2000000</v>
      </c>
      <c r="D3647">
        <v>11</v>
      </c>
      <c r="E3647">
        <v>0.806293237</v>
      </c>
    </row>
    <row r="3648" spans="1:5" x14ac:dyDescent="0.25">
      <c r="A3648">
        <v>1</v>
      </c>
      <c r="B3648">
        <v>14</v>
      </c>
      <c r="C3648">
        <v>2000000</v>
      </c>
      <c r="D3648">
        <v>11</v>
      </c>
      <c r="E3648">
        <v>0.86278621200000005</v>
      </c>
    </row>
    <row r="3649" spans="1:5" x14ac:dyDescent="0.25">
      <c r="A3649">
        <v>2</v>
      </c>
      <c r="B3649">
        <v>14</v>
      </c>
      <c r="C3649">
        <v>2000000</v>
      </c>
      <c r="D3649">
        <v>11</v>
      </c>
      <c r="E3649">
        <v>0.84937485599999996</v>
      </c>
    </row>
    <row r="3650" spans="1:5" x14ac:dyDescent="0.25">
      <c r="A3650">
        <v>0</v>
      </c>
      <c r="B3650">
        <v>14</v>
      </c>
      <c r="C3650">
        <v>4000000</v>
      </c>
      <c r="D3650">
        <v>11</v>
      </c>
      <c r="E3650">
        <v>1.6358368510000001</v>
      </c>
    </row>
    <row r="3651" spans="1:5" x14ac:dyDescent="0.25">
      <c r="A3651">
        <v>1</v>
      </c>
      <c r="B3651">
        <v>14</v>
      </c>
      <c r="C3651">
        <v>4000000</v>
      </c>
      <c r="D3651">
        <v>11</v>
      </c>
      <c r="E3651">
        <v>1.5708152369999999</v>
      </c>
    </row>
    <row r="3652" spans="1:5" x14ac:dyDescent="0.25">
      <c r="A3652">
        <v>2</v>
      </c>
      <c r="B3652">
        <v>14</v>
      </c>
      <c r="C3652">
        <v>4000000</v>
      </c>
      <c r="D3652">
        <v>11</v>
      </c>
      <c r="E3652">
        <v>1.648024202</v>
      </c>
    </row>
    <row r="3653" spans="1:5" x14ac:dyDescent="0.25">
      <c r="A3653">
        <v>0</v>
      </c>
      <c r="B3653">
        <v>14</v>
      </c>
      <c r="C3653">
        <v>8000000</v>
      </c>
      <c r="D3653">
        <v>11</v>
      </c>
      <c r="E3653">
        <v>3.975104542</v>
      </c>
    </row>
    <row r="3654" spans="1:5" x14ac:dyDescent="0.25">
      <c r="A3654">
        <v>1</v>
      </c>
      <c r="B3654">
        <v>14</v>
      </c>
      <c r="C3654">
        <v>8000000</v>
      </c>
      <c r="D3654">
        <v>11</v>
      </c>
      <c r="E3654">
        <v>4.5807370929999998</v>
      </c>
    </row>
    <row r="3655" spans="1:5" x14ac:dyDescent="0.25">
      <c r="A3655">
        <v>2</v>
      </c>
      <c r="B3655">
        <v>14</v>
      </c>
      <c r="C3655">
        <v>8000000</v>
      </c>
      <c r="D3655">
        <v>11</v>
      </c>
      <c r="E3655">
        <v>4.0576087909999998</v>
      </c>
    </row>
    <row r="3656" spans="1:5" x14ac:dyDescent="0.25">
      <c r="A3656">
        <v>0</v>
      </c>
      <c r="B3656">
        <v>15</v>
      </c>
      <c r="C3656">
        <v>125000</v>
      </c>
      <c r="D3656">
        <v>11</v>
      </c>
      <c r="E3656">
        <v>5.2501569999999997E-2</v>
      </c>
    </row>
    <row r="3657" spans="1:5" x14ac:dyDescent="0.25">
      <c r="A3657">
        <v>1</v>
      </c>
      <c r="B3657">
        <v>15</v>
      </c>
      <c r="C3657">
        <v>125000</v>
      </c>
      <c r="D3657">
        <v>11</v>
      </c>
      <c r="E3657">
        <v>4.5586989000000001E-2</v>
      </c>
    </row>
    <row r="3658" spans="1:5" x14ac:dyDescent="0.25">
      <c r="A3658">
        <v>2</v>
      </c>
      <c r="B3658">
        <v>15</v>
      </c>
      <c r="C3658">
        <v>125000</v>
      </c>
      <c r="D3658">
        <v>11</v>
      </c>
      <c r="E3658">
        <v>4.0482028000000003E-2</v>
      </c>
    </row>
    <row r="3659" spans="1:5" x14ac:dyDescent="0.25">
      <c r="A3659">
        <v>0</v>
      </c>
      <c r="B3659">
        <v>15</v>
      </c>
      <c r="C3659">
        <v>250000</v>
      </c>
      <c r="D3659">
        <v>11</v>
      </c>
      <c r="E3659">
        <v>7.8847046000000004E-2</v>
      </c>
    </row>
    <row r="3660" spans="1:5" x14ac:dyDescent="0.25">
      <c r="A3660">
        <v>1</v>
      </c>
      <c r="B3660">
        <v>15</v>
      </c>
      <c r="C3660">
        <v>250000</v>
      </c>
      <c r="D3660">
        <v>11</v>
      </c>
      <c r="E3660">
        <v>7.0988148000000001E-2</v>
      </c>
    </row>
    <row r="3661" spans="1:5" x14ac:dyDescent="0.25">
      <c r="A3661">
        <v>2</v>
      </c>
      <c r="B3661">
        <v>15</v>
      </c>
      <c r="C3661">
        <v>250000</v>
      </c>
      <c r="D3661">
        <v>11</v>
      </c>
      <c r="E3661">
        <v>9.7860355999999996E-2</v>
      </c>
    </row>
    <row r="3662" spans="1:5" x14ac:dyDescent="0.25">
      <c r="A3662">
        <v>0</v>
      </c>
      <c r="B3662">
        <v>15</v>
      </c>
      <c r="C3662">
        <v>500000</v>
      </c>
      <c r="D3662">
        <v>11</v>
      </c>
      <c r="E3662">
        <v>0.17748893900000001</v>
      </c>
    </row>
    <row r="3663" spans="1:5" x14ac:dyDescent="0.25">
      <c r="A3663">
        <v>1</v>
      </c>
      <c r="B3663">
        <v>15</v>
      </c>
      <c r="C3663">
        <v>500000</v>
      </c>
      <c r="D3663">
        <v>11</v>
      </c>
      <c r="E3663">
        <v>0.18674168399999999</v>
      </c>
    </row>
    <row r="3664" spans="1:5" x14ac:dyDescent="0.25">
      <c r="A3664">
        <v>2</v>
      </c>
      <c r="B3664">
        <v>15</v>
      </c>
      <c r="C3664">
        <v>500000</v>
      </c>
      <c r="D3664">
        <v>11</v>
      </c>
      <c r="E3664">
        <v>0.170450147</v>
      </c>
    </row>
    <row r="3665" spans="1:5" x14ac:dyDescent="0.25">
      <c r="A3665">
        <v>0</v>
      </c>
      <c r="B3665">
        <v>15</v>
      </c>
      <c r="C3665">
        <v>1000000</v>
      </c>
      <c r="D3665">
        <v>11</v>
      </c>
      <c r="E3665">
        <v>0.463485959</v>
      </c>
    </row>
    <row r="3666" spans="1:5" x14ac:dyDescent="0.25">
      <c r="A3666">
        <v>1</v>
      </c>
      <c r="B3666">
        <v>15</v>
      </c>
      <c r="C3666">
        <v>1000000</v>
      </c>
      <c r="D3666">
        <v>11</v>
      </c>
      <c r="E3666">
        <v>0.405979967</v>
      </c>
    </row>
    <row r="3667" spans="1:5" x14ac:dyDescent="0.25">
      <c r="A3667">
        <v>2</v>
      </c>
      <c r="B3667">
        <v>15</v>
      </c>
      <c r="C3667">
        <v>1000000</v>
      </c>
      <c r="D3667">
        <v>11</v>
      </c>
      <c r="E3667">
        <v>0.43543075999999997</v>
      </c>
    </row>
    <row r="3668" spans="1:5" x14ac:dyDescent="0.25">
      <c r="A3668">
        <v>0</v>
      </c>
      <c r="B3668">
        <v>15</v>
      </c>
      <c r="C3668">
        <v>2000000</v>
      </c>
      <c r="D3668">
        <v>11</v>
      </c>
      <c r="E3668">
        <v>0.85280669799999997</v>
      </c>
    </row>
    <row r="3669" spans="1:5" x14ac:dyDescent="0.25">
      <c r="A3669">
        <v>1</v>
      </c>
      <c r="B3669">
        <v>15</v>
      </c>
      <c r="C3669">
        <v>2000000</v>
      </c>
      <c r="D3669">
        <v>11</v>
      </c>
      <c r="E3669">
        <v>0.89768527499999995</v>
      </c>
    </row>
    <row r="3670" spans="1:5" x14ac:dyDescent="0.25">
      <c r="A3670">
        <v>2</v>
      </c>
      <c r="B3670">
        <v>15</v>
      </c>
      <c r="C3670">
        <v>2000000</v>
      </c>
      <c r="D3670">
        <v>11</v>
      </c>
      <c r="E3670">
        <v>0.85030699799999998</v>
      </c>
    </row>
    <row r="3671" spans="1:5" x14ac:dyDescent="0.25">
      <c r="A3671">
        <v>0</v>
      </c>
      <c r="B3671">
        <v>15</v>
      </c>
      <c r="C3671">
        <v>4000000</v>
      </c>
      <c r="D3671">
        <v>11</v>
      </c>
      <c r="E3671">
        <v>1.7862051880000001</v>
      </c>
    </row>
    <row r="3672" spans="1:5" x14ac:dyDescent="0.25">
      <c r="A3672">
        <v>1</v>
      </c>
      <c r="B3672">
        <v>15</v>
      </c>
      <c r="C3672">
        <v>4000000</v>
      </c>
      <c r="D3672">
        <v>11</v>
      </c>
      <c r="E3672">
        <v>1.7765921339999999</v>
      </c>
    </row>
    <row r="3673" spans="1:5" x14ac:dyDescent="0.25">
      <c r="A3673">
        <v>2</v>
      </c>
      <c r="B3673">
        <v>15</v>
      </c>
      <c r="C3673">
        <v>4000000</v>
      </c>
      <c r="D3673">
        <v>11</v>
      </c>
      <c r="E3673">
        <v>1.819038224</v>
      </c>
    </row>
    <row r="3674" spans="1:5" x14ac:dyDescent="0.25">
      <c r="A3674">
        <v>0</v>
      </c>
      <c r="B3674">
        <v>15</v>
      </c>
      <c r="C3674">
        <v>8000000</v>
      </c>
      <c r="D3674">
        <v>11</v>
      </c>
      <c r="E3674">
        <v>4.1654925599999997</v>
      </c>
    </row>
    <row r="3675" spans="1:5" x14ac:dyDescent="0.25">
      <c r="A3675">
        <v>1</v>
      </c>
      <c r="B3675">
        <v>15</v>
      </c>
      <c r="C3675">
        <v>8000000</v>
      </c>
      <c r="D3675">
        <v>11</v>
      </c>
      <c r="E3675">
        <v>4.1632412600000004</v>
      </c>
    </row>
    <row r="3676" spans="1:5" x14ac:dyDescent="0.25">
      <c r="A3676">
        <v>2</v>
      </c>
      <c r="B3676">
        <v>15</v>
      </c>
      <c r="C3676">
        <v>8000000</v>
      </c>
      <c r="D3676">
        <v>11</v>
      </c>
      <c r="E3676">
        <v>4.2149556209999997</v>
      </c>
    </row>
    <row r="3677" spans="1:5" x14ac:dyDescent="0.25">
      <c r="A3677">
        <v>0</v>
      </c>
      <c r="B3677">
        <v>16</v>
      </c>
      <c r="C3677">
        <v>125000</v>
      </c>
      <c r="D3677">
        <v>11</v>
      </c>
      <c r="E3677">
        <v>3.7182178000000003E-2</v>
      </c>
    </row>
    <row r="3678" spans="1:5" x14ac:dyDescent="0.25">
      <c r="A3678">
        <v>1</v>
      </c>
      <c r="B3678">
        <v>16</v>
      </c>
      <c r="C3678">
        <v>125000</v>
      </c>
      <c r="D3678">
        <v>11</v>
      </c>
      <c r="E3678">
        <v>4.7789228000000003E-2</v>
      </c>
    </row>
    <row r="3679" spans="1:5" x14ac:dyDescent="0.25">
      <c r="A3679">
        <v>2</v>
      </c>
      <c r="B3679">
        <v>16</v>
      </c>
      <c r="C3679">
        <v>125000</v>
      </c>
      <c r="D3679">
        <v>11</v>
      </c>
      <c r="E3679">
        <v>4.0061380000000001E-2</v>
      </c>
    </row>
    <row r="3680" spans="1:5" x14ac:dyDescent="0.25">
      <c r="A3680">
        <v>0</v>
      </c>
      <c r="B3680">
        <v>16</v>
      </c>
      <c r="C3680">
        <v>250000</v>
      </c>
      <c r="D3680">
        <v>11</v>
      </c>
      <c r="E3680">
        <v>8.3300780000000005E-2</v>
      </c>
    </row>
    <row r="3681" spans="1:5" x14ac:dyDescent="0.25">
      <c r="A3681">
        <v>1</v>
      </c>
      <c r="B3681">
        <v>16</v>
      </c>
      <c r="C3681">
        <v>250000</v>
      </c>
      <c r="D3681">
        <v>11</v>
      </c>
      <c r="E3681">
        <v>7.5347549999999999E-2</v>
      </c>
    </row>
    <row r="3682" spans="1:5" x14ac:dyDescent="0.25">
      <c r="A3682">
        <v>2</v>
      </c>
      <c r="B3682">
        <v>16</v>
      </c>
      <c r="C3682">
        <v>250000</v>
      </c>
      <c r="D3682">
        <v>11</v>
      </c>
      <c r="E3682">
        <v>0.102140837</v>
      </c>
    </row>
    <row r="3683" spans="1:5" x14ac:dyDescent="0.25">
      <c r="A3683">
        <v>0</v>
      </c>
      <c r="B3683">
        <v>16</v>
      </c>
      <c r="C3683">
        <v>500000</v>
      </c>
      <c r="D3683">
        <v>11</v>
      </c>
      <c r="E3683">
        <v>0.223667913</v>
      </c>
    </row>
    <row r="3684" spans="1:5" x14ac:dyDescent="0.25">
      <c r="A3684">
        <v>1</v>
      </c>
      <c r="B3684">
        <v>16</v>
      </c>
      <c r="C3684">
        <v>500000</v>
      </c>
      <c r="D3684">
        <v>11</v>
      </c>
      <c r="E3684">
        <v>0.20398527799999999</v>
      </c>
    </row>
    <row r="3685" spans="1:5" x14ac:dyDescent="0.25">
      <c r="A3685">
        <v>2</v>
      </c>
      <c r="B3685">
        <v>16</v>
      </c>
      <c r="C3685">
        <v>500000</v>
      </c>
      <c r="D3685">
        <v>11</v>
      </c>
      <c r="E3685">
        <v>0.21418141900000001</v>
      </c>
    </row>
    <row r="3686" spans="1:5" x14ac:dyDescent="0.25">
      <c r="A3686">
        <v>0</v>
      </c>
      <c r="B3686">
        <v>16</v>
      </c>
      <c r="C3686">
        <v>1000000</v>
      </c>
      <c r="D3686">
        <v>11</v>
      </c>
      <c r="E3686">
        <v>0.45568900000000001</v>
      </c>
    </row>
    <row r="3687" spans="1:5" x14ac:dyDescent="0.25">
      <c r="A3687">
        <v>1</v>
      </c>
      <c r="B3687">
        <v>16</v>
      </c>
      <c r="C3687">
        <v>1000000</v>
      </c>
      <c r="D3687">
        <v>11</v>
      </c>
      <c r="E3687">
        <v>0.458636918</v>
      </c>
    </row>
    <row r="3688" spans="1:5" x14ac:dyDescent="0.25">
      <c r="A3688">
        <v>2</v>
      </c>
      <c r="B3688">
        <v>16</v>
      </c>
      <c r="C3688">
        <v>1000000</v>
      </c>
      <c r="D3688">
        <v>11</v>
      </c>
      <c r="E3688">
        <v>0.474875728</v>
      </c>
    </row>
    <row r="3689" spans="1:5" x14ac:dyDescent="0.25">
      <c r="A3689">
        <v>0</v>
      </c>
      <c r="B3689">
        <v>16</v>
      </c>
      <c r="C3689">
        <v>2000000</v>
      </c>
      <c r="D3689">
        <v>11</v>
      </c>
      <c r="E3689">
        <v>0.93526406399999995</v>
      </c>
    </row>
    <row r="3690" spans="1:5" x14ac:dyDescent="0.25">
      <c r="A3690">
        <v>1</v>
      </c>
      <c r="B3690">
        <v>16</v>
      </c>
      <c r="C3690">
        <v>2000000</v>
      </c>
      <c r="D3690">
        <v>11</v>
      </c>
      <c r="E3690">
        <v>0.92686765100000001</v>
      </c>
    </row>
    <row r="3691" spans="1:5" x14ac:dyDescent="0.25">
      <c r="A3691">
        <v>2</v>
      </c>
      <c r="B3691">
        <v>16</v>
      </c>
      <c r="C3691">
        <v>2000000</v>
      </c>
      <c r="D3691">
        <v>11</v>
      </c>
      <c r="E3691">
        <v>0.92478419499999998</v>
      </c>
    </row>
    <row r="3692" spans="1:5" x14ac:dyDescent="0.25">
      <c r="A3692">
        <v>0</v>
      </c>
      <c r="B3692">
        <v>16</v>
      </c>
      <c r="C3692">
        <v>4000000</v>
      </c>
      <c r="D3692">
        <v>11</v>
      </c>
      <c r="E3692">
        <v>1.814538666</v>
      </c>
    </row>
    <row r="3693" spans="1:5" x14ac:dyDescent="0.25">
      <c r="A3693">
        <v>1</v>
      </c>
      <c r="B3693">
        <v>16</v>
      </c>
      <c r="C3693">
        <v>4000000</v>
      </c>
      <c r="D3693">
        <v>11</v>
      </c>
      <c r="E3693">
        <v>1.8961102299999999</v>
      </c>
    </row>
    <row r="3694" spans="1:5" x14ac:dyDescent="0.25">
      <c r="A3694">
        <v>2</v>
      </c>
      <c r="B3694">
        <v>16</v>
      </c>
      <c r="C3694">
        <v>4000000</v>
      </c>
      <c r="D3694">
        <v>11</v>
      </c>
      <c r="E3694">
        <v>1.8684658279999999</v>
      </c>
    </row>
    <row r="3695" spans="1:5" x14ac:dyDescent="0.25">
      <c r="A3695">
        <v>0</v>
      </c>
      <c r="B3695">
        <v>16</v>
      </c>
      <c r="C3695">
        <v>8000000</v>
      </c>
      <c r="D3695">
        <v>11</v>
      </c>
      <c r="E3695">
        <v>4.4894017249999996</v>
      </c>
    </row>
    <row r="3696" spans="1:5" x14ac:dyDescent="0.25">
      <c r="A3696">
        <v>1</v>
      </c>
      <c r="B3696">
        <v>16</v>
      </c>
      <c r="C3696">
        <v>8000000</v>
      </c>
      <c r="D3696">
        <v>11</v>
      </c>
      <c r="E3696">
        <v>4.4077741189999999</v>
      </c>
    </row>
    <row r="3697" spans="1:5" x14ac:dyDescent="0.25">
      <c r="A3697">
        <v>2</v>
      </c>
      <c r="B3697">
        <v>16</v>
      </c>
      <c r="C3697">
        <v>8000000</v>
      </c>
      <c r="D3697">
        <v>11</v>
      </c>
      <c r="E3697">
        <v>4.4744342560000003</v>
      </c>
    </row>
    <row r="3698" spans="1:5" x14ac:dyDescent="0.25">
      <c r="A3698">
        <v>0</v>
      </c>
      <c r="B3698">
        <v>1</v>
      </c>
      <c r="C3698">
        <v>125000</v>
      </c>
      <c r="D3698">
        <v>12</v>
      </c>
      <c r="E3698">
        <v>6.0305999999999997E-3</v>
      </c>
    </row>
    <row r="3699" spans="1:5" x14ac:dyDescent="0.25">
      <c r="A3699">
        <v>1</v>
      </c>
      <c r="B3699">
        <v>1</v>
      </c>
      <c r="C3699">
        <v>125000</v>
      </c>
      <c r="D3699">
        <v>12</v>
      </c>
      <c r="E3699">
        <v>2.443393E-2</v>
      </c>
    </row>
    <row r="3700" spans="1:5" x14ac:dyDescent="0.25">
      <c r="A3700">
        <v>2</v>
      </c>
      <c r="B3700">
        <v>1</v>
      </c>
      <c r="C3700">
        <v>125000</v>
      </c>
      <c r="D3700">
        <v>12</v>
      </c>
      <c r="E3700">
        <v>6.953496E-3</v>
      </c>
    </row>
    <row r="3701" spans="1:5" x14ac:dyDescent="0.25">
      <c r="A3701">
        <v>0</v>
      </c>
      <c r="B3701">
        <v>1</v>
      </c>
      <c r="C3701">
        <v>250000</v>
      </c>
      <c r="D3701">
        <v>12</v>
      </c>
      <c r="E3701">
        <v>1.0388626999999999E-2</v>
      </c>
    </row>
    <row r="3702" spans="1:5" x14ac:dyDescent="0.25">
      <c r="A3702">
        <v>1</v>
      </c>
      <c r="B3702">
        <v>1</v>
      </c>
      <c r="C3702">
        <v>250000</v>
      </c>
      <c r="D3702">
        <v>12</v>
      </c>
      <c r="E3702">
        <v>2.7248653000000001E-2</v>
      </c>
    </row>
    <row r="3703" spans="1:5" x14ac:dyDescent="0.25">
      <c r="A3703">
        <v>2</v>
      </c>
      <c r="B3703">
        <v>1</v>
      </c>
      <c r="C3703">
        <v>250000</v>
      </c>
      <c r="D3703">
        <v>12</v>
      </c>
      <c r="E3703">
        <v>2.9629809999999999E-2</v>
      </c>
    </row>
    <row r="3704" spans="1:5" x14ac:dyDescent="0.25">
      <c r="A3704">
        <v>0</v>
      </c>
      <c r="B3704">
        <v>1</v>
      </c>
      <c r="C3704">
        <v>500000</v>
      </c>
      <c r="D3704">
        <v>12</v>
      </c>
      <c r="E3704">
        <v>3.2001440999999999E-2</v>
      </c>
    </row>
    <row r="3705" spans="1:5" x14ac:dyDescent="0.25">
      <c r="A3705">
        <v>1</v>
      </c>
      <c r="B3705">
        <v>1</v>
      </c>
      <c r="C3705">
        <v>500000</v>
      </c>
      <c r="D3705">
        <v>12</v>
      </c>
      <c r="E3705">
        <v>3.1322614999999998E-2</v>
      </c>
    </row>
    <row r="3706" spans="1:5" x14ac:dyDescent="0.25">
      <c r="A3706">
        <v>2</v>
      </c>
      <c r="B3706">
        <v>1</v>
      </c>
      <c r="C3706">
        <v>500000</v>
      </c>
      <c r="D3706">
        <v>12</v>
      </c>
      <c r="E3706">
        <v>2.8693957999999999E-2</v>
      </c>
    </row>
    <row r="3707" spans="1:5" x14ac:dyDescent="0.25">
      <c r="A3707">
        <v>0</v>
      </c>
      <c r="B3707">
        <v>1</v>
      </c>
      <c r="C3707">
        <v>1000000</v>
      </c>
      <c r="D3707">
        <v>12</v>
      </c>
      <c r="E3707">
        <v>7.8178224000000004E-2</v>
      </c>
    </row>
    <row r="3708" spans="1:5" x14ac:dyDescent="0.25">
      <c r="A3708">
        <v>1</v>
      </c>
      <c r="B3708">
        <v>1</v>
      </c>
      <c r="C3708">
        <v>1000000</v>
      </c>
      <c r="D3708">
        <v>12</v>
      </c>
      <c r="E3708">
        <v>7.6891807000000006E-2</v>
      </c>
    </row>
    <row r="3709" spans="1:5" x14ac:dyDescent="0.25">
      <c r="A3709">
        <v>2</v>
      </c>
      <c r="B3709">
        <v>1</v>
      </c>
      <c r="C3709">
        <v>1000000</v>
      </c>
      <c r="D3709">
        <v>12</v>
      </c>
      <c r="E3709">
        <v>8.1884693999999994E-2</v>
      </c>
    </row>
    <row r="3710" spans="1:5" x14ac:dyDescent="0.25">
      <c r="A3710">
        <v>0</v>
      </c>
      <c r="B3710">
        <v>1</v>
      </c>
      <c r="C3710">
        <v>2000000</v>
      </c>
      <c r="D3710">
        <v>12</v>
      </c>
      <c r="E3710">
        <v>0.16401233800000001</v>
      </c>
    </row>
    <row r="3711" spans="1:5" x14ac:dyDescent="0.25">
      <c r="A3711">
        <v>1</v>
      </c>
      <c r="B3711">
        <v>1</v>
      </c>
      <c r="C3711">
        <v>2000000</v>
      </c>
      <c r="D3711">
        <v>12</v>
      </c>
      <c r="E3711">
        <v>0.14540161800000001</v>
      </c>
    </row>
    <row r="3712" spans="1:5" x14ac:dyDescent="0.25">
      <c r="A3712">
        <v>2</v>
      </c>
      <c r="B3712">
        <v>1</v>
      </c>
      <c r="C3712">
        <v>2000000</v>
      </c>
      <c r="D3712">
        <v>12</v>
      </c>
      <c r="E3712">
        <v>0.16835489200000001</v>
      </c>
    </row>
    <row r="3713" spans="1:5" x14ac:dyDescent="0.25">
      <c r="A3713">
        <v>0</v>
      </c>
      <c r="B3713">
        <v>1</v>
      </c>
      <c r="C3713">
        <v>4000000</v>
      </c>
      <c r="D3713">
        <v>12</v>
      </c>
      <c r="E3713">
        <v>0.36985850300000001</v>
      </c>
    </row>
    <row r="3714" spans="1:5" x14ac:dyDescent="0.25">
      <c r="A3714">
        <v>1</v>
      </c>
      <c r="B3714">
        <v>1</v>
      </c>
      <c r="C3714">
        <v>4000000</v>
      </c>
      <c r="D3714">
        <v>12</v>
      </c>
      <c r="E3714">
        <v>0.35439454199999998</v>
      </c>
    </row>
    <row r="3715" spans="1:5" x14ac:dyDescent="0.25">
      <c r="A3715">
        <v>2</v>
      </c>
      <c r="B3715">
        <v>1</v>
      </c>
      <c r="C3715">
        <v>4000000</v>
      </c>
      <c r="D3715">
        <v>12</v>
      </c>
      <c r="E3715">
        <v>0.36798273999999997</v>
      </c>
    </row>
    <row r="3716" spans="1:5" x14ac:dyDescent="0.25">
      <c r="A3716">
        <v>0</v>
      </c>
      <c r="B3716">
        <v>1</v>
      </c>
      <c r="C3716">
        <v>8000000</v>
      </c>
      <c r="D3716">
        <v>12</v>
      </c>
      <c r="E3716">
        <v>0.77814649999999996</v>
      </c>
    </row>
    <row r="3717" spans="1:5" x14ac:dyDescent="0.25">
      <c r="A3717">
        <v>1</v>
      </c>
      <c r="B3717">
        <v>1</v>
      </c>
      <c r="C3717">
        <v>8000000</v>
      </c>
      <c r="D3717">
        <v>12</v>
      </c>
      <c r="E3717">
        <v>0.75956042899999998</v>
      </c>
    </row>
    <row r="3718" spans="1:5" x14ac:dyDescent="0.25">
      <c r="A3718">
        <v>2</v>
      </c>
      <c r="B3718">
        <v>1</v>
      </c>
      <c r="C3718">
        <v>8000000</v>
      </c>
      <c r="D3718">
        <v>12</v>
      </c>
      <c r="E3718">
        <v>0.762182688</v>
      </c>
    </row>
    <row r="3719" spans="1:5" x14ac:dyDescent="0.25">
      <c r="A3719">
        <v>0</v>
      </c>
      <c r="B3719">
        <v>2</v>
      </c>
      <c r="C3719">
        <v>125000</v>
      </c>
      <c r="D3719">
        <v>12</v>
      </c>
      <c r="E3719">
        <v>1.6453530000000001E-2</v>
      </c>
    </row>
    <row r="3720" spans="1:5" x14ac:dyDescent="0.25">
      <c r="A3720">
        <v>1</v>
      </c>
      <c r="B3720">
        <v>2</v>
      </c>
      <c r="C3720">
        <v>125000</v>
      </c>
      <c r="D3720">
        <v>12</v>
      </c>
      <c r="E3720">
        <v>5.5258670000000003E-3</v>
      </c>
    </row>
    <row r="3721" spans="1:5" x14ac:dyDescent="0.25">
      <c r="A3721">
        <v>2</v>
      </c>
      <c r="B3721">
        <v>2</v>
      </c>
      <c r="C3721">
        <v>125000</v>
      </c>
      <c r="D3721">
        <v>12</v>
      </c>
      <c r="E3721">
        <v>2.6399242E-2</v>
      </c>
    </row>
    <row r="3722" spans="1:5" x14ac:dyDescent="0.25">
      <c r="A3722">
        <v>0</v>
      </c>
      <c r="B3722">
        <v>2</v>
      </c>
      <c r="C3722">
        <v>250000</v>
      </c>
      <c r="D3722">
        <v>12</v>
      </c>
      <c r="E3722">
        <v>1.4626063E-2</v>
      </c>
    </row>
    <row r="3723" spans="1:5" x14ac:dyDescent="0.25">
      <c r="A3723">
        <v>1</v>
      </c>
      <c r="B3723">
        <v>2</v>
      </c>
      <c r="C3723">
        <v>250000</v>
      </c>
      <c r="D3723">
        <v>12</v>
      </c>
      <c r="E3723">
        <v>1.7032153000000001E-2</v>
      </c>
    </row>
    <row r="3724" spans="1:5" x14ac:dyDescent="0.25">
      <c r="A3724">
        <v>2</v>
      </c>
      <c r="B3724">
        <v>2</v>
      </c>
      <c r="C3724">
        <v>250000</v>
      </c>
      <c r="D3724">
        <v>12</v>
      </c>
      <c r="E3724">
        <v>1.6339767000000002E-2</v>
      </c>
    </row>
    <row r="3725" spans="1:5" x14ac:dyDescent="0.25">
      <c r="A3725">
        <v>0</v>
      </c>
      <c r="B3725">
        <v>2</v>
      </c>
      <c r="C3725">
        <v>500000</v>
      </c>
      <c r="D3725">
        <v>12</v>
      </c>
      <c r="E3725">
        <v>4.8154961000000003E-2</v>
      </c>
    </row>
    <row r="3726" spans="1:5" x14ac:dyDescent="0.25">
      <c r="A3726">
        <v>1</v>
      </c>
      <c r="B3726">
        <v>2</v>
      </c>
      <c r="C3726">
        <v>500000</v>
      </c>
      <c r="D3726">
        <v>12</v>
      </c>
      <c r="E3726">
        <v>4.3522142E-2</v>
      </c>
    </row>
    <row r="3727" spans="1:5" x14ac:dyDescent="0.25">
      <c r="A3727">
        <v>2</v>
      </c>
      <c r="B3727">
        <v>2</v>
      </c>
      <c r="C3727">
        <v>500000</v>
      </c>
      <c r="D3727">
        <v>12</v>
      </c>
      <c r="E3727">
        <v>3.8644420999999998E-2</v>
      </c>
    </row>
    <row r="3728" spans="1:5" x14ac:dyDescent="0.25">
      <c r="A3728">
        <v>0</v>
      </c>
      <c r="B3728">
        <v>2</v>
      </c>
      <c r="C3728">
        <v>1000000</v>
      </c>
      <c r="D3728">
        <v>12</v>
      </c>
      <c r="E3728">
        <v>9.7406238000000006E-2</v>
      </c>
    </row>
    <row r="3729" spans="1:5" x14ac:dyDescent="0.25">
      <c r="A3729">
        <v>1</v>
      </c>
      <c r="B3729">
        <v>2</v>
      </c>
      <c r="C3729">
        <v>1000000</v>
      </c>
      <c r="D3729">
        <v>12</v>
      </c>
      <c r="E3729">
        <v>7.2084124999999999E-2</v>
      </c>
    </row>
    <row r="3730" spans="1:5" x14ac:dyDescent="0.25">
      <c r="A3730">
        <v>2</v>
      </c>
      <c r="B3730">
        <v>2</v>
      </c>
      <c r="C3730">
        <v>1000000</v>
      </c>
      <c r="D3730">
        <v>12</v>
      </c>
      <c r="E3730">
        <v>0.10004722200000001</v>
      </c>
    </row>
    <row r="3731" spans="1:5" x14ac:dyDescent="0.25">
      <c r="A3731">
        <v>0</v>
      </c>
      <c r="B3731">
        <v>2</v>
      </c>
      <c r="C3731">
        <v>2000000</v>
      </c>
      <c r="D3731">
        <v>12</v>
      </c>
      <c r="E3731">
        <v>0.18163093199999999</v>
      </c>
    </row>
    <row r="3732" spans="1:5" x14ac:dyDescent="0.25">
      <c r="A3732">
        <v>1</v>
      </c>
      <c r="B3732">
        <v>2</v>
      </c>
      <c r="C3732">
        <v>2000000</v>
      </c>
      <c r="D3732">
        <v>12</v>
      </c>
      <c r="E3732">
        <v>0.201259831</v>
      </c>
    </row>
    <row r="3733" spans="1:5" x14ac:dyDescent="0.25">
      <c r="A3733">
        <v>2</v>
      </c>
      <c r="B3733">
        <v>2</v>
      </c>
      <c r="C3733">
        <v>2000000</v>
      </c>
      <c r="D3733">
        <v>12</v>
      </c>
      <c r="E3733">
        <v>0.186020413</v>
      </c>
    </row>
    <row r="3734" spans="1:5" x14ac:dyDescent="0.25">
      <c r="A3734">
        <v>0</v>
      </c>
      <c r="B3734">
        <v>2</v>
      </c>
      <c r="C3734">
        <v>4000000</v>
      </c>
      <c r="D3734">
        <v>12</v>
      </c>
      <c r="E3734">
        <v>0.40933507400000002</v>
      </c>
    </row>
    <row r="3735" spans="1:5" x14ac:dyDescent="0.25">
      <c r="A3735">
        <v>1</v>
      </c>
      <c r="B3735">
        <v>2</v>
      </c>
      <c r="C3735">
        <v>4000000</v>
      </c>
      <c r="D3735">
        <v>12</v>
      </c>
      <c r="E3735">
        <v>0.4021576</v>
      </c>
    </row>
    <row r="3736" spans="1:5" x14ac:dyDescent="0.25">
      <c r="A3736">
        <v>2</v>
      </c>
      <c r="B3736">
        <v>2</v>
      </c>
      <c r="C3736">
        <v>4000000</v>
      </c>
      <c r="D3736">
        <v>12</v>
      </c>
      <c r="E3736">
        <v>0.41721564900000002</v>
      </c>
    </row>
    <row r="3737" spans="1:5" x14ac:dyDescent="0.25">
      <c r="A3737">
        <v>0</v>
      </c>
      <c r="B3737">
        <v>2</v>
      </c>
      <c r="C3737">
        <v>8000000</v>
      </c>
      <c r="D3737">
        <v>12</v>
      </c>
      <c r="E3737">
        <v>0.84634135600000004</v>
      </c>
    </row>
    <row r="3738" spans="1:5" x14ac:dyDescent="0.25">
      <c r="A3738">
        <v>1</v>
      </c>
      <c r="B3738">
        <v>2</v>
      </c>
      <c r="C3738">
        <v>8000000</v>
      </c>
      <c r="D3738">
        <v>12</v>
      </c>
      <c r="E3738">
        <v>0.87635590900000004</v>
      </c>
    </row>
    <row r="3739" spans="1:5" x14ac:dyDescent="0.25">
      <c r="A3739">
        <v>2</v>
      </c>
      <c r="B3739">
        <v>2</v>
      </c>
      <c r="C3739">
        <v>8000000</v>
      </c>
      <c r="D3739">
        <v>12</v>
      </c>
      <c r="E3739">
        <v>0.869526511</v>
      </c>
    </row>
    <row r="3740" spans="1:5" x14ac:dyDescent="0.25">
      <c r="A3740">
        <v>0</v>
      </c>
      <c r="B3740">
        <v>3</v>
      </c>
      <c r="C3740">
        <v>125000</v>
      </c>
      <c r="D3740">
        <v>12</v>
      </c>
      <c r="E3740">
        <v>9.0914810000000002E-3</v>
      </c>
    </row>
    <row r="3741" spans="1:5" x14ac:dyDescent="0.25">
      <c r="A3741">
        <v>1</v>
      </c>
      <c r="B3741">
        <v>3</v>
      </c>
      <c r="C3741">
        <v>125000</v>
      </c>
      <c r="D3741">
        <v>12</v>
      </c>
      <c r="E3741">
        <v>1.3448877E-2</v>
      </c>
    </row>
    <row r="3742" spans="1:5" x14ac:dyDescent="0.25">
      <c r="A3742">
        <v>2</v>
      </c>
      <c r="B3742">
        <v>3</v>
      </c>
      <c r="C3742">
        <v>125000</v>
      </c>
      <c r="D3742">
        <v>12</v>
      </c>
      <c r="E3742">
        <v>1.8381544999999999E-2</v>
      </c>
    </row>
    <row r="3743" spans="1:5" x14ac:dyDescent="0.25">
      <c r="A3743">
        <v>0</v>
      </c>
      <c r="B3743">
        <v>3</v>
      </c>
      <c r="C3743">
        <v>250000</v>
      </c>
      <c r="D3743">
        <v>12</v>
      </c>
      <c r="E3743">
        <v>1.7688926000000001E-2</v>
      </c>
    </row>
    <row r="3744" spans="1:5" x14ac:dyDescent="0.25">
      <c r="A3744">
        <v>1</v>
      </c>
      <c r="B3744">
        <v>3</v>
      </c>
      <c r="C3744">
        <v>250000</v>
      </c>
      <c r="D3744">
        <v>12</v>
      </c>
      <c r="E3744">
        <v>2.1961985999999999E-2</v>
      </c>
    </row>
    <row r="3745" spans="1:5" x14ac:dyDescent="0.25">
      <c r="A3745">
        <v>2</v>
      </c>
      <c r="B3745">
        <v>3</v>
      </c>
      <c r="C3745">
        <v>250000</v>
      </c>
      <c r="D3745">
        <v>12</v>
      </c>
      <c r="E3745">
        <v>3.4748980999999998E-2</v>
      </c>
    </row>
    <row r="3746" spans="1:5" x14ac:dyDescent="0.25">
      <c r="A3746">
        <v>0</v>
      </c>
      <c r="B3746">
        <v>3</v>
      </c>
      <c r="C3746">
        <v>500000</v>
      </c>
      <c r="D3746">
        <v>12</v>
      </c>
      <c r="E3746">
        <v>4.4432842E-2</v>
      </c>
    </row>
    <row r="3747" spans="1:5" x14ac:dyDescent="0.25">
      <c r="A3747">
        <v>1</v>
      </c>
      <c r="B3747">
        <v>3</v>
      </c>
      <c r="C3747">
        <v>500000</v>
      </c>
      <c r="D3747">
        <v>12</v>
      </c>
      <c r="E3747">
        <v>4.4793048000000002E-2</v>
      </c>
    </row>
    <row r="3748" spans="1:5" x14ac:dyDescent="0.25">
      <c r="A3748">
        <v>2</v>
      </c>
      <c r="B3748">
        <v>3</v>
      </c>
      <c r="C3748">
        <v>500000</v>
      </c>
      <c r="D3748">
        <v>12</v>
      </c>
      <c r="E3748">
        <v>5.2378414999999998E-2</v>
      </c>
    </row>
    <row r="3749" spans="1:5" x14ac:dyDescent="0.25">
      <c r="A3749">
        <v>0</v>
      </c>
      <c r="B3749">
        <v>3</v>
      </c>
      <c r="C3749">
        <v>1000000</v>
      </c>
      <c r="D3749">
        <v>12</v>
      </c>
      <c r="E3749">
        <v>9.7827510000000006E-2</v>
      </c>
    </row>
    <row r="3750" spans="1:5" x14ac:dyDescent="0.25">
      <c r="A3750">
        <v>1</v>
      </c>
      <c r="B3750">
        <v>3</v>
      </c>
      <c r="C3750">
        <v>1000000</v>
      </c>
      <c r="D3750">
        <v>12</v>
      </c>
      <c r="E3750">
        <v>8.6207786999999994E-2</v>
      </c>
    </row>
    <row r="3751" spans="1:5" x14ac:dyDescent="0.25">
      <c r="A3751">
        <v>2</v>
      </c>
      <c r="B3751">
        <v>3</v>
      </c>
      <c r="C3751">
        <v>1000000</v>
      </c>
      <c r="D3751">
        <v>12</v>
      </c>
      <c r="E3751">
        <v>9.0683367000000001E-2</v>
      </c>
    </row>
    <row r="3752" spans="1:5" x14ac:dyDescent="0.25">
      <c r="A3752">
        <v>0</v>
      </c>
      <c r="B3752">
        <v>3</v>
      </c>
      <c r="C3752">
        <v>2000000</v>
      </c>
      <c r="D3752">
        <v>12</v>
      </c>
      <c r="E3752">
        <v>0.23997495499999999</v>
      </c>
    </row>
    <row r="3753" spans="1:5" x14ac:dyDescent="0.25">
      <c r="A3753">
        <v>1</v>
      </c>
      <c r="B3753">
        <v>3</v>
      </c>
      <c r="C3753">
        <v>2000000</v>
      </c>
      <c r="D3753">
        <v>12</v>
      </c>
      <c r="E3753">
        <v>0.23983453900000001</v>
      </c>
    </row>
    <row r="3754" spans="1:5" x14ac:dyDescent="0.25">
      <c r="A3754">
        <v>2</v>
      </c>
      <c r="B3754">
        <v>3</v>
      </c>
      <c r="C3754">
        <v>2000000</v>
      </c>
      <c r="D3754">
        <v>12</v>
      </c>
      <c r="E3754">
        <v>0.232044363</v>
      </c>
    </row>
    <row r="3755" spans="1:5" x14ac:dyDescent="0.25">
      <c r="A3755">
        <v>0</v>
      </c>
      <c r="B3755">
        <v>3</v>
      </c>
      <c r="C3755">
        <v>4000000</v>
      </c>
      <c r="D3755">
        <v>12</v>
      </c>
      <c r="E3755">
        <v>0.46339574300000003</v>
      </c>
    </row>
    <row r="3756" spans="1:5" x14ac:dyDescent="0.25">
      <c r="A3756">
        <v>1</v>
      </c>
      <c r="B3756">
        <v>3</v>
      </c>
      <c r="C3756">
        <v>4000000</v>
      </c>
      <c r="D3756">
        <v>12</v>
      </c>
      <c r="E3756">
        <v>0.46115906499999998</v>
      </c>
    </row>
    <row r="3757" spans="1:5" x14ac:dyDescent="0.25">
      <c r="A3757">
        <v>2</v>
      </c>
      <c r="B3757">
        <v>3</v>
      </c>
      <c r="C3757">
        <v>4000000</v>
      </c>
      <c r="D3757">
        <v>12</v>
      </c>
      <c r="E3757">
        <v>0.463773039</v>
      </c>
    </row>
    <row r="3758" spans="1:5" x14ac:dyDescent="0.25">
      <c r="A3758">
        <v>0</v>
      </c>
      <c r="B3758">
        <v>3</v>
      </c>
      <c r="C3758">
        <v>8000000</v>
      </c>
      <c r="D3758">
        <v>12</v>
      </c>
      <c r="E3758">
        <v>0.99429016299999995</v>
      </c>
    </row>
    <row r="3759" spans="1:5" x14ac:dyDescent="0.25">
      <c r="A3759">
        <v>1</v>
      </c>
      <c r="B3759">
        <v>3</v>
      </c>
      <c r="C3759">
        <v>8000000</v>
      </c>
      <c r="D3759">
        <v>12</v>
      </c>
      <c r="E3759">
        <v>0.99161959200000005</v>
      </c>
    </row>
    <row r="3760" spans="1:5" x14ac:dyDescent="0.25">
      <c r="A3760">
        <v>2</v>
      </c>
      <c r="B3760">
        <v>3</v>
      </c>
      <c r="C3760">
        <v>8000000</v>
      </c>
      <c r="D3760">
        <v>12</v>
      </c>
      <c r="E3760">
        <v>0.97205507099999999</v>
      </c>
    </row>
    <row r="3761" spans="1:5" x14ac:dyDescent="0.25">
      <c r="A3761">
        <v>0</v>
      </c>
      <c r="B3761">
        <v>4</v>
      </c>
      <c r="C3761">
        <v>125000</v>
      </c>
      <c r="D3761">
        <v>12</v>
      </c>
      <c r="E3761">
        <v>1.1405395E-2</v>
      </c>
    </row>
    <row r="3762" spans="1:5" x14ac:dyDescent="0.25">
      <c r="A3762">
        <v>1</v>
      </c>
      <c r="B3762">
        <v>4</v>
      </c>
      <c r="C3762">
        <v>125000</v>
      </c>
      <c r="D3762">
        <v>12</v>
      </c>
      <c r="E3762">
        <v>1.6583977999999999E-2</v>
      </c>
    </row>
    <row r="3763" spans="1:5" x14ac:dyDescent="0.25">
      <c r="A3763">
        <v>2</v>
      </c>
      <c r="B3763">
        <v>4</v>
      </c>
      <c r="C3763">
        <v>125000</v>
      </c>
      <c r="D3763">
        <v>12</v>
      </c>
      <c r="E3763">
        <v>1.9317890000000001E-2</v>
      </c>
    </row>
    <row r="3764" spans="1:5" x14ac:dyDescent="0.25">
      <c r="A3764">
        <v>0</v>
      </c>
      <c r="B3764">
        <v>4</v>
      </c>
      <c r="C3764">
        <v>250000</v>
      </c>
      <c r="D3764">
        <v>12</v>
      </c>
      <c r="E3764">
        <v>2.0248490000000001E-2</v>
      </c>
    </row>
    <row r="3765" spans="1:5" x14ac:dyDescent="0.25">
      <c r="A3765">
        <v>1</v>
      </c>
      <c r="B3765">
        <v>4</v>
      </c>
      <c r="C3765">
        <v>250000</v>
      </c>
      <c r="D3765">
        <v>12</v>
      </c>
      <c r="E3765">
        <v>2.4190198E-2</v>
      </c>
    </row>
    <row r="3766" spans="1:5" x14ac:dyDescent="0.25">
      <c r="A3766">
        <v>2</v>
      </c>
      <c r="B3766">
        <v>4</v>
      </c>
      <c r="C3766">
        <v>250000</v>
      </c>
      <c r="D3766">
        <v>12</v>
      </c>
      <c r="E3766">
        <v>2.9870562E-2</v>
      </c>
    </row>
    <row r="3767" spans="1:5" x14ac:dyDescent="0.25">
      <c r="A3767">
        <v>0</v>
      </c>
      <c r="B3767">
        <v>4</v>
      </c>
      <c r="C3767">
        <v>500000</v>
      </c>
      <c r="D3767">
        <v>12</v>
      </c>
      <c r="E3767">
        <v>5.5942748E-2</v>
      </c>
    </row>
    <row r="3768" spans="1:5" x14ac:dyDescent="0.25">
      <c r="A3768">
        <v>1</v>
      </c>
      <c r="B3768">
        <v>4</v>
      </c>
      <c r="C3768">
        <v>500000</v>
      </c>
      <c r="D3768">
        <v>12</v>
      </c>
      <c r="E3768">
        <v>4.2587881000000001E-2</v>
      </c>
    </row>
    <row r="3769" spans="1:5" x14ac:dyDescent="0.25">
      <c r="A3769">
        <v>2</v>
      </c>
      <c r="B3769">
        <v>4</v>
      </c>
      <c r="C3769">
        <v>500000</v>
      </c>
      <c r="D3769">
        <v>12</v>
      </c>
      <c r="E3769">
        <v>5.5786895000000003E-2</v>
      </c>
    </row>
    <row r="3770" spans="1:5" x14ac:dyDescent="0.25">
      <c r="A3770">
        <v>0</v>
      </c>
      <c r="B3770">
        <v>4</v>
      </c>
      <c r="C3770">
        <v>1000000</v>
      </c>
      <c r="D3770">
        <v>12</v>
      </c>
      <c r="E3770">
        <v>0.107800204</v>
      </c>
    </row>
    <row r="3771" spans="1:5" x14ac:dyDescent="0.25">
      <c r="A3771">
        <v>1</v>
      </c>
      <c r="B3771">
        <v>4</v>
      </c>
      <c r="C3771">
        <v>1000000</v>
      </c>
      <c r="D3771">
        <v>12</v>
      </c>
      <c r="E3771">
        <v>0.12151506500000001</v>
      </c>
    </row>
    <row r="3772" spans="1:5" x14ac:dyDescent="0.25">
      <c r="A3772">
        <v>2</v>
      </c>
      <c r="B3772">
        <v>4</v>
      </c>
      <c r="C3772">
        <v>1000000</v>
      </c>
      <c r="D3772">
        <v>12</v>
      </c>
      <c r="E3772">
        <v>0.13270750100000001</v>
      </c>
    </row>
    <row r="3773" spans="1:5" x14ac:dyDescent="0.25">
      <c r="A3773">
        <v>0</v>
      </c>
      <c r="B3773">
        <v>4</v>
      </c>
      <c r="C3773">
        <v>2000000</v>
      </c>
      <c r="D3773">
        <v>12</v>
      </c>
      <c r="E3773">
        <v>0.23592396700000001</v>
      </c>
    </row>
    <row r="3774" spans="1:5" x14ac:dyDescent="0.25">
      <c r="A3774">
        <v>1</v>
      </c>
      <c r="B3774">
        <v>4</v>
      </c>
      <c r="C3774">
        <v>2000000</v>
      </c>
      <c r="D3774">
        <v>12</v>
      </c>
      <c r="E3774">
        <v>0.27274435600000002</v>
      </c>
    </row>
    <row r="3775" spans="1:5" x14ac:dyDescent="0.25">
      <c r="A3775">
        <v>2</v>
      </c>
      <c r="B3775">
        <v>4</v>
      </c>
      <c r="C3775">
        <v>2000000</v>
      </c>
      <c r="D3775">
        <v>12</v>
      </c>
      <c r="E3775">
        <v>0.245384461</v>
      </c>
    </row>
    <row r="3776" spans="1:5" x14ac:dyDescent="0.25">
      <c r="A3776">
        <v>0</v>
      </c>
      <c r="B3776">
        <v>4</v>
      </c>
      <c r="C3776">
        <v>4000000</v>
      </c>
      <c r="D3776">
        <v>12</v>
      </c>
      <c r="E3776">
        <v>0.52950581299999999</v>
      </c>
    </row>
    <row r="3777" spans="1:5" x14ac:dyDescent="0.25">
      <c r="A3777">
        <v>1</v>
      </c>
      <c r="B3777">
        <v>4</v>
      </c>
      <c r="C3777">
        <v>4000000</v>
      </c>
      <c r="D3777">
        <v>12</v>
      </c>
      <c r="E3777">
        <v>0.53220614700000002</v>
      </c>
    </row>
    <row r="3778" spans="1:5" x14ac:dyDescent="0.25">
      <c r="A3778">
        <v>2</v>
      </c>
      <c r="B3778">
        <v>4</v>
      </c>
      <c r="C3778">
        <v>4000000</v>
      </c>
      <c r="D3778">
        <v>12</v>
      </c>
      <c r="E3778">
        <v>0.52509117199999999</v>
      </c>
    </row>
    <row r="3779" spans="1:5" x14ac:dyDescent="0.25">
      <c r="A3779">
        <v>0</v>
      </c>
      <c r="B3779">
        <v>4</v>
      </c>
      <c r="C3779">
        <v>8000000</v>
      </c>
      <c r="D3779">
        <v>12</v>
      </c>
      <c r="E3779">
        <v>1.1034023930000001</v>
      </c>
    </row>
    <row r="3780" spans="1:5" x14ac:dyDescent="0.25">
      <c r="A3780">
        <v>1</v>
      </c>
      <c r="B3780">
        <v>4</v>
      </c>
      <c r="C3780">
        <v>8000000</v>
      </c>
      <c r="D3780">
        <v>12</v>
      </c>
      <c r="E3780">
        <v>1.126670464</v>
      </c>
    </row>
    <row r="3781" spans="1:5" x14ac:dyDescent="0.25">
      <c r="A3781">
        <v>2</v>
      </c>
      <c r="B3781">
        <v>4</v>
      </c>
      <c r="C3781">
        <v>8000000</v>
      </c>
      <c r="D3781">
        <v>12</v>
      </c>
      <c r="E3781">
        <v>1.1273497910000001</v>
      </c>
    </row>
    <row r="3782" spans="1:5" x14ac:dyDescent="0.25">
      <c r="A3782">
        <v>0</v>
      </c>
      <c r="B3782">
        <v>5</v>
      </c>
      <c r="C3782">
        <v>125000</v>
      </c>
      <c r="D3782">
        <v>12</v>
      </c>
      <c r="E3782">
        <v>8.3798180000000007E-3</v>
      </c>
    </row>
    <row r="3783" spans="1:5" x14ac:dyDescent="0.25">
      <c r="A3783">
        <v>1</v>
      </c>
      <c r="B3783">
        <v>5</v>
      </c>
      <c r="C3783">
        <v>125000</v>
      </c>
      <c r="D3783">
        <v>12</v>
      </c>
      <c r="E3783">
        <v>1.2531795E-2</v>
      </c>
    </row>
    <row r="3784" spans="1:5" x14ac:dyDescent="0.25">
      <c r="A3784">
        <v>2</v>
      </c>
      <c r="B3784">
        <v>5</v>
      </c>
      <c r="C3784">
        <v>125000</v>
      </c>
      <c r="D3784">
        <v>12</v>
      </c>
      <c r="E3784">
        <v>1.2488552999999999E-2</v>
      </c>
    </row>
    <row r="3785" spans="1:5" x14ac:dyDescent="0.25">
      <c r="A3785">
        <v>0</v>
      </c>
      <c r="B3785">
        <v>5</v>
      </c>
      <c r="C3785">
        <v>250000</v>
      </c>
      <c r="D3785">
        <v>12</v>
      </c>
      <c r="E3785">
        <v>2.8140462000000002E-2</v>
      </c>
    </row>
    <row r="3786" spans="1:5" x14ac:dyDescent="0.25">
      <c r="A3786">
        <v>1</v>
      </c>
      <c r="B3786">
        <v>5</v>
      </c>
      <c r="C3786">
        <v>250000</v>
      </c>
      <c r="D3786">
        <v>12</v>
      </c>
      <c r="E3786">
        <v>3.3709685000000003E-2</v>
      </c>
    </row>
    <row r="3787" spans="1:5" x14ac:dyDescent="0.25">
      <c r="A3787">
        <v>2</v>
      </c>
      <c r="B3787">
        <v>5</v>
      </c>
      <c r="C3787">
        <v>250000</v>
      </c>
      <c r="D3787">
        <v>12</v>
      </c>
      <c r="E3787">
        <v>2.5849316000000001E-2</v>
      </c>
    </row>
    <row r="3788" spans="1:5" x14ac:dyDescent="0.25">
      <c r="A3788">
        <v>0</v>
      </c>
      <c r="B3788">
        <v>5</v>
      </c>
      <c r="C3788">
        <v>500000</v>
      </c>
      <c r="D3788">
        <v>12</v>
      </c>
      <c r="E3788">
        <v>7.2230355999999996E-2</v>
      </c>
    </row>
    <row r="3789" spans="1:5" x14ac:dyDescent="0.25">
      <c r="A3789">
        <v>1</v>
      </c>
      <c r="B3789">
        <v>5</v>
      </c>
      <c r="C3789">
        <v>500000</v>
      </c>
      <c r="D3789">
        <v>12</v>
      </c>
      <c r="E3789">
        <v>6.3252777999999996E-2</v>
      </c>
    </row>
    <row r="3790" spans="1:5" x14ac:dyDescent="0.25">
      <c r="A3790">
        <v>2</v>
      </c>
      <c r="B3790">
        <v>5</v>
      </c>
      <c r="C3790">
        <v>500000</v>
      </c>
      <c r="D3790">
        <v>12</v>
      </c>
      <c r="E3790">
        <v>5.4260331000000002E-2</v>
      </c>
    </row>
    <row r="3791" spans="1:5" x14ac:dyDescent="0.25">
      <c r="A3791">
        <v>0</v>
      </c>
      <c r="B3791">
        <v>5</v>
      </c>
      <c r="C3791">
        <v>1000000</v>
      </c>
      <c r="D3791">
        <v>12</v>
      </c>
      <c r="E3791">
        <v>0.14450595599999999</v>
      </c>
    </row>
    <row r="3792" spans="1:5" x14ac:dyDescent="0.25">
      <c r="A3792">
        <v>1</v>
      </c>
      <c r="B3792">
        <v>5</v>
      </c>
      <c r="C3792">
        <v>1000000</v>
      </c>
      <c r="D3792">
        <v>12</v>
      </c>
      <c r="E3792">
        <v>0.16719982899999999</v>
      </c>
    </row>
    <row r="3793" spans="1:5" x14ac:dyDescent="0.25">
      <c r="A3793">
        <v>2</v>
      </c>
      <c r="B3793">
        <v>5</v>
      </c>
      <c r="C3793">
        <v>1000000</v>
      </c>
      <c r="D3793">
        <v>12</v>
      </c>
      <c r="E3793">
        <v>0.13374266600000001</v>
      </c>
    </row>
    <row r="3794" spans="1:5" x14ac:dyDescent="0.25">
      <c r="A3794">
        <v>0</v>
      </c>
      <c r="B3794">
        <v>5</v>
      </c>
      <c r="C3794">
        <v>2000000</v>
      </c>
      <c r="D3794">
        <v>12</v>
      </c>
      <c r="E3794">
        <v>0.276057053</v>
      </c>
    </row>
    <row r="3795" spans="1:5" x14ac:dyDescent="0.25">
      <c r="A3795">
        <v>1</v>
      </c>
      <c r="B3795">
        <v>5</v>
      </c>
      <c r="C3795">
        <v>2000000</v>
      </c>
      <c r="D3795">
        <v>12</v>
      </c>
      <c r="E3795">
        <v>0.28034006900000003</v>
      </c>
    </row>
    <row r="3796" spans="1:5" x14ac:dyDescent="0.25">
      <c r="A3796">
        <v>2</v>
      </c>
      <c r="B3796">
        <v>5</v>
      </c>
      <c r="C3796">
        <v>2000000</v>
      </c>
      <c r="D3796">
        <v>12</v>
      </c>
      <c r="E3796">
        <v>0.29068079800000002</v>
      </c>
    </row>
    <row r="3797" spans="1:5" x14ac:dyDescent="0.25">
      <c r="A3797">
        <v>0</v>
      </c>
      <c r="B3797">
        <v>5</v>
      </c>
      <c r="C3797">
        <v>4000000</v>
      </c>
      <c r="D3797">
        <v>12</v>
      </c>
      <c r="E3797">
        <v>0.59805343200000005</v>
      </c>
    </row>
    <row r="3798" spans="1:5" x14ac:dyDescent="0.25">
      <c r="A3798">
        <v>1</v>
      </c>
      <c r="B3798">
        <v>5</v>
      </c>
      <c r="C3798">
        <v>4000000</v>
      </c>
      <c r="D3798">
        <v>12</v>
      </c>
      <c r="E3798">
        <v>0.60709086599999995</v>
      </c>
    </row>
    <row r="3799" spans="1:5" x14ac:dyDescent="0.25">
      <c r="A3799">
        <v>2</v>
      </c>
      <c r="B3799">
        <v>5</v>
      </c>
      <c r="C3799">
        <v>4000000</v>
      </c>
      <c r="D3799">
        <v>12</v>
      </c>
      <c r="E3799">
        <v>0.60718770399999999</v>
      </c>
    </row>
    <row r="3800" spans="1:5" x14ac:dyDescent="0.25">
      <c r="A3800">
        <v>0</v>
      </c>
      <c r="B3800">
        <v>5</v>
      </c>
      <c r="C3800">
        <v>8000000</v>
      </c>
      <c r="D3800">
        <v>12</v>
      </c>
      <c r="E3800">
        <v>1.2896234980000001</v>
      </c>
    </row>
    <row r="3801" spans="1:5" x14ac:dyDescent="0.25">
      <c r="A3801">
        <v>1</v>
      </c>
      <c r="B3801">
        <v>5</v>
      </c>
      <c r="C3801">
        <v>8000000</v>
      </c>
      <c r="D3801">
        <v>12</v>
      </c>
      <c r="E3801">
        <v>1.299127009</v>
      </c>
    </row>
    <row r="3802" spans="1:5" x14ac:dyDescent="0.25">
      <c r="A3802">
        <v>2</v>
      </c>
      <c r="B3802">
        <v>5</v>
      </c>
      <c r="C3802">
        <v>8000000</v>
      </c>
      <c r="D3802">
        <v>12</v>
      </c>
      <c r="E3802">
        <v>1.2837627300000001</v>
      </c>
    </row>
    <row r="3803" spans="1:5" x14ac:dyDescent="0.25">
      <c r="A3803">
        <v>0</v>
      </c>
      <c r="B3803">
        <v>6</v>
      </c>
      <c r="C3803">
        <v>125000</v>
      </c>
      <c r="D3803">
        <v>12</v>
      </c>
      <c r="E3803">
        <v>7.8688349999999994E-3</v>
      </c>
    </row>
    <row r="3804" spans="1:5" x14ac:dyDescent="0.25">
      <c r="A3804">
        <v>1</v>
      </c>
      <c r="B3804">
        <v>6</v>
      </c>
      <c r="C3804">
        <v>125000</v>
      </c>
      <c r="D3804">
        <v>12</v>
      </c>
      <c r="E3804">
        <v>1.9412655000000001E-2</v>
      </c>
    </row>
    <row r="3805" spans="1:5" x14ac:dyDescent="0.25">
      <c r="A3805">
        <v>2</v>
      </c>
      <c r="B3805">
        <v>6</v>
      </c>
      <c r="C3805">
        <v>125000</v>
      </c>
      <c r="D3805">
        <v>12</v>
      </c>
      <c r="E3805">
        <v>2.120913E-2</v>
      </c>
    </row>
    <row r="3806" spans="1:5" x14ac:dyDescent="0.25">
      <c r="A3806">
        <v>0</v>
      </c>
      <c r="B3806">
        <v>6</v>
      </c>
      <c r="C3806">
        <v>250000</v>
      </c>
      <c r="D3806">
        <v>12</v>
      </c>
      <c r="E3806">
        <v>2.5197284E-2</v>
      </c>
    </row>
    <row r="3807" spans="1:5" x14ac:dyDescent="0.25">
      <c r="A3807">
        <v>1</v>
      </c>
      <c r="B3807">
        <v>6</v>
      </c>
      <c r="C3807">
        <v>250000</v>
      </c>
      <c r="D3807">
        <v>12</v>
      </c>
      <c r="E3807">
        <v>2.7540906E-2</v>
      </c>
    </row>
    <row r="3808" spans="1:5" x14ac:dyDescent="0.25">
      <c r="A3808">
        <v>2</v>
      </c>
      <c r="B3808">
        <v>6</v>
      </c>
      <c r="C3808">
        <v>250000</v>
      </c>
      <c r="D3808">
        <v>12</v>
      </c>
      <c r="E3808">
        <v>2.5222226E-2</v>
      </c>
    </row>
    <row r="3809" spans="1:5" x14ac:dyDescent="0.25">
      <c r="A3809">
        <v>0</v>
      </c>
      <c r="B3809">
        <v>6</v>
      </c>
      <c r="C3809">
        <v>500000</v>
      </c>
      <c r="D3809">
        <v>12</v>
      </c>
      <c r="E3809">
        <v>7.4714766000000002E-2</v>
      </c>
    </row>
    <row r="3810" spans="1:5" x14ac:dyDescent="0.25">
      <c r="A3810">
        <v>1</v>
      </c>
      <c r="B3810">
        <v>6</v>
      </c>
      <c r="C3810">
        <v>500000</v>
      </c>
      <c r="D3810">
        <v>12</v>
      </c>
      <c r="E3810">
        <v>8.1172800000000003E-2</v>
      </c>
    </row>
    <row r="3811" spans="1:5" x14ac:dyDescent="0.25">
      <c r="A3811">
        <v>2</v>
      </c>
      <c r="B3811">
        <v>6</v>
      </c>
      <c r="C3811">
        <v>500000</v>
      </c>
      <c r="D3811">
        <v>12</v>
      </c>
      <c r="E3811">
        <v>6.4123160999999998E-2</v>
      </c>
    </row>
    <row r="3812" spans="1:5" x14ac:dyDescent="0.25">
      <c r="A3812">
        <v>0</v>
      </c>
      <c r="B3812">
        <v>6</v>
      </c>
      <c r="C3812">
        <v>1000000</v>
      </c>
      <c r="D3812">
        <v>12</v>
      </c>
      <c r="E3812">
        <v>0.15940352199999999</v>
      </c>
    </row>
    <row r="3813" spans="1:5" x14ac:dyDescent="0.25">
      <c r="A3813">
        <v>1</v>
      </c>
      <c r="B3813">
        <v>6</v>
      </c>
      <c r="C3813">
        <v>1000000</v>
      </c>
      <c r="D3813">
        <v>12</v>
      </c>
      <c r="E3813">
        <v>0.15203675999999999</v>
      </c>
    </row>
    <row r="3814" spans="1:5" x14ac:dyDescent="0.25">
      <c r="A3814">
        <v>2</v>
      </c>
      <c r="B3814">
        <v>6</v>
      </c>
      <c r="C3814">
        <v>1000000</v>
      </c>
      <c r="D3814">
        <v>12</v>
      </c>
      <c r="E3814">
        <v>0.14833738199999999</v>
      </c>
    </row>
    <row r="3815" spans="1:5" x14ac:dyDescent="0.25">
      <c r="A3815">
        <v>0</v>
      </c>
      <c r="B3815">
        <v>6</v>
      </c>
      <c r="C3815">
        <v>2000000</v>
      </c>
      <c r="D3815">
        <v>12</v>
      </c>
      <c r="E3815">
        <v>0.33905131399999999</v>
      </c>
    </row>
    <row r="3816" spans="1:5" x14ac:dyDescent="0.25">
      <c r="A3816">
        <v>1</v>
      </c>
      <c r="B3816">
        <v>6</v>
      </c>
      <c r="C3816">
        <v>2000000</v>
      </c>
      <c r="D3816">
        <v>12</v>
      </c>
      <c r="E3816">
        <v>0.34713320199999997</v>
      </c>
    </row>
    <row r="3817" spans="1:5" x14ac:dyDescent="0.25">
      <c r="A3817">
        <v>2</v>
      </c>
      <c r="B3817">
        <v>6</v>
      </c>
      <c r="C3817">
        <v>2000000</v>
      </c>
      <c r="D3817">
        <v>12</v>
      </c>
      <c r="E3817">
        <v>0.306357779</v>
      </c>
    </row>
    <row r="3818" spans="1:5" x14ac:dyDescent="0.25">
      <c r="A3818">
        <v>0</v>
      </c>
      <c r="B3818">
        <v>6</v>
      </c>
      <c r="C3818">
        <v>4000000</v>
      </c>
      <c r="D3818">
        <v>12</v>
      </c>
      <c r="E3818">
        <v>0.66490542200000002</v>
      </c>
    </row>
    <row r="3819" spans="1:5" x14ac:dyDescent="0.25">
      <c r="A3819">
        <v>1</v>
      </c>
      <c r="B3819">
        <v>6</v>
      </c>
      <c r="C3819">
        <v>4000000</v>
      </c>
      <c r="D3819">
        <v>12</v>
      </c>
      <c r="E3819">
        <v>0.713731754</v>
      </c>
    </row>
    <row r="3820" spans="1:5" x14ac:dyDescent="0.25">
      <c r="A3820">
        <v>2</v>
      </c>
      <c r="B3820">
        <v>6</v>
      </c>
      <c r="C3820">
        <v>4000000</v>
      </c>
      <c r="D3820">
        <v>12</v>
      </c>
      <c r="E3820">
        <v>0.68746174400000004</v>
      </c>
    </row>
    <row r="3821" spans="1:5" x14ac:dyDescent="0.25">
      <c r="A3821">
        <v>0</v>
      </c>
      <c r="B3821">
        <v>6</v>
      </c>
      <c r="C3821">
        <v>8000000</v>
      </c>
      <c r="D3821">
        <v>12</v>
      </c>
      <c r="E3821">
        <v>1.410882207</v>
      </c>
    </row>
    <row r="3822" spans="1:5" x14ac:dyDescent="0.25">
      <c r="A3822">
        <v>1</v>
      </c>
      <c r="B3822">
        <v>6</v>
      </c>
      <c r="C3822">
        <v>8000000</v>
      </c>
      <c r="D3822">
        <v>12</v>
      </c>
      <c r="E3822">
        <v>1.4344872980000001</v>
      </c>
    </row>
    <row r="3823" spans="1:5" x14ac:dyDescent="0.25">
      <c r="A3823">
        <v>2</v>
      </c>
      <c r="B3823">
        <v>6</v>
      </c>
      <c r="C3823">
        <v>8000000</v>
      </c>
      <c r="D3823">
        <v>12</v>
      </c>
      <c r="E3823">
        <v>1.4756062990000001</v>
      </c>
    </row>
    <row r="3824" spans="1:5" x14ac:dyDescent="0.25">
      <c r="A3824">
        <v>0</v>
      </c>
      <c r="B3824">
        <v>7</v>
      </c>
      <c r="C3824">
        <v>125000</v>
      </c>
      <c r="D3824">
        <v>12</v>
      </c>
      <c r="E3824">
        <v>1.081039E-2</v>
      </c>
    </row>
    <row r="3825" spans="1:5" x14ac:dyDescent="0.25">
      <c r="A3825">
        <v>1</v>
      </c>
      <c r="B3825">
        <v>7</v>
      </c>
      <c r="C3825">
        <v>125000</v>
      </c>
      <c r="D3825">
        <v>12</v>
      </c>
      <c r="E3825">
        <v>1.7086508E-2</v>
      </c>
    </row>
    <row r="3826" spans="1:5" x14ac:dyDescent="0.25">
      <c r="A3826">
        <v>2</v>
      </c>
      <c r="B3826">
        <v>7</v>
      </c>
      <c r="C3826">
        <v>125000</v>
      </c>
      <c r="D3826">
        <v>12</v>
      </c>
      <c r="E3826">
        <v>1.4176726000000001E-2</v>
      </c>
    </row>
    <row r="3827" spans="1:5" x14ac:dyDescent="0.25">
      <c r="A3827">
        <v>0</v>
      </c>
      <c r="B3827">
        <v>7</v>
      </c>
      <c r="C3827">
        <v>250000</v>
      </c>
      <c r="D3827">
        <v>12</v>
      </c>
      <c r="E3827">
        <v>2.5986072999999998E-2</v>
      </c>
    </row>
    <row r="3828" spans="1:5" x14ac:dyDescent="0.25">
      <c r="A3828">
        <v>1</v>
      </c>
      <c r="B3828">
        <v>7</v>
      </c>
      <c r="C3828">
        <v>250000</v>
      </c>
      <c r="D3828">
        <v>12</v>
      </c>
      <c r="E3828">
        <v>2.9736964000000001E-2</v>
      </c>
    </row>
    <row r="3829" spans="1:5" x14ac:dyDescent="0.25">
      <c r="A3829">
        <v>2</v>
      </c>
      <c r="B3829">
        <v>7</v>
      </c>
      <c r="C3829">
        <v>250000</v>
      </c>
      <c r="D3829">
        <v>12</v>
      </c>
      <c r="E3829">
        <v>3.7232076000000003E-2</v>
      </c>
    </row>
    <row r="3830" spans="1:5" x14ac:dyDescent="0.25">
      <c r="A3830">
        <v>0</v>
      </c>
      <c r="B3830">
        <v>7</v>
      </c>
      <c r="C3830">
        <v>500000</v>
      </c>
      <c r="D3830">
        <v>12</v>
      </c>
      <c r="E3830">
        <v>6.9266279E-2</v>
      </c>
    </row>
    <row r="3831" spans="1:5" x14ac:dyDescent="0.25">
      <c r="A3831">
        <v>1</v>
      </c>
      <c r="B3831">
        <v>7</v>
      </c>
      <c r="C3831">
        <v>500000</v>
      </c>
      <c r="D3831">
        <v>12</v>
      </c>
      <c r="E3831">
        <v>9.8278325E-2</v>
      </c>
    </row>
    <row r="3832" spans="1:5" x14ac:dyDescent="0.25">
      <c r="A3832">
        <v>2</v>
      </c>
      <c r="B3832">
        <v>7</v>
      </c>
      <c r="C3832">
        <v>500000</v>
      </c>
      <c r="D3832">
        <v>12</v>
      </c>
      <c r="E3832">
        <v>6.7490682999999996E-2</v>
      </c>
    </row>
    <row r="3833" spans="1:5" x14ac:dyDescent="0.25">
      <c r="A3833">
        <v>0</v>
      </c>
      <c r="B3833">
        <v>7</v>
      </c>
      <c r="C3833">
        <v>1000000</v>
      </c>
      <c r="D3833">
        <v>12</v>
      </c>
      <c r="E3833">
        <v>0.189573995</v>
      </c>
    </row>
    <row r="3834" spans="1:5" x14ac:dyDescent="0.25">
      <c r="A3834">
        <v>1</v>
      </c>
      <c r="B3834">
        <v>7</v>
      </c>
      <c r="C3834">
        <v>1000000</v>
      </c>
      <c r="D3834">
        <v>12</v>
      </c>
      <c r="E3834">
        <v>0.22403256599999999</v>
      </c>
    </row>
    <row r="3835" spans="1:5" x14ac:dyDescent="0.25">
      <c r="A3835">
        <v>2</v>
      </c>
      <c r="B3835">
        <v>7</v>
      </c>
      <c r="C3835">
        <v>1000000</v>
      </c>
      <c r="D3835">
        <v>12</v>
      </c>
      <c r="E3835">
        <v>0.174945087</v>
      </c>
    </row>
    <row r="3836" spans="1:5" x14ac:dyDescent="0.25">
      <c r="A3836">
        <v>0</v>
      </c>
      <c r="B3836">
        <v>7</v>
      </c>
      <c r="C3836">
        <v>2000000</v>
      </c>
      <c r="D3836">
        <v>12</v>
      </c>
      <c r="E3836">
        <v>0.37620746799999999</v>
      </c>
    </row>
    <row r="3837" spans="1:5" x14ac:dyDescent="0.25">
      <c r="A3837">
        <v>1</v>
      </c>
      <c r="B3837">
        <v>7</v>
      </c>
      <c r="C3837">
        <v>2000000</v>
      </c>
      <c r="D3837">
        <v>12</v>
      </c>
      <c r="E3837">
        <v>0.37221789300000002</v>
      </c>
    </row>
    <row r="3838" spans="1:5" x14ac:dyDescent="0.25">
      <c r="A3838">
        <v>2</v>
      </c>
      <c r="B3838">
        <v>7</v>
      </c>
      <c r="C3838">
        <v>2000000</v>
      </c>
      <c r="D3838">
        <v>12</v>
      </c>
      <c r="E3838">
        <v>0.39181501899999999</v>
      </c>
    </row>
    <row r="3839" spans="1:5" x14ac:dyDescent="0.25">
      <c r="A3839">
        <v>0</v>
      </c>
      <c r="B3839">
        <v>7</v>
      </c>
      <c r="C3839">
        <v>4000000</v>
      </c>
      <c r="D3839">
        <v>12</v>
      </c>
      <c r="E3839">
        <v>0.78762853600000005</v>
      </c>
    </row>
    <row r="3840" spans="1:5" x14ac:dyDescent="0.25">
      <c r="A3840">
        <v>1</v>
      </c>
      <c r="B3840">
        <v>7</v>
      </c>
      <c r="C3840">
        <v>4000000</v>
      </c>
      <c r="D3840">
        <v>12</v>
      </c>
      <c r="E3840">
        <v>0.79101217199999996</v>
      </c>
    </row>
    <row r="3841" spans="1:5" x14ac:dyDescent="0.25">
      <c r="A3841">
        <v>2</v>
      </c>
      <c r="B3841">
        <v>7</v>
      </c>
      <c r="C3841">
        <v>4000000</v>
      </c>
      <c r="D3841">
        <v>12</v>
      </c>
      <c r="E3841">
        <v>0.78613151299999995</v>
      </c>
    </row>
    <row r="3842" spans="1:5" x14ac:dyDescent="0.25">
      <c r="A3842">
        <v>0</v>
      </c>
      <c r="B3842">
        <v>7</v>
      </c>
      <c r="C3842">
        <v>8000000</v>
      </c>
      <c r="D3842">
        <v>12</v>
      </c>
      <c r="E3842">
        <v>1.6001577419999999</v>
      </c>
    </row>
    <row r="3843" spans="1:5" x14ac:dyDescent="0.25">
      <c r="A3843">
        <v>1</v>
      </c>
      <c r="B3843">
        <v>7</v>
      </c>
      <c r="C3843">
        <v>8000000</v>
      </c>
      <c r="D3843">
        <v>12</v>
      </c>
      <c r="E3843">
        <v>1.636541716</v>
      </c>
    </row>
    <row r="3844" spans="1:5" x14ac:dyDescent="0.25">
      <c r="A3844">
        <v>2</v>
      </c>
      <c r="B3844">
        <v>7</v>
      </c>
      <c r="C3844">
        <v>8000000</v>
      </c>
      <c r="D3844">
        <v>12</v>
      </c>
      <c r="E3844">
        <v>1.687202619</v>
      </c>
    </row>
    <row r="3845" spans="1:5" x14ac:dyDescent="0.25">
      <c r="A3845">
        <v>0</v>
      </c>
      <c r="B3845">
        <v>8</v>
      </c>
      <c r="C3845">
        <v>125000</v>
      </c>
      <c r="D3845">
        <v>12</v>
      </c>
      <c r="E3845">
        <v>9.9755529999999999E-3</v>
      </c>
    </row>
    <row r="3846" spans="1:5" x14ac:dyDescent="0.25">
      <c r="A3846">
        <v>1</v>
      </c>
      <c r="B3846">
        <v>8</v>
      </c>
      <c r="C3846">
        <v>125000</v>
      </c>
      <c r="D3846">
        <v>12</v>
      </c>
      <c r="E3846">
        <v>1.7900873000000001E-2</v>
      </c>
    </row>
    <row r="3847" spans="1:5" x14ac:dyDescent="0.25">
      <c r="A3847">
        <v>2</v>
      </c>
      <c r="B3847">
        <v>8</v>
      </c>
      <c r="C3847">
        <v>125000</v>
      </c>
      <c r="D3847">
        <v>12</v>
      </c>
      <c r="E3847">
        <v>2.3756506E-2</v>
      </c>
    </row>
    <row r="3848" spans="1:5" x14ac:dyDescent="0.25">
      <c r="A3848">
        <v>0</v>
      </c>
      <c r="B3848">
        <v>8</v>
      </c>
      <c r="C3848">
        <v>250000</v>
      </c>
      <c r="D3848">
        <v>12</v>
      </c>
      <c r="E3848">
        <v>5.6008160000000001E-2</v>
      </c>
    </row>
    <row r="3849" spans="1:5" x14ac:dyDescent="0.25">
      <c r="A3849">
        <v>1</v>
      </c>
      <c r="B3849">
        <v>8</v>
      </c>
      <c r="C3849">
        <v>250000</v>
      </c>
      <c r="D3849">
        <v>12</v>
      </c>
      <c r="E3849">
        <v>4.1082419000000002E-2</v>
      </c>
    </row>
    <row r="3850" spans="1:5" x14ac:dyDescent="0.25">
      <c r="A3850">
        <v>2</v>
      </c>
      <c r="B3850">
        <v>8</v>
      </c>
      <c r="C3850">
        <v>250000</v>
      </c>
      <c r="D3850">
        <v>12</v>
      </c>
      <c r="E3850">
        <v>4.1927191000000003E-2</v>
      </c>
    </row>
    <row r="3851" spans="1:5" x14ac:dyDescent="0.25">
      <c r="A3851">
        <v>0</v>
      </c>
      <c r="B3851">
        <v>8</v>
      </c>
      <c r="C3851">
        <v>500000</v>
      </c>
      <c r="D3851">
        <v>12</v>
      </c>
      <c r="E3851">
        <v>7.6247864999999998E-2</v>
      </c>
    </row>
    <row r="3852" spans="1:5" x14ac:dyDescent="0.25">
      <c r="A3852">
        <v>1</v>
      </c>
      <c r="B3852">
        <v>8</v>
      </c>
      <c r="C3852">
        <v>500000</v>
      </c>
      <c r="D3852">
        <v>12</v>
      </c>
      <c r="E3852">
        <v>7.7882321000000004E-2</v>
      </c>
    </row>
    <row r="3853" spans="1:5" x14ac:dyDescent="0.25">
      <c r="A3853">
        <v>2</v>
      </c>
      <c r="B3853">
        <v>8</v>
      </c>
      <c r="C3853">
        <v>500000</v>
      </c>
      <c r="D3853">
        <v>12</v>
      </c>
      <c r="E3853">
        <v>0.11057905</v>
      </c>
    </row>
    <row r="3854" spans="1:5" x14ac:dyDescent="0.25">
      <c r="A3854">
        <v>0</v>
      </c>
      <c r="B3854">
        <v>8</v>
      </c>
      <c r="C3854">
        <v>1000000</v>
      </c>
      <c r="D3854">
        <v>12</v>
      </c>
      <c r="E3854">
        <v>0.24319428400000001</v>
      </c>
    </row>
    <row r="3855" spans="1:5" x14ac:dyDescent="0.25">
      <c r="A3855">
        <v>1</v>
      </c>
      <c r="B3855">
        <v>8</v>
      </c>
      <c r="C3855">
        <v>1000000</v>
      </c>
      <c r="D3855">
        <v>12</v>
      </c>
      <c r="E3855">
        <v>0.23185804900000001</v>
      </c>
    </row>
    <row r="3856" spans="1:5" x14ac:dyDescent="0.25">
      <c r="A3856">
        <v>2</v>
      </c>
      <c r="B3856">
        <v>8</v>
      </c>
      <c r="C3856">
        <v>1000000</v>
      </c>
      <c r="D3856">
        <v>12</v>
      </c>
      <c r="E3856">
        <v>0.21542968400000001</v>
      </c>
    </row>
    <row r="3857" spans="1:5" x14ac:dyDescent="0.25">
      <c r="A3857">
        <v>0</v>
      </c>
      <c r="B3857">
        <v>8</v>
      </c>
      <c r="C3857">
        <v>2000000</v>
      </c>
      <c r="D3857">
        <v>12</v>
      </c>
      <c r="E3857">
        <v>0.46262516199999998</v>
      </c>
    </row>
    <row r="3858" spans="1:5" x14ac:dyDescent="0.25">
      <c r="A3858">
        <v>1</v>
      </c>
      <c r="B3858">
        <v>8</v>
      </c>
      <c r="C3858">
        <v>2000000</v>
      </c>
      <c r="D3858">
        <v>12</v>
      </c>
      <c r="E3858">
        <v>0.46125653599999999</v>
      </c>
    </row>
    <row r="3859" spans="1:5" x14ac:dyDescent="0.25">
      <c r="A3859">
        <v>2</v>
      </c>
      <c r="B3859">
        <v>8</v>
      </c>
      <c r="C3859">
        <v>2000000</v>
      </c>
      <c r="D3859">
        <v>12</v>
      </c>
      <c r="E3859">
        <v>0.50606187199999997</v>
      </c>
    </row>
    <row r="3860" spans="1:5" x14ac:dyDescent="0.25">
      <c r="A3860">
        <v>0</v>
      </c>
      <c r="B3860">
        <v>8</v>
      </c>
      <c r="C3860">
        <v>4000000</v>
      </c>
      <c r="D3860">
        <v>12</v>
      </c>
      <c r="E3860">
        <v>0.91063089100000005</v>
      </c>
    </row>
    <row r="3861" spans="1:5" x14ac:dyDescent="0.25">
      <c r="A3861">
        <v>1</v>
      </c>
      <c r="B3861">
        <v>8</v>
      </c>
      <c r="C3861">
        <v>4000000</v>
      </c>
      <c r="D3861">
        <v>12</v>
      </c>
      <c r="E3861">
        <v>0.99906229199999996</v>
      </c>
    </row>
    <row r="3862" spans="1:5" x14ac:dyDescent="0.25">
      <c r="A3862">
        <v>2</v>
      </c>
      <c r="B3862">
        <v>8</v>
      </c>
      <c r="C3862">
        <v>4000000</v>
      </c>
      <c r="D3862">
        <v>12</v>
      </c>
      <c r="E3862">
        <v>0.94746119399999995</v>
      </c>
    </row>
    <row r="3863" spans="1:5" x14ac:dyDescent="0.25">
      <c r="A3863">
        <v>0</v>
      </c>
      <c r="B3863">
        <v>8</v>
      </c>
      <c r="C3863">
        <v>8000000</v>
      </c>
      <c r="D3863">
        <v>12</v>
      </c>
      <c r="E3863">
        <v>1.8974210840000001</v>
      </c>
    </row>
    <row r="3864" spans="1:5" x14ac:dyDescent="0.25">
      <c r="A3864">
        <v>1</v>
      </c>
      <c r="B3864">
        <v>8</v>
      </c>
      <c r="C3864">
        <v>8000000</v>
      </c>
      <c r="D3864">
        <v>12</v>
      </c>
      <c r="E3864">
        <v>2.0094093709999998</v>
      </c>
    </row>
    <row r="3865" spans="1:5" x14ac:dyDescent="0.25">
      <c r="A3865">
        <v>2</v>
      </c>
      <c r="B3865">
        <v>8</v>
      </c>
      <c r="C3865">
        <v>8000000</v>
      </c>
      <c r="D3865">
        <v>12</v>
      </c>
      <c r="E3865">
        <v>1.956027521</v>
      </c>
    </row>
    <row r="3866" spans="1:5" x14ac:dyDescent="0.25">
      <c r="A3866">
        <v>0</v>
      </c>
      <c r="B3866">
        <v>9</v>
      </c>
      <c r="C3866">
        <v>125000</v>
      </c>
      <c r="D3866">
        <v>12</v>
      </c>
      <c r="E3866">
        <v>1.963386E-2</v>
      </c>
    </row>
    <row r="3867" spans="1:5" x14ac:dyDescent="0.25">
      <c r="A3867">
        <v>1</v>
      </c>
      <c r="B3867">
        <v>9</v>
      </c>
      <c r="C3867">
        <v>125000</v>
      </c>
      <c r="D3867">
        <v>12</v>
      </c>
      <c r="E3867">
        <v>3.0784282999999999E-2</v>
      </c>
    </row>
    <row r="3868" spans="1:5" x14ac:dyDescent="0.25">
      <c r="A3868">
        <v>2</v>
      </c>
      <c r="B3868">
        <v>9</v>
      </c>
      <c r="C3868">
        <v>125000</v>
      </c>
      <c r="D3868">
        <v>12</v>
      </c>
      <c r="E3868">
        <v>2.3195599000000001E-2</v>
      </c>
    </row>
    <row r="3869" spans="1:5" x14ac:dyDescent="0.25">
      <c r="A3869">
        <v>0</v>
      </c>
      <c r="B3869">
        <v>9</v>
      </c>
      <c r="C3869">
        <v>250000</v>
      </c>
      <c r="D3869">
        <v>12</v>
      </c>
      <c r="E3869">
        <v>4.6629671999999997E-2</v>
      </c>
    </row>
    <row r="3870" spans="1:5" x14ac:dyDescent="0.25">
      <c r="A3870">
        <v>1</v>
      </c>
      <c r="B3870">
        <v>9</v>
      </c>
      <c r="C3870">
        <v>250000</v>
      </c>
      <c r="D3870">
        <v>12</v>
      </c>
      <c r="E3870">
        <v>5.4694023000000001E-2</v>
      </c>
    </row>
    <row r="3871" spans="1:5" x14ac:dyDescent="0.25">
      <c r="A3871">
        <v>2</v>
      </c>
      <c r="B3871">
        <v>9</v>
      </c>
      <c r="C3871">
        <v>250000</v>
      </c>
      <c r="D3871">
        <v>12</v>
      </c>
      <c r="E3871">
        <v>5.2352163E-2</v>
      </c>
    </row>
    <row r="3872" spans="1:5" x14ac:dyDescent="0.25">
      <c r="A3872">
        <v>0</v>
      </c>
      <c r="B3872">
        <v>9</v>
      </c>
      <c r="C3872">
        <v>500000</v>
      </c>
      <c r="D3872">
        <v>12</v>
      </c>
      <c r="E3872">
        <v>0.12537283799999999</v>
      </c>
    </row>
    <row r="3873" spans="1:5" x14ac:dyDescent="0.25">
      <c r="A3873">
        <v>1</v>
      </c>
      <c r="B3873">
        <v>9</v>
      </c>
      <c r="C3873">
        <v>500000</v>
      </c>
      <c r="D3873">
        <v>12</v>
      </c>
      <c r="E3873">
        <v>0.123324433</v>
      </c>
    </row>
    <row r="3874" spans="1:5" x14ac:dyDescent="0.25">
      <c r="A3874">
        <v>2</v>
      </c>
      <c r="B3874">
        <v>9</v>
      </c>
      <c r="C3874">
        <v>500000</v>
      </c>
      <c r="D3874">
        <v>12</v>
      </c>
      <c r="E3874">
        <v>0.118984388</v>
      </c>
    </row>
    <row r="3875" spans="1:5" x14ac:dyDescent="0.25">
      <c r="A3875">
        <v>0</v>
      </c>
      <c r="B3875">
        <v>9</v>
      </c>
      <c r="C3875">
        <v>1000000</v>
      </c>
      <c r="D3875">
        <v>12</v>
      </c>
      <c r="E3875">
        <v>0.26493578699999998</v>
      </c>
    </row>
    <row r="3876" spans="1:5" x14ac:dyDescent="0.25">
      <c r="A3876">
        <v>1</v>
      </c>
      <c r="B3876">
        <v>9</v>
      </c>
      <c r="C3876">
        <v>1000000</v>
      </c>
      <c r="D3876">
        <v>12</v>
      </c>
      <c r="E3876">
        <v>0.24557986200000001</v>
      </c>
    </row>
    <row r="3877" spans="1:5" x14ac:dyDescent="0.25">
      <c r="A3877">
        <v>2</v>
      </c>
      <c r="B3877">
        <v>9</v>
      </c>
      <c r="C3877">
        <v>1000000</v>
      </c>
      <c r="D3877">
        <v>12</v>
      </c>
      <c r="E3877">
        <v>0.241762173</v>
      </c>
    </row>
    <row r="3878" spans="1:5" x14ac:dyDescent="0.25">
      <c r="A3878">
        <v>0</v>
      </c>
      <c r="B3878">
        <v>9</v>
      </c>
      <c r="C3878">
        <v>2000000</v>
      </c>
      <c r="D3878">
        <v>12</v>
      </c>
      <c r="E3878">
        <v>0.55408692100000001</v>
      </c>
    </row>
    <row r="3879" spans="1:5" x14ac:dyDescent="0.25">
      <c r="A3879">
        <v>1</v>
      </c>
      <c r="B3879">
        <v>9</v>
      </c>
      <c r="C3879">
        <v>2000000</v>
      </c>
      <c r="D3879">
        <v>12</v>
      </c>
      <c r="E3879">
        <v>0.53971848899999997</v>
      </c>
    </row>
    <row r="3880" spans="1:5" x14ac:dyDescent="0.25">
      <c r="A3880">
        <v>2</v>
      </c>
      <c r="B3880">
        <v>9</v>
      </c>
      <c r="C3880">
        <v>2000000</v>
      </c>
      <c r="D3880">
        <v>12</v>
      </c>
      <c r="E3880">
        <v>0.53093040899999999</v>
      </c>
    </row>
    <row r="3881" spans="1:5" x14ac:dyDescent="0.25">
      <c r="A3881">
        <v>0</v>
      </c>
      <c r="B3881">
        <v>9</v>
      </c>
      <c r="C3881">
        <v>4000000</v>
      </c>
      <c r="D3881">
        <v>12</v>
      </c>
      <c r="E3881">
        <v>1.0613059650000001</v>
      </c>
    </row>
    <row r="3882" spans="1:5" x14ac:dyDescent="0.25">
      <c r="A3882">
        <v>1</v>
      </c>
      <c r="B3882">
        <v>9</v>
      </c>
      <c r="C3882">
        <v>4000000</v>
      </c>
      <c r="D3882">
        <v>12</v>
      </c>
      <c r="E3882">
        <v>1.0875735230000001</v>
      </c>
    </row>
    <row r="3883" spans="1:5" x14ac:dyDescent="0.25">
      <c r="A3883">
        <v>2</v>
      </c>
      <c r="B3883">
        <v>9</v>
      </c>
      <c r="C3883">
        <v>4000000</v>
      </c>
      <c r="D3883">
        <v>12</v>
      </c>
      <c r="E3883">
        <v>1.0456260580000001</v>
      </c>
    </row>
    <row r="3884" spans="1:5" x14ac:dyDescent="0.25">
      <c r="A3884">
        <v>0</v>
      </c>
      <c r="B3884">
        <v>9</v>
      </c>
      <c r="C3884">
        <v>8000000</v>
      </c>
      <c r="D3884">
        <v>12</v>
      </c>
      <c r="E3884">
        <v>2.1183435780000002</v>
      </c>
    </row>
    <row r="3885" spans="1:5" x14ac:dyDescent="0.25">
      <c r="A3885">
        <v>1</v>
      </c>
      <c r="B3885">
        <v>9</v>
      </c>
      <c r="C3885">
        <v>8000000</v>
      </c>
      <c r="D3885">
        <v>12</v>
      </c>
      <c r="E3885">
        <v>2.1901566020000001</v>
      </c>
    </row>
    <row r="3886" spans="1:5" x14ac:dyDescent="0.25">
      <c r="A3886">
        <v>2</v>
      </c>
      <c r="B3886">
        <v>9</v>
      </c>
      <c r="C3886">
        <v>8000000</v>
      </c>
      <c r="D3886">
        <v>12</v>
      </c>
      <c r="E3886">
        <v>2.2729782379999999</v>
      </c>
    </row>
    <row r="3887" spans="1:5" x14ac:dyDescent="0.25">
      <c r="A3887">
        <v>0</v>
      </c>
      <c r="B3887">
        <v>10</v>
      </c>
      <c r="C3887">
        <v>125000</v>
      </c>
      <c r="D3887">
        <v>12</v>
      </c>
      <c r="E3887">
        <v>2.2361832000000002E-2</v>
      </c>
    </row>
    <row r="3888" spans="1:5" x14ac:dyDescent="0.25">
      <c r="A3888">
        <v>1</v>
      </c>
      <c r="B3888">
        <v>10</v>
      </c>
      <c r="C3888">
        <v>125000</v>
      </c>
      <c r="D3888">
        <v>12</v>
      </c>
      <c r="E3888">
        <v>3.6853926000000002E-2</v>
      </c>
    </row>
    <row r="3889" spans="1:5" x14ac:dyDescent="0.25">
      <c r="A3889">
        <v>2</v>
      </c>
      <c r="B3889">
        <v>10</v>
      </c>
      <c r="C3889">
        <v>125000</v>
      </c>
      <c r="D3889">
        <v>12</v>
      </c>
      <c r="E3889">
        <v>2.8665283999999999E-2</v>
      </c>
    </row>
    <row r="3890" spans="1:5" x14ac:dyDescent="0.25">
      <c r="A3890">
        <v>0</v>
      </c>
      <c r="B3890">
        <v>10</v>
      </c>
      <c r="C3890">
        <v>250000</v>
      </c>
      <c r="D3890">
        <v>12</v>
      </c>
      <c r="E3890">
        <v>5.9217367999999999E-2</v>
      </c>
    </row>
    <row r="3891" spans="1:5" x14ac:dyDescent="0.25">
      <c r="A3891">
        <v>1</v>
      </c>
      <c r="B3891">
        <v>10</v>
      </c>
      <c r="C3891">
        <v>250000</v>
      </c>
      <c r="D3891">
        <v>12</v>
      </c>
      <c r="E3891">
        <v>4.7460368000000003E-2</v>
      </c>
    </row>
    <row r="3892" spans="1:5" x14ac:dyDescent="0.25">
      <c r="A3892">
        <v>2</v>
      </c>
      <c r="B3892">
        <v>10</v>
      </c>
      <c r="C3892">
        <v>250000</v>
      </c>
      <c r="D3892">
        <v>12</v>
      </c>
      <c r="E3892">
        <v>7.6386651E-2</v>
      </c>
    </row>
    <row r="3893" spans="1:5" x14ac:dyDescent="0.25">
      <c r="A3893">
        <v>0</v>
      </c>
      <c r="B3893">
        <v>10</v>
      </c>
      <c r="C3893">
        <v>500000</v>
      </c>
      <c r="D3893">
        <v>12</v>
      </c>
      <c r="E3893">
        <v>0.13767723700000001</v>
      </c>
    </row>
    <row r="3894" spans="1:5" x14ac:dyDescent="0.25">
      <c r="A3894">
        <v>1</v>
      </c>
      <c r="B3894">
        <v>10</v>
      </c>
      <c r="C3894">
        <v>500000</v>
      </c>
      <c r="D3894">
        <v>12</v>
      </c>
      <c r="E3894">
        <v>0.12128578700000001</v>
      </c>
    </row>
    <row r="3895" spans="1:5" x14ac:dyDescent="0.25">
      <c r="A3895">
        <v>2</v>
      </c>
      <c r="B3895">
        <v>10</v>
      </c>
      <c r="C3895">
        <v>500000</v>
      </c>
      <c r="D3895">
        <v>12</v>
      </c>
      <c r="E3895">
        <v>0.13702335400000001</v>
      </c>
    </row>
    <row r="3896" spans="1:5" x14ac:dyDescent="0.25">
      <c r="A3896">
        <v>0</v>
      </c>
      <c r="B3896">
        <v>10</v>
      </c>
      <c r="C3896">
        <v>1000000</v>
      </c>
      <c r="D3896">
        <v>12</v>
      </c>
      <c r="E3896">
        <v>0.25001900599999999</v>
      </c>
    </row>
    <row r="3897" spans="1:5" x14ac:dyDescent="0.25">
      <c r="A3897">
        <v>1</v>
      </c>
      <c r="B3897">
        <v>10</v>
      </c>
      <c r="C3897">
        <v>1000000</v>
      </c>
      <c r="D3897">
        <v>12</v>
      </c>
      <c r="E3897">
        <v>0.25954324899999998</v>
      </c>
    </row>
    <row r="3898" spans="1:5" x14ac:dyDescent="0.25">
      <c r="A3898">
        <v>2</v>
      </c>
      <c r="B3898">
        <v>10</v>
      </c>
      <c r="C3898">
        <v>1000000</v>
      </c>
      <c r="D3898">
        <v>12</v>
      </c>
      <c r="E3898">
        <v>0.23572618300000001</v>
      </c>
    </row>
    <row r="3899" spans="1:5" x14ac:dyDescent="0.25">
      <c r="A3899">
        <v>0</v>
      </c>
      <c r="B3899">
        <v>10</v>
      </c>
      <c r="C3899">
        <v>2000000</v>
      </c>
      <c r="D3899">
        <v>12</v>
      </c>
      <c r="E3899">
        <v>0.55243971199999997</v>
      </c>
    </row>
    <row r="3900" spans="1:5" x14ac:dyDescent="0.25">
      <c r="A3900">
        <v>1</v>
      </c>
      <c r="B3900">
        <v>10</v>
      </c>
      <c r="C3900">
        <v>2000000</v>
      </c>
      <c r="D3900">
        <v>12</v>
      </c>
      <c r="E3900">
        <v>0.57294154500000005</v>
      </c>
    </row>
    <row r="3901" spans="1:5" x14ac:dyDescent="0.25">
      <c r="A3901">
        <v>2</v>
      </c>
      <c r="B3901">
        <v>10</v>
      </c>
      <c r="C3901">
        <v>2000000</v>
      </c>
      <c r="D3901">
        <v>12</v>
      </c>
      <c r="E3901">
        <v>0.56680872500000001</v>
      </c>
    </row>
    <row r="3902" spans="1:5" x14ac:dyDescent="0.25">
      <c r="A3902">
        <v>0</v>
      </c>
      <c r="B3902">
        <v>10</v>
      </c>
      <c r="C3902">
        <v>4000000</v>
      </c>
      <c r="D3902">
        <v>12</v>
      </c>
      <c r="E3902">
        <v>1.13130248</v>
      </c>
    </row>
    <row r="3903" spans="1:5" x14ac:dyDescent="0.25">
      <c r="A3903">
        <v>1</v>
      </c>
      <c r="B3903">
        <v>10</v>
      </c>
      <c r="C3903">
        <v>4000000</v>
      </c>
      <c r="D3903">
        <v>12</v>
      </c>
      <c r="E3903">
        <v>1.090680745</v>
      </c>
    </row>
    <row r="3904" spans="1:5" x14ac:dyDescent="0.25">
      <c r="A3904">
        <v>2</v>
      </c>
      <c r="B3904">
        <v>10</v>
      </c>
      <c r="C3904">
        <v>4000000</v>
      </c>
      <c r="D3904">
        <v>12</v>
      </c>
      <c r="E3904">
        <v>1.107104656</v>
      </c>
    </row>
    <row r="3905" spans="1:5" x14ac:dyDescent="0.25">
      <c r="A3905">
        <v>0</v>
      </c>
      <c r="B3905">
        <v>10</v>
      </c>
      <c r="C3905">
        <v>8000000</v>
      </c>
      <c r="D3905">
        <v>12</v>
      </c>
      <c r="E3905">
        <v>2.38498521</v>
      </c>
    </row>
    <row r="3906" spans="1:5" x14ac:dyDescent="0.25">
      <c r="A3906">
        <v>1</v>
      </c>
      <c r="B3906">
        <v>10</v>
      </c>
      <c r="C3906">
        <v>8000000</v>
      </c>
      <c r="D3906">
        <v>12</v>
      </c>
      <c r="E3906">
        <v>2.3362796110000001</v>
      </c>
    </row>
    <row r="3907" spans="1:5" x14ac:dyDescent="0.25">
      <c r="A3907">
        <v>2</v>
      </c>
      <c r="B3907">
        <v>10</v>
      </c>
      <c r="C3907">
        <v>8000000</v>
      </c>
      <c r="D3907">
        <v>12</v>
      </c>
      <c r="E3907">
        <v>2.4332613620000001</v>
      </c>
    </row>
    <row r="3908" spans="1:5" x14ac:dyDescent="0.25">
      <c r="A3908">
        <v>0</v>
      </c>
      <c r="B3908">
        <v>11</v>
      </c>
      <c r="C3908">
        <v>125000</v>
      </c>
      <c r="D3908">
        <v>12</v>
      </c>
      <c r="E3908">
        <v>1.9613143999999999E-2</v>
      </c>
    </row>
    <row r="3909" spans="1:5" x14ac:dyDescent="0.25">
      <c r="A3909">
        <v>1</v>
      </c>
      <c r="B3909">
        <v>11</v>
      </c>
      <c r="C3909">
        <v>125000</v>
      </c>
      <c r="D3909">
        <v>12</v>
      </c>
      <c r="E3909">
        <v>3.7456797E-2</v>
      </c>
    </row>
    <row r="3910" spans="1:5" x14ac:dyDescent="0.25">
      <c r="A3910">
        <v>2</v>
      </c>
      <c r="B3910">
        <v>11</v>
      </c>
      <c r="C3910">
        <v>125000</v>
      </c>
      <c r="D3910">
        <v>12</v>
      </c>
      <c r="E3910">
        <v>2.1689279999999998E-2</v>
      </c>
    </row>
    <row r="3911" spans="1:5" x14ac:dyDescent="0.25">
      <c r="A3911">
        <v>0</v>
      </c>
      <c r="B3911">
        <v>11</v>
      </c>
      <c r="C3911">
        <v>250000</v>
      </c>
      <c r="D3911">
        <v>12</v>
      </c>
      <c r="E3911">
        <v>5.9256695999999998E-2</v>
      </c>
    </row>
    <row r="3912" spans="1:5" x14ac:dyDescent="0.25">
      <c r="A3912">
        <v>1</v>
      </c>
      <c r="B3912">
        <v>11</v>
      </c>
      <c r="C3912">
        <v>250000</v>
      </c>
      <c r="D3912">
        <v>12</v>
      </c>
      <c r="E3912">
        <v>5.3217340000000002E-2</v>
      </c>
    </row>
    <row r="3913" spans="1:5" x14ac:dyDescent="0.25">
      <c r="A3913">
        <v>2</v>
      </c>
      <c r="B3913">
        <v>11</v>
      </c>
      <c r="C3913">
        <v>250000</v>
      </c>
      <c r="D3913">
        <v>12</v>
      </c>
      <c r="E3913">
        <v>7.4579747000000002E-2</v>
      </c>
    </row>
    <row r="3914" spans="1:5" x14ac:dyDescent="0.25">
      <c r="A3914">
        <v>0</v>
      </c>
      <c r="B3914">
        <v>11</v>
      </c>
      <c r="C3914">
        <v>500000</v>
      </c>
      <c r="D3914">
        <v>12</v>
      </c>
      <c r="E3914">
        <v>0.14710272599999999</v>
      </c>
    </row>
    <row r="3915" spans="1:5" x14ac:dyDescent="0.25">
      <c r="A3915">
        <v>1</v>
      </c>
      <c r="B3915">
        <v>11</v>
      </c>
      <c r="C3915">
        <v>500000</v>
      </c>
      <c r="D3915">
        <v>12</v>
      </c>
      <c r="E3915">
        <v>0.150163568</v>
      </c>
    </row>
    <row r="3916" spans="1:5" x14ac:dyDescent="0.25">
      <c r="A3916">
        <v>2</v>
      </c>
      <c r="B3916">
        <v>11</v>
      </c>
      <c r="C3916">
        <v>500000</v>
      </c>
      <c r="D3916">
        <v>12</v>
      </c>
      <c r="E3916">
        <v>0.15026603099999999</v>
      </c>
    </row>
    <row r="3917" spans="1:5" x14ac:dyDescent="0.25">
      <c r="A3917">
        <v>0</v>
      </c>
      <c r="B3917">
        <v>11</v>
      </c>
      <c r="C3917">
        <v>1000000</v>
      </c>
      <c r="D3917">
        <v>12</v>
      </c>
      <c r="E3917">
        <v>0.29939485999999998</v>
      </c>
    </row>
    <row r="3918" spans="1:5" x14ac:dyDescent="0.25">
      <c r="A3918">
        <v>1</v>
      </c>
      <c r="B3918">
        <v>11</v>
      </c>
      <c r="C3918">
        <v>1000000</v>
      </c>
      <c r="D3918">
        <v>12</v>
      </c>
      <c r="E3918">
        <v>0.30495849200000003</v>
      </c>
    </row>
    <row r="3919" spans="1:5" x14ac:dyDescent="0.25">
      <c r="A3919">
        <v>2</v>
      </c>
      <c r="B3919">
        <v>11</v>
      </c>
      <c r="C3919">
        <v>1000000</v>
      </c>
      <c r="D3919">
        <v>12</v>
      </c>
      <c r="E3919">
        <v>0.26414796699999998</v>
      </c>
    </row>
    <row r="3920" spans="1:5" x14ac:dyDescent="0.25">
      <c r="A3920">
        <v>0</v>
      </c>
      <c r="B3920">
        <v>11</v>
      </c>
      <c r="C3920">
        <v>2000000</v>
      </c>
      <c r="D3920">
        <v>12</v>
      </c>
      <c r="E3920">
        <v>0.60115478</v>
      </c>
    </row>
    <row r="3921" spans="1:5" x14ac:dyDescent="0.25">
      <c r="A3921">
        <v>1</v>
      </c>
      <c r="B3921">
        <v>11</v>
      </c>
      <c r="C3921">
        <v>2000000</v>
      </c>
      <c r="D3921">
        <v>12</v>
      </c>
      <c r="E3921">
        <v>0.61986800600000003</v>
      </c>
    </row>
    <row r="3922" spans="1:5" x14ac:dyDescent="0.25">
      <c r="A3922">
        <v>2</v>
      </c>
      <c r="B3922">
        <v>11</v>
      </c>
      <c r="C3922">
        <v>2000000</v>
      </c>
      <c r="D3922">
        <v>12</v>
      </c>
      <c r="E3922">
        <v>0.58775644999999999</v>
      </c>
    </row>
    <row r="3923" spans="1:5" x14ac:dyDescent="0.25">
      <c r="A3923">
        <v>0</v>
      </c>
      <c r="B3923">
        <v>11</v>
      </c>
      <c r="C3923">
        <v>4000000</v>
      </c>
      <c r="D3923">
        <v>12</v>
      </c>
      <c r="E3923">
        <v>1.2491526799999999</v>
      </c>
    </row>
    <row r="3924" spans="1:5" x14ac:dyDescent="0.25">
      <c r="A3924">
        <v>1</v>
      </c>
      <c r="B3924">
        <v>11</v>
      </c>
      <c r="C3924">
        <v>4000000</v>
      </c>
      <c r="D3924">
        <v>12</v>
      </c>
      <c r="E3924">
        <v>1.266369936</v>
      </c>
    </row>
    <row r="3925" spans="1:5" x14ac:dyDescent="0.25">
      <c r="A3925">
        <v>2</v>
      </c>
      <c r="B3925">
        <v>11</v>
      </c>
      <c r="C3925">
        <v>4000000</v>
      </c>
      <c r="D3925">
        <v>12</v>
      </c>
      <c r="E3925">
        <v>1.2453417149999999</v>
      </c>
    </row>
    <row r="3926" spans="1:5" x14ac:dyDescent="0.25">
      <c r="A3926">
        <v>0</v>
      </c>
      <c r="B3926">
        <v>11</v>
      </c>
      <c r="C3926">
        <v>8000000</v>
      </c>
      <c r="D3926">
        <v>12</v>
      </c>
      <c r="E3926">
        <v>2.6047514459999999</v>
      </c>
    </row>
    <row r="3927" spans="1:5" x14ac:dyDescent="0.25">
      <c r="A3927">
        <v>1</v>
      </c>
      <c r="B3927">
        <v>11</v>
      </c>
      <c r="C3927">
        <v>8000000</v>
      </c>
      <c r="D3927">
        <v>12</v>
      </c>
      <c r="E3927">
        <v>2.7044289500000001</v>
      </c>
    </row>
    <row r="3928" spans="1:5" x14ac:dyDescent="0.25">
      <c r="A3928">
        <v>2</v>
      </c>
      <c r="B3928">
        <v>11</v>
      </c>
      <c r="C3928">
        <v>8000000</v>
      </c>
      <c r="D3928">
        <v>12</v>
      </c>
      <c r="E3928">
        <v>3.0700285580000002</v>
      </c>
    </row>
    <row r="3929" spans="1:5" x14ac:dyDescent="0.25">
      <c r="A3929">
        <v>0</v>
      </c>
      <c r="B3929">
        <v>12</v>
      </c>
      <c r="C3929">
        <v>125000</v>
      </c>
      <c r="D3929">
        <v>12</v>
      </c>
      <c r="E3929">
        <v>2.8998665999999999E-2</v>
      </c>
    </row>
    <row r="3930" spans="1:5" x14ac:dyDescent="0.25">
      <c r="A3930">
        <v>1</v>
      </c>
      <c r="B3930">
        <v>12</v>
      </c>
      <c r="C3930">
        <v>125000</v>
      </c>
      <c r="D3930">
        <v>12</v>
      </c>
      <c r="E3930">
        <v>3.2518644999999999E-2</v>
      </c>
    </row>
    <row r="3931" spans="1:5" x14ac:dyDescent="0.25">
      <c r="A3931">
        <v>2</v>
      </c>
      <c r="B3931">
        <v>12</v>
      </c>
      <c r="C3931">
        <v>125000</v>
      </c>
      <c r="D3931">
        <v>12</v>
      </c>
      <c r="E3931">
        <v>4.1175543000000002E-2</v>
      </c>
    </row>
    <row r="3932" spans="1:5" x14ac:dyDescent="0.25">
      <c r="A3932">
        <v>0</v>
      </c>
      <c r="B3932">
        <v>12</v>
      </c>
      <c r="C3932">
        <v>250000</v>
      </c>
      <c r="D3932">
        <v>12</v>
      </c>
      <c r="E3932">
        <v>6.9924600000000003E-2</v>
      </c>
    </row>
    <row r="3933" spans="1:5" x14ac:dyDescent="0.25">
      <c r="A3933">
        <v>1</v>
      </c>
      <c r="B3933">
        <v>12</v>
      </c>
      <c r="C3933">
        <v>250000</v>
      </c>
      <c r="D3933">
        <v>12</v>
      </c>
      <c r="E3933">
        <v>7.6643693999999998E-2</v>
      </c>
    </row>
    <row r="3934" spans="1:5" x14ac:dyDescent="0.25">
      <c r="A3934">
        <v>2</v>
      </c>
      <c r="B3934">
        <v>12</v>
      </c>
      <c r="C3934">
        <v>250000</v>
      </c>
      <c r="D3934">
        <v>12</v>
      </c>
      <c r="E3934">
        <v>5.8777215000000001E-2</v>
      </c>
    </row>
    <row r="3935" spans="1:5" x14ac:dyDescent="0.25">
      <c r="A3935">
        <v>0</v>
      </c>
      <c r="B3935">
        <v>12</v>
      </c>
      <c r="C3935">
        <v>500000</v>
      </c>
      <c r="D3935">
        <v>12</v>
      </c>
      <c r="E3935">
        <v>0.13691104500000001</v>
      </c>
    </row>
    <row r="3936" spans="1:5" x14ac:dyDescent="0.25">
      <c r="A3936">
        <v>1</v>
      </c>
      <c r="B3936">
        <v>12</v>
      </c>
      <c r="C3936">
        <v>500000</v>
      </c>
      <c r="D3936">
        <v>12</v>
      </c>
      <c r="E3936">
        <v>0.15777967600000001</v>
      </c>
    </row>
    <row r="3937" spans="1:5" x14ac:dyDescent="0.25">
      <c r="A3937">
        <v>2</v>
      </c>
      <c r="B3937">
        <v>12</v>
      </c>
      <c r="C3937">
        <v>500000</v>
      </c>
      <c r="D3937">
        <v>12</v>
      </c>
      <c r="E3937">
        <v>0.15837194800000001</v>
      </c>
    </row>
    <row r="3938" spans="1:5" x14ac:dyDescent="0.25">
      <c r="A3938">
        <v>0</v>
      </c>
      <c r="B3938">
        <v>12</v>
      </c>
      <c r="C3938">
        <v>1000000</v>
      </c>
      <c r="D3938">
        <v>12</v>
      </c>
      <c r="E3938">
        <v>0.33935074700000001</v>
      </c>
    </row>
    <row r="3939" spans="1:5" x14ac:dyDescent="0.25">
      <c r="A3939">
        <v>1</v>
      </c>
      <c r="B3939">
        <v>12</v>
      </c>
      <c r="C3939">
        <v>1000000</v>
      </c>
      <c r="D3939">
        <v>12</v>
      </c>
      <c r="E3939">
        <v>0.34269252700000002</v>
      </c>
    </row>
    <row r="3940" spans="1:5" x14ac:dyDescent="0.25">
      <c r="A3940">
        <v>2</v>
      </c>
      <c r="B3940">
        <v>12</v>
      </c>
      <c r="C3940">
        <v>1000000</v>
      </c>
      <c r="D3940">
        <v>12</v>
      </c>
      <c r="E3940">
        <v>0.29966061100000002</v>
      </c>
    </row>
    <row r="3941" spans="1:5" x14ac:dyDescent="0.25">
      <c r="A3941">
        <v>0</v>
      </c>
      <c r="B3941">
        <v>12</v>
      </c>
      <c r="C3941">
        <v>2000000</v>
      </c>
      <c r="D3941">
        <v>12</v>
      </c>
      <c r="E3941">
        <v>0.66264651799999996</v>
      </c>
    </row>
    <row r="3942" spans="1:5" x14ac:dyDescent="0.25">
      <c r="A3942">
        <v>1</v>
      </c>
      <c r="B3942">
        <v>12</v>
      </c>
      <c r="C3942">
        <v>2000000</v>
      </c>
      <c r="D3942">
        <v>12</v>
      </c>
      <c r="E3942">
        <v>0.688093285</v>
      </c>
    </row>
    <row r="3943" spans="1:5" x14ac:dyDescent="0.25">
      <c r="A3943">
        <v>2</v>
      </c>
      <c r="B3943">
        <v>12</v>
      </c>
      <c r="C3943">
        <v>2000000</v>
      </c>
      <c r="D3943">
        <v>12</v>
      </c>
      <c r="E3943">
        <v>0.664786341</v>
      </c>
    </row>
    <row r="3944" spans="1:5" x14ac:dyDescent="0.25">
      <c r="A3944">
        <v>0</v>
      </c>
      <c r="B3944">
        <v>12</v>
      </c>
      <c r="C3944">
        <v>4000000</v>
      </c>
      <c r="D3944">
        <v>12</v>
      </c>
      <c r="E3944">
        <v>1.3188256380000001</v>
      </c>
    </row>
    <row r="3945" spans="1:5" x14ac:dyDescent="0.25">
      <c r="A3945">
        <v>1</v>
      </c>
      <c r="B3945">
        <v>12</v>
      </c>
      <c r="C3945">
        <v>4000000</v>
      </c>
      <c r="D3945">
        <v>12</v>
      </c>
      <c r="E3945">
        <v>1.3211640870000001</v>
      </c>
    </row>
    <row r="3946" spans="1:5" x14ac:dyDescent="0.25">
      <c r="A3946">
        <v>2</v>
      </c>
      <c r="B3946">
        <v>12</v>
      </c>
      <c r="C3946">
        <v>4000000</v>
      </c>
      <c r="D3946">
        <v>12</v>
      </c>
      <c r="E3946">
        <v>1.352972318</v>
      </c>
    </row>
    <row r="3947" spans="1:5" x14ac:dyDescent="0.25">
      <c r="A3947">
        <v>0</v>
      </c>
      <c r="B3947">
        <v>12</v>
      </c>
      <c r="C3947">
        <v>8000000</v>
      </c>
      <c r="D3947">
        <v>12</v>
      </c>
      <c r="E3947">
        <v>3.333546847</v>
      </c>
    </row>
    <row r="3948" spans="1:5" x14ac:dyDescent="0.25">
      <c r="A3948">
        <v>1</v>
      </c>
      <c r="B3948">
        <v>12</v>
      </c>
      <c r="C3948">
        <v>8000000</v>
      </c>
      <c r="D3948">
        <v>12</v>
      </c>
      <c r="E3948">
        <v>3.2917124090000001</v>
      </c>
    </row>
    <row r="3949" spans="1:5" x14ac:dyDescent="0.25">
      <c r="A3949">
        <v>2</v>
      </c>
      <c r="B3949">
        <v>12</v>
      </c>
      <c r="C3949">
        <v>8000000</v>
      </c>
      <c r="D3949">
        <v>12</v>
      </c>
      <c r="E3949">
        <v>3.1737961669999999</v>
      </c>
    </row>
    <row r="3950" spans="1:5" x14ac:dyDescent="0.25">
      <c r="A3950">
        <v>0</v>
      </c>
      <c r="B3950">
        <v>13</v>
      </c>
      <c r="C3950">
        <v>125000</v>
      </c>
      <c r="D3950">
        <v>12</v>
      </c>
      <c r="E3950">
        <v>2.3142171999999999E-2</v>
      </c>
    </row>
    <row r="3951" spans="1:5" x14ac:dyDescent="0.25">
      <c r="A3951">
        <v>1</v>
      </c>
      <c r="B3951">
        <v>13</v>
      </c>
      <c r="C3951">
        <v>125000</v>
      </c>
      <c r="D3951">
        <v>12</v>
      </c>
      <c r="E3951">
        <v>3.3271863999999998E-2</v>
      </c>
    </row>
    <row r="3952" spans="1:5" x14ac:dyDescent="0.25">
      <c r="A3952">
        <v>2</v>
      </c>
      <c r="B3952">
        <v>13</v>
      </c>
      <c r="C3952">
        <v>125000</v>
      </c>
      <c r="D3952">
        <v>12</v>
      </c>
      <c r="E3952">
        <v>4.5238992999999998E-2</v>
      </c>
    </row>
    <row r="3953" spans="1:5" x14ac:dyDescent="0.25">
      <c r="A3953">
        <v>0</v>
      </c>
      <c r="B3953">
        <v>13</v>
      </c>
      <c r="C3953">
        <v>250000</v>
      </c>
      <c r="D3953">
        <v>12</v>
      </c>
      <c r="E3953">
        <v>7.2948163999999996E-2</v>
      </c>
    </row>
    <row r="3954" spans="1:5" x14ac:dyDescent="0.25">
      <c r="A3954">
        <v>1</v>
      </c>
      <c r="B3954">
        <v>13</v>
      </c>
      <c r="C3954">
        <v>250000</v>
      </c>
      <c r="D3954">
        <v>12</v>
      </c>
      <c r="E3954">
        <v>7.8721015000000005E-2</v>
      </c>
    </row>
    <row r="3955" spans="1:5" x14ac:dyDescent="0.25">
      <c r="A3955">
        <v>2</v>
      </c>
      <c r="B3955">
        <v>13</v>
      </c>
      <c r="C3955">
        <v>250000</v>
      </c>
      <c r="D3955">
        <v>12</v>
      </c>
      <c r="E3955">
        <v>6.0901974999999997E-2</v>
      </c>
    </row>
    <row r="3956" spans="1:5" x14ac:dyDescent="0.25">
      <c r="A3956">
        <v>0</v>
      </c>
      <c r="B3956">
        <v>13</v>
      </c>
      <c r="C3956">
        <v>500000</v>
      </c>
      <c r="D3956">
        <v>12</v>
      </c>
      <c r="E3956">
        <v>0.152057104</v>
      </c>
    </row>
    <row r="3957" spans="1:5" x14ac:dyDescent="0.25">
      <c r="A3957">
        <v>1</v>
      </c>
      <c r="B3957">
        <v>13</v>
      </c>
      <c r="C3957">
        <v>500000</v>
      </c>
      <c r="D3957">
        <v>12</v>
      </c>
      <c r="E3957">
        <v>0.18129168600000001</v>
      </c>
    </row>
    <row r="3958" spans="1:5" x14ac:dyDescent="0.25">
      <c r="A3958">
        <v>2</v>
      </c>
      <c r="B3958">
        <v>13</v>
      </c>
      <c r="C3958">
        <v>500000</v>
      </c>
      <c r="D3958">
        <v>12</v>
      </c>
      <c r="E3958">
        <v>0.187219254</v>
      </c>
    </row>
    <row r="3959" spans="1:5" x14ac:dyDescent="0.25">
      <c r="A3959">
        <v>0</v>
      </c>
      <c r="B3959">
        <v>13</v>
      </c>
      <c r="C3959">
        <v>1000000</v>
      </c>
      <c r="D3959">
        <v>12</v>
      </c>
      <c r="E3959">
        <v>0.34184094100000001</v>
      </c>
    </row>
    <row r="3960" spans="1:5" x14ac:dyDescent="0.25">
      <c r="A3960">
        <v>1</v>
      </c>
      <c r="B3960">
        <v>13</v>
      </c>
      <c r="C3960">
        <v>1000000</v>
      </c>
      <c r="D3960">
        <v>12</v>
      </c>
      <c r="E3960">
        <v>0.32969496799999998</v>
      </c>
    </row>
    <row r="3961" spans="1:5" x14ac:dyDescent="0.25">
      <c r="A3961">
        <v>2</v>
      </c>
      <c r="B3961">
        <v>13</v>
      </c>
      <c r="C3961">
        <v>1000000</v>
      </c>
      <c r="D3961">
        <v>12</v>
      </c>
      <c r="E3961">
        <v>0.374609884</v>
      </c>
    </row>
    <row r="3962" spans="1:5" x14ac:dyDescent="0.25">
      <c r="A3962">
        <v>0</v>
      </c>
      <c r="B3962">
        <v>13</v>
      </c>
      <c r="C3962">
        <v>2000000</v>
      </c>
      <c r="D3962">
        <v>12</v>
      </c>
      <c r="E3962">
        <v>0.79002514800000001</v>
      </c>
    </row>
    <row r="3963" spans="1:5" x14ac:dyDescent="0.25">
      <c r="A3963">
        <v>1</v>
      </c>
      <c r="B3963">
        <v>13</v>
      </c>
      <c r="C3963">
        <v>2000000</v>
      </c>
      <c r="D3963">
        <v>12</v>
      </c>
      <c r="E3963">
        <v>0.75264259099999997</v>
      </c>
    </row>
    <row r="3964" spans="1:5" x14ac:dyDescent="0.25">
      <c r="A3964">
        <v>2</v>
      </c>
      <c r="B3964">
        <v>13</v>
      </c>
      <c r="C3964">
        <v>2000000</v>
      </c>
      <c r="D3964">
        <v>12</v>
      </c>
      <c r="E3964">
        <v>0.77017644500000004</v>
      </c>
    </row>
    <row r="3965" spans="1:5" x14ac:dyDescent="0.25">
      <c r="A3965">
        <v>0</v>
      </c>
      <c r="B3965">
        <v>13</v>
      </c>
      <c r="C3965">
        <v>4000000</v>
      </c>
      <c r="D3965">
        <v>12</v>
      </c>
      <c r="E3965">
        <v>1.4471417040000001</v>
      </c>
    </row>
    <row r="3966" spans="1:5" x14ac:dyDescent="0.25">
      <c r="A3966">
        <v>1</v>
      </c>
      <c r="B3966">
        <v>13</v>
      </c>
      <c r="C3966">
        <v>4000000</v>
      </c>
      <c r="D3966">
        <v>12</v>
      </c>
      <c r="E3966">
        <v>1.5778995099999999</v>
      </c>
    </row>
    <row r="3967" spans="1:5" x14ac:dyDescent="0.25">
      <c r="A3967">
        <v>2</v>
      </c>
      <c r="B3967">
        <v>13</v>
      </c>
      <c r="C3967">
        <v>4000000</v>
      </c>
      <c r="D3967">
        <v>12</v>
      </c>
      <c r="E3967">
        <v>1.4803928399999999</v>
      </c>
    </row>
    <row r="3968" spans="1:5" x14ac:dyDescent="0.25">
      <c r="A3968">
        <v>0</v>
      </c>
      <c r="B3968">
        <v>13</v>
      </c>
      <c r="C3968">
        <v>8000000</v>
      </c>
      <c r="D3968">
        <v>12</v>
      </c>
      <c r="E3968">
        <v>3.7321702719999998</v>
      </c>
    </row>
    <row r="3969" spans="1:5" x14ac:dyDescent="0.25">
      <c r="A3969">
        <v>1</v>
      </c>
      <c r="B3969">
        <v>13</v>
      </c>
      <c r="C3969">
        <v>8000000</v>
      </c>
      <c r="D3969">
        <v>12</v>
      </c>
      <c r="E3969">
        <v>3.6833636140000001</v>
      </c>
    </row>
    <row r="3970" spans="1:5" x14ac:dyDescent="0.25">
      <c r="A3970">
        <v>2</v>
      </c>
      <c r="B3970">
        <v>13</v>
      </c>
      <c r="C3970">
        <v>8000000</v>
      </c>
      <c r="D3970">
        <v>12</v>
      </c>
      <c r="E3970">
        <v>3.8451157089999999</v>
      </c>
    </row>
    <row r="3971" spans="1:5" x14ac:dyDescent="0.25">
      <c r="A3971">
        <v>0</v>
      </c>
      <c r="B3971">
        <v>14</v>
      </c>
      <c r="C3971">
        <v>125000</v>
      </c>
      <c r="D3971">
        <v>12</v>
      </c>
      <c r="E3971">
        <v>2.4880633999999999E-2</v>
      </c>
    </row>
    <row r="3972" spans="1:5" x14ac:dyDescent="0.25">
      <c r="A3972">
        <v>1</v>
      </c>
      <c r="B3972">
        <v>14</v>
      </c>
      <c r="C3972">
        <v>125000</v>
      </c>
      <c r="D3972">
        <v>12</v>
      </c>
      <c r="E3972">
        <v>3.0859088E-2</v>
      </c>
    </row>
    <row r="3973" spans="1:5" x14ac:dyDescent="0.25">
      <c r="A3973">
        <v>2</v>
      </c>
      <c r="B3973">
        <v>14</v>
      </c>
      <c r="C3973">
        <v>125000</v>
      </c>
      <c r="D3973">
        <v>12</v>
      </c>
      <c r="E3973">
        <v>4.3149763000000001E-2</v>
      </c>
    </row>
    <row r="3974" spans="1:5" x14ac:dyDescent="0.25">
      <c r="A3974">
        <v>0</v>
      </c>
      <c r="B3974">
        <v>14</v>
      </c>
      <c r="C3974">
        <v>250000</v>
      </c>
      <c r="D3974">
        <v>12</v>
      </c>
      <c r="E3974">
        <v>6.6909061000000006E-2</v>
      </c>
    </row>
    <row r="3975" spans="1:5" x14ac:dyDescent="0.25">
      <c r="A3975">
        <v>1</v>
      </c>
      <c r="B3975">
        <v>14</v>
      </c>
      <c r="C3975">
        <v>250000</v>
      </c>
      <c r="D3975">
        <v>12</v>
      </c>
      <c r="E3975">
        <v>7.8601038999999998E-2</v>
      </c>
    </row>
    <row r="3976" spans="1:5" x14ac:dyDescent="0.25">
      <c r="A3976">
        <v>2</v>
      </c>
      <c r="B3976">
        <v>14</v>
      </c>
      <c r="C3976">
        <v>250000</v>
      </c>
      <c r="D3976">
        <v>12</v>
      </c>
      <c r="E3976">
        <v>7.5788131999999994E-2</v>
      </c>
    </row>
    <row r="3977" spans="1:5" x14ac:dyDescent="0.25">
      <c r="A3977">
        <v>0</v>
      </c>
      <c r="B3977">
        <v>14</v>
      </c>
      <c r="C3977">
        <v>500000</v>
      </c>
      <c r="D3977">
        <v>12</v>
      </c>
      <c r="E3977">
        <v>0.18762624</v>
      </c>
    </row>
    <row r="3978" spans="1:5" x14ac:dyDescent="0.25">
      <c r="A3978">
        <v>1</v>
      </c>
      <c r="B3978">
        <v>14</v>
      </c>
      <c r="C3978">
        <v>500000</v>
      </c>
      <c r="D3978">
        <v>12</v>
      </c>
      <c r="E3978">
        <v>0.18801375300000001</v>
      </c>
    </row>
    <row r="3979" spans="1:5" x14ac:dyDescent="0.25">
      <c r="A3979">
        <v>2</v>
      </c>
      <c r="B3979">
        <v>14</v>
      </c>
      <c r="C3979">
        <v>500000</v>
      </c>
      <c r="D3979">
        <v>12</v>
      </c>
      <c r="E3979">
        <v>0.174033254</v>
      </c>
    </row>
    <row r="3980" spans="1:5" x14ac:dyDescent="0.25">
      <c r="A3980">
        <v>0</v>
      </c>
      <c r="B3980">
        <v>14</v>
      </c>
      <c r="C3980">
        <v>1000000</v>
      </c>
      <c r="D3980">
        <v>12</v>
      </c>
      <c r="E3980">
        <v>0.41374731999999997</v>
      </c>
    </row>
    <row r="3981" spans="1:5" x14ac:dyDescent="0.25">
      <c r="A3981">
        <v>1</v>
      </c>
      <c r="B3981">
        <v>14</v>
      </c>
      <c r="C3981">
        <v>1000000</v>
      </c>
      <c r="D3981">
        <v>12</v>
      </c>
      <c r="E3981">
        <v>0.369519298</v>
      </c>
    </row>
    <row r="3982" spans="1:5" x14ac:dyDescent="0.25">
      <c r="A3982">
        <v>2</v>
      </c>
      <c r="B3982">
        <v>14</v>
      </c>
      <c r="C3982">
        <v>1000000</v>
      </c>
      <c r="D3982">
        <v>12</v>
      </c>
      <c r="E3982">
        <v>0.39183662600000002</v>
      </c>
    </row>
    <row r="3983" spans="1:5" x14ac:dyDescent="0.25">
      <c r="A3983">
        <v>0</v>
      </c>
      <c r="B3983">
        <v>14</v>
      </c>
      <c r="C3983">
        <v>2000000</v>
      </c>
      <c r="D3983">
        <v>12</v>
      </c>
      <c r="E3983">
        <v>0.80310799200000005</v>
      </c>
    </row>
    <row r="3984" spans="1:5" x14ac:dyDescent="0.25">
      <c r="A3984">
        <v>1</v>
      </c>
      <c r="B3984">
        <v>14</v>
      </c>
      <c r="C3984">
        <v>2000000</v>
      </c>
      <c r="D3984">
        <v>12</v>
      </c>
      <c r="E3984">
        <v>0.83875961799999998</v>
      </c>
    </row>
    <row r="3985" spans="1:5" x14ac:dyDescent="0.25">
      <c r="A3985">
        <v>2</v>
      </c>
      <c r="B3985">
        <v>14</v>
      </c>
      <c r="C3985">
        <v>2000000</v>
      </c>
      <c r="D3985">
        <v>12</v>
      </c>
      <c r="E3985">
        <v>0.81191567899999995</v>
      </c>
    </row>
    <row r="3986" spans="1:5" x14ac:dyDescent="0.25">
      <c r="A3986">
        <v>0</v>
      </c>
      <c r="B3986">
        <v>14</v>
      </c>
      <c r="C3986">
        <v>4000000</v>
      </c>
      <c r="D3986">
        <v>12</v>
      </c>
      <c r="E3986">
        <v>1.685775217</v>
      </c>
    </row>
    <row r="3987" spans="1:5" x14ac:dyDescent="0.25">
      <c r="A3987">
        <v>1</v>
      </c>
      <c r="B3987">
        <v>14</v>
      </c>
      <c r="C3987">
        <v>4000000</v>
      </c>
      <c r="D3987">
        <v>12</v>
      </c>
      <c r="E3987">
        <v>1.5860587740000001</v>
      </c>
    </row>
    <row r="3988" spans="1:5" x14ac:dyDescent="0.25">
      <c r="A3988">
        <v>2</v>
      </c>
      <c r="B3988">
        <v>14</v>
      </c>
      <c r="C3988">
        <v>4000000</v>
      </c>
      <c r="D3988">
        <v>12</v>
      </c>
      <c r="E3988">
        <v>1.6139597510000001</v>
      </c>
    </row>
    <row r="3989" spans="1:5" x14ac:dyDescent="0.25">
      <c r="A3989">
        <v>0</v>
      </c>
      <c r="B3989">
        <v>14</v>
      </c>
      <c r="C3989">
        <v>8000000</v>
      </c>
      <c r="D3989">
        <v>12</v>
      </c>
      <c r="E3989">
        <v>4.0609732530000002</v>
      </c>
    </row>
    <row r="3990" spans="1:5" x14ac:dyDescent="0.25">
      <c r="A3990">
        <v>1</v>
      </c>
      <c r="B3990">
        <v>14</v>
      </c>
      <c r="C3990">
        <v>8000000</v>
      </c>
      <c r="D3990">
        <v>12</v>
      </c>
      <c r="E3990">
        <v>3.9233157350000001</v>
      </c>
    </row>
    <row r="3991" spans="1:5" x14ac:dyDescent="0.25">
      <c r="A3991">
        <v>2</v>
      </c>
      <c r="B3991">
        <v>14</v>
      </c>
      <c r="C3991">
        <v>8000000</v>
      </c>
      <c r="D3991">
        <v>12</v>
      </c>
      <c r="E3991">
        <v>4.0626086939999997</v>
      </c>
    </row>
    <row r="3992" spans="1:5" x14ac:dyDescent="0.25">
      <c r="A3992">
        <v>0</v>
      </c>
      <c r="B3992">
        <v>15</v>
      </c>
      <c r="C3992">
        <v>125000</v>
      </c>
      <c r="D3992">
        <v>12</v>
      </c>
      <c r="E3992">
        <v>2.5191194E-2</v>
      </c>
    </row>
    <row r="3993" spans="1:5" x14ac:dyDescent="0.25">
      <c r="A3993">
        <v>1</v>
      </c>
      <c r="B3993">
        <v>15</v>
      </c>
      <c r="C3993">
        <v>125000</v>
      </c>
      <c r="D3993">
        <v>12</v>
      </c>
      <c r="E3993">
        <v>3.8802762999999997E-2</v>
      </c>
    </row>
    <row r="3994" spans="1:5" x14ac:dyDescent="0.25">
      <c r="A3994">
        <v>2</v>
      </c>
      <c r="B3994">
        <v>15</v>
      </c>
      <c r="C3994">
        <v>125000</v>
      </c>
      <c r="D3994">
        <v>12</v>
      </c>
      <c r="E3994">
        <v>4.2954814000000001E-2</v>
      </c>
    </row>
    <row r="3995" spans="1:5" x14ac:dyDescent="0.25">
      <c r="A3995">
        <v>0</v>
      </c>
      <c r="B3995">
        <v>15</v>
      </c>
      <c r="C3995">
        <v>250000</v>
      </c>
      <c r="D3995">
        <v>12</v>
      </c>
      <c r="E3995">
        <v>8.3353536000000006E-2</v>
      </c>
    </row>
    <row r="3996" spans="1:5" x14ac:dyDescent="0.25">
      <c r="A3996">
        <v>1</v>
      </c>
      <c r="B3996">
        <v>15</v>
      </c>
      <c r="C3996">
        <v>250000</v>
      </c>
      <c r="D3996">
        <v>12</v>
      </c>
      <c r="E3996">
        <v>8.9405635999999997E-2</v>
      </c>
    </row>
    <row r="3997" spans="1:5" x14ac:dyDescent="0.25">
      <c r="A3997">
        <v>2</v>
      </c>
      <c r="B3997">
        <v>15</v>
      </c>
      <c r="C3997">
        <v>250000</v>
      </c>
      <c r="D3997">
        <v>12</v>
      </c>
      <c r="E3997">
        <v>0.108660907</v>
      </c>
    </row>
    <row r="3998" spans="1:5" x14ac:dyDescent="0.25">
      <c r="A3998">
        <v>0</v>
      </c>
      <c r="B3998">
        <v>15</v>
      </c>
      <c r="C3998">
        <v>500000</v>
      </c>
      <c r="D3998">
        <v>12</v>
      </c>
      <c r="E3998">
        <v>0.19026893</v>
      </c>
    </row>
    <row r="3999" spans="1:5" x14ac:dyDescent="0.25">
      <c r="A3999">
        <v>1</v>
      </c>
      <c r="B3999">
        <v>15</v>
      </c>
      <c r="C3999">
        <v>500000</v>
      </c>
      <c r="D3999">
        <v>12</v>
      </c>
      <c r="E3999">
        <v>0.20412451300000001</v>
      </c>
    </row>
    <row r="4000" spans="1:5" x14ac:dyDescent="0.25">
      <c r="A4000">
        <v>2</v>
      </c>
      <c r="B4000">
        <v>15</v>
      </c>
      <c r="C4000">
        <v>500000</v>
      </c>
      <c r="D4000">
        <v>12</v>
      </c>
      <c r="E4000">
        <v>0.17366442800000001</v>
      </c>
    </row>
    <row r="4001" spans="1:5" x14ac:dyDescent="0.25">
      <c r="A4001">
        <v>0</v>
      </c>
      <c r="B4001">
        <v>15</v>
      </c>
      <c r="C4001">
        <v>1000000</v>
      </c>
      <c r="D4001">
        <v>12</v>
      </c>
      <c r="E4001">
        <v>0.44171445799999998</v>
      </c>
    </row>
    <row r="4002" spans="1:5" x14ac:dyDescent="0.25">
      <c r="A4002">
        <v>1</v>
      </c>
      <c r="B4002">
        <v>15</v>
      </c>
      <c r="C4002">
        <v>1000000</v>
      </c>
      <c r="D4002">
        <v>12</v>
      </c>
      <c r="E4002">
        <v>0.43077817099999999</v>
      </c>
    </row>
    <row r="4003" spans="1:5" x14ac:dyDescent="0.25">
      <c r="A4003">
        <v>2</v>
      </c>
      <c r="B4003">
        <v>15</v>
      </c>
      <c r="C4003">
        <v>1000000</v>
      </c>
      <c r="D4003">
        <v>12</v>
      </c>
      <c r="E4003">
        <v>0.39765383799999998</v>
      </c>
    </row>
    <row r="4004" spans="1:5" x14ac:dyDescent="0.25">
      <c r="A4004">
        <v>0</v>
      </c>
      <c r="B4004">
        <v>15</v>
      </c>
      <c r="C4004">
        <v>2000000</v>
      </c>
      <c r="D4004">
        <v>12</v>
      </c>
      <c r="E4004">
        <v>0.85308054499999997</v>
      </c>
    </row>
    <row r="4005" spans="1:5" x14ac:dyDescent="0.25">
      <c r="A4005">
        <v>1</v>
      </c>
      <c r="B4005">
        <v>15</v>
      </c>
      <c r="C4005">
        <v>2000000</v>
      </c>
      <c r="D4005">
        <v>12</v>
      </c>
      <c r="E4005">
        <v>0.93173457199999998</v>
      </c>
    </row>
    <row r="4006" spans="1:5" x14ac:dyDescent="0.25">
      <c r="A4006">
        <v>2</v>
      </c>
      <c r="B4006">
        <v>15</v>
      </c>
      <c r="C4006">
        <v>2000000</v>
      </c>
      <c r="D4006">
        <v>12</v>
      </c>
      <c r="E4006">
        <v>0.87747078099999998</v>
      </c>
    </row>
    <row r="4007" spans="1:5" x14ac:dyDescent="0.25">
      <c r="A4007">
        <v>0</v>
      </c>
      <c r="B4007">
        <v>15</v>
      </c>
      <c r="C4007">
        <v>4000000</v>
      </c>
      <c r="D4007">
        <v>12</v>
      </c>
      <c r="E4007">
        <v>1.7747645139999999</v>
      </c>
    </row>
    <row r="4008" spans="1:5" x14ac:dyDescent="0.25">
      <c r="A4008">
        <v>1</v>
      </c>
      <c r="B4008">
        <v>15</v>
      </c>
      <c r="C4008">
        <v>4000000</v>
      </c>
      <c r="D4008">
        <v>12</v>
      </c>
      <c r="E4008">
        <v>1.809486036</v>
      </c>
    </row>
    <row r="4009" spans="1:5" x14ac:dyDescent="0.25">
      <c r="A4009">
        <v>2</v>
      </c>
      <c r="B4009">
        <v>15</v>
      </c>
      <c r="C4009">
        <v>4000000</v>
      </c>
      <c r="D4009">
        <v>12</v>
      </c>
      <c r="E4009">
        <v>1.889493235</v>
      </c>
    </row>
    <row r="4010" spans="1:5" x14ac:dyDescent="0.25">
      <c r="A4010">
        <v>0</v>
      </c>
      <c r="B4010">
        <v>15</v>
      </c>
      <c r="C4010">
        <v>8000000</v>
      </c>
      <c r="D4010">
        <v>12</v>
      </c>
      <c r="E4010">
        <v>4.2749512190000001</v>
      </c>
    </row>
    <row r="4011" spans="1:5" x14ac:dyDescent="0.25">
      <c r="A4011">
        <v>1</v>
      </c>
      <c r="B4011">
        <v>15</v>
      </c>
      <c r="C4011">
        <v>8000000</v>
      </c>
      <c r="D4011">
        <v>12</v>
      </c>
      <c r="E4011">
        <v>4.3008450529999998</v>
      </c>
    </row>
    <row r="4012" spans="1:5" x14ac:dyDescent="0.25">
      <c r="A4012">
        <v>2</v>
      </c>
      <c r="B4012">
        <v>15</v>
      </c>
      <c r="C4012">
        <v>8000000</v>
      </c>
      <c r="D4012">
        <v>12</v>
      </c>
      <c r="E4012">
        <v>4.2842790580000001</v>
      </c>
    </row>
    <row r="4013" spans="1:5" x14ac:dyDescent="0.25">
      <c r="A4013">
        <v>0</v>
      </c>
      <c r="B4013">
        <v>16</v>
      </c>
      <c r="C4013">
        <v>125000</v>
      </c>
      <c r="D4013">
        <v>12</v>
      </c>
      <c r="E4013">
        <v>2.7373258000000001E-2</v>
      </c>
    </row>
    <row r="4014" spans="1:5" x14ac:dyDescent="0.25">
      <c r="A4014">
        <v>1</v>
      </c>
      <c r="B4014">
        <v>16</v>
      </c>
      <c r="C4014">
        <v>125000</v>
      </c>
      <c r="D4014">
        <v>12</v>
      </c>
      <c r="E4014">
        <v>3.8590433E-2</v>
      </c>
    </row>
    <row r="4015" spans="1:5" x14ac:dyDescent="0.25">
      <c r="A4015">
        <v>2</v>
      </c>
      <c r="B4015">
        <v>16</v>
      </c>
      <c r="C4015">
        <v>125000</v>
      </c>
      <c r="D4015">
        <v>12</v>
      </c>
      <c r="E4015">
        <v>4.5561694E-2</v>
      </c>
    </row>
    <row r="4016" spans="1:5" x14ac:dyDescent="0.25">
      <c r="A4016">
        <v>0</v>
      </c>
      <c r="B4016">
        <v>16</v>
      </c>
      <c r="C4016">
        <v>250000</v>
      </c>
      <c r="D4016">
        <v>12</v>
      </c>
      <c r="E4016">
        <v>8.2678425999999999E-2</v>
      </c>
    </row>
    <row r="4017" spans="1:5" x14ac:dyDescent="0.25">
      <c r="A4017">
        <v>1</v>
      </c>
      <c r="B4017">
        <v>16</v>
      </c>
      <c r="C4017">
        <v>250000</v>
      </c>
      <c r="D4017">
        <v>12</v>
      </c>
      <c r="E4017">
        <v>0.10897293800000001</v>
      </c>
    </row>
    <row r="4018" spans="1:5" x14ac:dyDescent="0.25">
      <c r="A4018">
        <v>2</v>
      </c>
      <c r="B4018">
        <v>16</v>
      </c>
      <c r="C4018">
        <v>250000</v>
      </c>
      <c r="D4018">
        <v>12</v>
      </c>
      <c r="E4018">
        <v>9.4573560000000001E-2</v>
      </c>
    </row>
    <row r="4019" spans="1:5" x14ac:dyDescent="0.25">
      <c r="A4019">
        <v>0</v>
      </c>
      <c r="B4019">
        <v>16</v>
      </c>
      <c r="C4019">
        <v>500000</v>
      </c>
      <c r="D4019">
        <v>12</v>
      </c>
      <c r="E4019">
        <v>0.22789855000000001</v>
      </c>
    </row>
    <row r="4020" spans="1:5" x14ac:dyDescent="0.25">
      <c r="A4020">
        <v>1</v>
      </c>
      <c r="B4020">
        <v>16</v>
      </c>
      <c r="C4020">
        <v>500000</v>
      </c>
      <c r="D4020">
        <v>12</v>
      </c>
      <c r="E4020">
        <v>0.217376175</v>
      </c>
    </row>
    <row r="4021" spans="1:5" x14ac:dyDescent="0.25">
      <c r="A4021">
        <v>2</v>
      </c>
      <c r="B4021">
        <v>16</v>
      </c>
      <c r="C4021">
        <v>500000</v>
      </c>
      <c r="D4021">
        <v>12</v>
      </c>
      <c r="E4021">
        <v>0.22496659499999999</v>
      </c>
    </row>
    <row r="4022" spans="1:5" x14ac:dyDescent="0.25">
      <c r="A4022">
        <v>0</v>
      </c>
      <c r="B4022">
        <v>16</v>
      </c>
      <c r="C4022">
        <v>1000000</v>
      </c>
      <c r="D4022">
        <v>12</v>
      </c>
      <c r="E4022">
        <v>0.37350899900000001</v>
      </c>
    </row>
    <row r="4023" spans="1:5" x14ac:dyDescent="0.25">
      <c r="A4023">
        <v>1</v>
      </c>
      <c r="B4023">
        <v>16</v>
      </c>
      <c r="C4023">
        <v>1000000</v>
      </c>
      <c r="D4023">
        <v>12</v>
      </c>
      <c r="E4023">
        <v>0.47243564999999998</v>
      </c>
    </row>
    <row r="4024" spans="1:5" x14ac:dyDescent="0.25">
      <c r="A4024">
        <v>2</v>
      </c>
      <c r="B4024">
        <v>16</v>
      </c>
      <c r="C4024">
        <v>1000000</v>
      </c>
      <c r="D4024">
        <v>12</v>
      </c>
      <c r="E4024">
        <v>0.45532590499999998</v>
      </c>
    </row>
    <row r="4025" spans="1:5" x14ac:dyDescent="0.25">
      <c r="A4025">
        <v>0</v>
      </c>
      <c r="B4025">
        <v>16</v>
      </c>
      <c r="C4025">
        <v>2000000</v>
      </c>
      <c r="D4025">
        <v>12</v>
      </c>
      <c r="E4025">
        <v>0.941072036</v>
      </c>
    </row>
    <row r="4026" spans="1:5" x14ac:dyDescent="0.25">
      <c r="A4026">
        <v>1</v>
      </c>
      <c r="B4026">
        <v>16</v>
      </c>
      <c r="C4026">
        <v>2000000</v>
      </c>
      <c r="D4026">
        <v>12</v>
      </c>
      <c r="E4026">
        <v>0.93904044799999997</v>
      </c>
    </row>
    <row r="4027" spans="1:5" x14ac:dyDescent="0.25">
      <c r="A4027">
        <v>2</v>
      </c>
      <c r="B4027">
        <v>16</v>
      </c>
      <c r="C4027">
        <v>2000000</v>
      </c>
      <c r="D4027">
        <v>12</v>
      </c>
      <c r="E4027">
        <v>0.84929337599999999</v>
      </c>
    </row>
    <row r="4028" spans="1:5" x14ac:dyDescent="0.25">
      <c r="A4028">
        <v>0</v>
      </c>
      <c r="B4028">
        <v>16</v>
      </c>
      <c r="C4028">
        <v>4000000</v>
      </c>
      <c r="D4028">
        <v>12</v>
      </c>
      <c r="E4028">
        <v>1.930901306</v>
      </c>
    </row>
    <row r="4029" spans="1:5" x14ac:dyDescent="0.25">
      <c r="A4029">
        <v>1</v>
      </c>
      <c r="B4029">
        <v>16</v>
      </c>
      <c r="C4029">
        <v>4000000</v>
      </c>
      <c r="D4029">
        <v>12</v>
      </c>
      <c r="E4029">
        <v>1.9026255510000001</v>
      </c>
    </row>
    <row r="4030" spans="1:5" x14ac:dyDescent="0.25">
      <c r="A4030">
        <v>2</v>
      </c>
      <c r="B4030">
        <v>16</v>
      </c>
      <c r="C4030">
        <v>4000000</v>
      </c>
      <c r="D4030">
        <v>12</v>
      </c>
      <c r="E4030">
        <v>1.8071621879999999</v>
      </c>
    </row>
    <row r="4031" spans="1:5" x14ac:dyDescent="0.25">
      <c r="A4031">
        <v>0</v>
      </c>
      <c r="B4031">
        <v>16</v>
      </c>
      <c r="C4031">
        <v>8000000</v>
      </c>
      <c r="D4031">
        <v>12</v>
      </c>
      <c r="E4031">
        <v>4.5429311710000002</v>
      </c>
    </row>
    <row r="4032" spans="1:5" x14ac:dyDescent="0.25">
      <c r="A4032">
        <v>1</v>
      </c>
      <c r="B4032">
        <v>16</v>
      </c>
      <c r="C4032">
        <v>8000000</v>
      </c>
      <c r="D4032">
        <v>12</v>
      </c>
      <c r="E4032">
        <v>4.5098122399999996</v>
      </c>
    </row>
    <row r="4033" spans="1:5" x14ac:dyDescent="0.25">
      <c r="A4033">
        <v>2</v>
      </c>
      <c r="B4033">
        <v>16</v>
      </c>
      <c r="C4033">
        <v>8000000</v>
      </c>
      <c r="D4033">
        <v>12</v>
      </c>
      <c r="E4033">
        <v>4.3320356679999996</v>
      </c>
    </row>
    <row r="4034" spans="1:5" x14ac:dyDescent="0.25">
      <c r="A4034">
        <v>0</v>
      </c>
      <c r="B4034">
        <v>1</v>
      </c>
      <c r="C4034">
        <v>125000</v>
      </c>
      <c r="D4034">
        <v>13</v>
      </c>
      <c r="E4034">
        <v>7.6574629999999998E-3</v>
      </c>
    </row>
    <row r="4035" spans="1:5" x14ac:dyDescent="0.25">
      <c r="A4035">
        <v>1</v>
      </c>
      <c r="B4035">
        <v>1</v>
      </c>
      <c r="C4035">
        <v>125000</v>
      </c>
      <c r="D4035">
        <v>13</v>
      </c>
      <c r="E4035">
        <v>2.4804623000000001E-2</v>
      </c>
    </row>
    <row r="4036" spans="1:5" x14ac:dyDescent="0.25">
      <c r="A4036">
        <v>2</v>
      </c>
      <c r="B4036">
        <v>1</v>
      </c>
      <c r="C4036">
        <v>125000</v>
      </c>
      <c r="D4036">
        <v>13</v>
      </c>
      <c r="E4036">
        <v>1.6741674000000002E-2</v>
      </c>
    </row>
    <row r="4037" spans="1:5" x14ac:dyDescent="0.25">
      <c r="A4037">
        <v>0</v>
      </c>
      <c r="B4037">
        <v>1</v>
      </c>
      <c r="C4037">
        <v>250000</v>
      </c>
      <c r="D4037">
        <v>13</v>
      </c>
      <c r="E4037">
        <v>2.0978092E-2</v>
      </c>
    </row>
    <row r="4038" spans="1:5" x14ac:dyDescent="0.25">
      <c r="A4038">
        <v>1</v>
      </c>
      <c r="B4038">
        <v>1</v>
      </c>
      <c r="C4038">
        <v>250000</v>
      </c>
      <c r="D4038">
        <v>13</v>
      </c>
      <c r="E4038">
        <v>1.5488159E-2</v>
      </c>
    </row>
    <row r="4039" spans="1:5" x14ac:dyDescent="0.25">
      <c r="A4039">
        <v>2</v>
      </c>
      <c r="B4039">
        <v>1</v>
      </c>
      <c r="C4039">
        <v>250000</v>
      </c>
      <c r="D4039">
        <v>13</v>
      </c>
      <c r="E4039">
        <v>2.1114632000000001E-2</v>
      </c>
    </row>
    <row r="4040" spans="1:5" x14ac:dyDescent="0.25">
      <c r="A4040">
        <v>0</v>
      </c>
      <c r="B4040">
        <v>1</v>
      </c>
      <c r="C4040">
        <v>500000</v>
      </c>
      <c r="D4040">
        <v>13</v>
      </c>
      <c r="E4040">
        <v>2.6688501999999999E-2</v>
      </c>
    </row>
    <row r="4041" spans="1:5" x14ac:dyDescent="0.25">
      <c r="A4041">
        <v>1</v>
      </c>
      <c r="B4041">
        <v>1</v>
      </c>
      <c r="C4041">
        <v>500000</v>
      </c>
      <c r="D4041">
        <v>13</v>
      </c>
      <c r="E4041">
        <v>2.9460480000000001E-2</v>
      </c>
    </row>
    <row r="4042" spans="1:5" x14ac:dyDescent="0.25">
      <c r="A4042">
        <v>2</v>
      </c>
      <c r="B4042">
        <v>1</v>
      </c>
      <c r="C4042">
        <v>500000</v>
      </c>
      <c r="D4042">
        <v>13</v>
      </c>
      <c r="E4042">
        <v>2.9683576E-2</v>
      </c>
    </row>
    <row r="4043" spans="1:5" x14ac:dyDescent="0.25">
      <c r="A4043">
        <v>0</v>
      </c>
      <c r="B4043">
        <v>1</v>
      </c>
      <c r="C4043">
        <v>1000000</v>
      </c>
      <c r="D4043">
        <v>13</v>
      </c>
      <c r="E4043">
        <v>8.3060785999999998E-2</v>
      </c>
    </row>
    <row r="4044" spans="1:5" x14ac:dyDescent="0.25">
      <c r="A4044">
        <v>1</v>
      </c>
      <c r="B4044">
        <v>1</v>
      </c>
      <c r="C4044">
        <v>1000000</v>
      </c>
      <c r="D4044">
        <v>13</v>
      </c>
      <c r="E4044">
        <v>6.7736197999999997E-2</v>
      </c>
    </row>
    <row r="4045" spans="1:5" x14ac:dyDescent="0.25">
      <c r="A4045">
        <v>2</v>
      </c>
      <c r="B4045">
        <v>1</v>
      </c>
      <c r="C4045">
        <v>1000000</v>
      </c>
      <c r="D4045">
        <v>13</v>
      </c>
      <c r="E4045">
        <v>8.4505650000000002E-2</v>
      </c>
    </row>
    <row r="4046" spans="1:5" x14ac:dyDescent="0.25">
      <c r="A4046">
        <v>0</v>
      </c>
      <c r="B4046">
        <v>1</v>
      </c>
      <c r="C4046">
        <v>2000000</v>
      </c>
      <c r="D4046">
        <v>13</v>
      </c>
      <c r="E4046">
        <v>0.17012761200000001</v>
      </c>
    </row>
    <row r="4047" spans="1:5" x14ac:dyDescent="0.25">
      <c r="A4047">
        <v>1</v>
      </c>
      <c r="B4047">
        <v>1</v>
      </c>
      <c r="C4047">
        <v>2000000</v>
      </c>
      <c r="D4047">
        <v>13</v>
      </c>
      <c r="E4047">
        <v>0.17951904299999999</v>
      </c>
    </row>
    <row r="4048" spans="1:5" x14ac:dyDescent="0.25">
      <c r="A4048">
        <v>2</v>
      </c>
      <c r="B4048">
        <v>1</v>
      </c>
      <c r="C4048">
        <v>2000000</v>
      </c>
      <c r="D4048">
        <v>13</v>
      </c>
      <c r="E4048">
        <v>0.186243036</v>
      </c>
    </row>
    <row r="4049" spans="1:5" x14ac:dyDescent="0.25">
      <c r="A4049">
        <v>0</v>
      </c>
      <c r="B4049">
        <v>1</v>
      </c>
      <c r="C4049">
        <v>4000000</v>
      </c>
      <c r="D4049">
        <v>13</v>
      </c>
      <c r="E4049">
        <v>0.36637184099999998</v>
      </c>
    </row>
    <row r="4050" spans="1:5" x14ac:dyDescent="0.25">
      <c r="A4050">
        <v>1</v>
      </c>
      <c r="B4050">
        <v>1</v>
      </c>
      <c r="C4050">
        <v>4000000</v>
      </c>
      <c r="D4050">
        <v>13</v>
      </c>
      <c r="E4050">
        <v>0.379565928</v>
      </c>
    </row>
    <row r="4051" spans="1:5" x14ac:dyDescent="0.25">
      <c r="A4051">
        <v>2</v>
      </c>
      <c r="B4051">
        <v>1</v>
      </c>
      <c r="C4051">
        <v>4000000</v>
      </c>
      <c r="D4051">
        <v>13</v>
      </c>
      <c r="E4051">
        <v>0.35925038500000001</v>
      </c>
    </row>
    <row r="4052" spans="1:5" x14ac:dyDescent="0.25">
      <c r="A4052">
        <v>0</v>
      </c>
      <c r="B4052">
        <v>1</v>
      </c>
      <c r="C4052">
        <v>8000000</v>
      </c>
      <c r="D4052">
        <v>13</v>
      </c>
      <c r="E4052">
        <v>0.74970882800000005</v>
      </c>
    </row>
    <row r="4053" spans="1:5" x14ac:dyDescent="0.25">
      <c r="A4053">
        <v>1</v>
      </c>
      <c r="B4053">
        <v>1</v>
      </c>
      <c r="C4053">
        <v>8000000</v>
      </c>
      <c r="D4053">
        <v>13</v>
      </c>
      <c r="E4053">
        <v>0.74800770800000005</v>
      </c>
    </row>
    <row r="4054" spans="1:5" x14ac:dyDescent="0.25">
      <c r="A4054">
        <v>2</v>
      </c>
      <c r="B4054">
        <v>1</v>
      </c>
      <c r="C4054">
        <v>8000000</v>
      </c>
      <c r="D4054">
        <v>13</v>
      </c>
      <c r="E4054">
        <v>0.74253398100000001</v>
      </c>
    </row>
    <row r="4055" spans="1:5" x14ac:dyDescent="0.25">
      <c r="A4055">
        <v>0</v>
      </c>
      <c r="B4055">
        <v>2</v>
      </c>
      <c r="C4055">
        <v>125000</v>
      </c>
      <c r="D4055">
        <v>13</v>
      </c>
      <c r="E4055">
        <v>1.3745313E-2</v>
      </c>
    </row>
    <row r="4056" spans="1:5" x14ac:dyDescent="0.25">
      <c r="A4056">
        <v>1</v>
      </c>
      <c r="B4056">
        <v>2</v>
      </c>
      <c r="C4056">
        <v>125000</v>
      </c>
      <c r="D4056">
        <v>13</v>
      </c>
      <c r="E4056">
        <v>1.2622286999999999E-2</v>
      </c>
    </row>
    <row r="4057" spans="1:5" x14ac:dyDescent="0.25">
      <c r="A4057">
        <v>2</v>
      </c>
      <c r="B4057">
        <v>2</v>
      </c>
      <c r="C4057">
        <v>125000</v>
      </c>
      <c r="D4057">
        <v>13</v>
      </c>
      <c r="E4057">
        <v>6.1728679999999998E-3</v>
      </c>
    </row>
    <row r="4058" spans="1:5" x14ac:dyDescent="0.25">
      <c r="A4058">
        <v>0</v>
      </c>
      <c r="B4058">
        <v>2</v>
      </c>
      <c r="C4058">
        <v>250000</v>
      </c>
      <c r="D4058">
        <v>13</v>
      </c>
      <c r="E4058">
        <v>2.7904405E-2</v>
      </c>
    </row>
    <row r="4059" spans="1:5" x14ac:dyDescent="0.25">
      <c r="A4059">
        <v>1</v>
      </c>
      <c r="B4059">
        <v>2</v>
      </c>
      <c r="C4059">
        <v>250000</v>
      </c>
      <c r="D4059">
        <v>13</v>
      </c>
      <c r="E4059">
        <v>1.0894803E-2</v>
      </c>
    </row>
    <row r="4060" spans="1:5" x14ac:dyDescent="0.25">
      <c r="A4060">
        <v>2</v>
      </c>
      <c r="B4060">
        <v>2</v>
      </c>
      <c r="C4060">
        <v>250000</v>
      </c>
      <c r="D4060">
        <v>13</v>
      </c>
      <c r="E4060">
        <v>1.5609727E-2</v>
      </c>
    </row>
    <row r="4061" spans="1:5" x14ac:dyDescent="0.25">
      <c r="A4061">
        <v>0</v>
      </c>
      <c r="B4061">
        <v>2</v>
      </c>
      <c r="C4061">
        <v>500000</v>
      </c>
      <c r="D4061">
        <v>13</v>
      </c>
      <c r="E4061">
        <v>4.2155260999999999E-2</v>
      </c>
    </row>
    <row r="4062" spans="1:5" x14ac:dyDescent="0.25">
      <c r="A4062">
        <v>1</v>
      </c>
      <c r="B4062">
        <v>2</v>
      </c>
      <c r="C4062">
        <v>500000</v>
      </c>
      <c r="D4062">
        <v>13</v>
      </c>
      <c r="E4062">
        <v>5.5162658000000003E-2</v>
      </c>
    </row>
    <row r="4063" spans="1:5" x14ac:dyDescent="0.25">
      <c r="A4063">
        <v>2</v>
      </c>
      <c r="B4063">
        <v>2</v>
      </c>
      <c r="C4063">
        <v>500000</v>
      </c>
      <c r="D4063">
        <v>13</v>
      </c>
      <c r="E4063">
        <v>3.8376119E-2</v>
      </c>
    </row>
    <row r="4064" spans="1:5" x14ac:dyDescent="0.25">
      <c r="A4064">
        <v>0</v>
      </c>
      <c r="B4064">
        <v>2</v>
      </c>
      <c r="C4064">
        <v>1000000</v>
      </c>
      <c r="D4064">
        <v>13</v>
      </c>
      <c r="E4064">
        <v>9.2175385999999998E-2</v>
      </c>
    </row>
    <row r="4065" spans="1:5" x14ac:dyDescent="0.25">
      <c r="A4065">
        <v>1</v>
      </c>
      <c r="B4065">
        <v>2</v>
      </c>
      <c r="C4065">
        <v>1000000</v>
      </c>
      <c r="D4065">
        <v>13</v>
      </c>
      <c r="E4065">
        <v>9.0999150000000001E-2</v>
      </c>
    </row>
    <row r="4066" spans="1:5" x14ac:dyDescent="0.25">
      <c r="A4066">
        <v>2</v>
      </c>
      <c r="B4066">
        <v>2</v>
      </c>
      <c r="C4066">
        <v>1000000</v>
      </c>
      <c r="D4066">
        <v>13</v>
      </c>
      <c r="E4066">
        <v>8.3742672000000004E-2</v>
      </c>
    </row>
    <row r="4067" spans="1:5" x14ac:dyDescent="0.25">
      <c r="A4067">
        <v>0</v>
      </c>
      <c r="B4067">
        <v>2</v>
      </c>
      <c r="C4067">
        <v>2000000</v>
      </c>
      <c r="D4067">
        <v>13</v>
      </c>
      <c r="E4067">
        <v>0.189240089</v>
      </c>
    </row>
    <row r="4068" spans="1:5" x14ac:dyDescent="0.25">
      <c r="A4068">
        <v>1</v>
      </c>
      <c r="B4068">
        <v>2</v>
      </c>
      <c r="C4068">
        <v>2000000</v>
      </c>
      <c r="D4068">
        <v>13</v>
      </c>
      <c r="E4068">
        <v>0.18305017100000001</v>
      </c>
    </row>
    <row r="4069" spans="1:5" x14ac:dyDescent="0.25">
      <c r="A4069">
        <v>2</v>
      </c>
      <c r="B4069">
        <v>2</v>
      </c>
      <c r="C4069">
        <v>2000000</v>
      </c>
      <c r="D4069">
        <v>13</v>
      </c>
      <c r="E4069">
        <v>0.213495352</v>
      </c>
    </row>
    <row r="4070" spans="1:5" x14ac:dyDescent="0.25">
      <c r="A4070">
        <v>0</v>
      </c>
      <c r="B4070">
        <v>2</v>
      </c>
      <c r="C4070">
        <v>4000000</v>
      </c>
      <c r="D4070">
        <v>13</v>
      </c>
      <c r="E4070">
        <v>0.42195896599999999</v>
      </c>
    </row>
    <row r="4071" spans="1:5" x14ac:dyDescent="0.25">
      <c r="A4071">
        <v>1</v>
      </c>
      <c r="B4071">
        <v>2</v>
      </c>
      <c r="C4071">
        <v>4000000</v>
      </c>
      <c r="D4071">
        <v>13</v>
      </c>
      <c r="E4071">
        <v>0.42104308000000001</v>
      </c>
    </row>
    <row r="4072" spans="1:5" x14ac:dyDescent="0.25">
      <c r="A4072">
        <v>2</v>
      </c>
      <c r="B4072">
        <v>2</v>
      </c>
      <c r="C4072">
        <v>4000000</v>
      </c>
      <c r="D4072">
        <v>13</v>
      </c>
      <c r="E4072">
        <v>0.40473260799999999</v>
      </c>
    </row>
    <row r="4073" spans="1:5" x14ac:dyDescent="0.25">
      <c r="A4073">
        <v>0</v>
      </c>
      <c r="B4073">
        <v>2</v>
      </c>
      <c r="C4073">
        <v>8000000</v>
      </c>
      <c r="D4073">
        <v>13</v>
      </c>
      <c r="E4073">
        <v>0.84897606999999997</v>
      </c>
    </row>
    <row r="4074" spans="1:5" x14ac:dyDescent="0.25">
      <c r="A4074">
        <v>1</v>
      </c>
      <c r="B4074">
        <v>2</v>
      </c>
      <c r="C4074">
        <v>8000000</v>
      </c>
      <c r="D4074">
        <v>13</v>
      </c>
      <c r="E4074">
        <v>0.86340280899999999</v>
      </c>
    </row>
    <row r="4075" spans="1:5" x14ac:dyDescent="0.25">
      <c r="A4075">
        <v>2</v>
      </c>
      <c r="B4075">
        <v>2</v>
      </c>
      <c r="C4075">
        <v>8000000</v>
      </c>
      <c r="D4075">
        <v>13</v>
      </c>
      <c r="E4075">
        <v>0.84275083299999998</v>
      </c>
    </row>
    <row r="4076" spans="1:5" x14ac:dyDescent="0.25">
      <c r="A4076">
        <v>0</v>
      </c>
      <c r="B4076">
        <v>3</v>
      </c>
      <c r="C4076">
        <v>125000</v>
      </c>
      <c r="D4076">
        <v>13</v>
      </c>
      <c r="E4076">
        <v>1.0879467E-2</v>
      </c>
    </row>
    <row r="4077" spans="1:5" x14ac:dyDescent="0.25">
      <c r="A4077">
        <v>1</v>
      </c>
      <c r="B4077">
        <v>3</v>
      </c>
      <c r="C4077">
        <v>125000</v>
      </c>
      <c r="D4077">
        <v>13</v>
      </c>
      <c r="E4077">
        <v>7.4247769999999996E-3</v>
      </c>
    </row>
    <row r="4078" spans="1:5" x14ac:dyDescent="0.25">
      <c r="A4078">
        <v>2</v>
      </c>
      <c r="B4078">
        <v>3</v>
      </c>
      <c r="C4078">
        <v>125000</v>
      </c>
      <c r="D4078">
        <v>13</v>
      </c>
      <c r="E4078">
        <v>1.9243488E-2</v>
      </c>
    </row>
    <row r="4079" spans="1:5" x14ac:dyDescent="0.25">
      <c r="A4079">
        <v>0</v>
      </c>
      <c r="B4079">
        <v>3</v>
      </c>
      <c r="C4079">
        <v>250000</v>
      </c>
      <c r="D4079">
        <v>13</v>
      </c>
      <c r="E4079">
        <v>2.0699189999999999E-2</v>
      </c>
    </row>
    <row r="4080" spans="1:5" x14ac:dyDescent="0.25">
      <c r="A4080">
        <v>1</v>
      </c>
      <c r="B4080">
        <v>3</v>
      </c>
      <c r="C4080">
        <v>250000</v>
      </c>
      <c r="D4080">
        <v>13</v>
      </c>
      <c r="E4080">
        <v>1.3625821E-2</v>
      </c>
    </row>
    <row r="4081" spans="1:5" x14ac:dyDescent="0.25">
      <c r="A4081">
        <v>2</v>
      </c>
      <c r="B4081">
        <v>3</v>
      </c>
      <c r="C4081">
        <v>250000</v>
      </c>
      <c r="D4081">
        <v>13</v>
      </c>
      <c r="E4081">
        <v>2.1283507E-2</v>
      </c>
    </row>
    <row r="4082" spans="1:5" x14ac:dyDescent="0.25">
      <c r="A4082">
        <v>0</v>
      </c>
      <c r="B4082">
        <v>3</v>
      </c>
      <c r="C4082">
        <v>500000</v>
      </c>
      <c r="D4082">
        <v>13</v>
      </c>
      <c r="E4082">
        <v>5.3028105999999998E-2</v>
      </c>
    </row>
    <row r="4083" spans="1:5" x14ac:dyDescent="0.25">
      <c r="A4083">
        <v>1</v>
      </c>
      <c r="B4083">
        <v>3</v>
      </c>
      <c r="C4083">
        <v>500000</v>
      </c>
      <c r="D4083">
        <v>13</v>
      </c>
      <c r="E4083">
        <v>5.7219708000000001E-2</v>
      </c>
    </row>
    <row r="4084" spans="1:5" x14ac:dyDescent="0.25">
      <c r="A4084">
        <v>2</v>
      </c>
      <c r="B4084">
        <v>3</v>
      </c>
      <c r="C4084">
        <v>500000</v>
      </c>
      <c r="D4084">
        <v>13</v>
      </c>
      <c r="E4084">
        <v>5.7888696000000003E-2</v>
      </c>
    </row>
    <row r="4085" spans="1:5" x14ac:dyDescent="0.25">
      <c r="A4085">
        <v>0</v>
      </c>
      <c r="B4085">
        <v>3</v>
      </c>
      <c r="C4085">
        <v>1000000</v>
      </c>
      <c r="D4085">
        <v>13</v>
      </c>
      <c r="E4085">
        <v>0.11039571300000001</v>
      </c>
    </row>
    <row r="4086" spans="1:5" x14ac:dyDescent="0.25">
      <c r="A4086">
        <v>1</v>
      </c>
      <c r="B4086">
        <v>3</v>
      </c>
      <c r="C4086">
        <v>1000000</v>
      </c>
      <c r="D4086">
        <v>13</v>
      </c>
      <c r="E4086">
        <v>0.10807568100000001</v>
      </c>
    </row>
    <row r="4087" spans="1:5" x14ac:dyDescent="0.25">
      <c r="A4087">
        <v>2</v>
      </c>
      <c r="B4087">
        <v>3</v>
      </c>
      <c r="C4087">
        <v>1000000</v>
      </c>
      <c r="D4087">
        <v>13</v>
      </c>
      <c r="E4087">
        <v>0.106651459</v>
      </c>
    </row>
    <row r="4088" spans="1:5" x14ac:dyDescent="0.25">
      <c r="A4088">
        <v>0</v>
      </c>
      <c r="B4088">
        <v>3</v>
      </c>
      <c r="C4088">
        <v>2000000</v>
      </c>
      <c r="D4088">
        <v>13</v>
      </c>
      <c r="E4088">
        <v>0.21444939800000001</v>
      </c>
    </row>
    <row r="4089" spans="1:5" x14ac:dyDescent="0.25">
      <c r="A4089">
        <v>1</v>
      </c>
      <c r="B4089">
        <v>3</v>
      </c>
      <c r="C4089">
        <v>2000000</v>
      </c>
      <c r="D4089">
        <v>13</v>
      </c>
      <c r="E4089">
        <v>0.24135614799999999</v>
      </c>
    </row>
    <row r="4090" spans="1:5" x14ac:dyDescent="0.25">
      <c r="A4090">
        <v>2</v>
      </c>
      <c r="B4090">
        <v>3</v>
      </c>
      <c r="C4090">
        <v>2000000</v>
      </c>
      <c r="D4090">
        <v>13</v>
      </c>
      <c r="E4090">
        <v>0.23396113900000001</v>
      </c>
    </row>
    <row r="4091" spans="1:5" x14ac:dyDescent="0.25">
      <c r="A4091">
        <v>0</v>
      </c>
      <c r="B4091">
        <v>3</v>
      </c>
      <c r="C4091">
        <v>4000000</v>
      </c>
      <c r="D4091">
        <v>13</v>
      </c>
      <c r="E4091">
        <v>0.48553137499999999</v>
      </c>
    </row>
    <row r="4092" spans="1:5" x14ac:dyDescent="0.25">
      <c r="A4092">
        <v>1</v>
      </c>
      <c r="B4092">
        <v>3</v>
      </c>
      <c r="C4092">
        <v>4000000</v>
      </c>
      <c r="D4092">
        <v>13</v>
      </c>
      <c r="E4092">
        <v>0.479059291</v>
      </c>
    </row>
    <row r="4093" spans="1:5" x14ac:dyDescent="0.25">
      <c r="A4093">
        <v>2</v>
      </c>
      <c r="B4093">
        <v>3</v>
      </c>
      <c r="C4093">
        <v>4000000</v>
      </c>
      <c r="D4093">
        <v>13</v>
      </c>
      <c r="E4093">
        <v>0.46897579</v>
      </c>
    </row>
    <row r="4094" spans="1:5" x14ac:dyDescent="0.25">
      <c r="A4094">
        <v>0</v>
      </c>
      <c r="B4094">
        <v>3</v>
      </c>
      <c r="C4094">
        <v>8000000</v>
      </c>
      <c r="D4094">
        <v>13</v>
      </c>
      <c r="E4094">
        <v>0.99447397500000001</v>
      </c>
    </row>
    <row r="4095" spans="1:5" x14ac:dyDescent="0.25">
      <c r="A4095">
        <v>1</v>
      </c>
      <c r="B4095">
        <v>3</v>
      </c>
      <c r="C4095">
        <v>8000000</v>
      </c>
      <c r="D4095">
        <v>13</v>
      </c>
      <c r="E4095">
        <v>0.96939269800000005</v>
      </c>
    </row>
    <row r="4096" spans="1:5" x14ac:dyDescent="0.25">
      <c r="A4096">
        <v>2</v>
      </c>
      <c r="B4096">
        <v>3</v>
      </c>
      <c r="C4096">
        <v>8000000</v>
      </c>
      <c r="D4096">
        <v>13</v>
      </c>
      <c r="E4096">
        <v>0.99133000199999999</v>
      </c>
    </row>
    <row r="4097" spans="1:5" x14ac:dyDescent="0.25">
      <c r="A4097">
        <v>0</v>
      </c>
      <c r="B4097">
        <v>4</v>
      </c>
      <c r="C4097">
        <v>125000</v>
      </c>
      <c r="D4097">
        <v>13</v>
      </c>
      <c r="E4097">
        <v>7.5054989999999997E-3</v>
      </c>
    </row>
    <row r="4098" spans="1:5" x14ac:dyDescent="0.25">
      <c r="A4098">
        <v>1</v>
      </c>
      <c r="B4098">
        <v>4</v>
      </c>
      <c r="C4098">
        <v>125000</v>
      </c>
      <c r="D4098">
        <v>13</v>
      </c>
      <c r="E4098">
        <v>9.7581899999999999E-3</v>
      </c>
    </row>
    <row r="4099" spans="1:5" x14ac:dyDescent="0.25">
      <c r="A4099">
        <v>2</v>
      </c>
      <c r="B4099">
        <v>4</v>
      </c>
      <c r="C4099">
        <v>125000</v>
      </c>
      <c r="D4099">
        <v>13</v>
      </c>
      <c r="E4099">
        <v>1.5232603000000001E-2</v>
      </c>
    </row>
    <row r="4100" spans="1:5" x14ac:dyDescent="0.25">
      <c r="A4100">
        <v>0</v>
      </c>
      <c r="B4100">
        <v>4</v>
      </c>
      <c r="C4100">
        <v>250000</v>
      </c>
      <c r="D4100">
        <v>13</v>
      </c>
      <c r="E4100">
        <v>3.2202261000000003E-2</v>
      </c>
    </row>
    <row r="4101" spans="1:5" x14ac:dyDescent="0.25">
      <c r="A4101">
        <v>1</v>
      </c>
      <c r="B4101">
        <v>4</v>
      </c>
      <c r="C4101">
        <v>250000</v>
      </c>
      <c r="D4101">
        <v>13</v>
      </c>
      <c r="E4101">
        <v>1.8561807999999999E-2</v>
      </c>
    </row>
    <row r="4102" spans="1:5" x14ac:dyDescent="0.25">
      <c r="A4102">
        <v>2</v>
      </c>
      <c r="B4102">
        <v>4</v>
      </c>
      <c r="C4102">
        <v>250000</v>
      </c>
      <c r="D4102">
        <v>13</v>
      </c>
      <c r="E4102">
        <v>3.0023711000000002E-2</v>
      </c>
    </row>
    <row r="4103" spans="1:5" x14ac:dyDescent="0.25">
      <c r="A4103">
        <v>0</v>
      </c>
      <c r="B4103">
        <v>4</v>
      </c>
      <c r="C4103">
        <v>500000</v>
      </c>
      <c r="D4103">
        <v>13</v>
      </c>
      <c r="E4103">
        <v>5.6109742999999997E-2</v>
      </c>
    </row>
    <row r="4104" spans="1:5" x14ac:dyDescent="0.25">
      <c r="A4104">
        <v>1</v>
      </c>
      <c r="B4104">
        <v>4</v>
      </c>
      <c r="C4104">
        <v>500000</v>
      </c>
      <c r="D4104">
        <v>13</v>
      </c>
      <c r="E4104">
        <v>5.4633274000000003E-2</v>
      </c>
    </row>
    <row r="4105" spans="1:5" x14ac:dyDescent="0.25">
      <c r="A4105">
        <v>2</v>
      </c>
      <c r="B4105">
        <v>4</v>
      </c>
      <c r="C4105">
        <v>500000</v>
      </c>
      <c r="D4105">
        <v>13</v>
      </c>
      <c r="E4105">
        <v>4.2832174000000001E-2</v>
      </c>
    </row>
    <row r="4106" spans="1:5" x14ac:dyDescent="0.25">
      <c r="A4106">
        <v>0</v>
      </c>
      <c r="B4106">
        <v>4</v>
      </c>
      <c r="C4106">
        <v>1000000</v>
      </c>
      <c r="D4106">
        <v>13</v>
      </c>
      <c r="E4106">
        <v>0.12554203999999999</v>
      </c>
    </row>
    <row r="4107" spans="1:5" x14ac:dyDescent="0.25">
      <c r="A4107">
        <v>1</v>
      </c>
      <c r="B4107">
        <v>4</v>
      </c>
      <c r="C4107">
        <v>1000000</v>
      </c>
      <c r="D4107">
        <v>13</v>
      </c>
      <c r="E4107">
        <v>0.11365758500000001</v>
      </c>
    </row>
    <row r="4108" spans="1:5" x14ac:dyDescent="0.25">
      <c r="A4108">
        <v>2</v>
      </c>
      <c r="B4108">
        <v>4</v>
      </c>
      <c r="C4108">
        <v>1000000</v>
      </c>
      <c r="D4108">
        <v>13</v>
      </c>
      <c r="E4108">
        <v>0.10847723500000001</v>
      </c>
    </row>
    <row r="4109" spans="1:5" x14ac:dyDescent="0.25">
      <c r="A4109">
        <v>0</v>
      </c>
      <c r="B4109">
        <v>4</v>
      </c>
      <c r="C4109">
        <v>2000000</v>
      </c>
      <c r="D4109">
        <v>13</v>
      </c>
      <c r="E4109">
        <v>0.27953145400000001</v>
      </c>
    </row>
    <row r="4110" spans="1:5" x14ac:dyDescent="0.25">
      <c r="A4110">
        <v>1</v>
      </c>
      <c r="B4110">
        <v>4</v>
      </c>
      <c r="C4110">
        <v>2000000</v>
      </c>
      <c r="D4110">
        <v>13</v>
      </c>
      <c r="E4110">
        <v>0.24370984500000001</v>
      </c>
    </row>
    <row r="4111" spans="1:5" x14ac:dyDescent="0.25">
      <c r="A4111">
        <v>2</v>
      </c>
      <c r="B4111">
        <v>4</v>
      </c>
      <c r="C4111">
        <v>2000000</v>
      </c>
      <c r="D4111">
        <v>13</v>
      </c>
      <c r="E4111">
        <v>0.27200056099999997</v>
      </c>
    </row>
    <row r="4112" spans="1:5" x14ac:dyDescent="0.25">
      <c r="A4112">
        <v>0</v>
      </c>
      <c r="B4112">
        <v>4</v>
      </c>
      <c r="C4112">
        <v>4000000</v>
      </c>
      <c r="D4112">
        <v>13</v>
      </c>
      <c r="E4112">
        <v>0.53510396900000001</v>
      </c>
    </row>
    <row r="4113" spans="1:5" x14ac:dyDescent="0.25">
      <c r="A4113">
        <v>1</v>
      </c>
      <c r="B4113">
        <v>4</v>
      </c>
      <c r="C4113">
        <v>4000000</v>
      </c>
      <c r="D4113">
        <v>13</v>
      </c>
      <c r="E4113">
        <v>0.55933740499999995</v>
      </c>
    </row>
    <row r="4114" spans="1:5" x14ac:dyDescent="0.25">
      <c r="A4114">
        <v>2</v>
      </c>
      <c r="B4114">
        <v>4</v>
      </c>
      <c r="C4114">
        <v>4000000</v>
      </c>
      <c r="D4114">
        <v>13</v>
      </c>
      <c r="E4114">
        <v>0.53543978199999998</v>
      </c>
    </row>
    <row r="4115" spans="1:5" x14ac:dyDescent="0.25">
      <c r="A4115">
        <v>0</v>
      </c>
      <c r="B4115">
        <v>4</v>
      </c>
      <c r="C4115">
        <v>8000000</v>
      </c>
      <c r="D4115">
        <v>13</v>
      </c>
      <c r="E4115">
        <v>1.115108268</v>
      </c>
    </row>
    <row r="4116" spans="1:5" x14ac:dyDescent="0.25">
      <c r="A4116">
        <v>1</v>
      </c>
      <c r="B4116">
        <v>4</v>
      </c>
      <c r="C4116">
        <v>8000000</v>
      </c>
      <c r="D4116">
        <v>13</v>
      </c>
      <c r="E4116">
        <v>1.1262891500000001</v>
      </c>
    </row>
    <row r="4117" spans="1:5" x14ac:dyDescent="0.25">
      <c r="A4117">
        <v>2</v>
      </c>
      <c r="B4117">
        <v>4</v>
      </c>
      <c r="C4117">
        <v>8000000</v>
      </c>
      <c r="D4117">
        <v>13</v>
      </c>
      <c r="E4117">
        <v>1.126601374</v>
      </c>
    </row>
    <row r="4118" spans="1:5" x14ac:dyDescent="0.25">
      <c r="A4118">
        <v>0</v>
      </c>
      <c r="B4118">
        <v>5</v>
      </c>
      <c r="C4118">
        <v>125000</v>
      </c>
      <c r="D4118">
        <v>13</v>
      </c>
      <c r="E4118">
        <v>6.8349960000000003E-3</v>
      </c>
    </row>
    <row r="4119" spans="1:5" x14ac:dyDescent="0.25">
      <c r="A4119">
        <v>1</v>
      </c>
      <c r="B4119">
        <v>5</v>
      </c>
      <c r="C4119">
        <v>125000</v>
      </c>
      <c r="D4119">
        <v>13</v>
      </c>
      <c r="E4119">
        <v>1.3472619E-2</v>
      </c>
    </row>
    <row r="4120" spans="1:5" x14ac:dyDescent="0.25">
      <c r="A4120">
        <v>2</v>
      </c>
      <c r="B4120">
        <v>5</v>
      </c>
      <c r="C4120">
        <v>125000</v>
      </c>
      <c r="D4120">
        <v>13</v>
      </c>
      <c r="E4120">
        <v>1.5161368999999999E-2</v>
      </c>
    </row>
    <row r="4121" spans="1:5" x14ac:dyDescent="0.25">
      <c r="A4121">
        <v>0</v>
      </c>
      <c r="B4121">
        <v>5</v>
      </c>
      <c r="C4121">
        <v>250000</v>
      </c>
      <c r="D4121">
        <v>13</v>
      </c>
      <c r="E4121">
        <v>3.3492516E-2</v>
      </c>
    </row>
    <row r="4122" spans="1:5" x14ac:dyDescent="0.25">
      <c r="A4122">
        <v>1</v>
      </c>
      <c r="B4122">
        <v>5</v>
      </c>
      <c r="C4122">
        <v>250000</v>
      </c>
      <c r="D4122">
        <v>13</v>
      </c>
      <c r="E4122">
        <v>2.5630863E-2</v>
      </c>
    </row>
    <row r="4123" spans="1:5" x14ac:dyDescent="0.25">
      <c r="A4123">
        <v>2</v>
      </c>
      <c r="B4123">
        <v>5</v>
      </c>
      <c r="C4123">
        <v>250000</v>
      </c>
      <c r="D4123">
        <v>13</v>
      </c>
      <c r="E4123">
        <v>2.2328397999999999E-2</v>
      </c>
    </row>
    <row r="4124" spans="1:5" x14ac:dyDescent="0.25">
      <c r="A4124">
        <v>0</v>
      </c>
      <c r="B4124">
        <v>5</v>
      </c>
      <c r="C4124">
        <v>500000</v>
      </c>
      <c r="D4124">
        <v>13</v>
      </c>
      <c r="E4124">
        <v>7.6318431000000006E-2</v>
      </c>
    </row>
    <row r="4125" spans="1:5" x14ac:dyDescent="0.25">
      <c r="A4125">
        <v>1</v>
      </c>
      <c r="B4125">
        <v>5</v>
      </c>
      <c r="C4125">
        <v>500000</v>
      </c>
      <c r="D4125">
        <v>13</v>
      </c>
      <c r="E4125">
        <v>6.0357789000000002E-2</v>
      </c>
    </row>
    <row r="4126" spans="1:5" x14ac:dyDescent="0.25">
      <c r="A4126">
        <v>2</v>
      </c>
      <c r="B4126">
        <v>5</v>
      </c>
      <c r="C4126">
        <v>500000</v>
      </c>
      <c r="D4126">
        <v>13</v>
      </c>
      <c r="E4126">
        <v>7.2534326999999996E-2</v>
      </c>
    </row>
    <row r="4127" spans="1:5" x14ac:dyDescent="0.25">
      <c r="A4127">
        <v>0</v>
      </c>
      <c r="B4127">
        <v>5</v>
      </c>
      <c r="C4127">
        <v>1000000</v>
      </c>
      <c r="D4127">
        <v>13</v>
      </c>
      <c r="E4127">
        <v>0.12858351200000001</v>
      </c>
    </row>
    <row r="4128" spans="1:5" x14ac:dyDescent="0.25">
      <c r="A4128">
        <v>1</v>
      </c>
      <c r="B4128">
        <v>5</v>
      </c>
      <c r="C4128">
        <v>1000000</v>
      </c>
      <c r="D4128">
        <v>13</v>
      </c>
      <c r="E4128">
        <v>0.15159097399999999</v>
      </c>
    </row>
    <row r="4129" spans="1:5" x14ac:dyDescent="0.25">
      <c r="A4129">
        <v>2</v>
      </c>
      <c r="B4129">
        <v>5</v>
      </c>
      <c r="C4129">
        <v>1000000</v>
      </c>
      <c r="D4129">
        <v>13</v>
      </c>
      <c r="E4129">
        <v>0.13743058</v>
      </c>
    </row>
    <row r="4130" spans="1:5" x14ac:dyDescent="0.25">
      <c r="A4130">
        <v>0</v>
      </c>
      <c r="B4130">
        <v>5</v>
      </c>
      <c r="C4130">
        <v>2000000</v>
      </c>
      <c r="D4130">
        <v>13</v>
      </c>
      <c r="E4130">
        <v>0.28366435000000001</v>
      </c>
    </row>
    <row r="4131" spans="1:5" x14ac:dyDescent="0.25">
      <c r="A4131">
        <v>1</v>
      </c>
      <c r="B4131">
        <v>5</v>
      </c>
      <c r="C4131">
        <v>2000000</v>
      </c>
      <c r="D4131">
        <v>13</v>
      </c>
      <c r="E4131">
        <v>0.27618309800000002</v>
      </c>
    </row>
    <row r="4132" spans="1:5" x14ac:dyDescent="0.25">
      <c r="A4132">
        <v>2</v>
      </c>
      <c r="B4132">
        <v>5</v>
      </c>
      <c r="C4132">
        <v>2000000</v>
      </c>
      <c r="D4132">
        <v>13</v>
      </c>
      <c r="E4132">
        <v>0.30322016299999999</v>
      </c>
    </row>
    <row r="4133" spans="1:5" x14ac:dyDescent="0.25">
      <c r="A4133">
        <v>0</v>
      </c>
      <c r="B4133">
        <v>5</v>
      </c>
      <c r="C4133">
        <v>4000000</v>
      </c>
      <c r="D4133">
        <v>13</v>
      </c>
      <c r="E4133">
        <v>0.63420727799999999</v>
      </c>
    </row>
    <row r="4134" spans="1:5" x14ac:dyDescent="0.25">
      <c r="A4134">
        <v>1</v>
      </c>
      <c r="B4134">
        <v>5</v>
      </c>
      <c r="C4134">
        <v>4000000</v>
      </c>
      <c r="D4134">
        <v>13</v>
      </c>
      <c r="E4134">
        <v>0.62283318899999995</v>
      </c>
    </row>
    <row r="4135" spans="1:5" x14ac:dyDescent="0.25">
      <c r="A4135">
        <v>2</v>
      </c>
      <c r="B4135">
        <v>5</v>
      </c>
      <c r="C4135">
        <v>4000000</v>
      </c>
      <c r="D4135">
        <v>13</v>
      </c>
      <c r="E4135">
        <v>0.62231637799999995</v>
      </c>
    </row>
    <row r="4136" spans="1:5" x14ac:dyDescent="0.25">
      <c r="A4136">
        <v>0</v>
      </c>
      <c r="B4136">
        <v>5</v>
      </c>
      <c r="C4136">
        <v>8000000</v>
      </c>
      <c r="D4136">
        <v>13</v>
      </c>
      <c r="E4136">
        <v>1.3042685389999999</v>
      </c>
    </row>
    <row r="4137" spans="1:5" x14ac:dyDescent="0.25">
      <c r="A4137">
        <v>1</v>
      </c>
      <c r="B4137">
        <v>5</v>
      </c>
      <c r="C4137">
        <v>8000000</v>
      </c>
      <c r="D4137">
        <v>13</v>
      </c>
      <c r="E4137">
        <v>1.30000092</v>
      </c>
    </row>
    <row r="4138" spans="1:5" x14ac:dyDescent="0.25">
      <c r="A4138">
        <v>2</v>
      </c>
      <c r="B4138">
        <v>5</v>
      </c>
      <c r="C4138">
        <v>8000000</v>
      </c>
      <c r="D4138">
        <v>13</v>
      </c>
      <c r="E4138">
        <v>1.2955902580000001</v>
      </c>
    </row>
    <row r="4139" spans="1:5" x14ac:dyDescent="0.25">
      <c r="A4139">
        <v>0</v>
      </c>
      <c r="B4139">
        <v>6</v>
      </c>
      <c r="C4139">
        <v>125000</v>
      </c>
      <c r="D4139">
        <v>13</v>
      </c>
      <c r="E4139">
        <v>1.0628752999999999E-2</v>
      </c>
    </row>
    <row r="4140" spans="1:5" x14ac:dyDescent="0.25">
      <c r="A4140">
        <v>1</v>
      </c>
      <c r="B4140">
        <v>6</v>
      </c>
      <c r="C4140">
        <v>125000</v>
      </c>
      <c r="D4140">
        <v>13</v>
      </c>
      <c r="E4140">
        <v>1.542935E-2</v>
      </c>
    </row>
    <row r="4141" spans="1:5" x14ac:dyDescent="0.25">
      <c r="A4141">
        <v>2</v>
      </c>
      <c r="B4141">
        <v>6</v>
      </c>
      <c r="C4141">
        <v>125000</v>
      </c>
      <c r="D4141">
        <v>13</v>
      </c>
      <c r="E4141">
        <v>1.4937397E-2</v>
      </c>
    </row>
    <row r="4142" spans="1:5" x14ac:dyDescent="0.25">
      <c r="A4142">
        <v>0</v>
      </c>
      <c r="B4142">
        <v>6</v>
      </c>
      <c r="C4142">
        <v>250000</v>
      </c>
      <c r="D4142">
        <v>13</v>
      </c>
      <c r="E4142">
        <v>2.4802892E-2</v>
      </c>
    </row>
    <row r="4143" spans="1:5" x14ac:dyDescent="0.25">
      <c r="A4143">
        <v>1</v>
      </c>
      <c r="B4143">
        <v>6</v>
      </c>
      <c r="C4143">
        <v>250000</v>
      </c>
      <c r="D4143">
        <v>13</v>
      </c>
      <c r="E4143">
        <v>3.2629230000000002E-2</v>
      </c>
    </row>
    <row r="4144" spans="1:5" x14ac:dyDescent="0.25">
      <c r="A4144">
        <v>2</v>
      </c>
      <c r="B4144">
        <v>6</v>
      </c>
      <c r="C4144">
        <v>250000</v>
      </c>
      <c r="D4144">
        <v>13</v>
      </c>
      <c r="E4144">
        <v>3.5817060999999997E-2</v>
      </c>
    </row>
    <row r="4145" spans="1:5" x14ac:dyDescent="0.25">
      <c r="A4145">
        <v>0</v>
      </c>
      <c r="B4145">
        <v>6</v>
      </c>
      <c r="C4145">
        <v>500000</v>
      </c>
      <c r="D4145">
        <v>13</v>
      </c>
      <c r="E4145">
        <v>9.2177890999999998E-2</v>
      </c>
    </row>
    <row r="4146" spans="1:5" x14ac:dyDescent="0.25">
      <c r="A4146">
        <v>1</v>
      </c>
      <c r="B4146">
        <v>6</v>
      </c>
      <c r="C4146">
        <v>500000</v>
      </c>
      <c r="D4146">
        <v>13</v>
      </c>
      <c r="E4146">
        <v>7.3892938000000005E-2</v>
      </c>
    </row>
    <row r="4147" spans="1:5" x14ac:dyDescent="0.25">
      <c r="A4147">
        <v>2</v>
      </c>
      <c r="B4147">
        <v>6</v>
      </c>
      <c r="C4147">
        <v>500000</v>
      </c>
      <c r="D4147">
        <v>13</v>
      </c>
      <c r="E4147">
        <v>7.1060813E-2</v>
      </c>
    </row>
    <row r="4148" spans="1:5" x14ac:dyDescent="0.25">
      <c r="A4148">
        <v>0</v>
      </c>
      <c r="B4148">
        <v>6</v>
      </c>
      <c r="C4148">
        <v>1000000</v>
      </c>
      <c r="D4148">
        <v>13</v>
      </c>
      <c r="E4148">
        <v>0.16500641099999999</v>
      </c>
    </row>
    <row r="4149" spans="1:5" x14ac:dyDescent="0.25">
      <c r="A4149">
        <v>1</v>
      </c>
      <c r="B4149">
        <v>6</v>
      </c>
      <c r="C4149">
        <v>1000000</v>
      </c>
      <c r="D4149">
        <v>13</v>
      </c>
      <c r="E4149">
        <v>0.16638196299999999</v>
      </c>
    </row>
    <row r="4150" spans="1:5" x14ac:dyDescent="0.25">
      <c r="A4150">
        <v>2</v>
      </c>
      <c r="B4150">
        <v>6</v>
      </c>
      <c r="C4150">
        <v>1000000</v>
      </c>
      <c r="D4150">
        <v>13</v>
      </c>
      <c r="E4150">
        <v>0.17092877500000001</v>
      </c>
    </row>
    <row r="4151" spans="1:5" x14ac:dyDescent="0.25">
      <c r="A4151">
        <v>0</v>
      </c>
      <c r="B4151">
        <v>6</v>
      </c>
      <c r="C4151">
        <v>2000000</v>
      </c>
      <c r="D4151">
        <v>13</v>
      </c>
      <c r="E4151">
        <v>0.30511370100000001</v>
      </c>
    </row>
    <row r="4152" spans="1:5" x14ac:dyDescent="0.25">
      <c r="A4152">
        <v>1</v>
      </c>
      <c r="B4152">
        <v>6</v>
      </c>
      <c r="C4152">
        <v>2000000</v>
      </c>
      <c r="D4152">
        <v>13</v>
      </c>
      <c r="E4152">
        <v>0.31583908399999999</v>
      </c>
    </row>
    <row r="4153" spans="1:5" x14ac:dyDescent="0.25">
      <c r="A4153">
        <v>2</v>
      </c>
      <c r="B4153">
        <v>6</v>
      </c>
      <c r="C4153">
        <v>2000000</v>
      </c>
      <c r="D4153">
        <v>13</v>
      </c>
      <c r="E4153">
        <v>0.33010313000000002</v>
      </c>
    </row>
    <row r="4154" spans="1:5" x14ac:dyDescent="0.25">
      <c r="A4154">
        <v>0</v>
      </c>
      <c r="B4154">
        <v>6</v>
      </c>
      <c r="C4154">
        <v>4000000</v>
      </c>
      <c r="D4154">
        <v>13</v>
      </c>
      <c r="E4154">
        <v>0.69182186300000004</v>
      </c>
    </row>
    <row r="4155" spans="1:5" x14ac:dyDescent="0.25">
      <c r="A4155">
        <v>1</v>
      </c>
      <c r="B4155">
        <v>6</v>
      </c>
      <c r="C4155">
        <v>4000000</v>
      </c>
      <c r="D4155">
        <v>13</v>
      </c>
      <c r="E4155">
        <v>0.70685487599999997</v>
      </c>
    </row>
    <row r="4156" spans="1:5" x14ac:dyDescent="0.25">
      <c r="A4156">
        <v>2</v>
      </c>
      <c r="B4156">
        <v>6</v>
      </c>
      <c r="C4156">
        <v>4000000</v>
      </c>
      <c r="D4156">
        <v>13</v>
      </c>
      <c r="E4156">
        <v>0.69713340499999998</v>
      </c>
    </row>
    <row r="4157" spans="1:5" x14ac:dyDescent="0.25">
      <c r="A4157">
        <v>0</v>
      </c>
      <c r="B4157">
        <v>6</v>
      </c>
      <c r="C4157">
        <v>8000000</v>
      </c>
      <c r="D4157">
        <v>13</v>
      </c>
      <c r="E4157">
        <v>1.413126704</v>
      </c>
    </row>
    <row r="4158" spans="1:5" x14ac:dyDescent="0.25">
      <c r="A4158">
        <v>1</v>
      </c>
      <c r="B4158">
        <v>6</v>
      </c>
      <c r="C4158">
        <v>8000000</v>
      </c>
      <c r="D4158">
        <v>13</v>
      </c>
      <c r="E4158">
        <v>1.421739326</v>
      </c>
    </row>
    <row r="4159" spans="1:5" x14ac:dyDescent="0.25">
      <c r="A4159">
        <v>2</v>
      </c>
      <c r="B4159">
        <v>6</v>
      </c>
      <c r="C4159">
        <v>8000000</v>
      </c>
      <c r="D4159">
        <v>13</v>
      </c>
      <c r="E4159">
        <v>1.4070282629999999</v>
      </c>
    </row>
    <row r="4160" spans="1:5" x14ac:dyDescent="0.25">
      <c r="A4160">
        <v>0</v>
      </c>
      <c r="B4160">
        <v>7</v>
      </c>
      <c r="C4160">
        <v>125000</v>
      </c>
      <c r="D4160">
        <v>13</v>
      </c>
      <c r="E4160">
        <v>1.0020131E-2</v>
      </c>
    </row>
    <row r="4161" spans="1:5" x14ac:dyDescent="0.25">
      <c r="A4161">
        <v>1</v>
      </c>
      <c r="B4161">
        <v>7</v>
      </c>
      <c r="C4161">
        <v>125000</v>
      </c>
      <c r="D4161">
        <v>13</v>
      </c>
      <c r="E4161">
        <v>1.1935428999999999E-2</v>
      </c>
    </row>
    <row r="4162" spans="1:5" x14ac:dyDescent="0.25">
      <c r="A4162">
        <v>2</v>
      </c>
      <c r="B4162">
        <v>7</v>
      </c>
      <c r="C4162">
        <v>125000</v>
      </c>
      <c r="D4162">
        <v>13</v>
      </c>
      <c r="E4162">
        <v>1.6236270000000001E-2</v>
      </c>
    </row>
    <row r="4163" spans="1:5" x14ac:dyDescent="0.25">
      <c r="A4163">
        <v>0</v>
      </c>
      <c r="B4163">
        <v>7</v>
      </c>
      <c r="C4163">
        <v>250000</v>
      </c>
      <c r="D4163">
        <v>13</v>
      </c>
      <c r="E4163">
        <v>4.3208442E-2</v>
      </c>
    </row>
    <row r="4164" spans="1:5" x14ac:dyDescent="0.25">
      <c r="A4164">
        <v>1</v>
      </c>
      <c r="B4164">
        <v>7</v>
      </c>
      <c r="C4164">
        <v>250000</v>
      </c>
      <c r="D4164">
        <v>13</v>
      </c>
      <c r="E4164">
        <v>5.1970522999999998E-2</v>
      </c>
    </row>
    <row r="4165" spans="1:5" x14ac:dyDescent="0.25">
      <c r="A4165">
        <v>2</v>
      </c>
      <c r="B4165">
        <v>7</v>
      </c>
      <c r="C4165">
        <v>250000</v>
      </c>
      <c r="D4165">
        <v>13</v>
      </c>
      <c r="E4165">
        <v>5.0337127000000002E-2</v>
      </c>
    </row>
    <row r="4166" spans="1:5" x14ac:dyDescent="0.25">
      <c r="A4166">
        <v>0</v>
      </c>
      <c r="B4166">
        <v>7</v>
      </c>
      <c r="C4166">
        <v>500000</v>
      </c>
      <c r="D4166">
        <v>13</v>
      </c>
      <c r="E4166">
        <v>7.5764143000000006E-2</v>
      </c>
    </row>
    <row r="4167" spans="1:5" x14ac:dyDescent="0.25">
      <c r="A4167">
        <v>1</v>
      </c>
      <c r="B4167">
        <v>7</v>
      </c>
      <c r="C4167">
        <v>500000</v>
      </c>
      <c r="D4167">
        <v>13</v>
      </c>
      <c r="E4167">
        <v>9.5843184999999997E-2</v>
      </c>
    </row>
    <row r="4168" spans="1:5" x14ac:dyDescent="0.25">
      <c r="A4168">
        <v>2</v>
      </c>
      <c r="B4168">
        <v>7</v>
      </c>
      <c r="C4168">
        <v>500000</v>
      </c>
      <c r="D4168">
        <v>13</v>
      </c>
      <c r="E4168">
        <v>8.2173286999999998E-2</v>
      </c>
    </row>
    <row r="4169" spans="1:5" x14ac:dyDescent="0.25">
      <c r="A4169">
        <v>0</v>
      </c>
      <c r="B4169">
        <v>7</v>
      </c>
      <c r="C4169">
        <v>1000000</v>
      </c>
      <c r="D4169">
        <v>13</v>
      </c>
      <c r="E4169">
        <v>0.20141970300000001</v>
      </c>
    </row>
    <row r="4170" spans="1:5" x14ac:dyDescent="0.25">
      <c r="A4170">
        <v>1</v>
      </c>
      <c r="B4170">
        <v>7</v>
      </c>
      <c r="C4170">
        <v>1000000</v>
      </c>
      <c r="D4170">
        <v>13</v>
      </c>
      <c r="E4170">
        <v>0.18250596099999999</v>
      </c>
    </row>
    <row r="4171" spans="1:5" x14ac:dyDescent="0.25">
      <c r="A4171">
        <v>2</v>
      </c>
      <c r="B4171">
        <v>7</v>
      </c>
      <c r="C4171">
        <v>1000000</v>
      </c>
      <c r="D4171">
        <v>13</v>
      </c>
      <c r="E4171">
        <v>0.16069993299999999</v>
      </c>
    </row>
    <row r="4172" spans="1:5" x14ac:dyDescent="0.25">
      <c r="A4172">
        <v>0</v>
      </c>
      <c r="B4172">
        <v>7</v>
      </c>
      <c r="C4172">
        <v>2000000</v>
      </c>
      <c r="D4172">
        <v>13</v>
      </c>
      <c r="E4172">
        <v>0.37779430600000002</v>
      </c>
    </row>
    <row r="4173" spans="1:5" x14ac:dyDescent="0.25">
      <c r="A4173">
        <v>1</v>
      </c>
      <c r="B4173">
        <v>7</v>
      </c>
      <c r="C4173">
        <v>2000000</v>
      </c>
      <c r="D4173">
        <v>13</v>
      </c>
      <c r="E4173">
        <v>0.34578826899999998</v>
      </c>
    </row>
    <row r="4174" spans="1:5" x14ac:dyDescent="0.25">
      <c r="A4174">
        <v>2</v>
      </c>
      <c r="B4174">
        <v>7</v>
      </c>
      <c r="C4174">
        <v>2000000</v>
      </c>
      <c r="D4174">
        <v>13</v>
      </c>
      <c r="E4174">
        <v>0.39707606699999998</v>
      </c>
    </row>
    <row r="4175" spans="1:5" x14ac:dyDescent="0.25">
      <c r="A4175">
        <v>0</v>
      </c>
      <c r="B4175">
        <v>7</v>
      </c>
      <c r="C4175">
        <v>4000000</v>
      </c>
      <c r="D4175">
        <v>13</v>
      </c>
      <c r="E4175">
        <v>0.79407101099999999</v>
      </c>
    </row>
    <row r="4176" spans="1:5" x14ac:dyDescent="0.25">
      <c r="A4176">
        <v>1</v>
      </c>
      <c r="B4176">
        <v>7</v>
      </c>
      <c r="C4176">
        <v>4000000</v>
      </c>
      <c r="D4176">
        <v>13</v>
      </c>
      <c r="E4176">
        <v>0.75823564499999996</v>
      </c>
    </row>
    <row r="4177" spans="1:5" x14ac:dyDescent="0.25">
      <c r="A4177">
        <v>2</v>
      </c>
      <c r="B4177">
        <v>7</v>
      </c>
      <c r="C4177">
        <v>4000000</v>
      </c>
      <c r="D4177">
        <v>13</v>
      </c>
      <c r="E4177">
        <v>0.83075275199999998</v>
      </c>
    </row>
    <row r="4178" spans="1:5" x14ac:dyDescent="0.25">
      <c r="A4178">
        <v>0</v>
      </c>
      <c r="B4178">
        <v>7</v>
      </c>
      <c r="C4178">
        <v>8000000</v>
      </c>
      <c r="D4178">
        <v>13</v>
      </c>
      <c r="E4178">
        <v>1.6133461549999999</v>
      </c>
    </row>
    <row r="4179" spans="1:5" x14ac:dyDescent="0.25">
      <c r="A4179">
        <v>1</v>
      </c>
      <c r="B4179">
        <v>7</v>
      </c>
      <c r="C4179">
        <v>8000000</v>
      </c>
      <c r="D4179">
        <v>13</v>
      </c>
      <c r="E4179">
        <v>1.5831042959999999</v>
      </c>
    </row>
    <row r="4180" spans="1:5" x14ac:dyDescent="0.25">
      <c r="A4180">
        <v>2</v>
      </c>
      <c r="B4180">
        <v>7</v>
      </c>
      <c r="C4180">
        <v>8000000</v>
      </c>
      <c r="D4180">
        <v>13</v>
      </c>
      <c r="E4180">
        <v>1.626334919</v>
      </c>
    </row>
    <row r="4181" spans="1:5" x14ac:dyDescent="0.25">
      <c r="A4181">
        <v>0</v>
      </c>
      <c r="B4181">
        <v>8</v>
      </c>
      <c r="C4181">
        <v>125000</v>
      </c>
      <c r="D4181">
        <v>13</v>
      </c>
      <c r="E4181">
        <v>1.8813371999999998E-2</v>
      </c>
    </row>
    <row r="4182" spans="1:5" x14ac:dyDescent="0.25">
      <c r="A4182">
        <v>1</v>
      </c>
      <c r="B4182">
        <v>8</v>
      </c>
      <c r="C4182">
        <v>125000</v>
      </c>
      <c r="D4182">
        <v>13</v>
      </c>
      <c r="E4182">
        <v>1.9818971000000001E-2</v>
      </c>
    </row>
    <row r="4183" spans="1:5" x14ac:dyDescent="0.25">
      <c r="A4183">
        <v>2</v>
      </c>
      <c r="B4183">
        <v>8</v>
      </c>
      <c r="C4183">
        <v>125000</v>
      </c>
      <c r="D4183">
        <v>13</v>
      </c>
      <c r="E4183">
        <v>2.1119009000000001E-2</v>
      </c>
    </row>
    <row r="4184" spans="1:5" x14ac:dyDescent="0.25">
      <c r="A4184">
        <v>0</v>
      </c>
      <c r="B4184">
        <v>8</v>
      </c>
      <c r="C4184">
        <v>250000</v>
      </c>
      <c r="D4184">
        <v>13</v>
      </c>
      <c r="E4184">
        <v>2.7058639999999998E-2</v>
      </c>
    </row>
    <row r="4185" spans="1:5" x14ac:dyDescent="0.25">
      <c r="A4185">
        <v>1</v>
      </c>
      <c r="B4185">
        <v>8</v>
      </c>
      <c r="C4185">
        <v>250000</v>
      </c>
      <c r="D4185">
        <v>13</v>
      </c>
      <c r="E4185">
        <v>5.3245529999999999E-2</v>
      </c>
    </row>
    <row r="4186" spans="1:5" x14ac:dyDescent="0.25">
      <c r="A4186">
        <v>2</v>
      </c>
      <c r="B4186">
        <v>8</v>
      </c>
      <c r="C4186">
        <v>250000</v>
      </c>
      <c r="D4186">
        <v>13</v>
      </c>
      <c r="E4186">
        <v>4.6371771999999999E-2</v>
      </c>
    </row>
    <row r="4187" spans="1:5" x14ac:dyDescent="0.25">
      <c r="A4187">
        <v>0</v>
      </c>
      <c r="B4187">
        <v>8</v>
      </c>
      <c r="C4187">
        <v>500000</v>
      </c>
      <c r="D4187">
        <v>13</v>
      </c>
      <c r="E4187">
        <v>0.117293096</v>
      </c>
    </row>
    <row r="4188" spans="1:5" x14ac:dyDescent="0.25">
      <c r="A4188">
        <v>1</v>
      </c>
      <c r="B4188">
        <v>8</v>
      </c>
      <c r="C4188">
        <v>500000</v>
      </c>
      <c r="D4188">
        <v>13</v>
      </c>
      <c r="E4188">
        <v>9.0272382999999998E-2</v>
      </c>
    </row>
    <row r="4189" spans="1:5" x14ac:dyDescent="0.25">
      <c r="A4189">
        <v>2</v>
      </c>
      <c r="B4189">
        <v>8</v>
      </c>
      <c r="C4189">
        <v>500000</v>
      </c>
      <c r="D4189">
        <v>13</v>
      </c>
      <c r="E4189">
        <v>0.11409528300000001</v>
      </c>
    </row>
    <row r="4190" spans="1:5" x14ac:dyDescent="0.25">
      <c r="A4190">
        <v>0</v>
      </c>
      <c r="B4190">
        <v>8</v>
      </c>
      <c r="C4190">
        <v>1000000</v>
      </c>
      <c r="D4190">
        <v>13</v>
      </c>
      <c r="E4190">
        <v>0.242220463</v>
      </c>
    </row>
    <row r="4191" spans="1:5" x14ac:dyDescent="0.25">
      <c r="A4191">
        <v>1</v>
      </c>
      <c r="B4191">
        <v>8</v>
      </c>
      <c r="C4191">
        <v>1000000</v>
      </c>
      <c r="D4191">
        <v>13</v>
      </c>
      <c r="E4191">
        <v>0.22340019899999999</v>
      </c>
    </row>
    <row r="4192" spans="1:5" x14ac:dyDescent="0.25">
      <c r="A4192">
        <v>2</v>
      </c>
      <c r="B4192">
        <v>8</v>
      </c>
      <c r="C4192">
        <v>1000000</v>
      </c>
      <c r="D4192">
        <v>13</v>
      </c>
      <c r="E4192">
        <v>0.21295829499999999</v>
      </c>
    </row>
    <row r="4193" spans="1:5" x14ac:dyDescent="0.25">
      <c r="A4193">
        <v>0</v>
      </c>
      <c r="B4193">
        <v>8</v>
      </c>
      <c r="C4193">
        <v>2000000</v>
      </c>
      <c r="D4193">
        <v>13</v>
      </c>
      <c r="E4193">
        <v>0.422166229</v>
      </c>
    </row>
    <row r="4194" spans="1:5" x14ac:dyDescent="0.25">
      <c r="A4194">
        <v>1</v>
      </c>
      <c r="B4194">
        <v>8</v>
      </c>
      <c r="C4194">
        <v>2000000</v>
      </c>
      <c r="D4194">
        <v>13</v>
      </c>
      <c r="E4194">
        <v>0.46357130600000002</v>
      </c>
    </row>
    <row r="4195" spans="1:5" x14ac:dyDescent="0.25">
      <c r="A4195">
        <v>2</v>
      </c>
      <c r="B4195">
        <v>8</v>
      </c>
      <c r="C4195">
        <v>2000000</v>
      </c>
      <c r="D4195">
        <v>13</v>
      </c>
      <c r="E4195">
        <v>0.44257770099999999</v>
      </c>
    </row>
    <row r="4196" spans="1:5" x14ac:dyDescent="0.25">
      <c r="A4196">
        <v>0</v>
      </c>
      <c r="B4196">
        <v>8</v>
      </c>
      <c r="C4196">
        <v>4000000</v>
      </c>
      <c r="D4196">
        <v>13</v>
      </c>
      <c r="E4196">
        <v>0.99713812000000002</v>
      </c>
    </row>
    <row r="4197" spans="1:5" x14ac:dyDescent="0.25">
      <c r="A4197">
        <v>1</v>
      </c>
      <c r="B4197">
        <v>8</v>
      </c>
      <c r="C4197">
        <v>4000000</v>
      </c>
      <c r="D4197">
        <v>13</v>
      </c>
      <c r="E4197">
        <v>0.91564478599999999</v>
      </c>
    </row>
    <row r="4198" spans="1:5" x14ac:dyDescent="0.25">
      <c r="A4198">
        <v>2</v>
      </c>
      <c r="B4198">
        <v>8</v>
      </c>
      <c r="C4198">
        <v>4000000</v>
      </c>
      <c r="D4198">
        <v>13</v>
      </c>
      <c r="E4198">
        <v>0.90853400799999995</v>
      </c>
    </row>
    <row r="4199" spans="1:5" x14ac:dyDescent="0.25">
      <c r="A4199">
        <v>0</v>
      </c>
      <c r="B4199">
        <v>8</v>
      </c>
      <c r="C4199">
        <v>8000000</v>
      </c>
      <c r="D4199">
        <v>13</v>
      </c>
      <c r="E4199">
        <v>1.9540838039999999</v>
      </c>
    </row>
    <row r="4200" spans="1:5" x14ac:dyDescent="0.25">
      <c r="A4200">
        <v>1</v>
      </c>
      <c r="B4200">
        <v>8</v>
      </c>
      <c r="C4200">
        <v>8000000</v>
      </c>
      <c r="D4200">
        <v>13</v>
      </c>
      <c r="E4200">
        <v>2.0319336200000002</v>
      </c>
    </row>
    <row r="4201" spans="1:5" x14ac:dyDescent="0.25">
      <c r="A4201">
        <v>2</v>
      </c>
      <c r="B4201">
        <v>8</v>
      </c>
      <c r="C4201">
        <v>8000000</v>
      </c>
      <c r="D4201">
        <v>13</v>
      </c>
      <c r="E4201">
        <v>1.928584101</v>
      </c>
    </row>
    <row r="4202" spans="1:5" x14ac:dyDescent="0.25">
      <c r="A4202">
        <v>0</v>
      </c>
      <c r="B4202">
        <v>9</v>
      </c>
      <c r="C4202">
        <v>125000</v>
      </c>
      <c r="D4202">
        <v>13</v>
      </c>
      <c r="E4202">
        <v>1.6294238999999999E-2</v>
      </c>
    </row>
    <row r="4203" spans="1:5" x14ac:dyDescent="0.25">
      <c r="A4203">
        <v>1</v>
      </c>
      <c r="B4203">
        <v>9</v>
      </c>
      <c r="C4203">
        <v>125000</v>
      </c>
      <c r="D4203">
        <v>13</v>
      </c>
      <c r="E4203">
        <v>1.8302144999999999E-2</v>
      </c>
    </row>
    <row r="4204" spans="1:5" x14ac:dyDescent="0.25">
      <c r="A4204">
        <v>2</v>
      </c>
      <c r="B4204">
        <v>9</v>
      </c>
      <c r="C4204">
        <v>125000</v>
      </c>
      <c r="D4204">
        <v>13</v>
      </c>
      <c r="E4204">
        <v>2.2237494E-2</v>
      </c>
    </row>
    <row r="4205" spans="1:5" x14ac:dyDescent="0.25">
      <c r="A4205">
        <v>0</v>
      </c>
      <c r="B4205">
        <v>9</v>
      </c>
      <c r="C4205">
        <v>250000</v>
      </c>
      <c r="D4205">
        <v>13</v>
      </c>
      <c r="E4205">
        <v>5.3895704000000003E-2</v>
      </c>
    </row>
    <row r="4206" spans="1:5" x14ac:dyDescent="0.25">
      <c r="A4206">
        <v>1</v>
      </c>
      <c r="B4206">
        <v>9</v>
      </c>
      <c r="C4206">
        <v>250000</v>
      </c>
      <c r="D4206">
        <v>13</v>
      </c>
      <c r="E4206">
        <v>5.7891726999999997E-2</v>
      </c>
    </row>
    <row r="4207" spans="1:5" x14ac:dyDescent="0.25">
      <c r="A4207">
        <v>2</v>
      </c>
      <c r="B4207">
        <v>9</v>
      </c>
      <c r="C4207">
        <v>250000</v>
      </c>
      <c r="D4207">
        <v>13</v>
      </c>
      <c r="E4207">
        <v>5.3941809E-2</v>
      </c>
    </row>
    <row r="4208" spans="1:5" x14ac:dyDescent="0.25">
      <c r="A4208">
        <v>0</v>
      </c>
      <c r="B4208">
        <v>9</v>
      </c>
      <c r="C4208">
        <v>500000</v>
      </c>
      <c r="D4208">
        <v>13</v>
      </c>
      <c r="E4208">
        <v>0.12974016499999999</v>
      </c>
    </row>
    <row r="4209" spans="1:5" x14ac:dyDescent="0.25">
      <c r="A4209">
        <v>1</v>
      </c>
      <c r="B4209">
        <v>9</v>
      </c>
      <c r="C4209">
        <v>500000</v>
      </c>
      <c r="D4209">
        <v>13</v>
      </c>
      <c r="E4209">
        <v>0.116890389</v>
      </c>
    </row>
    <row r="4210" spans="1:5" x14ac:dyDescent="0.25">
      <c r="A4210">
        <v>2</v>
      </c>
      <c r="B4210">
        <v>9</v>
      </c>
      <c r="C4210">
        <v>500000</v>
      </c>
      <c r="D4210">
        <v>13</v>
      </c>
      <c r="E4210">
        <v>0.119628836</v>
      </c>
    </row>
    <row r="4211" spans="1:5" x14ac:dyDescent="0.25">
      <c r="A4211">
        <v>0</v>
      </c>
      <c r="B4211">
        <v>9</v>
      </c>
      <c r="C4211">
        <v>1000000</v>
      </c>
      <c r="D4211">
        <v>13</v>
      </c>
      <c r="E4211">
        <v>0.24779657299999999</v>
      </c>
    </row>
    <row r="4212" spans="1:5" x14ac:dyDescent="0.25">
      <c r="A4212">
        <v>1</v>
      </c>
      <c r="B4212">
        <v>9</v>
      </c>
      <c r="C4212">
        <v>1000000</v>
      </c>
      <c r="D4212">
        <v>13</v>
      </c>
      <c r="E4212">
        <v>0.27062088099999998</v>
      </c>
    </row>
    <row r="4213" spans="1:5" x14ac:dyDescent="0.25">
      <c r="A4213">
        <v>2</v>
      </c>
      <c r="B4213">
        <v>9</v>
      </c>
      <c r="C4213">
        <v>1000000</v>
      </c>
      <c r="D4213">
        <v>13</v>
      </c>
      <c r="E4213">
        <v>0.22479684599999999</v>
      </c>
    </row>
    <row r="4214" spans="1:5" x14ac:dyDescent="0.25">
      <c r="A4214">
        <v>0</v>
      </c>
      <c r="B4214">
        <v>9</v>
      </c>
      <c r="C4214">
        <v>2000000</v>
      </c>
      <c r="D4214">
        <v>13</v>
      </c>
      <c r="E4214">
        <v>0.54174177599999995</v>
      </c>
    </row>
    <row r="4215" spans="1:5" x14ac:dyDescent="0.25">
      <c r="A4215">
        <v>1</v>
      </c>
      <c r="B4215">
        <v>9</v>
      </c>
      <c r="C4215">
        <v>2000000</v>
      </c>
      <c r="D4215">
        <v>13</v>
      </c>
      <c r="E4215">
        <v>0.57137272900000002</v>
      </c>
    </row>
    <row r="4216" spans="1:5" x14ac:dyDescent="0.25">
      <c r="A4216">
        <v>2</v>
      </c>
      <c r="B4216">
        <v>9</v>
      </c>
      <c r="C4216">
        <v>2000000</v>
      </c>
      <c r="D4216">
        <v>13</v>
      </c>
      <c r="E4216">
        <v>0.51190474399999997</v>
      </c>
    </row>
    <row r="4217" spans="1:5" x14ac:dyDescent="0.25">
      <c r="A4217">
        <v>0</v>
      </c>
      <c r="B4217">
        <v>9</v>
      </c>
      <c r="C4217">
        <v>4000000</v>
      </c>
      <c r="D4217">
        <v>13</v>
      </c>
      <c r="E4217">
        <v>1.0408632769999999</v>
      </c>
    </row>
    <row r="4218" spans="1:5" x14ac:dyDescent="0.25">
      <c r="A4218">
        <v>1</v>
      </c>
      <c r="B4218">
        <v>9</v>
      </c>
      <c r="C4218">
        <v>4000000</v>
      </c>
      <c r="D4218">
        <v>13</v>
      </c>
      <c r="E4218">
        <v>1.059211125</v>
      </c>
    </row>
    <row r="4219" spans="1:5" x14ac:dyDescent="0.25">
      <c r="A4219">
        <v>2</v>
      </c>
      <c r="B4219">
        <v>9</v>
      </c>
      <c r="C4219">
        <v>4000000</v>
      </c>
      <c r="D4219">
        <v>13</v>
      </c>
      <c r="E4219">
        <v>1.010943999</v>
      </c>
    </row>
    <row r="4220" spans="1:5" x14ac:dyDescent="0.25">
      <c r="A4220">
        <v>0</v>
      </c>
      <c r="B4220">
        <v>9</v>
      </c>
      <c r="C4220">
        <v>8000000</v>
      </c>
      <c r="D4220">
        <v>13</v>
      </c>
      <c r="E4220">
        <v>2.131260648</v>
      </c>
    </row>
    <row r="4221" spans="1:5" x14ac:dyDescent="0.25">
      <c r="A4221">
        <v>1</v>
      </c>
      <c r="B4221">
        <v>9</v>
      </c>
      <c r="C4221">
        <v>8000000</v>
      </c>
      <c r="D4221">
        <v>13</v>
      </c>
      <c r="E4221">
        <v>2.099551881</v>
      </c>
    </row>
    <row r="4222" spans="1:5" x14ac:dyDescent="0.25">
      <c r="A4222">
        <v>2</v>
      </c>
      <c r="B4222">
        <v>9</v>
      </c>
      <c r="C4222">
        <v>8000000</v>
      </c>
      <c r="D4222">
        <v>13</v>
      </c>
      <c r="E4222">
        <v>2.2274831420000001</v>
      </c>
    </row>
    <row r="4223" spans="1:5" x14ac:dyDescent="0.25">
      <c r="A4223">
        <v>0</v>
      </c>
      <c r="B4223">
        <v>10</v>
      </c>
      <c r="C4223">
        <v>125000</v>
      </c>
      <c r="D4223">
        <v>13</v>
      </c>
      <c r="E4223">
        <v>1.7219816999999998E-2</v>
      </c>
    </row>
    <row r="4224" spans="1:5" x14ac:dyDescent="0.25">
      <c r="A4224">
        <v>1</v>
      </c>
      <c r="B4224">
        <v>10</v>
      </c>
      <c r="C4224">
        <v>125000</v>
      </c>
      <c r="D4224">
        <v>13</v>
      </c>
      <c r="E4224">
        <v>2.2626012000000001E-2</v>
      </c>
    </row>
    <row r="4225" spans="1:5" x14ac:dyDescent="0.25">
      <c r="A4225">
        <v>2</v>
      </c>
      <c r="B4225">
        <v>10</v>
      </c>
      <c r="C4225">
        <v>125000</v>
      </c>
      <c r="D4225">
        <v>13</v>
      </c>
      <c r="E4225">
        <v>3.0839966E-2</v>
      </c>
    </row>
    <row r="4226" spans="1:5" x14ac:dyDescent="0.25">
      <c r="A4226">
        <v>0</v>
      </c>
      <c r="B4226">
        <v>10</v>
      </c>
      <c r="C4226">
        <v>250000</v>
      </c>
      <c r="D4226">
        <v>13</v>
      </c>
      <c r="E4226">
        <v>7.3815672999999998E-2</v>
      </c>
    </row>
    <row r="4227" spans="1:5" x14ac:dyDescent="0.25">
      <c r="A4227">
        <v>1</v>
      </c>
      <c r="B4227">
        <v>10</v>
      </c>
      <c r="C4227">
        <v>250000</v>
      </c>
      <c r="D4227">
        <v>13</v>
      </c>
      <c r="E4227">
        <v>5.6806651E-2</v>
      </c>
    </row>
    <row r="4228" spans="1:5" x14ac:dyDescent="0.25">
      <c r="A4228">
        <v>2</v>
      </c>
      <c r="B4228">
        <v>10</v>
      </c>
      <c r="C4228">
        <v>250000</v>
      </c>
      <c r="D4228">
        <v>13</v>
      </c>
      <c r="E4228">
        <v>5.3986943000000003E-2</v>
      </c>
    </row>
    <row r="4229" spans="1:5" x14ac:dyDescent="0.25">
      <c r="A4229">
        <v>0</v>
      </c>
      <c r="B4229">
        <v>10</v>
      </c>
      <c r="C4229">
        <v>500000</v>
      </c>
      <c r="D4229">
        <v>13</v>
      </c>
      <c r="E4229">
        <v>0.126860801</v>
      </c>
    </row>
    <row r="4230" spans="1:5" x14ac:dyDescent="0.25">
      <c r="A4230">
        <v>1</v>
      </c>
      <c r="B4230">
        <v>10</v>
      </c>
      <c r="C4230">
        <v>500000</v>
      </c>
      <c r="D4230">
        <v>13</v>
      </c>
      <c r="E4230">
        <v>0.118884745</v>
      </c>
    </row>
    <row r="4231" spans="1:5" x14ac:dyDescent="0.25">
      <c r="A4231">
        <v>2</v>
      </c>
      <c r="B4231">
        <v>10</v>
      </c>
      <c r="C4231">
        <v>500000</v>
      </c>
      <c r="D4231">
        <v>13</v>
      </c>
      <c r="E4231">
        <v>0.137581444</v>
      </c>
    </row>
    <row r="4232" spans="1:5" x14ac:dyDescent="0.25">
      <c r="A4232">
        <v>0</v>
      </c>
      <c r="B4232">
        <v>10</v>
      </c>
      <c r="C4232">
        <v>1000000</v>
      </c>
      <c r="D4232">
        <v>13</v>
      </c>
      <c r="E4232">
        <v>0.265631332</v>
      </c>
    </row>
    <row r="4233" spans="1:5" x14ac:dyDescent="0.25">
      <c r="A4233">
        <v>1</v>
      </c>
      <c r="B4233">
        <v>10</v>
      </c>
      <c r="C4233">
        <v>1000000</v>
      </c>
      <c r="D4233">
        <v>13</v>
      </c>
      <c r="E4233">
        <v>0.27476160500000002</v>
      </c>
    </row>
    <row r="4234" spans="1:5" x14ac:dyDescent="0.25">
      <c r="A4234">
        <v>2</v>
      </c>
      <c r="B4234">
        <v>10</v>
      </c>
      <c r="C4234">
        <v>1000000</v>
      </c>
      <c r="D4234">
        <v>13</v>
      </c>
      <c r="E4234">
        <v>0.27397919700000001</v>
      </c>
    </row>
    <row r="4235" spans="1:5" x14ac:dyDescent="0.25">
      <c r="A4235">
        <v>0</v>
      </c>
      <c r="B4235">
        <v>10</v>
      </c>
      <c r="C4235">
        <v>2000000</v>
      </c>
      <c r="D4235">
        <v>13</v>
      </c>
      <c r="E4235">
        <v>0.58643739100000003</v>
      </c>
    </row>
    <row r="4236" spans="1:5" x14ac:dyDescent="0.25">
      <c r="A4236">
        <v>1</v>
      </c>
      <c r="B4236">
        <v>10</v>
      </c>
      <c r="C4236">
        <v>2000000</v>
      </c>
      <c r="D4236">
        <v>13</v>
      </c>
      <c r="E4236">
        <v>0.56596908099999998</v>
      </c>
    </row>
    <row r="4237" spans="1:5" x14ac:dyDescent="0.25">
      <c r="A4237">
        <v>2</v>
      </c>
      <c r="B4237">
        <v>10</v>
      </c>
      <c r="C4237">
        <v>2000000</v>
      </c>
      <c r="D4237">
        <v>13</v>
      </c>
      <c r="E4237">
        <v>0.57412397299999995</v>
      </c>
    </row>
    <row r="4238" spans="1:5" x14ac:dyDescent="0.25">
      <c r="A4238">
        <v>0</v>
      </c>
      <c r="B4238">
        <v>10</v>
      </c>
      <c r="C4238">
        <v>4000000</v>
      </c>
      <c r="D4238">
        <v>13</v>
      </c>
      <c r="E4238">
        <v>1.0952252200000001</v>
      </c>
    </row>
    <row r="4239" spans="1:5" x14ac:dyDescent="0.25">
      <c r="A4239">
        <v>1</v>
      </c>
      <c r="B4239">
        <v>10</v>
      </c>
      <c r="C4239">
        <v>4000000</v>
      </c>
      <c r="D4239">
        <v>13</v>
      </c>
      <c r="E4239">
        <v>1.17215425</v>
      </c>
    </row>
    <row r="4240" spans="1:5" x14ac:dyDescent="0.25">
      <c r="A4240">
        <v>2</v>
      </c>
      <c r="B4240">
        <v>10</v>
      </c>
      <c r="C4240">
        <v>4000000</v>
      </c>
      <c r="D4240">
        <v>13</v>
      </c>
      <c r="E4240">
        <v>1.1589395570000001</v>
      </c>
    </row>
    <row r="4241" spans="1:5" x14ac:dyDescent="0.25">
      <c r="A4241">
        <v>0</v>
      </c>
      <c r="B4241">
        <v>10</v>
      </c>
      <c r="C4241">
        <v>8000000</v>
      </c>
      <c r="D4241">
        <v>13</v>
      </c>
      <c r="E4241">
        <v>2.4377562880000001</v>
      </c>
    </row>
    <row r="4242" spans="1:5" x14ac:dyDescent="0.25">
      <c r="A4242">
        <v>1</v>
      </c>
      <c r="B4242">
        <v>10</v>
      </c>
      <c r="C4242">
        <v>8000000</v>
      </c>
      <c r="D4242">
        <v>13</v>
      </c>
      <c r="E4242">
        <v>2.4065590729999999</v>
      </c>
    </row>
    <row r="4243" spans="1:5" x14ac:dyDescent="0.25">
      <c r="A4243">
        <v>2</v>
      </c>
      <c r="B4243">
        <v>10</v>
      </c>
      <c r="C4243">
        <v>8000000</v>
      </c>
      <c r="D4243">
        <v>13</v>
      </c>
      <c r="E4243">
        <v>2.396617054</v>
      </c>
    </row>
    <row r="4244" spans="1:5" x14ac:dyDescent="0.25">
      <c r="A4244">
        <v>0</v>
      </c>
      <c r="B4244">
        <v>11</v>
      </c>
      <c r="C4244">
        <v>125000</v>
      </c>
      <c r="D4244">
        <v>13</v>
      </c>
      <c r="E4244">
        <v>2.3441376E-2</v>
      </c>
    </row>
    <row r="4245" spans="1:5" x14ac:dyDescent="0.25">
      <c r="A4245">
        <v>1</v>
      </c>
      <c r="B4245">
        <v>11</v>
      </c>
      <c r="C4245">
        <v>125000</v>
      </c>
      <c r="D4245">
        <v>13</v>
      </c>
      <c r="E4245">
        <v>3.7578169000000002E-2</v>
      </c>
    </row>
    <row r="4246" spans="1:5" x14ac:dyDescent="0.25">
      <c r="A4246">
        <v>2</v>
      </c>
      <c r="B4246">
        <v>11</v>
      </c>
      <c r="C4246">
        <v>125000</v>
      </c>
      <c r="D4246">
        <v>13</v>
      </c>
      <c r="E4246">
        <v>3.3516319000000003E-2</v>
      </c>
    </row>
    <row r="4247" spans="1:5" x14ac:dyDescent="0.25">
      <c r="A4247">
        <v>0</v>
      </c>
      <c r="B4247">
        <v>11</v>
      </c>
      <c r="C4247">
        <v>250000</v>
      </c>
      <c r="D4247">
        <v>13</v>
      </c>
      <c r="E4247">
        <v>6.3124553999999999E-2</v>
      </c>
    </row>
    <row r="4248" spans="1:5" x14ac:dyDescent="0.25">
      <c r="A4248">
        <v>1</v>
      </c>
      <c r="B4248">
        <v>11</v>
      </c>
      <c r="C4248">
        <v>250000</v>
      </c>
      <c r="D4248">
        <v>13</v>
      </c>
      <c r="E4248">
        <v>5.0422421000000002E-2</v>
      </c>
    </row>
    <row r="4249" spans="1:5" x14ac:dyDescent="0.25">
      <c r="A4249">
        <v>2</v>
      </c>
      <c r="B4249">
        <v>11</v>
      </c>
      <c r="C4249">
        <v>250000</v>
      </c>
      <c r="D4249">
        <v>13</v>
      </c>
      <c r="E4249">
        <v>6.9895557999999997E-2</v>
      </c>
    </row>
    <row r="4250" spans="1:5" x14ac:dyDescent="0.25">
      <c r="A4250">
        <v>0</v>
      </c>
      <c r="B4250">
        <v>11</v>
      </c>
      <c r="C4250">
        <v>500000</v>
      </c>
      <c r="D4250">
        <v>13</v>
      </c>
      <c r="E4250">
        <v>0.14642251100000001</v>
      </c>
    </row>
    <row r="4251" spans="1:5" x14ac:dyDescent="0.25">
      <c r="A4251">
        <v>1</v>
      </c>
      <c r="B4251">
        <v>11</v>
      </c>
      <c r="C4251">
        <v>500000</v>
      </c>
      <c r="D4251">
        <v>13</v>
      </c>
      <c r="E4251">
        <v>0.137603162</v>
      </c>
    </row>
    <row r="4252" spans="1:5" x14ac:dyDescent="0.25">
      <c r="A4252">
        <v>2</v>
      </c>
      <c r="B4252">
        <v>11</v>
      </c>
      <c r="C4252">
        <v>500000</v>
      </c>
      <c r="D4252">
        <v>13</v>
      </c>
      <c r="E4252">
        <v>0.14693299500000001</v>
      </c>
    </row>
    <row r="4253" spans="1:5" x14ac:dyDescent="0.25">
      <c r="A4253">
        <v>0</v>
      </c>
      <c r="B4253">
        <v>11</v>
      </c>
      <c r="C4253">
        <v>1000000</v>
      </c>
      <c r="D4253">
        <v>13</v>
      </c>
      <c r="E4253">
        <v>0.30490352999999998</v>
      </c>
    </row>
    <row r="4254" spans="1:5" x14ac:dyDescent="0.25">
      <c r="A4254">
        <v>1</v>
      </c>
      <c r="B4254">
        <v>11</v>
      </c>
      <c r="C4254">
        <v>1000000</v>
      </c>
      <c r="D4254">
        <v>13</v>
      </c>
      <c r="E4254">
        <v>0.30515580199999998</v>
      </c>
    </row>
    <row r="4255" spans="1:5" x14ac:dyDescent="0.25">
      <c r="A4255">
        <v>2</v>
      </c>
      <c r="B4255">
        <v>11</v>
      </c>
      <c r="C4255">
        <v>1000000</v>
      </c>
      <c r="D4255">
        <v>13</v>
      </c>
      <c r="E4255">
        <v>0.26168545599999998</v>
      </c>
    </row>
    <row r="4256" spans="1:5" x14ac:dyDescent="0.25">
      <c r="A4256">
        <v>0</v>
      </c>
      <c r="B4256">
        <v>11</v>
      </c>
      <c r="C4256">
        <v>2000000</v>
      </c>
      <c r="D4256">
        <v>13</v>
      </c>
      <c r="E4256">
        <v>0.61065126400000003</v>
      </c>
    </row>
    <row r="4257" spans="1:5" x14ac:dyDescent="0.25">
      <c r="A4257">
        <v>1</v>
      </c>
      <c r="B4257">
        <v>11</v>
      </c>
      <c r="C4257">
        <v>2000000</v>
      </c>
      <c r="D4257">
        <v>13</v>
      </c>
      <c r="E4257">
        <v>0.59080058899999999</v>
      </c>
    </row>
    <row r="4258" spans="1:5" x14ac:dyDescent="0.25">
      <c r="A4258">
        <v>2</v>
      </c>
      <c r="B4258">
        <v>11</v>
      </c>
      <c r="C4258">
        <v>2000000</v>
      </c>
      <c r="D4258">
        <v>13</v>
      </c>
      <c r="E4258">
        <v>0.615435387</v>
      </c>
    </row>
    <row r="4259" spans="1:5" x14ac:dyDescent="0.25">
      <c r="A4259">
        <v>0</v>
      </c>
      <c r="B4259">
        <v>11</v>
      </c>
      <c r="C4259">
        <v>4000000</v>
      </c>
      <c r="D4259">
        <v>13</v>
      </c>
      <c r="E4259">
        <v>1.2253791060000001</v>
      </c>
    </row>
    <row r="4260" spans="1:5" x14ac:dyDescent="0.25">
      <c r="A4260">
        <v>1</v>
      </c>
      <c r="B4260">
        <v>11</v>
      </c>
      <c r="C4260">
        <v>4000000</v>
      </c>
      <c r="D4260">
        <v>13</v>
      </c>
      <c r="E4260">
        <v>1.257166362</v>
      </c>
    </row>
    <row r="4261" spans="1:5" x14ac:dyDescent="0.25">
      <c r="A4261">
        <v>2</v>
      </c>
      <c r="B4261">
        <v>11</v>
      </c>
      <c r="C4261">
        <v>4000000</v>
      </c>
      <c r="D4261">
        <v>13</v>
      </c>
      <c r="E4261">
        <v>1.17581124</v>
      </c>
    </row>
    <row r="4262" spans="1:5" x14ac:dyDescent="0.25">
      <c r="A4262">
        <v>0</v>
      </c>
      <c r="B4262">
        <v>11</v>
      </c>
      <c r="C4262">
        <v>8000000</v>
      </c>
      <c r="D4262">
        <v>13</v>
      </c>
      <c r="E4262">
        <v>2.6372044400000001</v>
      </c>
    </row>
    <row r="4263" spans="1:5" x14ac:dyDescent="0.25">
      <c r="A4263">
        <v>1</v>
      </c>
      <c r="B4263">
        <v>11</v>
      </c>
      <c r="C4263">
        <v>8000000</v>
      </c>
      <c r="D4263">
        <v>13</v>
      </c>
      <c r="E4263">
        <v>2.5265158510000001</v>
      </c>
    </row>
    <row r="4264" spans="1:5" x14ac:dyDescent="0.25">
      <c r="A4264">
        <v>2</v>
      </c>
      <c r="B4264">
        <v>11</v>
      </c>
      <c r="C4264">
        <v>8000000</v>
      </c>
      <c r="D4264">
        <v>13</v>
      </c>
      <c r="E4264">
        <v>2.8892204920000002</v>
      </c>
    </row>
    <row r="4265" spans="1:5" x14ac:dyDescent="0.25">
      <c r="A4265">
        <v>0</v>
      </c>
      <c r="B4265">
        <v>12</v>
      </c>
      <c r="C4265">
        <v>125000</v>
      </c>
      <c r="D4265">
        <v>13</v>
      </c>
      <c r="E4265">
        <v>2.1345138999999999E-2</v>
      </c>
    </row>
    <row r="4266" spans="1:5" x14ac:dyDescent="0.25">
      <c r="A4266">
        <v>1</v>
      </c>
      <c r="B4266">
        <v>12</v>
      </c>
      <c r="C4266">
        <v>125000</v>
      </c>
      <c r="D4266">
        <v>13</v>
      </c>
      <c r="E4266">
        <v>3.8312396999999998E-2</v>
      </c>
    </row>
    <row r="4267" spans="1:5" x14ac:dyDescent="0.25">
      <c r="A4267">
        <v>2</v>
      </c>
      <c r="B4267">
        <v>12</v>
      </c>
      <c r="C4267">
        <v>125000</v>
      </c>
      <c r="D4267">
        <v>13</v>
      </c>
      <c r="E4267">
        <v>2.4758684999999999E-2</v>
      </c>
    </row>
    <row r="4268" spans="1:5" x14ac:dyDescent="0.25">
      <c r="A4268">
        <v>0</v>
      </c>
      <c r="B4268">
        <v>12</v>
      </c>
      <c r="C4268">
        <v>250000</v>
      </c>
      <c r="D4268">
        <v>13</v>
      </c>
      <c r="E4268">
        <v>5.9714478000000001E-2</v>
      </c>
    </row>
    <row r="4269" spans="1:5" x14ac:dyDescent="0.25">
      <c r="A4269">
        <v>1</v>
      </c>
      <c r="B4269">
        <v>12</v>
      </c>
      <c r="C4269">
        <v>250000</v>
      </c>
      <c r="D4269">
        <v>13</v>
      </c>
      <c r="E4269">
        <v>5.5711373000000002E-2</v>
      </c>
    </row>
    <row r="4270" spans="1:5" x14ac:dyDescent="0.25">
      <c r="A4270">
        <v>2</v>
      </c>
      <c r="B4270">
        <v>12</v>
      </c>
      <c r="C4270">
        <v>250000</v>
      </c>
      <c r="D4270">
        <v>13</v>
      </c>
      <c r="E4270">
        <v>8.6225072E-2</v>
      </c>
    </row>
    <row r="4271" spans="1:5" x14ac:dyDescent="0.25">
      <c r="A4271">
        <v>0</v>
      </c>
      <c r="B4271">
        <v>12</v>
      </c>
      <c r="C4271">
        <v>500000</v>
      </c>
      <c r="D4271">
        <v>13</v>
      </c>
      <c r="E4271">
        <v>0.15914753800000001</v>
      </c>
    </row>
    <row r="4272" spans="1:5" x14ac:dyDescent="0.25">
      <c r="A4272">
        <v>1</v>
      </c>
      <c r="B4272">
        <v>12</v>
      </c>
      <c r="C4272">
        <v>500000</v>
      </c>
      <c r="D4272">
        <v>13</v>
      </c>
      <c r="E4272">
        <v>0.16028710400000001</v>
      </c>
    </row>
    <row r="4273" spans="1:5" x14ac:dyDescent="0.25">
      <c r="A4273">
        <v>2</v>
      </c>
      <c r="B4273">
        <v>12</v>
      </c>
      <c r="C4273">
        <v>500000</v>
      </c>
      <c r="D4273">
        <v>13</v>
      </c>
      <c r="E4273">
        <v>0.16686203899999999</v>
      </c>
    </row>
    <row r="4274" spans="1:5" x14ac:dyDescent="0.25">
      <c r="A4274">
        <v>0</v>
      </c>
      <c r="B4274">
        <v>12</v>
      </c>
      <c r="C4274">
        <v>1000000</v>
      </c>
      <c r="D4274">
        <v>13</v>
      </c>
      <c r="E4274">
        <v>0.34334952000000002</v>
      </c>
    </row>
    <row r="4275" spans="1:5" x14ac:dyDescent="0.25">
      <c r="A4275">
        <v>1</v>
      </c>
      <c r="B4275">
        <v>12</v>
      </c>
      <c r="C4275">
        <v>1000000</v>
      </c>
      <c r="D4275">
        <v>13</v>
      </c>
      <c r="E4275">
        <v>0.27855628799999999</v>
      </c>
    </row>
    <row r="4276" spans="1:5" x14ac:dyDescent="0.25">
      <c r="A4276">
        <v>2</v>
      </c>
      <c r="B4276">
        <v>12</v>
      </c>
      <c r="C4276">
        <v>1000000</v>
      </c>
      <c r="D4276">
        <v>13</v>
      </c>
      <c r="E4276">
        <v>0.32699482499999999</v>
      </c>
    </row>
    <row r="4277" spans="1:5" x14ac:dyDescent="0.25">
      <c r="A4277">
        <v>0</v>
      </c>
      <c r="B4277">
        <v>12</v>
      </c>
      <c r="C4277">
        <v>2000000</v>
      </c>
      <c r="D4277">
        <v>13</v>
      </c>
      <c r="E4277">
        <v>0.66803031999999996</v>
      </c>
    </row>
    <row r="4278" spans="1:5" x14ac:dyDescent="0.25">
      <c r="A4278">
        <v>1</v>
      </c>
      <c r="B4278">
        <v>12</v>
      </c>
      <c r="C4278">
        <v>2000000</v>
      </c>
      <c r="D4278">
        <v>13</v>
      </c>
      <c r="E4278">
        <v>0.65190482199999999</v>
      </c>
    </row>
    <row r="4279" spans="1:5" x14ac:dyDescent="0.25">
      <c r="A4279">
        <v>2</v>
      </c>
      <c r="B4279">
        <v>12</v>
      </c>
      <c r="C4279">
        <v>2000000</v>
      </c>
      <c r="D4279">
        <v>13</v>
      </c>
      <c r="E4279">
        <v>0.64041964299999998</v>
      </c>
    </row>
    <row r="4280" spans="1:5" x14ac:dyDescent="0.25">
      <c r="A4280">
        <v>0</v>
      </c>
      <c r="B4280">
        <v>12</v>
      </c>
      <c r="C4280">
        <v>4000000</v>
      </c>
      <c r="D4280">
        <v>13</v>
      </c>
      <c r="E4280">
        <v>1.3047229499999999</v>
      </c>
    </row>
    <row r="4281" spans="1:5" x14ac:dyDescent="0.25">
      <c r="A4281">
        <v>1</v>
      </c>
      <c r="B4281">
        <v>12</v>
      </c>
      <c r="C4281">
        <v>4000000</v>
      </c>
      <c r="D4281">
        <v>13</v>
      </c>
      <c r="E4281">
        <v>1.306216686</v>
      </c>
    </row>
    <row r="4282" spans="1:5" x14ac:dyDescent="0.25">
      <c r="A4282">
        <v>2</v>
      </c>
      <c r="B4282">
        <v>12</v>
      </c>
      <c r="C4282">
        <v>4000000</v>
      </c>
      <c r="D4282">
        <v>13</v>
      </c>
      <c r="E4282">
        <v>1.3491947820000001</v>
      </c>
    </row>
    <row r="4283" spans="1:5" x14ac:dyDescent="0.25">
      <c r="A4283">
        <v>0</v>
      </c>
      <c r="B4283">
        <v>12</v>
      </c>
      <c r="C4283">
        <v>8000000</v>
      </c>
      <c r="D4283">
        <v>13</v>
      </c>
      <c r="E4283">
        <v>3.331954139</v>
      </c>
    </row>
    <row r="4284" spans="1:5" x14ac:dyDescent="0.25">
      <c r="A4284">
        <v>1</v>
      </c>
      <c r="B4284">
        <v>12</v>
      </c>
      <c r="C4284">
        <v>8000000</v>
      </c>
      <c r="D4284">
        <v>13</v>
      </c>
      <c r="E4284">
        <v>3.284109167</v>
      </c>
    </row>
    <row r="4285" spans="1:5" x14ac:dyDescent="0.25">
      <c r="A4285">
        <v>2</v>
      </c>
      <c r="B4285">
        <v>12</v>
      </c>
      <c r="C4285">
        <v>8000000</v>
      </c>
      <c r="D4285">
        <v>13</v>
      </c>
      <c r="E4285">
        <v>3.1620301350000002</v>
      </c>
    </row>
    <row r="4286" spans="1:5" x14ac:dyDescent="0.25">
      <c r="A4286">
        <v>0</v>
      </c>
      <c r="B4286">
        <v>13</v>
      </c>
      <c r="C4286">
        <v>125000</v>
      </c>
      <c r="D4286">
        <v>13</v>
      </c>
      <c r="E4286">
        <v>2.4629135999999999E-2</v>
      </c>
    </row>
    <row r="4287" spans="1:5" x14ac:dyDescent="0.25">
      <c r="A4287">
        <v>1</v>
      </c>
      <c r="B4287">
        <v>13</v>
      </c>
      <c r="C4287">
        <v>125000</v>
      </c>
      <c r="D4287">
        <v>13</v>
      </c>
      <c r="E4287">
        <v>3.6848754999999997E-2</v>
      </c>
    </row>
    <row r="4288" spans="1:5" x14ac:dyDescent="0.25">
      <c r="A4288">
        <v>2</v>
      </c>
      <c r="B4288">
        <v>13</v>
      </c>
      <c r="C4288">
        <v>125000</v>
      </c>
      <c r="D4288">
        <v>13</v>
      </c>
      <c r="E4288">
        <v>3.2342223000000003E-2</v>
      </c>
    </row>
    <row r="4289" spans="1:5" x14ac:dyDescent="0.25">
      <c r="A4289">
        <v>0</v>
      </c>
      <c r="B4289">
        <v>13</v>
      </c>
      <c r="C4289">
        <v>250000</v>
      </c>
      <c r="D4289">
        <v>13</v>
      </c>
      <c r="E4289">
        <v>8.7630380999999993E-2</v>
      </c>
    </row>
    <row r="4290" spans="1:5" x14ac:dyDescent="0.25">
      <c r="A4290">
        <v>1</v>
      </c>
      <c r="B4290">
        <v>13</v>
      </c>
      <c r="C4290">
        <v>250000</v>
      </c>
      <c r="D4290">
        <v>13</v>
      </c>
      <c r="E4290">
        <v>6.8142178999999997E-2</v>
      </c>
    </row>
    <row r="4291" spans="1:5" x14ac:dyDescent="0.25">
      <c r="A4291">
        <v>2</v>
      </c>
      <c r="B4291">
        <v>13</v>
      </c>
      <c r="C4291">
        <v>250000</v>
      </c>
      <c r="D4291">
        <v>13</v>
      </c>
      <c r="E4291">
        <v>6.4227352000000001E-2</v>
      </c>
    </row>
    <row r="4292" spans="1:5" x14ac:dyDescent="0.25">
      <c r="A4292">
        <v>0</v>
      </c>
      <c r="B4292">
        <v>13</v>
      </c>
      <c r="C4292">
        <v>500000</v>
      </c>
      <c r="D4292">
        <v>13</v>
      </c>
      <c r="E4292">
        <v>0.16150727100000001</v>
      </c>
    </row>
    <row r="4293" spans="1:5" x14ac:dyDescent="0.25">
      <c r="A4293">
        <v>1</v>
      </c>
      <c r="B4293">
        <v>13</v>
      </c>
      <c r="C4293">
        <v>500000</v>
      </c>
      <c r="D4293">
        <v>13</v>
      </c>
      <c r="E4293">
        <v>0.18690088899999999</v>
      </c>
    </row>
    <row r="4294" spans="1:5" x14ac:dyDescent="0.25">
      <c r="A4294">
        <v>2</v>
      </c>
      <c r="B4294">
        <v>13</v>
      </c>
      <c r="C4294">
        <v>500000</v>
      </c>
      <c r="D4294">
        <v>13</v>
      </c>
      <c r="E4294">
        <v>0.17587567300000001</v>
      </c>
    </row>
    <row r="4295" spans="1:5" x14ac:dyDescent="0.25">
      <c r="A4295">
        <v>0</v>
      </c>
      <c r="B4295">
        <v>13</v>
      </c>
      <c r="C4295">
        <v>1000000</v>
      </c>
      <c r="D4295">
        <v>13</v>
      </c>
      <c r="E4295">
        <v>0.37454712099999998</v>
      </c>
    </row>
    <row r="4296" spans="1:5" x14ac:dyDescent="0.25">
      <c r="A4296">
        <v>1</v>
      </c>
      <c r="B4296">
        <v>13</v>
      </c>
      <c r="C4296">
        <v>1000000</v>
      </c>
      <c r="D4296">
        <v>13</v>
      </c>
      <c r="E4296">
        <v>0.315874186</v>
      </c>
    </row>
    <row r="4297" spans="1:5" x14ac:dyDescent="0.25">
      <c r="A4297">
        <v>2</v>
      </c>
      <c r="B4297">
        <v>13</v>
      </c>
      <c r="C4297">
        <v>1000000</v>
      </c>
      <c r="D4297">
        <v>13</v>
      </c>
      <c r="E4297">
        <v>0.365146097</v>
      </c>
    </row>
    <row r="4298" spans="1:5" x14ac:dyDescent="0.25">
      <c r="A4298">
        <v>0</v>
      </c>
      <c r="B4298">
        <v>13</v>
      </c>
      <c r="C4298">
        <v>2000000</v>
      </c>
      <c r="D4298">
        <v>13</v>
      </c>
      <c r="E4298">
        <v>0.74821233200000004</v>
      </c>
    </row>
    <row r="4299" spans="1:5" x14ac:dyDescent="0.25">
      <c r="A4299">
        <v>1</v>
      </c>
      <c r="B4299">
        <v>13</v>
      </c>
      <c r="C4299">
        <v>2000000</v>
      </c>
      <c r="D4299">
        <v>13</v>
      </c>
      <c r="E4299">
        <v>0.74208373999999999</v>
      </c>
    </row>
    <row r="4300" spans="1:5" x14ac:dyDescent="0.25">
      <c r="A4300">
        <v>2</v>
      </c>
      <c r="B4300">
        <v>13</v>
      </c>
      <c r="C4300">
        <v>2000000</v>
      </c>
      <c r="D4300">
        <v>13</v>
      </c>
      <c r="E4300">
        <v>0.74661292000000001</v>
      </c>
    </row>
    <row r="4301" spans="1:5" x14ac:dyDescent="0.25">
      <c r="A4301">
        <v>0</v>
      </c>
      <c r="B4301">
        <v>13</v>
      </c>
      <c r="C4301">
        <v>4000000</v>
      </c>
      <c r="D4301">
        <v>13</v>
      </c>
      <c r="E4301">
        <v>1.3695562649999999</v>
      </c>
    </row>
    <row r="4302" spans="1:5" x14ac:dyDescent="0.25">
      <c r="A4302">
        <v>1</v>
      </c>
      <c r="B4302">
        <v>13</v>
      </c>
      <c r="C4302">
        <v>4000000</v>
      </c>
      <c r="D4302">
        <v>13</v>
      </c>
      <c r="E4302">
        <v>1.389934148</v>
      </c>
    </row>
    <row r="4303" spans="1:5" x14ac:dyDescent="0.25">
      <c r="A4303">
        <v>2</v>
      </c>
      <c r="B4303">
        <v>13</v>
      </c>
      <c r="C4303">
        <v>4000000</v>
      </c>
      <c r="D4303">
        <v>13</v>
      </c>
      <c r="E4303">
        <v>1.4156652089999999</v>
      </c>
    </row>
    <row r="4304" spans="1:5" x14ac:dyDescent="0.25">
      <c r="A4304">
        <v>0</v>
      </c>
      <c r="B4304">
        <v>13</v>
      </c>
      <c r="C4304">
        <v>8000000</v>
      </c>
      <c r="D4304">
        <v>13</v>
      </c>
      <c r="E4304">
        <v>3.5109147489999999</v>
      </c>
    </row>
    <row r="4305" spans="1:5" x14ac:dyDescent="0.25">
      <c r="A4305">
        <v>1</v>
      </c>
      <c r="B4305">
        <v>13</v>
      </c>
      <c r="C4305">
        <v>8000000</v>
      </c>
      <c r="D4305">
        <v>13</v>
      </c>
      <c r="E4305">
        <v>3.5252404309999998</v>
      </c>
    </row>
    <row r="4306" spans="1:5" x14ac:dyDescent="0.25">
      <c r="A4306">
        <v>2</v>
      </c>
      <c r="B4306">
        <v>13</v>
      </c>
      <c r="C4306">
        <v>8000000</v>
      </c>
      <c r="D4306">
        <v>13</v>
      </c>
      <c r="E4306">
        <v>3.453705636</v>
      </c>
    </row>
    <row r="4307" spans="1:5" x14ac:dyDescent="0.25">
      <c r="A4307">
        <v>0</v>
      </c>
      <c r="B4307">
        <v>14</v>
      </c>
      <c r="C4307">
        <v>125000</v>
      </c>
      <c r="D4307">
        <v>13</v>
      </c>
      <c r="E4307">
        <v>2.2626824E-2</v>
      </c>
    </row>
    <row r="4308" spans="1:5" x14ac:dyDescent="0.25">
      <c r="A4308">
        <v>1</v>
      </c>
      <c r="B4308">
        <v>14</v>
      </c>
      <c r="C4308">
        <v>125000</v>
      </c>
      <c r="D4308">
        <v>13</v>
      </c>
      <c r="E4308">
        <v>3.7090203000000002E-2</v>
      </c>
    </row>
    <row r="4309" spans="1:5" x14ac:dyDescent="0.25">
      <c r="A4309">
        <v>2</v>
      </c>
      <c r="B4309">
        <v>14</v>
      </c>
      <c r="C4309">
        <v>125000</v>
      </c>
      <c r="D4309">
        <v>13</v>
      </c>
      <c r="E4309">
        <v>3.6318798999999999E-2</v>
      </c>
    </row>
    <row r="4310" spans="1:5" x14ac:dyDescent="0.25">
      <c r="A4310">
        <v>0</v>
      </c>
      <c r="B4310">
        <v>14</v>
      </c>
      <c r="C4310">
        <v>250000</v>
      </c>
      <c r="D4310">
        <v>13</v>
      </c>
      <c r="E4310">
        <v>6.7615871999999994E-2</v>
      </c>
    </row>
    <row r="4311" spans="1:5" x14ac:dyDescent="0.25">
      <c r="A4311">
        <v>1</v>
      </c>
      <c r="B4311">
        <v>14</v>
      </c>
      <c r="C4311">
        <v>250000</v>
      </c>
      <c r="D4311">
        <v>13</v>
      </c>
      <c r="E4311">
        <v>6.8624744000000001E-2</v>
      </c>
    </row>
    <row r="4312" spans="1:5" x14ac:dyDescent="0.25">
      <c r="A4312">
        <v>2</v>
      </c>
      <c r="B4312">
        <v>14</v>
      </c>
      <c r="C4312">
        <v>250000</v>
      </c>
      <c r="D4312">
        <v>13</v>
      </c>
      <c r="E4312">
        <v>6.8934705999999998E-2</v>
      </c>
    </row>
    <row r="4313" spans="1:5" x14ac:dyDescent="0.25">
      <c r="A4313">
        <v>0</v>
      </c>
      <c r="B4313">
        <v>14</v>
      </c>
      <c r="C4313">
        <v>500000</v>
      </c>
      <c r="D4313">
        <v>13</v>
      </c>
      <c r="E4313">
        <v>0.193481243</v>
      </c>
    </row>
    <row r="4314" spans="1:5" x14ac:dyDescent="0.25">
      <c r="A4314">
        <v>1</v>
      </c>
      <c r="B4314">
        <v>14</v>
      </c>
      <c r="C4314">
        <v>500000</v>
      </c>
      <c r="D4314">
        <v>13</v>
      </c>
      <c r="E4314">
        <v>0.16934564499999999</v>
      </c>
    </row>
    <row r="4315" spans="1:5" x14ac:dyDescent="0.25">
      <c r="A4315">
        <v>2</v>
      </c>
      <c r="B4315">
        <v>14</v>
      </c>
      <c r="C4315">
        <v>500000</v>
      </c>
      <c r="D4315">
        <v>13</v>
      </c>
      <c r="E4315">
        <v>0.15681442400000001</v>
      </c>
    </row>
    <row r="4316" spans="1:5" x14ac:dyDescent="0.25">
      <c r="A4316">
        <v>0</v>
      </c>
      <c r="B4316">
        <v>14</v>
      </c>
      <c r="C4316">
        <v>1000000</v>
      </c>
      <c r="D4316">
        <v>13</v>
      </c>
      <c r="E4316">
        <v>0.39295036799999999</v>
      </c>
    </row>
    <row r="4317" spans="1:5" x14ac:dyDescent="0.25">
      <c r="A4317">
        <v>1</v>
      </c>
      <c r="B4317">
        <v>14</v>
      </c>
      <c r="C4317">
        <v>1000000</v>
      </c>
      <c r="D4317">
        <v>13</v>
      </c>
      <c r="E4317">
        <v>0.35859483599999997</v>
      </c>
    </row>
    <row r="4318" spans="1:5" x14ac:dyDescent="0.25">
      <c r="A4318">
        <v>2</v>
      </c>
      <c r="B4318">
        <v>14</v>
      </c>
      <c r="C4318">
        <v>1000000</v>
      </c>
      <c r="D4318">
        <v>13</v>
      </c>
      <c r="E4318">
        <v>0.408398176</v>
      </c>
    </row>
    <row r="4319" spans="1:5" x14ac:dyDescent="0.25">
      <c r="A4319">
        <v>0</v>
      </c>
      <c r="B4319">
        <v>14</v>
      </c>
      <c r="C4319">
        <v>2000000</v>
      </c>
      <c r="D4319">
        <v>13</v>
      </c>
      <c r="E4319">
        <v>0.78916418499999996</v>
      </c>
    </row>
    <row r="4320" spans="1:5" x14ac:dyDescent="0.25">
      <c r="A4320">
        <v>1</v>
      </c>
      <c r="B4320">
        <v>14</v>
      </c>
      <c r="C4320">
        <v>2000000</v>
      </c>
      <c r="D4320">
        <v>13</v>
      </c>
      <c r="E4320">
        <v>0.80532693</v>
      </c>
    </row>
    <row r="4321" spans="1:5" x14ac:dyDescent="0.25">
      <c r="A4321">
        <v>2</v>
      </c>
      <c r="B4321">
        <v>14</v>
      </c>
      <c r="C4321">
        <v>2000000</v>
      </c>
      <c r="D4321">
        <v>13</v>
      </c>
      <c r="E4321">
        <v>0.83723413000000002</v>
      </c>
    </row>
    <row r="4322" spans="1:5" x14ac:dyDescent="0.25">
      <c r="A4322">
        <v>0</v>
      </c>
      <c r="B4322">
        <v>14</v>
      </c>
      <c r="C4322">
        <v>4000000</v>
      </c>
      <c r="D4322">
        <v>13</v>
      </c>
      <c r="E4322">
        <v>1.5930915910000001</v>
      </c>
    </row>
    <row r="4323" spans="1:5" x14ac:dyDescent="0.25">
      <c r="A4323">
        <v>1</v>
      </c>
      <c r="B4323">
        <v>14</v>
      </c>
      <c r="C4323">
        <v>4000000</v>
      </c>
      <c r="D4323">
        <v>13</v>
      </c>
      <c r="E4323">
        <v>1.576033155</v>
      </c>
    </row>
    <row r="4324" spans="1:5" x14ac:dyDescent="0.25">
      <c r="A4324">
        <v>2</v>
      </c>
      <c r="B4324">
        <v>14</v>
      </c>
      <c r="C4324">
        <v>4000000</v>
      </c>
      <c r="D4324">
        <v>13</v>
      </c>
      <c r="E4324">
        <v>1.5699071090000001</v>
      </c>
    </row>
    <row r="4325" spans="1:5" x14ac:dyDescent="0.25">
      <c r="A4325">
        <v>0</v>
      </c>
      <c r="B4325">
        <v>14</v>
      </c>
      <c r="C4325">
        <v>8000000</v>
      </c>
      <c r="D4325">
        <v>13</v>
      </c>
      <c r="E4325">
        <v>3.7992995289999998</v>
      </c>
    </row>
    <row r="4326" spans="1:5" x14ac:dyDescent="0.25">
      <c r="A4326">
        <v>1</v>
      </c>
      <c r="B4326">
        <v>14</v>
      </c>
      <c r="C4326">
        <v>8000000</v>
      </c>
      <c r="D4326">
        <v>13</v>
      </c>
      <c r="E4326">
        <v>4.0134153899999996</v>
      </c>
    </row>
    <row r="4327" spans="1:5" x14ac:dyDescent="0.25">
      <c r="A4327">
        <v>2</v>
      </c>
      <c r="B4327">
        <v>14</v>
      </c>
      <c r="C4327">
        <v>8000000</v>
      </c>
      <c r="D4327">
        <v>13</v>
      </c>
      <c r="E4327">
        <v>3.9486187529999999</v>
      </c>
    </row>
    <row r="4328" spans="1:5" x14ac:dyDescent="0.25">
      <c r="A4328">
        <v>0</v>
      </c>
      <c r="B4328">
        <v>15</v>
      </c>
      <c r="C4328">
        <v>125000</v>
      </c>
      <c r="D4328">
        <v>13</v>
      </c>
      <c r="E4328">
        <v>2.4346162000000001E-2</v>
      </c>
    </row>
    <row r="4329" spans="1:5" x14ac:dyDescent="0.25">
      <c r="A4329">
        <v>1</v>
      </c>
      <c r="B4329">
        <v>15</v>
      </c>
      <c r="C4329">
        <v>125000</v>
      </c>
      <c r="D4329">
        <v>13</v>
      </c>
      <c r="E4329">
        <v>4.3056601999999999E-2</v>
      </c>
    </row>
    <row r="4330" spans="1:5" x14ac:dyDescent="0.25">
      <c r="A4330">
        <v>2</v>
      </c>
      <c r="B4330">
        <v>15</v>
      </c>
      <c r="C4330">
        <v>125000</v>
      </c>
      <c r="D4330">
        <v>13</v>
      </c>
      <c r="E4330">
        <v>4.9250559999999999E-2</v>
      </c>
    </row>
    <row r="4331" spans="1:5" x14ac:dyDescent="0.25">
      <c r="A4331">
        <v>0</v>
      </c>
      <c r="B4331">
        <v>15</v>
      </c>
      <c r="C4331">
        <v>250000</v>
      </c>
      <c r="D4331">
        <v>13</v>
      </c>
      <c r="E4331">
        <v>7.1436627000000003E-2</v>
      </c>
    </row>
    <row r="4332" spans="1:5" x14ac:dyDescent="0.25">
      <c r="A4332">
        <v>1</v>
      </c>
      <c r="B4332">
        <v>15</v>
      </c>
      <c r="C4332">
        <v>250000</v>
      </c>
      <c r="D4332">
        <v>13</v>
      </c>
      <c r="E4332">
        <v>7.3215408999999995E-2</v>
      </c>
    </row>
    <row r="4333" spans="1:5" x14ac:dyDescent="0.25">
      <c r="A4333">
        <v>2</v>
      </c>
      <c r="B4333">
        <v>15</v>
      </c>
      <c r="C4333">
        <v>250000</v>
      </c>
      <c r="D4333">
        <v>13</v>
      </c>
      <c r="E4333">
        <v>9.1539595000000001E-2</v>
      </c>
    </row>
    <row r="4334" spans="1:5" x14ac:dyDescent="0.25">
      <c r="A4334">
        <v>0</v>
      </c>
      <c r="B4334">
        <v>15</v>
      </c>
      <c r="C4334">
        <v>500000</v>
      </c>
      <c r="D4334">
        <v>13</v>
      </c>
      <c r="E4334">
        <v>0.205354063</v>
      </c>
    </row>
    <row r="4335" spans="1:5" x14ac:dyDescent="0.25">
      <c r="A4335">
        <v>1</v>
      </c>
      <c r="B4335">
        <v>15</v>
      </c>
      <c r="C4335">
        <v>500000</v>
      </c>
      <c r="D4335">
        <v>13</v>
      </c>
      <c r="E4335">
        <v>0.185787391</v>
      </c>
    </row>
    <row r="4336" spans="1:5" x14ac:dyDescent="0.25">
      <c r="A4336">
        <v>2</v>
      </c>
      <c r="B4336">
        <v>15</v>
      </c>
      <c r="C4336">
        <v>500000</v>
      </c>
      <c r="D4336">
        <v>13</v>
      </c>
      <c r="E4336">
        <v>0.20467418300000001</v>
      </c>
    </row>
    <row r="4337" spans="1:5" x14ac:dyDescent="0.25">
      <c r="A4337">
        <v>0</v>
      </c>
      <c r="B4337">
        <v>15</v>
      </c>
      <c r="C4337">
        <v>1000000</v>
      </c>
      <c r="D4337">
        <v>13</v>
      </c>
      <c r="E4337">
        <v>0.39032991700000003</v>
      </c>
    </row>
    <row r="4338" spans="1:5" x14ac:dyDescent="0.25">
      <c r="A4338">
        <v>1</v>
      </c>
      <c r="B4338">
        <v>15</v>
      </c>
      <c r="C4338">
        <v>1000000</v>
      </c>
      <c r="D4338">
        <v>13</v>
      </c>
      <c r="E4338">
        <v>0.39327778000000002</v>
      </c>
    </row>
    <row r="4339" spans="1:5" x14ac:dyDescent="0.25">
      <c r="A4339">
        <v>2</v>
      </c>
      <c r="B4339">
        <v>15</v>
      </c>
      <c r="C4339">
        <v>1000000</v>
      </c>
      <c r="D4339">
        <v>13</v>
      </c>
      <c r="E4339">
        <v>0.39159627499999999</v>
      </c>
    </row>
    <row r="4340" spans="1:5" x14ac:dyDescent="0.25">
      <c r="A4340">
        <v>0</v>
      </c>
      <c r="B4340">
        <v>15</v>
      </c>
      <c r="C4340">
        <v>2000000</v>
      </c>
      <c r="D4340">
        <v>13</v>
      </c>
      <c r="E4340">
        <v>0.86026301199999999</v>
      </c>
    </row>
    <row r="4341" spans="1:5" x14ac:dyDescent="0.25">
      <c r="A4341">
        <v>1</v>
      </c>
      <c r="B4341">
        <v>15</v>
      </c>
      <c r="C4341">
        <v>2000000</v>
      </c>
      <c r="D4341">
        <v>13</v>
      </c>
      <c r="E4341">
        <v>0.83963287099999995</v>
      </c>
    </row>
    <row r="4342" spans="1:5" x14ac:dyDescent="0.25">
      <c r="A4342">
        <v>2</v>
      </c>
      <c r="B4342">
        <v>15</v>
      </c>
      <c r="C4342">
        <v>2000000</v>
      </c>
      <c r="D4342">
        <v>13</v>
      </c>
      <c r="E4342">
        <v>0.91274737399999994</v>
      </c>
    </row>
    <row r="4343" spans="1:5" x14ac:dyDescent="0.25">
      <c r="A4343">
        <v>0</v>
      </c>
      <c r="B4343">
        <v>15</v>
      </c>
      <c r="C4343">
        <v>4000000</v>
      </c>
      <c r="D4343">
        <v>13</v>
      </c>
      <c r="E4343">
        <v>1.774486424</v>
      </c>
    </row>
    <row r="4344" spans="1:5" x14ac:dyDescent="0.25">
      <c r="A4344">
        <v>1</v>
      </c>
      <c r="B4344">
        <v>15</v>
      </c>
      <c r="C4344">
        <v>4000000</v>
      </c>
      <c r="D4344">
        <v>13</v>
      </c>
      <c r="E4344">
        <v>1.7509049699999999</v>
      </c>
    </row>
    <row r="4345" spans="1:5" x14ac:dyDescent="0.25">
      <c r="A4345">
        <v>2</v>
      </c>
      <c r="B4345">
        <v>15</v>
      </c>
      <c r="C4345">
        <v>4000000</v>
      </c>
      <c r="D4345">
        <v>13</v>
      </c>
      <c r="E4345">
        <v>1.853104042</v>
      </c>
    </row>
    <row r="4346" spans="1:5" x14ac:dyDescent="0.25">
      <c r="A4346">
        <v>0</v>
      </c>
      <c r="B4346">
        <v>15</v>
      </c>
      <c r="C4346">
        <v>8000000</v>
      </c>
      <c r="D4346">
        <v>13</v>
      </c>
      <c r="E4346">
        <v>4.2202762920000003</v>
      </c>
    </row>
    <row r="4347" spans="1:5" x14ac:dyDescent="0.25">
      <c r="A4347">
        <v>1</v>
      </c>
      <c r="B4347">
        <v>15</v>
      </c>
      <c r="C4347">
        <v>8000000</v>
      </c>
      <c r="D4347">
        <v>13</v>
      </c>
      <c r="E4347">
        <v>4.2592678160000004</v>
      </c>
    </row>
    <row r="4348" spans="1:5" x14ac:dyDescent="0.25">
      <c r="A4348">
        <v>2</v>
      </c>
      <c r="B4348">
        <v>15</v>
      </c>
      <c r="C4348">
        <v>8000000</v>
      </c>
      <c r="D4348">
        <v>13</v>
      </c>
      <c r="E4348">
        <v>4.2105911499999999</v>
      </c>
    </row>
    <row r="4349" spans="1:5" x14ac:dyDescent="0.25">
      <c r="A4349">
        <v>0</v>
      </c>
      <c r="B4349">
        <v>16</v>
      </c>
      <c r="C4349">
        <v>125000</v>
      </c>
      <c r="D4349">
        <v>13</v>
      </c>
      <c r="E4349">
        <v>2.6671005000000001E-2</v>
      </c>
    </row>
    <row r="4350" spans="1:5" x14ac:dyDescent="0.25">
      <c r="A4350">
        <v>1</v>
      </c>
      <c r="B4350">
        <v>16</v>
      </c>
      <c r="C4350">
        <v>125000</v>
      </c>
      <c r="D4350">
        <v>13</v>
      </c>
      <c r="E4350">
        <v>2.9483123E-2</v>
      </c>
    </row>
    <row r="4351" spans="1:5" x14ac:dyDescent="0.25">
      <c r="A4351">
        <v>2</v>
      </c>
      <c r="B4351">
        <v>16</v>
      </c>
      <c r="C4351">
        <v>125000</v>
      </c>
      <c r="D4351">
        <v>13</v>
      </c>
      <c r="E4351">
        <v>3.7459365000000001E-2</v>
      </c>
    </row>
    <row r="4352" spans="1:5" x14ac:dyDescent="0.25">
      <c r="A4352">
        <v>0</v>
      </c>
      <c r="B4352">
        <v>16</v>
      </c>
      <c r="C4352">
        <v>250000</v>
      </c>
      <c r="D4352">
        <v>13</v>
      </c>
      <c r="E4352">
        <v>9.4726625999999994E-2</v>
      </c>
    </row>
    <row r="4353" spans="1:5" x14ac:dyDescent="0.25">
      <c r="A4353">
        <v>1</v>
      </c>
      <c r="B4353">
        <v>16</v>
      </c>
      <c r="C4353">
        <v>250000</v>
      </c>
      <c r="D4353">
        <v>13</v>
      </c>
      <c r="E4353">
        <v>7.3661664000000002E-2</v>
      </c>
    </row>
    <row r="4354" spans="1:5" x14ac:dyDescent="0.25">
      <c r="A4354">
        <v>2</v>
      </c>
      <c r="B4354">
        <v>16</v>
      </c>
      <c r="C4354">
        <v>250000</v>
      </c>
      <c r="D4354">
        <v>13</v>
      </c>
      <c r="E4354">
        <v>0.10207959799999999</v>
      </c>
    </row>
    <row r="4355" spans="1:5" x14ac:dyDescent="0.25">
      <c r="A4355">
        <v>0</v>
      </c>
      <c r="B4355">
        <v>16</v>
      </c>
      <c r="C4355">
        <v>500000</v>
      </c>
      <c r="D4355">
        <v>13</v>
      </c>
      <c r="E4355">
        <v>0.22007813000000001</v>
      </c>
    </row>
    <row r="4356" spans="1:5" x14ac:dyDescent="0.25">
      <c r="A4356">
        <v>1</v>
      </c>
      <c r="B4356">
        <v>16</v>
      </c>
      <c r="C4356">
        <v>500000</v>
      </c>
      <c r="D4356">
        <v>13</v>
      </c>
      <c r="E4356">
        <v>0.19900008599999999</v>
      </c>
    </row>
    <row r="4357" spans="1:5" x14ac:dyDescent="0.25">
      <c r="A4357">
        <v>2</v>
      </c>
      <c r="B4357">
        <v>16</v>
      </c>
      <c r="C4357">
        <v>500000</v>
      </c>
      <c r="D4357">
        <v>13</v>
      </c>
      <c r="E4357">
        <v>0.23806877800000001</v>
      </c>
    </row>
    <row r="4358" spans="1:5" x14ac:dyDescent="0.25">
      <c r="A4358">
        <v>0</v>
      </c>
      <c r="B4358">
        <v>16</v>
      </c>
      <c r="C4358">
        <v>1000000</v>
      </c>
      <c r="D4358">
        <v>13</v>
      </c>
      <c r="E4358">
        <v>0.45499489199999998</v>
      </c>
    </row>
    <row r="4359" spans="1:5" x14ac:dyDescent="0.25">
      <c r="A4359">
        <v>1</v>
      </c>
      <c r="B4359">
        <v>16</v>
      </c>
      <c r="C4359">
        <v>1000000</v>
      </c>
      <c r="D4359">
        <v>13</v>
      </c>
      <c r="E4359">
        <v>0.487246603</v>
      </c>
    </row>
    <row r="4360" spans="1:5" x14ac:dyDescent="0.25">
      <c r="A4360">
        <v>2</v>
      </c>
      <c r="B4360">
        <v>16</v>
      </c>
      <c r="C4360">
        <v>1000000</v>
      </c>
      <c r="D4360">
        <v>13</v>
      </c>
      <c r="E4360">
        <v>0.43752716899999999</v>
      </c>
    </row>
    <row r="4361" spans="1:5" x14ac:dyDescent="0.25">
      <c r="A4361">
        <v>0</v>
      </c>
      <c r="B4361">
        <v>16</v>
      </c>
      <c r="C4361">
        <v>2000000</v>
      </c>
      <c r="D4361">
        <v>13</v>
      </c>
      <c r="E4361">
        <v>0.93943735399999995</v>
      </c>
    </row>
    <row r="4362" spans="1:5" x14ac:dyDescent="0.25">
      <c r="A4362">
        <v>1</v>
      </c>
      <c r="B4362">
        <v>16</v>
      </c>
      <c r="C4362">
        <v>2000000</v>
      </c>
      <c r="D4362">
        <v>13</v>
      </c>
      <c r="E4362">
        <v>0.94244707800000005</v>
      </c>
    </row>
    <row r="4363" spans="1:5" x14ac:dyDescent="0.25">
      <c r="A4363">
        <v>2</v>
      </c>
      <c r="B4363">
        <v>16</v>
      </c>
      <c r="C4363">
        <v>2000000</v>
      </c>
      <c r="D4363">
        <v>13</v>
      </c>
      <c r="E4363">
        <v>0.99964182000000001</v>
      </c>
    </row>
    <row r="4364" spans="1:5" x14ac:dyDescent="0.25">
      <c r="A4364">
        <v>0</v>
      </c>
      <c r="B4364">
        <v>16</v>
      </c>
      <c r="C4364">
        <v>4000000</v>
      </c>
      <c r="D4364">
        <v>13</v>
      </c>
      <c r="E4364">
        <v>1.8452948300000001</v>
      </c>
    </row>
    <row r="4365" spans="1:5" x14ac:dyDescent="0.25">
      <c r="A4365">
        <v>1</v>
      </c>
      <c r="B4365">
        <v>16</v>
      </c>
      <c r="C4365">
        <v>4000000</v>
      </c>
      <c r="D4365">
        <v>13</v>
      </c>
      <c r="E4365">
        <v>1.8665296440000001</v>
      </c>
    </row>
    <row r="4366" spans="1:5" x14ac:dyDescent="0.25">
      <c r="A4366">
        <v>2</v>
      </c>
      <c r="B4366">
        <v>16</v>
      </c>
      <c r="C4366">
        <v>4000000</v>
      </c>
      <c r="D4366">
        <v>13</v>
      </c>
      <c r="E4366">
        <v>1.900110376</v>
      </c>
    </row>
    <row r="4367" spans="1:5" x14ac:dyDescent="0.25">
      <c r="A4367">
        <v>0</v>
      </c>
      <c r="B4367">
        <v>16</v>
      </c>
      <c r="C4367">
        <v>8000000</v>
      </c>
      <c r="D4367">
        <v>13</v>
      </c>
      <c r="E4367">
        <v>4.5224943580000003</v>
      </c>
    </row>
    <row r="4368" spans="1:5" x14ac:dyDescent="0.25">
      <c r="A4368">
        <v>1</v>
      </c>
      <c r="B4368">
        <v>16</v>
      </c>
      <c r="C4368">
        <v>8000000</v>
      </c>
      <c r="D4368">
        <v>13</v>
      </c>
      <c r="E4368">
        <v>4.4142211869999999</v>
      </c>
    </row>
    <row r="4369" spans="1:5" x14ac:dyDescent="0.25">
      <c r="A4369">
        <v>2</v>
      </c>
      <c r="B4369">
        <v>16</v>
      </c>
      <c r="C4369">
        <v>8000000</v>
      </c>
      <c r="D4369">
        <v>13</v>
      </c>
      <c r="E4369">
        <v>4.4557239439999998</v>
      </c>
    </row>
    <row r="4370" spans="1:5" x14ac:dyDescent="0.25">
      <c r="A4370">
        <v>0</v>
      </c>
      <c r="B4370">
        <v>1</v>
      </c>
      <c r="C4370">
        <v>125000</v>
      </c>
      <c r="D4370">
        <v>14</v>
      </c>
      <c r="E4370">
        <v>5.85353E-3</v>
      </c>
    </row>
    <row r="4371" spans="1:5" x14ac:dyDescent="0.25">
      <c r="A4371">
        <v>1</v>
      </c>
      <c r="B4371">
        <v>1</v>
      </c>
      <c r="C4371">
        <v>125000</v>
      </c>
      <c r="D4371">
        <v>14</v>
      </c>
      <c r="E4371">
        <v>2.5426075999999999E-2</v>
      </c>
    </row>
    <row r="4372" spans="1:5" x14ac:dyDescent="0.25">
      <c r="A4372">
        <v>2</v>
      </c>
      <c r="B4372">
        <v>1</v>
      </c>
      <c r="C4372">
        <v>125000</v>
      </c>
      <c r="D4372">
        <v>14</v>
      </c>
      <c r="E4372">
        <v>6.4152159999999996E-3</v>
      </c>
    </row>
    <row r="4373" spans="1:5" x14ac:dyDescent="0.25">
      <c r="A4373">
        <v>0</v>
      </c>
      <c r="B4373">
        <v>1</v>
      </c>
      <c r="C4373">
        <v>250000</v>
      </c>
      <c r="D4373">
        <v>14</v>
      </c>
      <c r="E4373">
        <v>1.2498403999999999E-2</v>
      </c>
    </row>
    <row r="4374" spans="1:5" x14ac:dyDescent="0.25">
      <c r="A4374">
        <v>1</v>
      </c>
      <c r="B4374">
        <v>1</v>
      </c>
      <c r="C4374">
        <v>250000</v>
      </c>
      <c r="D4374">
        <v>14</v>
      </c>
      <c r="E4374">
        <v>1.4156082E-2</v>
      </c>
    </row>
    <row r="4375" spans="1:5" x14ac:dyDescent="0.25">
      <c r="A4375">
        <v>2</v>
      </c>
      <c r="B4375">
        <v>1</v>
      </c>
      <c r="C4375">
        <v>250000</v>
      </c>
      <c r="D4375">
        <v>14</v>
      </c>
      <c r="E4375">
        <v>1.2642047999999999E-2</v>
      </c>
    </row>
    <row r="4376" spans="1:5" x14ac:dyDescent="0.25">
      <c r="A4376">
        <v>0</v>
      </c>
      <c r="B4376">
        <v>1</v>
      </c>
      <c r="C4376">
        <v>500000</v>
      </c>
      <c r="D4376">
        <v>14</v>
      </c>
      <c r="E4376">
        <v>3.3134163000000001E-2</v>
      </c>
    </row>
    <row r="4377" spans="1:5" x14ac:dyDescent="0.25">
      <c r="A4377">
        <v>1</v>
      </c>
      <c r="B4377">
        <v>1</v>
      </c>
      <c r="C4377">
        <v>500000</v>
      </c>
      <c r="D4377">
        <v>14</v>
      </c>
      <c r="E4377">
        <v>3.2094154E-2</v>
      </c>
    </row>
    <row r="4378" spans="1:5" x14ac:dyDescent="0.25">
      <c r="A4378">
        <v>2</v>
      </c>
      <c r="B4378">
        <v>1</v>
      </c>
      <c r="C4378">
        <v>500000</v>
      </c>
      <c r="D4378">
        <v>14</v>
      </c>
      <c r="E4378">
        <v>3.5023095999999997E-2</v>
      </c>
    </row>
    <row r="4379" spans="1:5" x14ac:dyDescent="0.25">
      <c r="A4379">
        <v>0</v>
      </c>
      <c r="B4379">
        <v>1</v>
      </c>
      <c r="C4379">
        <v>1000000</v>
      </c>
      <c r="D4379">
        <v>14</v>
      </c>
      <c r="E4379">
        <v>8.9335922999999998E-2</v>
      </c>
    </row>
    <row r="4380" spans="1:5" x14ac:dyDescent="0.25">
      <c r="A4380">
        <v>1</v>
      </c>
      <c r="B4380">
        <v>1</v>
      </c>
      <c r="C4380">
        <v>1000000</v>
      </c>
      <c r="D4380">
        <v>14</v>
      </c>
      <c r="E4380">
        <v>7.4409925000000002E-2</v>
      </c>
    </row>
    <row r="4381" spans="1:5" x14ac:dyDescent="0.25">
      <c r="A4381">
        <v>2</v>
      </c>
      <c r="B4381">
        <v>1</v>
      </c>
      <c r="C4381">
        <v>1000000</v>
      </c>
      <c r="D4381">
        <v>14</v>
      </c>
      <c r="E4381">
        <v>8.4178872000000002E-2</v>
      </c>
    </row>
    <row r="4382" spans="1:5" x14ac:dyDescent="0.25">
      <c r="A4382">
        <v>0</v>
      </c>
      <c r="B4382">
        <v>1</v>
      </c>
      <c r="C4382">
        <v>2000000</v>
      </c>
      <c r="D4382">
        <v>14</v>
      </c>
      <c r="E4382">
        <v>0.16802594200000001</v>
      </c>
    </row>
    <row r="4383" spans="1:5" x14ac:dyDescent="0.25">
      <c r="A4383">
        <v>1</v>
      </c>
      <c r="B4383">
        <v>1</v>
      </c>
      <c r="C4383">
        <v>2000000</v>
      </c>
      <c r="D4383">
        <v>14</v>
      </c>
      <c r="E4383">
        <v>0.16955585400000001</v>
      </c>
    </row>
    <row r="4384" spans="1:5" x14ac:dyDescent="0.25">
      <c r="A4384">
        <v>2</v>
      </c>
      <c r="B4384">
        <v>1</v>
      </c>
      <c r="C4384">
        <v>2000000</v>
      </c>
      <c r="D4384">
        <v>14</v>
      </c>
      <c r="E4384">
        <v>0.17817899700000001</v>
      </c>
    </row>
    <row r="4385" spans="1:5" x14ac:dyDescent="0.25">
      <c r="A4385">
        <v>0</v>
      </c>
      <c r="B4385">
        <v>1</v>
      </c>
      <c r="C4385">
        <v>4000000</v>
      </c>
      <c r="D4385">
        <v>14</v>
      </c>
      <c r="E4385">
        <v>0.37788880600000002</v>
      </c>
    </row>
    <row r="4386" spans="1:5" x14ac:dyDescent="0.25">
      <c r="A4386">
        <v>1</v>
      </c>
      <c r="B4386">
        <v>1</v>
      </c>
      <c r="C4386">
        <v>4000000</v>
      </c>
      <c r="D4386">
        <v>14</v>
      </c>
      <c r="E4386">
        <v>0.387022537</v>
      </c>
    </row>
    <row r="4387" spans="1:5" x14ac:dyDescent="0.25">
      <c r="A4387">
        <v>2</v>
      </c>
      <c r="B4387">
        <v>1</v>
      </c>
      <c r="C4387">
        <v>4000000</v>
      </c>
      <c r="D4387">
        <v>14</v>
      </c>
      <c r="E4387">
        <v>0.36292533199999999</v>
      </c>
    </row>
    <row r="4388" spans="1:5" x14ac:dyDescent="0.25">
      <c r="A4388">
        <v>0</v>
      </c>
      <c r="B4388">
        <v>1</v>
      </c>
      <c r="C4388">
        <v>8000000</v>
      </c>
      <c r="D4388">
        <v>14</v>
      </c>
      <c r="E4388">
        <v>0.76402471599999999</v>
      </c>
    </row>
    <row r="4389" spans="1:5" x14ac:dyDescent="0.25">
      <c r="A4389">
        <v>1</v>
      </c>
      <c r="B4389">
        <v>1</v>
      </c>
      <c r="C4389">
        <v>8000000</v>
      </c>
      <c r="D4389">
        <v>14</v>
      </c>
      <c r="E4389">
        <v>0.78139485099999995</v>
      </c>
    </row>
    <row r="4390" spans="1:5" x14ac:dyDescent="0.25">
      <c r="A4390">
        <v>2</v>
      </c>
      <c r="B4390">
        <v>1</v>
      </c>
      <c r="C4390">
        <v>8000000</v>
      </c>
      <c r="D4390">
        <v>14</v>
      </c>
      <c r="E4390">
        <v>0.78122767400000004</v>
      </c>
    </row>
    <row r="4391" spans="1:5" x14ac:dyDescent="0.25">
      <c r="A4391">
        <v>0</v>
      </c>
      <c r="B4391">
        <v>2</v>
      </c>
      <c r="C4391">
        <v>125000</v>
      </c>
      <c r="D4391">
        <v>14</v>
      </c>
      <c r="E4391">
        <v>1.2050514999999999E-2</v>
      </c>
    </row>
    <row r="4392" spans="1:5" x14ac:dyDescent="0.25">
      <c r="A4392">
        <v>1</v>
      </c>
      <c r="B4392">
        <v>2</v>
      </c>
      <c r="C4392">
        <v>125000</v>
      </c>
      <c r="D4392">
        <v>14</v>
      </c>
      <c r="E4392">
        <v>7.7610769999999999E-3</v>
      </c>
    </row>
    <row r="4393" spans="1:5" x14ac:dyDescent="0.25">
      <c r="A4393">
        <v>2</v>
      </c>
      <c r="B4393">
        <v>2</v>
      </c>
      <c r="C4393">
        <v>125000</v>
      </c>
      <c r="D4393">
        <v>14</v>
      </c>
      <c r="E4393">
        <v>5.4080040000000001E-3</v>
      </c>
    </row>
    <row r="4394" spans="1:5" x14ac:dyDescent="0.25">
      <c r="A4394">
        <v>0</v>
      </c>
      <c r="B4394">
        <v>2</v>
      </c>
      <c r="C4394">
        <v>250000</v>
      </c>
      <c r="D4394">
        <v>14</v>
      </c>
      <c r="E4394">
        <v>1.5830289000000001E-2</v>
      </c>
    </row>
    <row r="4395" spans="1:5" x14ac:dyDescent="0.25">
      <c r="A4395">
        <v>1</v>
      </c>
      <c r="B4395">
        <v>2</v>
      </c>
      <c r="C4395">
        <v>250000</v>
      </c>
      <c r="D4395">
        <v>14</v>
      </c>
      <c r="E4395">
        <v>2.3231099000000002E-2</v>
      </c>
    </row>
    <row r="4396" spans="1:5" x14ac:dyDescent="0.25">
      <c r="A4396">
        <v>2</v>
      </c>
      <c r="B4396">
        <v>2</v>
      </c>
      <c r="C4396">
        <v>250000</v>
      </c>
      <c r="D4396">
        <v>14</v>
      </c>
      <c r="E4396">
        <v>1.1555396000000001E-2</v>
      </c>
    </row>
    <row r="4397" spans="1:5" x14ac:dyDescent="0.25">
      <c r="A4397">
        <v>0</v>
      </c>
      <c r="B4397">
        <v>2</v>
      </c>
      <c r="C4397">
        <v>500000</v>
      </c>
      <c r="D4397">
        <v>14</v>
      </c>
      <c r="E4397">
        <v>3.6357107E-2</v>
      </c>
    </row>
    <row r="4398" spans="1:5" x14ac:dyDescent="0.25">
      <c r="A4398">
        <v>1</v>
      </c>
      <c r="B4398">
        <v>2</v>
      </c>
      <c r="C4398">
        <v>500000</v>
      </c>
      <c r="D4398">
        <v>14</v>
      </c>
      <c r="E4398">
        <v>4.5118586000000002E-2</v>
      </c>
    </row>
    <row r="4399" spans="1:5" x14ac:dyDescent="0.25">
      <c r="A4399">
        <v>2</v>
      </c>
      <c r="B4399">
        <v>2</v>
      </c>
      <c r="C4399">
        <v>500000</v>
      </c>
      <c r="D4399">
        <v>14</v>
      </c>
      <c r="E4399">
        <v>4.1490246000000001E-2</v>
      </c>
    </row>
    <row r="4400" spans="1:5" x14ac:dyDescent="0.25">
      <c r="A4400">
        <v>0</v>
      </c>
      <c r="B4400">
        <v>2</v>
      </c>
      <c r="C4400">
        <v>1000000</v>
      </c>
      <c r="D4400">
        <v>14</v>
      </c>
      <c r="E4400">
        <v>9.0053859E-2</v>
      </c>
    </row>
    <row r="4401" spans="1:5" x14ac:dyDescent="0.25">
      <c r="A4401">
        <v>1</v>
      </c>
      <c r="B4401">
        <v>2</v>
      </c>
      <c r="C4401">
        <v>1000000</v>
      </c>
      <c r="D4401">
        <v>14</v>
      </c>
      <c r="E4401">
        <v>8.3424746999999994E-2</v>
      </c>
    </row>
    <row r="4402" spans="1:5" x14ac:dyDescent="0.25">
      <c r="A4402">
        <v>2</v>
      </c>
      <c r="B4402">
        <v>2</v>
      </c>
      <c r="C4402">
        <v>1000000</v>
      </c>
      <c r="D4402">
        <v>14</v>
      </c>
      <c r="E4402">
        <v>8.4005598000000001E-2</v>
      </c>
    </row>
    <row r="4403" spans="1:5" x14ac:dyDescent="0.25">
      <c r="A4403">
        <v>0</v>
      </c>
      <c r="B4403">
        <v>2</v>
      </c>
      <c r="C4403">
        <v>2000000</v>
      </c>
      <c r="D4403">
        <v>14</v>
      </c>
      <c r="E4403">
        <v>0.19711379000000001</v>
      </c>
    </row>
    <row r="4404" spans="1:5" x14ac:dyDescent="0.25">
      <c r="A4404">
        <v>1</v>
      </c>
      <c r="B4404">
        <v>2</v>
      </c>
      <c r="C4404">
        <v>2000000</v>
      </c>
      <c r="D4404">
        <v>14</v>
      </c>
      <c r="E4404">
        <v>0.19315496800000001</v>
      </c>
    </row>
    <row r="4405" spans="1:5" x14ac:dyDescent="0.25">
      <c r="A4405">
        <v>2</v>
      </c>
      <c r="B4405">
        <v>2</v>
      </c>
      <c r="C4405">
        <v>2000000</v>
      </c>
      <c r="D4405">
        <v>14</v>
      </c>
      <c r="E4405">
        <v>0.193782027</v>
      </c>
    </row>
    <row r="4406" spans="1:5" x14ac:dyDescent="0.25">
      <c r="A4406">
        <v>0</v>
      </c>
      <c r="B4406">
        <v>2</v>
      </c>
      <c r="C4406">
        <v>4000000</v>
      </c>
      <c r="D4406">
        <v>14</v>
      </c>
      <c r="E4406">
        <v>0.42902362100000002</v>
      </c>
    </row>
    <row r="4407" spans="1:5" x14ac:dyDescent="0.25">
      <c r="A4407">
        <v>1</v>
      </c>
      <c r="B4407">
        <v>2</v>
      </c>
      <c r="C4407">
        <v>4000000</v>
      </c>
      <c r="D4407">
        <v>14</v>
      </c>
      <c r="E4407">
        <v>0.40504620099999999</v>
      </c>
    </row>
    <row r="4408" spans="1:5" x14ac:dyDescent="0.25">
      <c r="A4408">
        <v>2</v>
      </c>
      <c r="B4408">
        <v>2</v>
      </c>
      <c r="C4408">
        <v>4000000</v>
      </c>
      <c r="D4408">
        <v>14</v>
      </c>
      <c r="E4408">
        <v>0.41533009599999998</v>
      </c>
    </row>
    <row r="4409" spans="1:5" x14ac:dyDescent="0.25">
      <c r="A4409">
        <v>0</v>
      </c>
      <c r="B4409">
        <v>2</v>
      </c>
      <c r="C4409">
        <v>8000000</v>
      </c>
      <c r="D4409">
        <v>14</v>
      </c>
      <c r="E4409">
        <v>0.87421045100000006</v>
      </c>
    </row>
    <row r="4410" spans="1:5" x14ac:dyDescent="0.25">
      <c r="A4410">
        <v>1</v>
      </c>
      <c r="B4410">
        <v>2</v>
      </c>
      <c r="C4410">
        <v>8000000</v>
      </c>
      <c r="D4410">
        <v>14</v>
      </c>
      <c r="E4410">
        <v>0.84348472699999999</v>
      </c>
    </row>
    <row r="4411" spans="1:5" x14ac:dyDescent="0.25">
      <c r="A4411">
        <v>2</v>
      </c>
      <c r="B4411">
        <v>2</v>
      </c>
      <c r="C4411">
        <v>8000000</v>
      </c>
      <c r="D4411">
        <v>14</v>
      </c>
      <c r="E4411">
        <v>0.86723624399999999</v>
      </c>
    </row>
    <row r="4412" spans="1:5" x14ac:dyDescent="0.25">
      <c r="A4412">
        <v>0</v>
      </c>
      <c r="B4412">
        <v>3</v>
      </c>
      <c r="C4412">
        <v>125000</v>
      </c>
      <c r="D4412">
        <v>14</v>
      </c>
      <c r="E4412">
        <v>8.5243349999999992E-3</v>
      </c>
    </row>
    <row r="4413" spans="1:5" x14ac:dyDescent="0.25">
      <c r="A4413">
        <v>1</v>
      </c>
      <c r="B4413">
        <v>3</v>
      </c>
      <c r="C4413">
        <v>125000</v>
      </c>
      <c r="D4413">
        <v>14</v>
      </c>
      <c r="E4413">
        <v>1.0581996999999999E-2</v>
      </c>
    </row>
    <row r="4414" spans="1:5" x14ac:dyDescent="0.25">
      <c r="A4414">
        <v>2</v>
      </c>
      <c r="B4414">
        <v>3</v>
      </c>
      <c r="C4414">
        <v>125000</v>
      </c>
      <c r="D4414">
        <v>14</v>
      </c>
      <c r="E4414">
        <v>1.9808549000000002E-2</v>
      </c>
    </row>
    <row r="4415" spans="1:5" x14ac:dyDescent="0.25">
      <c r="A4415">
        <v>0</v>
      </c>
      <c r="B4415">
        <v>3</v>
      </c>
      <c r="C4415">
        <v>250000</v>
      </c>
      <c r="D4415">
        <v>14</v>
      </c>
      <c r="E4415">
        <v>1.9732026E-2</v>
      </c>
    </row>
    <row r="4416" spans="1:5" x14ac:dyDescent="0.25">
      <c r="A4416">
        <v>1</v>
      </c>
      <c r="B4416">
        <v>3</v>
      </c>
      <c r="C4416">
        <v>250000</v>
      </c>
      <c r="D4416">
        <v>14</v>
      </c>
      <c r="E4416">
        <v>2.2089576999999999E-2</v>
      </c>
    </row>
    <row r="4417" spans="1:5" x14ac:dyDescent="0.25">
      <c r="A4417">
        <v>2</v>
      </c>
      <c r="B4417">
        <v>3</v>
      </c>
      <c r="C4417">
        <v>250000</v>
      </c>
      <c r="D4417">
        <v>14</v>
      </c>
      <c r="E4417">
        <v>2.2011408E-2</v>
      </c>
    </row>
    <row r="4418" spans="1:5" x14ac:dyDescent="0.25">
      <c r="A4418">
        <v>0</v>
      </c>
      <c r="B4418">
        <v>3</v>
      </c>
      <c r="C4418">
        <v>500000</v>
      </c>
      <c r="D4418">
        <v>14</v>
      </c>
      <c r="E4418">
        <v>4.6507606E-2</v>
      </c>
    </row>
    <row r="4419" spans="1:5" x14ac:dyDescent="0.25">
      <c r="A4419">
        <v>1</v>
      </c>
      <c r="B4419">
        <v>3</v>
      </c>
      <c r="C4419">
        <v>500000</v>
      </c>
      <c r="D4419">
        <v>14</v>
      </c>
      <c r="E4419">
        <v>5.0345276000000001E-2</v>
      </c>
    </row>
    <row r="4420" spans="1:5" x14ac:dyDescent="0.25">
      <c r="A4420">
        <v>2</v>
      </c>
      <c r="B4420">
        <v>3</v>
      </c>
      <c r="C4420">
        <v>500000</v>
      </c>
      <c r="D4420">
        <v>14</v>
      </c>
      <c r="E4420">
        <v>5.3969994E-2</v>
      </c>
    </row>
    <row r="4421" spans="1:5" x14ac:dyDescent="0.25">
      <c r="A4421">
        <v>0</v>
      </c>
      <c r="B4421">
        <v>3</v>
      </c>
      <c r="C4421">
        <v>1000000</v>
      </c>
      <c r="D4421">
        <v>14</v>
      </c>
      <c r="E4421">
        <v>8.8664156999999993E-2</v>
      </c>
    </row>
    <row r="4422" spans="1:5" x14ac:dyDescent="0.25">
      <c r="A4422">
        <v>1</v>
      </c>
      <c r="B4422">
        <v>3</v>
      </c>
      <c r="C4422">
        <v>1000000</v>
      </c>
      <c r="D4422">
        <v>14</v>
      </c>
      <c r="E4422">
        <v>9.2015386000000005E-2</v>
      </c>
    </row>
    <row r="4423" spans="1:5" x14ac:dyDescent="0.25">
      <c r="A4423">
        <v>2</v>
      </c>
      <c r="B4423">
        <v>3</v>
      </c>
      <c r="C4423">
        <v>1000000</v>
      </c>
      <c r="D4423">
        <v>14</v>
      </c>
      <c r="E4423">
        <v>0.106456105</v>
      </c>
    </row>
    <row r="4424" spans="1:5" x14ac:dyDescent="0.25">
      <c r="A4424">
        <v>0</v>
      </c>
      <c r="B4424">
        <v>3</v>
      </c>
      <c r="C4424">
        <v>2000000</v>
      </c>
      <c r="D4424">
        <v>14</v>
      </c>
      <c r="E4424">
        <v>0.244529988</v>
      </c>
    </row>
    <row r="4425" spans="1:5" x14ac:dyDescent="0.25">
      <c r="A4425">
        <v>1</v>
      </c>
      <c r="B4425">
        <v>3</v>
      </c>
      <c r="C4425">
        <v>2000000</v>
      </c>
      <c r="D4425">
        <v>14</v>
      </c>
      <c r="E4425">
        <v>0.23056884799999999</v>
      </c>
    </row>
    <row r="4426" spans="1:5" x14ac:dyDescent="0.25">
      <c r="A4426">
        <v>2</v>
      </c>
      <c r="B4426">
        <v>3</v>
      </c>
      <c r="C4426">
        <v>2000000</v>
      </c>
      <c r="D4426">
        <v>14</v>
      </c>
      <c r="E4426">
        <v>0.236524976</v>
      </c>
    </row>
    <row r="4427" spans="1:5" x14ac:dyDescent="0.25">
      <c r="A4427">
        <v>0</v>
      </c>
      <c r="B4427">
        <v>3</v>
      </c>
      <c r="C4427">
        <v>4000000</v>
      </c>
      <c r="D4427">
        <v>14</v>
      </c>
      <c r="E4427">
        <v>0.4520052</v>
      </c>
    </row>
    <row r="4428" spans="1:5" x14ac:dyDescent="0.25">
      <c r="A4428">
        <v>1</v>
      </c>
      <c r="B4428">
        <v>3</v>
      </c>
      <c r="C4428">
        <v>4000000</v>
      </c>
      <c r="D4428">
        <v>14</v>
      </c>
      <c r="E4428">
        <v>0.44985770800000002</v>
      </c>
    </row>
    <row r="4429" spans="1:5" x14ac:dyDescent="0.25">
      <c r="A4429">
        <v>2</v>
      </c>
      <c r="B4429">
        <v>3</v>
      </c>
      <c r="C4429">
        <v>4000000</v>
      </c>
      <c r="D4429">
        <v>14</v>
      </c>
      <c r="E4429">
        <v>0.46449891700000001</v>
      </c>
    </row>
    <row r="4430" spans="1:5" x14ac:dyDescent="0.25">
      <c r="A4430">
        <v>0</v>
      </c>
      <c r="B4430">
        <v>3</v>
      </c>
      <c r="C4430">
        <v>8000000</v>
      </c>
      <c r="D4430">
        <v>14</v>
      </c>
      <c r="E4430">
        <v>0.994751622</v>
      </c>
    </row>
    <row r="4431" spans="1:5" x14ac:dyDescent="0.25">
      <c r="A4431">
        <v>1</v>
      </c>
      <c r="B4431">
        <v>3</v>
      </c>
      <c r="C4431">
        <v>8000000</v>
      </c>
      <c r="D4431">
        <v>14</v>
      </c>
      <c r="E4431">
        <v>0.98397829999999997</v>
      </c>
    </row>
    <row r="4432" spans="1:5" x14ac:dyDescent="0.25">
      <c r="A4432">
        <v>2</v>
      </c>
      <c r="B4432">
        <v>3</v>
      </c>
      <c r="C4432">
        <v>8000000</v>
      </c>
      <c r="D4432">
        <v>14</v>
      </c>
      <c r="E4432">
        <v>0.99004887900000005</v>
      </c>
    </row>
    <row r="4433" spans="1:5" x14ac:dyDescent="0.25">
      <c r="A4433">
        <v>0</v>
      </c>
      <c r="B4433">
        <v>4</v>
      </c>
      <c r="C4433">
        <v>125000</v>
      </c>
      <c r="D4433">
        <v>14</v>
      </c>
      <c r="E4433">
        <v>1.0351203E-2</v>
      </c>
    </row>
    <row r="4434" spans="1:5" x14ac:dyDescent="0.25">
      <c r="A4434">
        <v>1</v>
      </c>
      <c r="B4434">
        <v>4</v>
      </c>
      <c r="C4434">
        <v>125000</v>
      </c>
      <c r="D4434">
        <v>14</v>
      </c>
      <c r="E4434">
        <v>9.0254419999999998E-3</v>
      </c>
    </row>
    <row r="4435" spans="1:5" x14ac:dyDescent="0.25">
      <c r="A4435">
        <v>2</v>
      </c>
      <c r="B4435">
        <v>4</v>
      </c>
      <c r="C4435">
        <v>125000</v>
      </c>
      <c r="D4435">
        <v>14</v>
      </c>
      <c r="E4435">
        <v>1.3639369E-2</v>
      </c>
    </row>
    <row r="4436" spans="1:5" x14ac:dyDescent="0.25">
      <c r="A4436">
        <v>0</v>
      </c>
      <c r="B4436">
        <v>4</v>
      </c>
      <c r="C4436">
        <v>250000</v>
      </c>
      <c r="D4436">
        <v>14</v>
      </c>
      <c r="E4436">
        <v>2.1164931000000001E-2</v>
      </c>
    </row>
    <row r="4437" spans="1:5" x14ac:dyDescent="0.25">
      <c r="A4437">
        <v>1</v>
      </c>
      <c r="B4437">
        <v>4</v>
      </c>
      <c r="C4437">
        <v>250000</v>
      </c>
      <c r="D4437">
        <v>14</v>
      </c>
      <c r="E4437">
        <v>2.2735643E-2</v>
      </c>
    </row>
    <row r="4438" spans="1:5" x14ac:dyDescent="0.25">
      <c r="A4438">
        <v>2</v>
      </c>
      <c r="B4438">
        <v>4</v>
      </c>
      <c r="C4438">
        <v>250000</v>
      </c>
      <c r="D4438">
        <v>14</v>
      </c>
      <c r="E4438">
        <v>2.2276395000000001E-2</v>
      </c>
    </row>
    <row r="4439" spans="1:5" x14ac:dyDescent="0.25">
      <c r="A4439">
        <v>0</v>
      </c>
      <c r="B4439">
        <v>4</v>
      </c>
      <c r="C4439">
        <v>500000</v>
      </c>
      <c r="D4439">
        <v>14</v>
      </c>
      <c r="E4439">
        <v>5.3628037000000003E-2</v>
      </c>
    </row>
    <row r="4440" spans="1:5" x14ac:dyDescent="0.25">
      <c r="A4440">
        <v>1</v>
      </c>
      <c r="B4440">
        <v>4</v>
      </c>
      <c r="C4440">
        <v>500000</v>
      </c>
      <c r="D4440">
        <v>14</v>
      </c>
      <c r="E4440">
        <v>4.8537443999999999E-2</v>
      </c>
    </row>
    <row r="4441" spans="1:5" x14ac:dyDescent="0.25">
      <c r="A4441">
        <v>2</v>
      </c>
      <c r="B4441">
        <v>4</v>
      </c>
      <c r="C4441">
        <v>500000</v>
      </c>
      <c r="D4441">
        <v>14</v>
      </c>
      <c r="E4441">
        <v>5.4727894999999999E-2</v>
      </c>
    </row>
    <row r="4442" spans="1:5" x14ac:dyDescent="0.25">
      <c r="A4442">
        <v>0</v>
      </c>
      <c r="B4442">
        <v>4</v>
      </c>
      <c r="C4442">
        <v>1000000</v>
      </c>
      <c r="D4442">
        <v>14</v>
      </c>
      <c r="E4442">
        <v>0.11829226800000001</v>
      </c>
    </row>
    <row r="4443" spans="1:5" x14ac:dyDescent="0.25">
      <c r="A4443">
        <v>1</v>
      </c>
      <c r="B4443">
        <v>4</v>
      </c>
      <c r="C4443">
        <v>1000000</v>
      </c>
      <c r="D4443">
        <v>14</v>
      </c>
      <c r="E4443">
        <v>0.106511892</v>
      </c>
    </row>
    <row r="4444" spans="1:5" x14ac:dyDescent="0.25">
      <c r="A4444">
        <v>2</v>
      </c>
      <c r="B4444">
        <v>4</v>
      </c>
      <c r="C4444">
        <v>1000000</v>
      </c>
      <c r="D4444">
        <v>14</v>
      </c>
      <c r="E4444">
        <v>0.109292579</v>
      </c>
    </row>
    <row r="4445" spans="1:5" x14ac:dyDescent="0.25">
      <c r="A4445">
        <v>0</v>
      </c>
      <c r="B4445">
        <v>4</v>
      </c>
      <c r="C4445">
        <v>2000000</v>
      </c>
      <c r="D4445">
        <v>14</v>
      </c>
      <c r="E4445">
        <v>0.24855184</v>
      </c>
    </row>
    <row r="4446" spans="1:5" x14ac:dyDescent="0.25">
      <c r="A4446">
        <v>1</v>
      </c>
      <c r="B4446">
        <v>4</v>
      </c>
      <c r="C4446">
        <v>2000000</v>
      </c>
      <c r="D4446">
        <v>14</v>
      </c>
      <c r="E4446">
        <v>0.27406277899999998</v>
      </c>
    </row>
    <row r="4447" spans="1:5" x14ac:dyDescent="0.25">
      <c r="A4447">
        <v>2</v>
      </c>
      <c r="B4447">
        <v>4</v>
      </c>
      <c r="C4447">
        <v>2000000</v>
      </c>
      <c r="D4447">
        <v>14</v>
      </c>
      <c r="E4447">
        <v>0.24801585500000001</v>
      </c>
    </row>
    <row r="4448" spans="1:5" x14ac:dyDescent="0.25">
      <c r="A4448">
        <v>0</v>
      </c>
      <c r="B4448">
        <v>4</v>
      </c>
      <c r="C4448">
        <v>4000000</v>
      </c>
      <c r="D4448">
        <v>14</v>
      </c>
      <c r="E4448">
        <v>0.54317696199999999</v>
      </c>
    </row>
    <row r="4449" spans="1:5" x14ac:dyDescent="0.25">
      <c r="A4449">
        <v>1</v>
      </c>
      <c r="B4449">
        <v>4</v>
      </c>
      <c r="C4449">
        <v>4000000</v>
      </c>
      <c r="D4449">
        <v>14</v>
      </c>
      <c r="E4449">
        <v>0.53513433399999999</v>
      </c>
    </row>
    <row r="4450" spans="1:5" x14ac:dyDescent="0.25">
      <c r="A4450">
        <v>2</v>
      </c>
      <c r="B4450">
        <v>4</v>
      </c>
      <c r="C4450">
        <v>4000000</v>
      </c>
      <c r="D4450">
        <v>14</v>
      </c>
      <c r="E4450">
        <v>0.52467456000000001</v>
      </c>
    </row>
    <row r="4451" spans="1:5" x14ac:dyDescent="0.25">
      <c r="A4451">
        <v>0</v>
      </c>
      <c r="B4451">
        <v>4</v>
      </c>
      <c r="C4451">
        <v>8000000</v>
      </c>
      <c r="D4451">
        <v>14</v>
      </c>
      <c r="E4451">
        <v>1.1173768159999999</v>
      </c>
    </row>
    <row r="4452" spans="1:5" x14ac:dyDescent="0.25">
      <c r="A4452">
        <v>1</v>
      </c>
      <c r="B4452">
        <v>4</v>
      </c>
      <c r="C4452">
        <v>8000000</v>
      </c>
      <c r="D4452">
        <v>14</v>
      </c>
      <c r="E4452">
        <v>1.1077065429999999</v>
      </c>
    </row>
    <row r="4453" spans="1:5" x14ac:dyDescent="0.25">
      <c r="A4453">
        <v>2</v>
      </c>
      <c r="B4453">
        <v>4</v>
      </c>
      <c r="C4453">
        <v>8000000</v>
      </c>
      <c r="D4453">
        <v>14</v>
      </c>
      <c r="E4453">
        <v>1.1202931890000001</v>
      </c>
    </row>
    <row r="4454" spans="1:5" x14ac:dyDescent="0.25">
      <c r="A4454">
        <v>0</v>
      </c>
      <c r="B4454">
        <v>5</v>
      </c>
      <c r="C4454">
        <v>125000</v>
      </c>
      <c r="D4454">
        <v>14</v>
      </c>
      <c r="E4454">
        <v>7.1751740000000003E-3</v>
      </c>
    </row>
    <row r="4455" spans="1:5" x14ac:dyDescent="0.25">
      <c r="A4455">
        <v>1</v>
      </c>
      <c r="B4455">
        <v>5</v>
      </c>
      <c r="C4455">
        <v>125000</v>
      </c>
      <c r="D4455">
        <v>14</v>
      </c>
      <c r="E4455">
        <v>1.8789902000000001E-2</v>
      </c>
    </row>
    <row r="4456" spans="1:5" x14ac:dyDescent="0.25">
      <c r="A4456">
        <v>2</v>
      </c>
      <c r="B4456">
        <v>5</v>
      </c>
      <c r="C4456">
        <v>125000</v>
      </c>
      <c r="D4456">
        <v>14</v>
      </c>
      <c r="E4456">
        <v>1.1410450000000001E-2</v>
      </c>
    </row>
    <row r="4457" spans="1:5" x14ac:dyDescent="0.25">
      <c r="A4457">
        <v>0</v>
      </c>
      <c r="B4457">
        <v>5</v>
      </c>
      <c r="C4457">
        <v>250000</v>
      </c>
      <c r="D4457">
        <v>14</v>
      </c>
      <c r="E4457">
        <v>3.6700680999999999E-2</v>
      </c>
    </row>
    <row r="4458" spans="1:5" x14ac:dyDescent="0.25">
      <c r="A4458">
        <v>1</v>
      </c>
      <c r="B4458">
        <v>5</v>
      </c>
      <c r="C4458">
        <v>250000</v>
      </c>
      <c r="D4458">
        <v>14</v>
      </c>
      <c r="E4458">
        <v>3.7581317000000003E-2</v>
      </c>
    </row>
    <row r="4459" spans="1:5" x14ac:dyDescent="0.25">
      <c r="A4459">
        <v>2</v>
      </c>
      <c r="B4459">
        <v>5</v>
      </c>
      <c r="C4459">
        <v>250000</v>
      </c>
      <c r="D4459">
        <v>14</v>
      </c>
      <c r="E4459">
        <v>2.3486223000000001E-2</v>
      </c>
    </row>
    <row r="4460" spans="1:5" x14ac:dyDescent="0.25">
      <c r="A4460">
        <v>0</v>
      </c>
      <c r="B4460">
        <v>5</v>
      </c>
      <c r="C4460">
        <v>500000</v>
      </c>
      <c r="D4460">
        <v>14</v>
      </c>
      <c r="E4460">
        <v>5.3223208000000001E-2</v>
      </c>
    </row>
    <row r="4461" spans="1:5" x14ac:dyDescent="0.25">
      <c r="A4461">
        <v>1</v>
      </c>
      <c r="B4461">
        <v>5</v>
      </c>
      <c r="C4461">
        <v>500000</v>
      </c>
      <c r="D4461">
        <v>14</v>
      </c>
      <c r="E4461">
        <v>5.9811312999999998E-2</v>
      </c>
    </row>
    <row r="4462" spans="1:5" x14ac:dyDescent="0.25">
      <c r="A4462">
        <v>2</v>
      </c>
      <c r="B4462">
        <v>5</v>
      </c>
      <c r="C4462">
        <v>500000</v>
      </c>
      <c r="D4462">
        <v>14</v>
      </c>
      <c r="E4462">
        <v>6.5641333999999996E-2</v>
      </c>
    </row>
    <row r="4463" spans="1:5" x14ac:dyDescent="0.25">
      <c r="A4463">
        <v>0</v>
      </c>
      <c r="B4463">
        <v>5</v>
      </c>
      <c r="C4463">
        <v>1000000</v>
      </c>
      <c r="D4463">
        <v>14</v>
      </c>
      <c r="E4463">
        <v>0.129785647</v>
      </c>
    </row>
    <row r="4464" spans="1:5" x14ac:dyDescent="0.25">
      <c r="A4464">
        <v>1</v>
      </c>
      <c r="B4464">
        <v>5</v>
      </c>
      <c r="C4464">
        <v>1000000</v>
      </c>
      <c r="D4464">
        <v>14</v>
      </c>
      <c r="E4464">
        <v>0.14039115899999999</v>
      </c>
    </row>
    <row r="4465" spans="1:5" x14ac:dyDescent="0.25">
      <c r="A4465">
        <v>2</v>
      </c>
      <c r="B4465">
        <v>5</v>
      </c>
      <c r="C4465">
        <v>1000000</v>
      </c>
      <c r="D4465">
        <v>14</v>
      </c>
      <c r="E4465">
        <v>0.134220651</v>
      </c>
    </row>
    <row r="4466" spans="1:5" x14ac:dyDescent="0.25">
      <c r="A4466">
        <v>0</v>
      </c>
      <c r="B4466">
        <v>5</v>
      </c>
      <c r="C4466">
        <v>2000000</v>
      </c>
      <c r="D4466">
        <v>14</v>
      </c>
      <c r="E4466">
        <v>0.29957761700000002</v>
      </c>
    </row>
    <row r="4467" spans="1:5" x14ac:dyDescent="0.25">
      <c r="A4467">
        <v>1</v>
      </c>
      <c r="B4467">
        <v>5</v>
      </c>
      <c r="C4467">
        <v>2000000</v>
      </c>
      <c r="D4467">
        <v>14</v>
      </c>
      <c r="E4467">
        <v>0.29254080399999999</v>
      </c>
    </row>
    <row r="4468" spans="1:5" x14ac:dyDescent="0.25">
      <c r="A4468">
        <v>2</v>
      </c>
      <c r="B4468">
        <v>5</v>
      </c>
      <c r="C4468">
        <v>2000000</v>
      </c>
      <c r="D4468">
        <v>14</v>
      </c>
      <c r="E4468">
        <v>0.29415004500000003</v>
      </c>
    </row>
    <row r="4469" spans="1:5" x14ac:dyDescent="0.25">
      <c r="A4469">
        <v>0</v>
      </c>
      <c r="B4469">
        <v>5</v>
      </c>
      <c r="C4469">
        <v>4000000</v>
      </c>
      <c r="D4469">
        <v>14</v>
      </c>
      <c r="E4469">
        <v>0.60017650199999995</v>
      </c>
    </row>
    <row r="4470" spans="1:5" x14ac:dyDescent="0.25">
      <c r="A4470">
        <v>1</v>
      </c>
      <c r="B4470">
        <v>5</v>
      </c>
      <c r="C4470">
        <v>4000000</v>
      </c>
      <c r="D4470">
        <v>14</v>
      </c>
      <c r="E4470">
        <v>0.59411399899999995</v>
      </c>
    </row>
    <row r="4471" spans="1:5" x14ac:dyDescent="0.25">
      <c r="A4471">
        <v>2</v>
      </c>
      <c r="B4471">
        <v>5</v>
      </c>
      <c r="C4471">
        <v>4000000</v>
      </c>
      <c r="D4471">
        <v>14</v>
      </c>
      <c r="E4471">
        <v>0.61069428299999995</v>
      </c>
    </row>
    <row r="4472" spans="1:5" x14ac:dyDescent="0.25">
      <c r="A4472">
        <v>0</v>
      </c>
      <c r="B4472">
        <v>5</v>
      </c>
      <c r="C4472">
        <v>8000000</v>
      </c>
      <c r="D4472">
        <v>14</v>
      </c>
      <c r="E4472">
        <v>1.2712762440000001</v>
      </c>
    </row>
    <row r="4473" spans="1:5" x14ac:dyDescent="0.25">
      <c r="A4473">
        <v>1</v>
      </c>
      <c r="B4473">
        <v>5</v>
      </c>
      <c r="C4473">
        <v>8000000</v>
      </c>
      <c r="D4473">
        <v>14</v>
      </c>
      <c r="E4473">
        <v>1.305762275</v>
      </c>
    </row>
    <row r="4474" spans="1:5" x14ac:dyDescent="0.25">
      <c r="A4474">
        <v>2</v>
      </c>
      <c r="B4474">
        <v>5</v>
      </c>
      <c r="C4474">
        <v>8000000</v>
      </c>
      <c r="D4474">
        <v>14</v>
      </c>
      <c r="E4474">
        <v>1.285892144</v>
      </c>
    </row>
    <row r="4475" spans="1:5" x14ac:dyDescent="0.25">
      <c r="A4475">
        <v>0</v>
      </c>
      <c r="B4475">
        <v>6</v>
      </c>
      <c r="C4475">
        <v>125000</v>
      </c>
      <c r="D4475">
        <v>14</v>
      </c>
      <c r="E4475">
        <v>2.0389332E-2</v>
      </c>
    </row>
    <row r="4476" spans="1:5" x14ac:dyDescent="0.25">
      <c r="A4476">
        <v>1</v>
      </c>
      <c r="B4476">
        <v>6</v>
      </c>
      <c r="C4476">
        <v>125000</v>
      </c>
      <c r="D4476">
        <v>14</v>
      </c>
      <c r="E4476">
        <v>2.1915898E-2</v>
      </c>
    </row>
    <row r="4477" spans="1:5" x14ac:dyDescent="0.25">
      <c r="A4477">
        <v>2</v>
      </c>
      <c r="B4477">
        <v>6</v>
      </c>
      <c r="C4477">
        <v>125000</v>
      </c>
      <c r="D4477">
        <v>14</v>
      </c>
      <c r="E4477">
        <v>1.0786553000000001E-2</v>
      </c>
    </row>
    <row r="4478" spans="1:5" x14ac:dyDescent="0.25">
      <c r="A4478">
        <v>0</v>
      </c>
      <c r="B4478">
        <v>6</v>
      </c>
      <c r="C4478">
        <v>250000</v>
      </c>
      <c r="D4478">
        <v>14</v>
      </c>
      <c r="E4478">
        <v>2.9695791999999999E-2</v>
      </c>
    </row>
    <row r="4479" spans="1:5" x14ac:dyDescent="0.25">
      <c r="A4479">
        <v>1</v>
      </c>
      <c r="B4479">
        <v>6</v>
      </c>
      <c r="C4479">
        <v>250000</v>
      </c>
      <c r="D4479">
        <v>14</v>
      </c>
      <c r="E4479">
        <v>2.7904607000000001E-2</v>
      </c>
    </row>
    <row r="4480" spans="1:5" x14ac:dyDescent="0.25">
      <c r="A4480">
        <v>2</v>
      </c>
      <c r="B4480">
        <v>6</v>
      </c>
      <c r="C4480">
        <v>250000</v>
      </c>
      <c r="D4480">
        <v>14</v>
      </c>
      <c r="E4480">
        <v>4.1182921999999997E-2</v>
      </c>
    </row>
    <row r="4481" spans="1:5" x14ac:dyDescent="0.25">
      <c r="A4481">
        <v>0</v>
      </c>
      <c r="B4481">
        <v>6</v>
      </c>
      <c r="C4481">
        <v>500000</v>
      </c>
      <c r="D4481">
        <v>14</v>
      </c>
      <c r="E4481">
        <v>7.9231072999999999E-2</v>
      </c>
    </row>
    <row r="4482" spans="1:5" x14ac:dyDescent="0.25">
      <c r="A4482">
        <v>1</v>
      </c>
      <c r="B4482">
        <v>6</v>
      </c>
      <c r="C4482">
        <v>500000</v>
      </c>
      <c r="D4482">
        <v>14</v>
      </c>
      <c r="E4482">
        <v>6.2500639999999996E-2</v>
      </c>
    </row>
    <row r="4483" spans="1:5" x14ac:dyDescent="0.25">
      <c r="A4483">
        <v>2</v>
      </c>
      <c r="B4483">
        <v>6</v>
      </c>
      <c r="C4483">
        <v>500000</v>
      </c>
      <c r="D4483">
        <v>14</v>
      </c>
      <c r="E4483">
        <v>6.2715652999999996E-2</v>
      </c>
    </row>
    <row r="4484" spans="1:5" x14ac:dyDescent="0.25">
      <c r="A4484">
        <v>0</v>
      </c>
      <c r="B4484">
        <v>6</v>
      </c>
      <c r="C4484">
        <v>1000000</v>
      </c>
      <c r="D4484">
        <v>14</v>
      </c>
      <c r="E4484">
        <v>0.176147831</v>
      </c>
    </row>
    <row r="4485" spans="1:5" x14ac:dyDescent="0.25">
      <c r="A4485">
        <v>1</v>
      </c>
      <c r="B4485">
        <v>6</v>
      </c>
      <c r="C4485">
        <v>1000000</v>
      </c>
      <c r="D4485">
        <v>14</v>
      </c>
      <c r="E4485">
        <v>0.18393888899999999</v>
      </c>
    </row>
    <row r="4486" spans="1:5" x14ac:dyDescent="0.25">
      <c r="A4486">
        <v>2</v>
      </c>
      <c r="B4486">
        <v>6</v>
      </c>
      <c r="C4486">
        <v>1000000</v>
      </c>
      <c r="D4486">
        <v>14</v>
      </c>
      <c r="E4486">
        <v>0.17205970200000001</v>
      </c>
    </row>
    <row r="4487" spans="1:5" x14ac:dyDescent="0.25">
      <c r="A4487">
        <v>0</v>
      </c>
      <c r="B4487">
        <v>6</v>
      </c>
      <c r="C4487">
        <v>2000000</v>
      </c>
      <c r="D4487">
        <v>14</v>
      </c>
      <c r="E4487">
        <v>0.35510921699999998</v>
      </c>
    </row>
    <row r="4488" spans="1:5" x14ac:dyDescent="0.25">
      <c r="A4488">
        <v>1</v>
      </c>
      <c r="B4488">
        <v>6</v>
      </c>
      <c r="C4488">
        <v>2000000</v>
      </c>
      <c r="D4488">
        <v>14</v>
      </c>
      <c r="E4488">
        <v>0.32007924500000001</v>
      </c>
    </row>
    <row r="4489" spans="1:5" x14ac:dyDescent="0.25">
      <c r="A4489">
        <v>2</v>
      </c>
      <c r="B4489">
        <v>6</v>
      </c>
      <c r="C4489">
        <v>2000000</v>
      </c>
      <c r="D4489">
        <v>14</v>
      </c>
      <c r="E4489">
        <v>0.32115986899999999</v>
      </c>
    </row>
    <row r="4490" spans="1:5" x14ac:dyDescent="0.25">
      <c r="A4490">
        <v>0</v>
      </c>
      <c r="B4490">
        <v>6</v>
      </c>
      <c r="C4490">
        <v>4000000</v>
      </c>
      <c r="D4490">
        <v>14</v>
      </c>
      <c r="E4490">
        <v>0.68996798599999998</v>
      </c>
    </row>
    <row r="4491" spans="1:5" x14ac:dyDescent="0.25">
      <c r="A4491">
        <v>1</v>
      </c>
      <c r="B4491">
        <v>6</v>
      </c>
      <c r="C4491">
        <v>4000000</v>
      </c>
      <c r="D4491">
        <v>14</v>
      </c>
      <c r="E4491">
        <v>0.69452937699999995</v>
      </c>
    </row>
    <row r="4492" spans="1:5" x14ac:dyDescent="0.25">
      <c r="A4492">
        <v>2</v>
      </c>
      <c r="B4492">
        <v>6</v>
      </c>
      <c r="C4492">
        <v>4000000</v>
      </c>
      <c r="D4492">
        <v>14</v>
      </c>
      <c r="E4492">
        <v>0.70274719100000005</v>
      </c>
    </row>
    <row r="4493" spans="1:5" x14ac:dyDescent="0.25">
      <c r="A4493">
        <v>0</v>
      </c>
      <c r="B4493">
        <v>6</v>
      </c>
      <c r="C4493">
        <v>8000000</v>
      </c>
      <c r="D4493">
        <v>14</v>
      </c>
      <c r="E4493">
        <v>1.4118786210000001</v>
      </c>
    </row>
    <row r="4494" spans="1:5" x14ac:dyDescent="0.25">
      <c r="A4494">
        <v>1</v>
      </c>
      <c r="B4494">
        <v>6</v>
      </c>
      <c r="C4494">
        <v>8000000</v>
      </c>
      <c r="D4494">
        <v>14</v>
      </c>
      <c r="E4494">
        <v>1.431887058</v>
      </c>
    </row>
    <row r="4495" spans="1:5" x14ac:dyDescent="0.25">
      <c r="A4495">
        <v>2</v>
      </c>
      <c r="B4495">
        <v>6</v>
      </c>
      <c r="C4495">
        <v>8000000</v>
      </c>
      <c r="D4495">
        <v>14</v>
      </c>
      <c r="E4495">
        <v>1.445036325</v>
      </c>
    </row>
    <row r="4496" spans="1:5" x14ac:dyDescent="0.25">
      <c r="A4496">
        <v>0</v>
      </c>
      <c r="B4496">
        <v>7</v>
      </c>
      <c r="C4496">
        <v>125000</v>
      </c>
      <c r="D4496">
        <v>14</v>
      </c>
      <c r="E4496">
        <v>9.4293009999999993E-3</v>
      </c>
    </row>
    <row r="4497" spans="1:5" x14ac:dyDescent="0.25">
      <c r="A4497">
        <v>1</v>
      </c>
      <c r="B4497">
        <v>7</v>
      </c>
      <c r="C4497">
        <v>125000</v>
      </c>
      <c r="D4497">
        <v>14</v>
      </c>
      <c r="E4497">
        <v>1.1212270999999999E-2</v>
      </c>
    </row>
    <row r="4498" spans="1:5" x14ac:dyDescent="0.25">
      <c r="A4498">
        <v>2</v>
      </c>
      <c r="B4498">
        <v>7</v>
      </c>
      <c r="C4498">
        <v>125000</v>
      </c>
      <c r="D4498">
        <v>14</v>
      </c>
      <c r="E4498">
        <v>1.0822671000000001E-2</v>
      </c>
    </row>
    <row r="4499" spans="1:5" x14ac:dyDescent="0.25">
      <c r="A4499">
        <v>0</v>
      </c>
      <c r="B4499">
        <v>7</v>
      </c>
      <c r="C4499">
        <v>250000</v>
      </c>
      <c r="D4499">
        <v>14</v>
      </c>
      <c r="E4499">
        <v>4.5338680999999999E-2</v>
      </c>
    </row>
    <row r="4500" spans="1:5" x14ac:dyDescent="0.25">
      <c r="A4500">
        <v>1</v>
      </c>
      <c r="B4500">
        <v>7</v>
      </c>
      <c r="C4500">
        <v>250000</v>
      </c>
      <c r="D4500">
        <v>14</v>
      </c>
      <c r="E4500">
        <v>3.5880022999999997E-2</v>
      </c>
    </row>
    <row r="4501" spans="1:5" x14ac:dyDescent="0.25">
      <c r="A4501">
        <v>2</v>
      </c>
      <c r="B4501">
        <v>7</v>
      </c>
      <c r="C4501">
        <v>250000</v>
      </c>
      <c r="D4501">
        <v>14</v>
      </c>
      <c r="E4501">
        <v>4.6054512999999998E-2</v>
      </c>
    </row>
    <row r="4502" spans="1:5" x14ac:dyDescent="0.25">
      <c r="A4502">
        <v>0</v>
      </c>
      <c r="B4502">
        <v>7</v>
      </c>
      <c r="C4502">
        <v>500000</v>
      </c>
      <c r="D4502">
        <v>14</v>
      </c>
      <c r="E4502">
        <v>9.0023585000000003E-2</v>
      </c>
    </row>
    <row r="4503" spans="1:5" x14ac:dyDescent="0.25">
      <c r="A4503">
        <v>1</v>
      </c>
      <c r="B4503">
        <v>7</v>
      </c>
      <c r="C4503">
        <v>500000</v>
      </c>
      <c r="D4503">
        <v>14</v>
      </c>
      <c r="E4503">
        <v>6.6662126000000002E-2</v>
      </c>
    </row>
    <row r="4504" spans="1:5" x14ac:dyDescent="0.25">
      <c r="A4504">
        <v>2</v>
      </c>
      <c r="B4504">
        <v>7</v>
      </c>
      <c r="C4504">
        <v>500000</v>
      </c>
      <c r="D4504">
        <v>14</v>
      </c>
      <c r="E4504">
        <v>6.7205991000000007E-2</v>
      </c>
    </row>
    <row r="4505" spans="1:5" x14ac:dyDescent="0.25">
      <c r="A4505">
        <v>0</v>
      </c>
      <c r="B4505">
        <v>7</v>
      </c>
      <c r="C4505">
        <v>1000000</v>
      </c>
      <c r="D4505">
        <v>14</v>
      </c>
      <c r="E4505">
        <v>0.185576081</v>
      </c>
    </row>
    <row r="4506" spans="1:5" x14ac:dyDescent="0.25">
      <c r="A4506">
        <v>1</v>
      </c>
      <c r="B4506">
        <v>7</v>
      </c>
      <c r="C4506">
        <v>1000000</v>
      </c>
      <c r="D4506">
        <v>14</v>
      </c>
      <c r="E4506">
        <v>0.17627541399999999</v>
      </c>
    </row>
    <row r="4507" spans="1:5" x14ac:dyDescent="0.25">
      <c r="A4507">
        <v>2</v>
      </c>
      <c r="B4507">
        <v>7</v>
      </c>
      <c r="C4507">
        <v>1000000</v>
      </c>
      <c r="D4507">
        <v>14</v>
      </c>
      <c r="E4507">
        <v>0.183732121</v>
      </c>
    </row>
    <row r="4508" spans="1:5" x14ac:dyDescent="0.25">
      <c r="A4508">
        <v>0</v>
      </c>
      <c r="B4508">
        <v>7</v>
      </c>
      <c r="C4508">
        <v>2000000</v>
      </c>
      <c r="D4508">
        <v>14</v>
      </c>
      <c r="E4508">
        <v>0.36062772500000001</v>
      </c>
    </row>
    <row r="4509" spans="1:5" x14ac:dyDescent="0.25">
      <c r="A4509">
        <v>1</v>
      </c>
      <c r="B4509">
        <v>7</v>
      </c>
      <c r="C4509">
        <v>2000000</v>
      </c>
      <c r="D4509">
        <v>14</v>
      </c>
      <c r="E4509">
        <v>0.40014329599999998</v>
      </c>
    </row>
    <row r="4510" spans="1:5" x14ac:dyDescent="0.25">
      <c r="A4510">
        <v>2</v>
      </c>
      <c r="B4510">
        <v>7</v>
      </c>
      <c r="C4510">
        <v>2000000</v>
      </c>
      <c r="D4510">
        <v>14</v>
      </c>
      <c r="E4510">
        <v>0.39095471100000001</v>
      </c>
    </row>
    <row r="4511" spans="1:5" x14ac:dyDescent="0.25">
      <c r="A4511">
        <v>0</v>
      </c>
      <c r="B4511">
        <v>7</v>
      </c>
      <c r="C4511">
        <v>4000000</v>
      </c>
      <c r="D4511">
        <v>14</v>
      </c>
      <c r="E4511">
        <v>0.78882876000000002</v>
      </c>
    </row>
    <row r="4512" spans="1:5" x14ac:dyDescent="0.25">
      <c r="A4512">
        <v>1</v>
      </c>
      <c r="B4512">
        <v>7</v>
      </c>
      <c r="C4512">
        <v>4000000</v>
      </c>
      <c r="D4512">
        <v>14</v>
      </c>
      <c r="E4512">
        <v>0.79534641100000003</v>
      </c>
    </row>
    <row r="4513" spans="1:5" x14ac:dyDescent="0.25">
      <c r="A4513">
        <v>2</v>
      </c>
      <c r="B4513">
        <v>7</v>
      </c>
      <c r="C4513">
        <v>4000000</v>
      </c>
      <c r="D4513">
        <v>14</v>
      </c>
      <c r="E4513">
        <v>0.83323190499999999</v>
      </c>
    </row>
    <row r="4514" spans="1:5" x14ac:dyDescent="0.25">
      <c r="A4514">
        <v>0</v>
      </c>
      <c r="B4514">
        <v>7</v>
      </c>
      <c r="C4514">
        <v>8000000</v>
      </c>
      <c r="D4514">
        <v>14</v>
      </c>
      <c r="E4514">
        <v>1.5609647760000001</v>
      </c>
    </row>
    <row r="4515" spans="1:5" x14ac:dyDescent="0.25">
      <c r="A4515">
        <v>1</v>
      </c>
      <c r="B4515">
        <v>7</v>
      </c>
      <c r="C4515">
        <v>8000000</v>
      </c>
      <c r="D4515">
        <v>14</v>
      </c>
      <c r="E4515">
        <v>1.667852286</v>
      </c>
    </row>
    <row r="4516" spans="1:5" x14ac:dyDescent="0.25">
      <c r="A4516">
        <v>2</v>
      </c>
      <c r="B4516">
        <v>7</v>
      </c>
      <c r="C4516">
        <v>8000000</v>
      </c>
      <c r="D4516">
        <v>14</v>
      </c>
      <c r="E4516">
        <v>1.611023936</v>
      </c>
    </row>
    <row r="4517" spans="1:5" x14ac:dyDescent="0.25">
      <c r="A4517">
        <v>0</v>
      </c>
      <c r="B4517">
        <v>8</v>
      </c>
      <c r="C4517">
        <v>125000</v>
      </c>
      <c r="D4517">
        <v>14</v>
      </c>
      <c r="E4517">
        <v>1.1977498E-2</v>
      </c>
    </row>
    <row r="4518" spans="1:5" x14ac:dyDescent="0.25">
      <c r="A4518">
        <v>1</v>
      </c>
      <c r="B4518">
        <v>8</v>
      </c>
      <c r="C4518">
        <v>125000</v>
      </c>
      <c r="D4518">
        <v>14</v>
      </c>
      <c r="E4518">
        <v>1.6613049000000001E-2</v>
      </c>
    </row>
    <row r="4519" spans="1:5" x14ac:dyDescent="0.25">
      <c r="A4519">
        <v>2</v>
      </c>
      <c r="B4519">
        <v>8</v>
      </c>
      <c r="C4519">
        <v>125000</v>
      </c>
      <c r="D4519">
        <v>14</v>
      </c>
      <c r="E4519">
        <v>2.6314217000000001E-2</v>
      </c>
    </row>
    <row r="4520" spans="1:5" x14ac:dyDescent="0.25">
      <c r="A4520">
        <v>0</v>
      </c>
      <c r="B4520">
        <v>8</v>
      </c>
      <c r="C4520">
        <v>250000</v>
      </c>
      <c r="D4520">
        <v>14</v>
      </c>
      <c r="E4520">
        <v>5.1239014999999999E-2</v>
      </c>
    </row>
    <row r="4521" spans="1:5" x14ac:dyDescent="0.25">
      <c r="A4521">
        <v>1</v>
      </c>
      <c r="B4521">
        <v>8</v>
      </c>
      <c r="C4521">
        <v>250000</v>
      </c>
      <c r="D4521">
        <v>14</v>
      </c>
      <c r="E4521">
        <v>4.7958327000000002E-2</v>
      </c>
    </row>
    <row r="4522" spans="1:5" x14ac:dyDescent="0.25">
      <c r="A4522">
        <v>2</v>
      </c>
      <c r="B4522">
        <v>8</v>
      </c>
      <c r="C4522">
        <v>250000</v>
      </c>
      <c r="D4522">
        <v>14</v>
      </c>
      <c r="E4522">
        <v>5.0010850000000003E-2</v>
      </c>
    </row>
    <row r="4523" spans="1:5" x14ac:dyDescent="0.25">
      <c r="A4523">
        <v>0</v>
      </c>
      <c r="B4523">
        <v>8</v>
      </c>
      <c r="C4523">
        <v>500000</v>
      </c>
      <c r="D4523">
        <v>14</v>
      </c>
      <c r="E4523">
        <v>0.11155081999999999</v>
      </c>
    </row>
    <row r="4524" spans="1:5" x14ac:dyDescent="0.25">
      <c r="A4524">
        <v>1</v>
      </c>
      <c r="B4524">
        <v>8</v>
      </c>
      <c r="C4524">
        <v>500000</v>
      </c>
      <c r="D4524">
        <v>14</v>
      </c>
      <c r="E4524">
        <v>0.100473733</v>
      </c>
    </row>
    <row r="4525" spans="1:5" x14ac:dyDescent="0.25">
      <c r="A4525">
        <v>2</v>
      </c>
      <c r="B4525">
        <v>8</v>
      </c>
      <c r="C4525">
        <v>500000</v>
      </c>
      <c r="D4525">
        <v>14</v>
      </c>
      <c r="E4525">
        <v>0.100296385</v>
      </c>
    </row>
    <row r="4526" spans="1:5" x14ac:dyDescent="0.25">
      <c r="A4526">
        <v>0</v>
      </c>
      <c r="B4526">
        <v>8</v>
      </c>
      <c r="C4526">
        <v>1000000</v>
      </c>
      <c r="D4526">
        <v>14</v>
      </c>
      <c r="E4526">
        <v>0.17925333399999999</v>
      </c>
    </row>
    <row r="4527" spans="1:5" x14ac:dyDescent="0.25">
      <c r="A4527">
        <v>1</v>
      </c>
      <c r="B4527">
        <v>8</v>
      </c>
      <c r="C4527">
        <v>1000000</v>
      </c>
      <c r="D4527">
        <v>14</v>
      </c>
      <c r="E4527">
        <v>0.237294692</v>
      </c>
    </row>
    <row r="4528" spans="1:5" x14ac:dyDescent="0.25">
      <c r="A4528">
        <v>2</v>
      </c>
      <c r="B4528">
        <v>8</v>
      </c>
      <c r="C4528">
        <v>1000000</v>
      </c>
      <c r="D4528">
        <v>14</v>
      </c>
      <c r="E4528">
        <v>0.24528408900000001</v>
      </c>
    </row>
    <row r="4529" spans="1:5" x14ac:dyDescent="0.25">
      <c r="A4529">
        <v>0</v>
      </c>
      <c r="B4529">
        <v>8</v>
      </c>
      <c r="C4529">
        <v>2000000</v>
      </c>
      <c r="D4529">
        <v>14</v>
      </c>
      <c r="E4529">
        <v>0.46434562699999998</v>
      </c>
    </row>
    <row r="4530" spans="1:5" x14ac:dyDescent="0.25">
      <c r="A4530">
        <v>1</v>
      </c>
      <c r="B4530">
        <v>8</v>
      </c>
      <c r="C4530">
        <v>2000000</v>
      </c>
      <c r="D4530">
        <v>14</v>
      </c>
      <c r="E4530">
        <v>0.45635737999999998</v>
      </c>
    </row>
    <row r="4531" spans="1:5" x14ac:dyDescent="0.25">
      <c r="A4531">
        <v>2</v>
      </c>
      <c r="B4531">
        <v>8</v>
      </c>
      <c r="C4531">
        <v>2000000</v>
      </c>
      <c r="D4531">
        <v>14</v>
      </c>
      <c r="E4531">
        <v>0.46606804099999999</v>
      </c>
    </row>
    <row r="4532" spans="1:5" x14ac:dyDescent="0.25">
      <c r="A4532">
        <v>0</v>
      </c>
      <c r="B4532">
        <v>8</v>
      </c>
      <c r="C4532">
        <v>4000000</v>
      </c>
      <c r="D4532">
        <v>14</v>
      </c>
      <c r="E4532">
        <v>0.87035793100000003</v>
      </c>
    </row>
    <row r="4533" spans="1:5" x14ac:dyDescent="0.25">
      <c r="A4533">
        <v>1</v>
      </c>
      <c r="B4533">
        <v>8</v>
      </c>
      <c r="C4533">
        <v>4000000</v>
      </c>
      <c r="D4533">
        <v>14</v>
      </c>
      <c r="E4533">
        <v>0.95853873000000001</v>
      </c>
    </row>
    <row r="4534" spans="1:5" x14ac:dyDescent="0.25">
      <c r="A4534">
        <v>2</v>
      </c>
      <c r="B4534">
        <v>8</v>
      </c>
      <c r="C4534">
        <v>4000000</v>
      </c>
      <c r="D4534">
        <v>14</v>
      </c>
      <c r="E4534">
        <v>0.93177549400000004</v>
      </c>
    </row>
    <row r="4535" spans="1:5" x14ac:dyDescent="0.25">
      <c r="A4535">
        <v>0</v>
      </c>
      <c r="B4535">
        <v>8</v>
      </c>
      <c r="C4535">
        <v>8000000</v>
      </c>
      <c r="D4535">
        <v>14</v>
      </c>
      <c r="E4535">
        <v>2.0146127329999999</v>
      </c>
    </row>
    <row r="4536" spans="1:5" x14ac:dyDescent="0.25">
      <c r="A4536">
        <v>1</v>
      </c>
      <c r="B4536">
        <v>8</v>
      </c>
      <c r="C4536">
        <v>8000000</v>
      </c>
      <c r="D4536">
        <v>14</v>
      </c>
      <c r="E4536">
        <v>1.9898436719999999</v>
      </c>
    </row>
    <row r="4537" spans="1:5" x14ac:dyDescent="0.25">
      <c r="A4537">
        <v>2</v>
      </c>
      <c r="B4537">
        <v>8</v>
      </c>
      <c r="C4537">
        <v>8000000</v>
      </c>
      <c r="D4537">
        <v>14</v>
      </c>
      <c r="E4537">
        <v>1.95107093</v>
      </c>
    </row>
    <row r="4538" spans="1:5" x14ac:dyDescent="0.25">
      <c r="A4538">
        <v>0</v>
      </c>
      <c r="B4538">
        <v>9</v>
      </c>
      <c r="C4538">
        <v>125000</v>
      </c>
      <c r="D4538">
        <v>14</v>
      </c>
      <c r="E4538">
        <v>1.6936709000000001E-2</v>
      </c>
    </row>
    <row r="4539" spans="1:5" x14ac:dyDescent="0.25">
      <c r="A4539">
        <v>1</v>
      </c>
      <c r="B4539">
        <v>9</v>
      </c>
      <c r="C4539">
        <v>125000</v>
      </c>
      <c r="D4539">
        <v>14</v>
      </c>
      <c r="E4539">
        <v>1.9893793E-2</v>
      </c>
    </row>
    <row r="4540" spans="1:5" x14ac:dyDescent="0.25">
      <c r="A4540">
        <v>2</v>
      </c>
      <c r="B4540">
        <v>9</v>
      </c>
      <c r="C4540">
        <v>125000</v>
      </c>
      <c r="D4540">
        <v>14</v>
      </c>
      <c r="E4540">
        <v>2.6168696000000002E-2</v>
      </c>
    </row>
    <row r="4541" spans="1:5" x14ac:dyDescent="0.25">
      <c r="A4541">
        <v>0</v>
      </c>
      <c r="B4541">
        <v>9</v>
      </c>
      <c r="C4541">
        <v>250000</v>
      </c>
      <c r="D4541">
        <v>14</v>
      </c>
      <c r="E4541">
        <v>4.9655376000000001E-2</v>
      </c>
    </row>
    <row r="4542" spans="1:5" x14ac:dyDescent="0.25">
      <c r="A4542">
        <v>1</v>
      </c>
      <c r="B4542">
        <v>9</v>
      </c>
      <c r="C4542">
        <v>250000</v>
      </c>
      <c r="D4542">
        <v>14</v>
      </c>
      <c r="E4542">
        <v>4.4623408000000003E-2</v>
      </c>
    </row>
    <row r="4543" spans="1:5" x14ac:dyDescent="0.25">
      <c r="A4543">
        <v>2</v>
      </c>
      <c r="B4543">
        <v>9</v>
      </c>
      <c r="C4543">
        <v>250000</v>
      </c>
      <c r="D4543">
        <v>14</v>
      </c>
      <c r="E4543">
        <v>4.6060741000000002E-2</v>
      </c>
    </row>
    <row r="4544" spans="1:5" x14ac:dyDescent="0.25">
      <c r="A4544">
        <v>0</v>
      </c>
      <c r="B4544">
        <v>9</v>
      </c>
      <c r="C4544">
        <v>500000</v>
      </c>
      <c r="D4544">
        <v>14</v>
      </c>
      <c r="E4544">
        <v>0.13387481300000001</v>
      </c>
    </row>
    <row r="4545" spans="1:5" x14ac:dyDescent="0.25">
      <c r="A4545">
        <v>1</v>
      </c>
      <c r="B4545">
        <v>9</v>
      </c>
      <c r="C4545">
        <v>500000</v>
      </c>
      <c r="D4545">
        <v>14</v>
      </c>
      <c r="E4545">
        <v>0.12125190499999999</v>
      </c>
    </row>
    <row r="4546" spans="1:5" x14ac:dyDescent="0.25">
      <c r="A4546">
        <v>2</v>
      </c>
      <c r="B4546">
        <v>9</v>
      </c>
      <c r="C4546">
        <v>500000</v>
      </c>
      <c r="D4546">
        <v>14</v>
      </c>
      <c r="E4546">
        <v>0.117331827</v>
      </c>
    </row>
    <row r="4547" spans="1:5" x14ac:dyDescent="0.25">
      <c r="A4547">
        <v>0</v>
      </c>
      <c r="B4547">
        <v>9</v>
      </c>
      <c r="C4547">
        <v>1000000</v>
      </c>
      <c r="D4547">
        <v>14</v>
      </c>
      <c r="E4547">
        <v>0.24925792399999999</v>
      </c>
    </row>
    <row r="4548" spans="1:5" x14ac:dyDescent="0.25">
      <c r="A4548">
        <v>1</v>
      </c>
      <c r="B4548">
        <v>9</v>
      </c>
      <c r="C4548">
        <v>1000000</v>
      </c>
      <c r="D4548">
        <v>14</v>
      </c>
      <c r="E4548">
        <v>0.22831149100000001</v>
      </c>
    </row>
    <row r="4549" spans="1:5" x14ac:dyDescent="0.25">
      <c r="A4549">
        <v>2</v>
      </c>
      <c r="B4549">
        <v>9</v>
      </c>
      <c r="C4549">
        <v>1000000</v>
      </c>
      <c r="D4549">
        <v>14</v>
      </c>
      <c r="E4549">
        <v>0.27274461700000002</v>
      </c>
    </row>
    <row r="4550" spans="1:5" x14ac:dyDescent="0.25">
      <c r="A4550">
        <v>0</v>
      </c>
      <c r="B4550">
        <v>9</v>
      </c>
      <c r="C4550">
        <v>2000000</v>
      </c>
      <c r="D4550">
        <v>14</v>
      </c>
      <c r="E4550">
        <v>0.58392711600000002</v>
      </c>
    </row>
    <row r="4551" spans="1:5" x14ac:dyDescent="0.25">
      <c r="A4551">
        <v>1</v>
      </c>
      <c r="B4551">
        <v>9</v>
      </c>
      <c r="C4551">
        <v>2000000</v>
      </c>
      <c r="D4551">
        <v>14</v>
      </c>
      <c r="E4551">
        <v>0.55048813799999996</v>
      </c>
    </row>
    <row r="4552" spans="1:5" x14ac:dyDescent="0.25">
      <c r="A4552">
        <v>2</v>
      </c>
      <c r="B4552">
        <v>9</v>
      </c>
      <c r="C4552">
        <v>2000000</v>
      </c>
      <c r="D4552">
        <v>14</v>
      </c>
      <c r="E4552">
        <v>0.53138070199999998</v>
      </c>
    </row>
    <row r="4553" spans="1:5" x14ac:dyDescent="0.25">
      <c r="A4553">
        <v>0</v>
      </c>
      <c r="B4553">
        <v>9</v>
      </c>
      <c r="C4553">
        <v>4000000</v>
      </c>
      <c r="D4553">
        <v>14</v>
      </c>
      <c r="E4553">
        <v>1.062798608</v>
      </c>
    </row>
    <row r="4554" spans="1:5" x14ac:dyDescent="0.25">
      <c r="A4554">
        <v>1</v>
      </c>
      <c r="B4554">
        <v>9</v>
      </c>
      <c r="C4554">
        <v>4000000</v>
      </c>
      <c r="D4554">
        <v>14</v>
      </c>
      <c r="E4554">
        <v>1.0774932770000001</v>
      </c>
    </row>
    <row r="4555" spans="1:5" x14ac:dyDescent="0.25">
      <c r="A4555">
        <v>2</v>
      </c>
      <c r="B4555">
        <v>9</v>
      </c>
      <c r="C4555">
        <v>4000000</v>
      </c>
      <c r="D4555">
        <v>14</v>
      </c>
      <c r="E4555">
        <v>1.084758506</v>
      </c>
    </row>
    <row r="4556" spans="1:5" x14ac:dyDescent="0.25">
      <c r="A4556">
        <v>0</v>
      </c>
      <c r="B4556">
        <v>9</v>
      </c>
      <c r="C4556">
        <v>8000000</v>
      </c>
      <c r="D4556">
        <v>14</v>
      </c>
      <c r="E4556">
        <v>2.2138176220000001</v>
      </c>
    </row>
    <row r="4557" spans="1:5" x14ac:dyDescent="0.25">
      <c r="A4557">
        <v>1</v>
      </c>
      <c r="B4557">
        <v>9</v>
      </c>
      <c r="C4557">
        <v>8000000</v>
      </c>
      <c r="D4557">
        <v>14</v>
      </c>
      <c r="E4557">
        <v>2.24057657</v>
      </c>
    </row>
    <row r="4558" spans="1:5" x14ac:dyDescent="0.25">
      <c r="A4558">
        <v>2</v>
      </c>
      <c r="B4558">
        <v>9</v>
      </c>
      <c r="C4558">
        <v>8000000</v>
      </c>
      <c r="D4558">
        <v>14</v>
      </c>
      <c r="E4558">
        <v>2.2867729309999998</v>
      </c>
    </row>
    <row r="4559" spans="1:5" x14ac:dyDescent="0.25">
      <c r="A4559">
        <v>0</v>
      </c>
      <c r="B4559">
        <v>10</v>
      </c>
      <c r="C4559">
        <v>125000</v>
      </c>
      <c r="D4559">
        <v>14</v>
      </c>
      <c r="E4559">
        <v>2.7543214E-2</v>
      </c>
    </row>
    <row r="4560" spans="1:5" x14ac:dyDescent="0.25">
      <c r="A4560">
        <v>1</v>
      </c>
      <c r="B4560">
        <v>10</v>
      </c>
      <c r="C4560">
        <v>125000</v>
      </c>
      <c r="D4560">
        <v>14</v>
      </c>
      <c r="E4560">
        <v>4.1979944999999998E-2</v>
      </c>
    </row>
    <row r="4561" spans="1:5" x14ac:dyDescent="0.25">
      <c r="A4561">
        <v>2</v>
      </c>
      <c r="B4561">
        <v>10</v>
      </c>
      <c r="C4561">
        <v>125000</v>
      </c>
      <c r="D4561">
        <v>14</v>
      </c>
      <c r="E4561">
        <v>2.173257E-2</v>
      </c>
    </row>
    <row r="4562" spans="1:5" x14ac:dyDescent="0.25">
      <c r="A4562">
        <v>0</v>
      </c>
      <c r="B4562">
        <v>10</v>
      </c>
      <c r="C4562">
        <v>250000</v>
      </c>
      <c r="D4562">
        <v>14</v>
      </c>
      <c r="E4562">
        <v>6.6286175000000003E-2</v>
      </c>
    </row>
    <row r="4563" spans="1:5" x14ac:dyDescent="0.25">
      <c r="A4563">
        <v>1</v>
      </c>
      <c r="B4563">
        <v>10</v>
      </c>
      <c r="C4563">
        <v>250000</v>
      </c>
      <c r="D4563">
        <v>14</v>
      </c>
      <c r="E4563">
        <v>5.218631E-2</v>
      </c>
    </row>
    <row r="4564" spans="1:5" x14ac:dyDescent="0.25">
      <c r="A4564">
        <v>2</v>
      </c>
      <c r="B4564">
        <v>10</v>
      </c>
      <c r="C4564">
        <v>250000</v>
      </c>
      <c r="D4564">
        <v>14</v>
      </c>
      <c r="E4564">
        <v>7.3385804999999998E-2</v>
      </c>
    </row>
    <row r="4565" spans="1:5" x14ac:dyDescent="0.25">
      <c r="A4565">
        <v>0</v>
      </c>
      <c r="B4565">
        <v>10</v>
      </c>
      <c r="C4565">
        <v>500000</v>
      </c>
      <c r="D4565">
        <v>14</v>
      </c>
      <c r="E4565">
        <v>0.15024241299999999</v>
      </c>
    </row>
    <row r="4566" spans="1:5" x14ac:dyDescent="0.25">
      <c r="A4566">
        <v>1</v>
      </c>
      <c r="B4566">
        <v>10</v>
      </c>
      <c r="C4566">
        <v>500000</v>
      </c>
      <c r="D4566">
        <v>14</v>
      </c>
      <c r="E4566">
        <v>0.13045242400000001</v>
      </c>
    </row>
    <row r="4567" spans="1:5" x14ac:dyDescent="0.25">
      <c r="A4567">
        <v>2</v>
      </c>
      <c r="B4567">
        <v>10</v>
      </c>
      <c r="C4567">
        <v>500000</v>
      </c>
      <c r="D4567">
        <v>14</v>
      </c>
      <c r="E4567">
        <v>0.13584548699999999</v>
      </c>
    </row>
    <row r="4568" spans="1:5" x14ac:dyDescent="0.25">
      <c r="A4568">
        <v>0</v>
      </c>
      <c r="B4568">
        <v>10</v>
      </c>
      <c r="C4568">
        <v>1000000</v>
      </c>
      <c r="D4568">
        <v>14</v>
      </c>
      <c r="E4568">
        <v>0.272808145</v>
      </c>
    </row>
    <row r="4569" spans="1:5" x14ac:dyDescent="0.25">
      <c r="A4569">
        <v>1</v>
      </c>
      <c r="B4569">
        <v>10</v>
      </c>
      <c r="C4569">
        <v>1000000</v>
      </c>
      <c r="D4569">
        <v>14</v>
      </c>
      <c r="E4569">
        <v>0.25909726599999999</v>
      </c>
    </row>
    <row r="4570" spans="1:5" x14ac:dyDescent="0.25">
      <c r="A4570">
        <v>2</v>
      </c>
      <c r="B4570">
        <v>10</v>
      </c>
      <c r="C4570">
        <v>1000000</v>
      </c>
      <c r="D4570">
        <v>14</v>
      </c>
      <c r="E4570">
        <v>0.247289012</v>
      </c>
    </row>
    <row r="4571" spans="1:5" x14ac:dyDescent="0.25">
      <c r="A4571">
        <v>0</v>
      </c>
      <c r="B4571">
        <v>10</v>
      </c>
      <c r="C4571">
        <v>2000000</v>
      </c>
      <c r="D4571">
        <v>14</v>
      </c>
      <c r="E4571">
        <v>0.59277023600000001</v>
      </c>
    </row>
    <row r="4572" spans="1:5" x14ac:dyDescent="0.25">
      <c r="A4572">
        <v>1</v>
      </c>
      <c r="B4572">
        <v>10</v>
      </c>
      <c r="C4572">
        <v>2000000</v>
      </c>
      <c r="D4572">
        <v>14</v>
      </c>
      <c r="E4572">
        <v>0.56779094100000005</v>
      </c>
    </row>
    <row r="4573" spans="1:5" x14ac:dyDescent="0.25">
      <c r="A4573">
        <v>2</v>
      </c>
      <c r="B4573">
        <v>10</v>
      </c>
      <c r="C4573">
        <v>2000000</v>
      </c>
      <c r="D4573">
        <v>14</v>
      </c>
      <c r="E4573">
        <v>0.57894546300000005</v>
      </c>
    </row>
    <row r="4574" spans="1:5" x14ac:dyDescent="0.25">
      <c r="A4574">
        <v>0</v>
      </c>
      <c r="B4574">
        <v>10</v>
      </c>
      <c r="C4574">
        <v>4000000</v>
      </c>
      <c r="D4574">
        <v>14</v>
      </c>
      <c r="E4574">
        <v>1.1341885330000001</v>
      </c>
    </row>
    <row r="4575" spans="1:5" x14ac:dyDescent="0.25">
      <c r="A4575">
        <v>1</v>
      </c>
      <c r="B4575">
        <v>10</v>
      </c>
      <c r="C4575">
        <v>4000000</v>
      </c>
      <c r="D4575">
        <v>14</v>
      </c>
      <c r="E4575">
        <v>1.1452316819999999</v>
      </c>
    </row>
    <row r="4576" spans="1:5" x14ac:dyDescent="0.25">
      <c r="A4576">
        <v>2</v>
      </c>
      <c r="B4576">
        <v>10</v>
      </c>
      <c r="C4576">
        <v>4000000</v>
      </c>
      <c r="D4576">
        <v>14</v>
      </c>
      <c r="E4576">
        <v>1.1368922079999999</v>
      </c>
    </row>
    <row r="4577" spans="1:5" x14ac:dyDescent="0.25">
      <c r="A4577">
        <v>0</v>
      </c>
      <c r="B4577">
        <v>10</v>
      </c>
      <c r="C4577">
        <v>8000000</v>
      </c>
      <c r="D4577">
        <v>14</v>
      </c>
      <c r="E4577">
        <v>2.3682777320000001</v>
      </c>
    </row>
    <row r="4578" spans="1:5" x14ac:dyDescent="0.25">
      <c r="A4578">
        <v>1</v>
      </c>
      <c r="B4578">
        <v>10</v>
      </c>
      <c r="C4578">
        <v>8000000</v>
      </c>
      <c r="D4578">
        <v>14</v>
      </c>
      <c r="E4578">
        <v>2.435709379</v>
      </c>
    </row>
    <row r="4579" spans="1:5" x14ac:dyDescent="0.25">
      <c r="A4579">
        <v>2</v>
      </c>
      <c r="B4579">
        <v>10</v>
      </c>
      <c r="C4579">
        <v>8000000</v>
      </c>
      <c r="D4579">
        <v>14</v>
      </c>
      <c r="E4579">
        <v>2.558276878</v>
      </c>
    </row>
    <row r="4580" spans="1:5" x14ac:dyDescent="0.25">
      <c r="A4580">
        <v>0</v>
      </c>
      <c r="B4580">
        <v>11</v>
      </c>
      <c r="C4580">
        <v>125000</v>
      </c>
      <c r="D4580">
        <v>14</v>
      </c>
      <c r="E4580">
        <v>2.8834384000000001E-2</v>
      </c>
    </row>
    <row r="4581" spans="1:5" x14ac:dyDescent="0.25">
      <c r="A4581">
        <v>1</v>
      </c>
      <c r="B4581">
        <v>11</v>
      </c>
      <c r="C4581">
        <v>125000</v>
      </c>
      <c r="D4581">
        <v>14</v>
      </c>
      <c r="E4581">
        <v>3.4296275000000001E-2</v>
      </c>
    </row>
    <row r="4582" spans="1:5" x14ac:dyDescent="0.25">
      <c r="A4582">
        <v>2</v>
      </c>
      <c r="B4582">
        <v>11</v>
      </c>
      <c r="C4582">
        <v>125000</v>
      </c>
      <c r="D4582">
        <v>14</v>
      </c>
      <c r="E4582">
        <v>2.2874225000000002E-2</v>
      </c>
    </row>
    <row r="4583" spans="1:5" x14ac:dyDescent="0.25">
      <c r="A4583">
        <v>0</v>
      </c>
      <c r="B4583">
        <v>11</v>
      </c>
      <c r="C4583">
        <v>250000</v>
      </c>
      <c r="D4583">
        <v>14</v>
      </c>
      <c r="E4583">
        <v>5.5345783000000003E-2</v>
      </c>
    </row>
    <row r="4584" spans="1:5" x14ac:dyDescent="0.25">
      <c r="A4584">
        <v>1</v>
      </c>
      <c r="B4584">
        <v>11</v>
      </c>
      <c r="C4584">
        <v>250000</v>
      </c>
      <c r="D4584">
        <v>14</v>
      </c>
      <c r="E4584">
        <v>5.0343551E-2</v>
      </c>
    </row>
    <row r="4585" spans="1:5" x14ac:dyDescent="0.25">
      <c r="A4585">
        <v>2</v>
      </c>
      <c r="B4585">
        <v>11</v>
      </c>
      <c r="C4585">
        <v>250000</v>
      </c>
      <c r="D4585">
        <v>14</v>
      </c>
      <c r="E4585">
        <v>7.8753945000000006E-2</v>
      </c>
    </row>
    <row r="4586" spans="1:5" x14ac:dyDescent="0.25">
      <c r="A4586">
        <v>0</v>
      </c>
      <c r="B4586">
        <v>11</v>
      </c>
      <c r="C4586">
        <v>500000</v>
      </c>
      <c r="D4586">
        <v>14</v>
      </c>
      <c r="E4586">
        <v>0.147861983</v>
      </c>
    </row>
    <row r="4587" spans="1:5" x14ac:dyDescent="0.25">
      <c r="A4587">
        <v>1</v>
      </c>
      <c r="B4587">
        <v>11</v>
      </c>
      <c r="C4587">
        <v>500000</v>
      </c>
      <c r="D4587">
        <v>14</v>
      </c>
      <c r="E4587">
        <v>0.15370583099999999</v>
      </c>
    </row>
    <row r="4588" spans="1:5" x14ac:dyDescent="0.25">
      <c r="A4588">
        <v>2</v>
      </c>
      <c r="B4588">
        <v>11</v>
      </c>
      <c r="C4588">
        <v>500000</v>
      </c>
      <c r="D4588">
        <v>14</v>
      </c>
      <c r="E4588">
        <v>0.12856144999999999</v>
      </c>
    </row>
    <row r="4589" spans="1:5" x14ac:dyDescent="0.25">
      <c r="A4589">
        <v>0</v>
      </c>
      <c r="B4589">
        <v>11</v>
      </c>
      <c r="C4589">
        <v>1000000</v>
      </c>
      <c r="D4589">
        <v>14</v>
      </c>
      <c r="E4589">
        <v>0.30470754100000003</v>
      </c>
    </row>
    <row r="4590" spans="1:5" x14ac:dyDescent="0.25">
      <c r="A4590">
        <v>1</v>
      </c>
      <c r="B4590">
        <v>11</v>
      </c>
      <c r="C4590">
        <v>1000000</v>
      </c>
      <c r="D4590">
        <v>14</v>
      </c>
      <c r="E4590">
        <v>0.30407560900000002</v>
      </c>
    </row>
    <row r="4591" spans="1:5" x14ac:dyDescent="0.25">
      <c r="A4591">
        <v>2</v>
      </c>
      <c r="B4591">
        <v>11</v>
      </c>
      <c r="C4591">
        <v>1000000</v>
      </c>
      <c r="D4591">
        <v>14</v>
      </c>
      <c r="E4591">
        <v>0.27864635300000001</v>
      </c>
    </row>
    <row r="4592" spans="1:5" x14ac:dyDescent="0.25">
      <c r="A4592">
        <v>0</v>
      </c>
      <c r="B4592">
        <v>11</v>
      </c>
      <c r="C4592">
        <v>2000000</v>
      </c>
      <c r="D4592">
        <v>14</v>
      </c>
      <c r="E4592">
        <v>0.57971835100000002</v>
      </c>
    </row>
    <row r="4593" spans="1:5" x14ac:dyDescent="0.25">
      <c r="A4593">
        <v>1</v>
      </c>
      <c r="B4593">
        <v>11</v>
      </c>
      <c r="C4593">
        <v>2000000</v>
      </c>
      <c r="D4593">
        <v>14</v>
      </c>
      <c r="E4593">
        <v>0.60692881499999995</v>
      </c>
    </row>
    <row r="4594" spans="1:5" x14ac:dyDescent="0.25">
      <c r="A4594">
        <v>2</v>
      </c>
      <c r="B4594">
        <v>11</v>
      </c>
      <c r="C4594">
        <v>2000000</v>
      </c>
      <c r="D4594">
        <v>14</v>
      </c>
      <c r="E4594">
        <v>0.62005592200000004</v>
      </c>
    </row>
    <row r="4595" spans="1:5" x14ac:dyDescent="0.25">
      <c r="A4595">
        <v>0</v>
      </c>
      <c r="B4595">
        <v>11</v>
      </c>
      <c r="C4595">
        <v>4000000</v>
      </c>
      <c r="D4595">
        <v>14</v>
      </c>
      <c r="E4595">
        <v>1.193313914</v>
      </c>
    </row>
    <row r="4596" spans="1:5" x14ac:dyDescent="0.25">
      <c r="A4596">
        <v>1</v>
      </c>
      <c r="B4596">
        <v>11</v>
      </c>
      <c r="C4596">
        <v>4000000</v>
      </c>
      <c r="D4596">
        <v>14</v>
      </c>
      <c r="E4596">
        <v>1.230343926</v>
      </c>
    </row>
    <row r="4597" spans="1:5" x14ac:dyDescent="0.25">
      <c r="A4597">
        <v>2</v>
      </c>
      <c r="B4597">
        <v>11</v>
      </c>
      <c r="C4597">
        <v>4000000</v>
      </c>
      <c r="D4597">
        <v>14</v>
      </c>
      <c r="E4597">
        <v>1.220311551</v>
      </c>
    </row>
    <row r="4598" spans="1:5" x14ac:dyDescent="0.25">
      <c r="A4598">
        <v>0</v>
      </c>
      <c r="B4598">
        <v>11</v>
      </c>
      <c r="C4598">
        <v>8000000</v>
      </c>
      <c r="D4598">
        <v>14</v>
      </c>
      <c r="E4598">
        <v>2.5775042350000001</v>
      </c>
    </row>
    <row r="4599" spans="1:5" x14ac:dyDescent="0.25">
      <c r="A4599">
        <v>1</v>
      </c>
      <c r="B4599">
        <v>11</v>
      </c>
      <c r="C4599">
        <v>8000000</v>
      </c>
      <c r="D4599">
        <v>14</v>
      </c>
      <c r="E4599">
        <v>2.647246188</v>
      </c>
    </row>
    <row r="4600" spans="1:5" x14ac:dyDescent="0.25">
      <c r="A4600">
        <v>2</v>
      </c>
      <c r="B4600">
        <v>11</v>
      </c>
      <c r="C4600">
        <v>8000000</v>
      </c>
      <c r="D4600">
        <v>14</v>
      </c>
      <c r="E4600">
        <v>2.9254042980000001</v>
      </c>
    </row>
    <row r="4601" spans="1:5" x14ac:dyDescent="0.25">
      <c r="A4601">
        <v>0</v>
      </c>
      <c r="B4601">
        <v>12</v>
      </c>
      <c r="C4601">
        <v>125000</v>
      </c>
      <c r="D4601">
        <v>14</v>
      </c>
      <c r="E4601">
        <v>2.2935225E-2</v>
      </c>
    </row>
    <row r="4602" spans="1:5" x14ac:dyDescent="0.25">
      <c r="A4602">
        <v>1</v>
      </c>
      <c r="B4602">
        <v>12</v>
      </c>
      <c r="C4602">
        <v>125000</v>
      </c>
      <c r="D4602">
        <v>14</v>
      </c>
      <c r="E4602">
        <v>3.4734325000000003E-2</v>
      </c>
    </row>
    <row r="4603" spans="1:5" x14ac:dyDescent="0.25">
      <c r="A4603">
        <v>2</v>
      </c>
      <c r="B4603">
        <v>12</v>
      </c>
      <c r="C4603">
        <v>125000</v>
      </c>
      <c r="D4603">
        <v>14</v>
      </c>
      <c r="E4603">
        <v>2.1776510999999998E-2</v>
      </c>
    </row>
    <row r="4604" spans="1:5" x14ac:dyDescent="0.25">
      <c r="A4604">
        <v>0</v>
      </c>
      <c r="B4604">
        <v>12</v>
      </c>
      <c r="C4604">
        <v>250000</v>
      </c>
      <c r="D4604">
        <v>14</v>
      </c>
      <c r="E4604">
        <v>9.3458546000000003E-2</v>
      </c>
    </row>
    <row r="4605" spans="1:5" x14ac:dyDescent="0.25">
      <c r="A4605">
        <v>1</v>
      </c>
      <c r="B4605">
        <v>12</v>
      </c>
      <c r="C4605">
        <v>250000</v>
      </c>
      <c r="D4605">
        <v>14</v>
      </c>
      <c r="E4605">
        <v>5.5820663999999999E-2</v>
      </c>
    </row>
    <row r="4606" spans="1:5" x14ac:dyDescent="0.25">
      <c r="A4606">
        <v>2</v>
      </c>
      <c r="B4606">
        <v>12</v>
      </c>
      <c r="C4606">
        <v>250000</v>
      </c>
      <c r="D4606">
        <v>14</v>
      </c>
      <c r="E4606">
        <v>7.7414588000000006E-2</v>
      </c>
    </row>
    <row r="4607" spans="1:5" x14ac:dyDescent="0.25">
      <c r="A4607">
        <v>0</v>
      </c>
      <c r="B4607">
        <v>12</v>
      </c>
      <c r="C4607">
        <v>500000</v>
      </c>
      <c r="D4607">
        <v>14</v>
      </c>
      <c r="E4607">
        <v>0.15585877200000001</v>
      </c>
    </row>
    <row r="4608" spans="1:5" x14ac:dyDescent="0.25">
      <c r="A4608">
        <v>1</v>
      </c>
      <c r="B4608">
        <v>12</v>
      </c>
      <c r="C4608">
        <v>500000</v>
      </c>
      <c r="D4608">
        <v>14</v>
      </c>
      <c r="E4608">
        <v>0.15239233899999999</v>
      </c>
    </row>
    <row r="4609" spans="1:5" x14ac:dyDescent="0.25">
      <c r="A4609">
        <v>2</v>
      </c>
      <c r="B4609">
        <v>12</v>
      </c>
      <c r="C4609">
        <v>500000</v>
      </c>
      <c r="D4609">
        <v>14</v>
      </c>
      <c r="E4609">
        <v>0.15556974900000001</v>
      </c>
    </row>
    <row r="4610" spans="1:5" x14ac:dyDescent="0.25">
      <c r="A4610">
        <v>0</v>
      </c>
      <c r="B4610">
        <v>12</v>
      </c>
      <c r="C4610">
        <v>1000000</v>
      </c>
      <c r="D4610">
        <v>14</v>
      </c>
      <c r="E4610">
        <v>0.34067654400000003</v>
      </c>
    </row>
    <row r="4611" spans="1:5" x14ac:dyDescent="0.25">
      <c r="A4611">
        <v>1</v>
      </c>
      <c r="B4611">
        <v>12</v>
      </c>
      <c r="C4611">
        <v>1000000</v>
      </c>
      <c r="D4611">
        <v>14</v>
      </c>
      <c r="E4611">
        <v>0.29973997299999999</v>
      </c>
    </row>
    <row r="4612" spans="1:5" x14ac:dyDescent="0.25">
      <c r="A4612">
        <v>2</v>
      </c>
      <c r="B4612">
        <v>12</v>
      </c>
      <c r="C4612">
        <v>1000000</v>
      </c>
      <c r="D4612">
        <v>14</v>
      </c>
      <c r="E4612">
        <v>0.32102238900000002</v>
      </c>
    </row>
    <row r="4613" spans="1:5" x14ac:dyDescent="0.25">
      <c r="A4613">
        <v>0</v>
      </c>
      <c r="B4613">
        <v>12</v>
      </c>
      <c r="C4613">
        <v>2000000</v>
      </c>
      <c r="D4613">
        <v>14</v>
      </c>
      <c r="E4613">
        <v>0.63282315300000003</v>
      </c>
    </row>
    <row r="4614" spans="1:5" x14ac:dyDescent="0.25">
      <c r="A4614">
        <v>1</v>
      </c>
      <c r="B4614">
        <v>12</v>
      </c>
      <c r="C4614">
        <v>2000000</v>
      </c>
      <c r="D4614">
        <v>14</v>
      </c>
      <c r="E4614">
        <v>0.65665536599999996</v>
      </c>
    </row>
    <row r="4615" spans="1:5" x14ac:dyDescent="0.25">
      <c r="A4615">
        <v>2</v>
      </c>
      <c r="B4615">
        <v>12</v>
      </c>
      <c r="C4615">
        <v>2000000</v>
      </c>
      <c r="D4615">
        <v>14</v>
      </c>
      <c r="E4615">
        <v>0.71140353999999995</v>
      </c>
    </row>
    <row r="4616" spans="1:5" x14ac:dyDescent="0.25">
      <c r="A4616">
        <v>0</v>
      </c>
      <c r="B4616">
        <v>12</v>
      </c>
      <c r="C4616">
        <v>4000000</v>
      </c>
      <c r="D4616">
        <v>14</v>
      </c>
      <c r="E4616">
        <v>1.3228912989999999</v>
      </c>
    </row>
    <row r="4617" spans="1:5" x14ac:dyDescent="0.25">
      <c r="A4617">
        <v>1</v>
      </c>
      <c r="B4617">
        <v>12</v>
      </c>
      <c r="C4617">
        <v>4000000</v>
      </c>
      <c r="D4617">
        <v>14</v>
      </c>
      <c r="E4617">
        <v>1.34613212</v>
      </c>
    </row>
    <row r="4618" spans="1:5" x14ac:dyDescent="0.25">
      <c r="A4618">
        <v>2</v>
      </c>
      <c r="B4618">
        <v>12</v>
      </c>
      <c r="C4618">
        <v>4000000</v>
      </c>
      <c r="D4618">
        <v>14</v>
      </c>
      <c r="E4618">
        <v>1.301522939</v>
      </c>
    </row>
    <row r="4619" spans="1:5" x14ac:dyDescent="0.25">
      <c r="A4619">
        <v>0</v>
      </c>
      <c r="B4619">
        <v>12</v>
      </c>
      <c r="C4619">
        <v>8000000</v>
      </c>
      <c r="D4619">
        <v>14</v>
      </c>
      <c r="E4619">
        <v>3.3395348199999999</v>
      </c>
    </row>
    <row r="4620" spans="1:5" x14ac:dyDescent="0.25">
      <c r="A4620">
        <v>1</v>
      </c>
      <c r="B4620">
        <v>12</v>
      </c>
      <c r="C4620">
        <v>8000000</v>
      </c>
      <c r="D4620">
        <v>14</v>
      </c>
      <c r="E4620">
        <v>3.1593971330000001</v>
      </c>
    </row>
    <row r="4621" spans="1:5" x14ac:dyDescent="0.25">
      <c r="A4621">
        <v>2</v>
      </c>
      <c r="B4621">
        <v>12</v>
      </c>
      <c r="C4621">
        <v>8000000</v>
      </c>
      <c r="D4621">
        <v>14</v>
      </c>
      <c r="E4621">
        <v>3.2736110730000001</v>
      </c>
    </row>
    <row r="4622" spans="1:5" x14ac:dyDescent="0.25">
      <c r="A4622">
        <v>0</v>
      </c>
      <c r="B4622">
        <v>13</v>
      </c>
      <c r="C4622">
        <v>125000</v>
      </c>
      <c r="D4622">
        <v>14</v>
      </c>
      <c r="E4622">
        <v>2.2322351000000001E-2</v>
      </c>
    </row>
    <row r="4623" spans="1:5" x14ac:dyDescent="0.25">
      <c r="A4623">
        <v>1</v>
      </c>
      <c r="B4623">
        <v>13</v>
      </c>
      <c r="C4623">
        <v>125000</v>
      </c>
      <c r="D4623">
        <v>14</v>
      </c>
      <c r="E4623">
        <v>3.1918016E-2</v>
      </c>
    </row>
    <row r="4624" spans="1:5" x14ac:dyDescent="0.25">
      <c r="A4624">
        <v>2</v>
      </c>
      <c r="B4624">
        <v>13</v>
      </c>
      <c r="C4624">
        <v>125000</v>
      </c>
      <c r="D4624">
        <v>14</v>
      </c>
      <c r="E4624">
        <v>3.9537621000000002E-2</v>
      </c>
    </row>
    <row r="4625" spans="1:5" x14ac:dyDescent="0.25">
      <c r="A4625">
        <v>0</v>
      </c>
      <c r="B4625">
        <v>13</v>
      </c>
      <c r="C4625">
        <v>250000</v>
      </c>
      <c r="D4625">
        <v>14</v>
      </c>
      <c r="E4625">
        <v>7.4501109999999995E-2</v>
      </c>
    </row>
    <row r="4626" spans="1:5" x14ac:dyDescent="0.25">
      <c r="A4626">
        <v>1</v>
      </c>
      <c r="B4626">
        <v>13</v>
      </c>
      <c r="C4626">
        <v>250000</v>
      </c>
      <c r="D4626">
        <v>14</v>
      </c>
      <c r="E4626">
        <v>6.1601168999999997E-2</v>
      </c>
    </row>
    <row r="4627" spans="1:5" x14ac:dyDescent="0.25">
      <c r="A4627">
        <v>2</v>
      </c>
      <c r="B4627">
        <v>13</v>
      </c>
      <c r="C4627">
        <v>250000</v>
      </c>
      <c r="D4627">
        <v>14</v>
      </c>
      <c r="E4627">
        <v>6.3040572000000003E-2</v>
      </c>
    </row>
    <row r="4628" spans="1:5" x14ac:dyDescent="0.25">
      <c r="A4628">
        <v>0</v>
      </c>
      <c r="B4628">
        <v>13</v>
      </c>
      <c r="C4628">
        <v>500000</v>
      </c>
      <c r="D4628">
        <v>14</v>
      </c>
      <c r="E4628">
        <v>0.14644547499999999</v>
      </c>
    </row>
    <row r="4629" spans="1:5" x14ac:dyDescent="0.25">
      <c r="A4629">
        <v>1</v>
      </c>
      <c r="B4629">
        <v>13</v>
      </c>
      <c r="C4629">
        <v>500000</v>
      </c>
      <c r="D4629">
        <v>14</v>
      </c>
      <c r="E4629">
        <v>0.171263895</v>
      </c>
    </row>
    <row r="4630" spans="1:5" x14ac:dyDescent="0.25">
      <c r="A4630">
        <v>2</v>
      </c>
      <c r="B4630">
        <v>13</v>
      </c>
      <c r="C4630">
        <v>500000</v>
      </c>
      <c r="D4630">
        <v>14</v>
      </c>
      <c r="E4630">
        <v>0.18377251999999999</v>
      </c>
    </row>
    <row r="4631" spans="1:5" x14ac:dyDescent="0.25">
      <c r="A4631">
        <v>0</v>
      </c>
      <c r="B4631">
        <v>13</v>
      </c>
      <c r="C4631">
        <v>1000000</v>
      </c>
      <c r="D4631">
        <v>14</v>
      </c>
      <c r="E4631">
        <v>0.38306269500000001</v>
      </c>
    </row>
    <row r="4632" spans="1:5" x14ac:dyDescent="0.25">
      <c r="A4632">
        <v>1</v>
      </c>
      <c r="B4632">
        <v>13</v>
      </c>
      <c r="C4632">
        <v>1000000</v>
      </c>
      <c r="D4632">
        <v>14</v>
      </c>
      <c r="E4632">
        <v>0.37690410899999999</v>
      </c>
    </row>
    <row r="4633" spans="1:5" x14ac:dyDescent="0.25">
      <c r="A4633">
        <v>2</v>
      </c>
      <c r="B4633">
        <v>13</v>
      </c>
      <c r="C4633">
        <v>1000000</v>
      </c>
      <c r="D4633">
        <v>14</v>
      </c>
      <c r="E4633">
        <v>0.32944163599999998</v>
      </c>
    </row>
    <row r="4634" spans="1:5" x14ac:dyDescent="0.25">
      <c r="A4634">
        <v>0</v>
      </c>
      <c r="B4634">
        <v>13</v>
      </c>
      <c r="C4634">
        <v>2000000</v>
      </c>
      <c r="D4634">
        <v>14</v>
      </c>
      <c r="E4634">
        <v>0.75798773100000005</v>
      </c>
    </row>
    <row r="4635" spans="1:5" x14ac:dyDescent="0.25">
      <c r="A4635">
        <v>1</v>
      </c>
      <c r="B4635">
        <v>13</v>
      </c>
      <c r="C4635">
        <v>2000000</v>
      </c>
      <c r="D4635">
        <v>14</v>
      </c>
      <c r="E4635">
        <v>0.75349553400000002</v>
      </c>
    </row>
    <row r="4636" spans="1:5" x14ac:dyDescent="0.25">
      <c r="A4636">
        <v>2</v>
      </c>
      <c r="B4636">
        <v>13</v>
      </c>
      <c r="C4636">
        <v>2000000</v>
      </c>
      <c r="D4636">
        <v>14</v>
      </c>
      <c r="E4636">
        <v>0.70872911900000002</v>
      </c>
    </row>
    <row r="4637" spans="1:5" x14ac:dyDescent="0.25">
      <c r="A4637">
        <v>0</v>
      </c>
      <c r="B4637">
        <v>13</v>
      </c>
      <c r="C4637">
        <v>4000000</v>
      </c>
      <c r="D4637">
        <v>14</v>
      </c>
      <c r="E4637">
        <v>1.437769063</v>
      </c>
    </row>
    <row r="4638" spans="1:5" x14ac:dyDescent="0.25">
      <c r="A4638">
        <v>1</v>
      </c>
      <c r="B4638">
        <v>13</v>
      </c>
      <c r="C4638">
        <v>4000000</v>
      </c>
      <c r="D4638">
        <v>14</v>
      </c>
      <c r="E4638">
        <v>1.4693786879999999</v>
      </c>
    </row>
    <row r="4639" spans="1:5" x14ac:dyDescent="0.25">
      <c r="A4639">
        <v>2</v>
      </c>
      <c r="B4639">
        <v>13</v>
      </c>
      <c r="C4639">
        <v>4000000</v>
      </c>
      <c r="D4639">
        <v>14</v>
      </c>
      <c r="E4639">
        <v>1.4128873310000001</v>
      </c>
    </row>
    <row r="4640" spans="1:5" x14ac:dyDescent="0.25">
      <c r="A4640">
        <v>0</v>
      </c>
      <c r="B4640">
        <v>13</v>
      </c>
      <c r="C4640">
        <v>8000000</v>
      </c>
      <c r="D4640">
        <v>14</v>
      </c>
      <c r="E4640">
        <v>3.5444574449999999</v>
      </c>
    </row>
    <row r="4641" spans="1:5" x14ac:dyDescent="0.25">
      <c r="A4641">
        <v>1</v>
      </c>
      <c r="B4641">
        <v>13</v>
      </c>
      <c r="C4641">
        <v>8000000</v>
      </c>
      <c r="D4641">
        <v>14</v>
      </c>
      <c r="E4641">
        <v>3.5212302860000002</v>
      </c>
    </row>
    <row r="4642" spans="1:5" x14ac:dyDescent="0.25">
      <c r="A4642">
        <v>2</v>
      </c>
      <c r="B4642">
        <v>13</v>
      </c>
      <c r="C4642">
        <v>8000000</v>
      </c>
      <c r="D4642">
        <v>14</v>
      </c>
      <c r="E4642">
        <v>3.5066056489999999</v>
      </c>
    </row>
    <row r="4643" spans="1:5" x14ac:dyDescent="0.25">
      <c r="A4643">
        <v>0</v>
      </c>
      <c r="B4643">
        <v>14</v>
      </c>
      <c r="C4643">
        <v>125000</v>
      </c>
      <c r="D4643">
        <v>14</v>
      </c>
      <c r="E4643">
        <v>2.2768278999999999E-2</v>
      </c>
    </row>
    <row r="4644" spans="1:5" x14ac:dyDescent="0.25">
      <c r="A4644">
        <v>1</v>
      </c>
      <c r="B4644">
        <v>14</v>
      </c>
      <c r="C4644">
        <v>125000</v>
      </c>
      <c r="D4644">
        <v>14</v>
      </c>
      <c r="E4644">
        <v>3.2551188000000002E-2</v>
      </c>
    </row>
    <row r="4645" spans="1:5" x14ac:dyDescent="0.25">
      <c r="A4645">
        <v>2</v>
      </c>
      <c r="B4645">
        <v>14</v>
      </c>
      <c r="C4645">
        <v>125000</v>
      </c>
      <c r="D4645">
        <v>14</v>
      </c>
      <c r="E4645">
        <v>3.5240571999999998E-2</v>
      </c>
    </row>
    <row r="4646" spans="1:5" x14ac:dyDescent="0.25">
      <c r="A4646">
        <v>0</v>
      </c>
      <c r="B4646">
        <v>14</v>
      </c>
      <c r="C4646">
        <v>250000</v>
      </c>
      <c r="D4646">
        <v>14</v>
      </c>
      <c r="E4646">
        <v>8.6413846000000002E-2</v>
      </c>
    </row>
    <row r="4647" spans="1:5" x14ac:dyDescent="0.25">
      <c r="A4647">
        <v>1</v>
      </c>
      <c r="B4647">
        <v>14</v>
      </c>
      <c r="C4647">
        <v>250000</v>
      </c>
      <c r="D4647">
        <v>14</v>
      </c>
      <c r="E4647">
        <v>8.7876557999999994E-2</v>
      </c>
    </row>
    <row r="4648" spans="1:5" x14ac:dyDescent="0.25">
      <c r="A4648">
        <v>2</v>
      </c>
      <c r="B4648">
        <v>14</v>
      </c>
      <c r="C4648">
        <v>250000</v>
      </c>
      <c r="D4648">
        <v>14</v>
      </c>
      <c r="E4648">
        <v>6.6219862000000004E-2</v>
      </c>
    </row>
    <row r="4649" spans="1:5" x14ac:dyDescent="0.25">
      <c r="A4649">
        <v>0</v>
      </c>
      <c r="B4649">
        <v>14</v>
      </c>
      <c r="C4649">
        <v>500000</v>
      </c>
      <c r="D4649">
        <v>14</v>
      </c>
      <c r="E4649">
        <v>0.152216928</v>
      </c>
    </row>
    <row r="4650" spans="1:5" x14ac:dyDescent="0.25">
      <c r="A4650">
        <v>1</v>
      </c>
      <c r="B4650">
        <v>14</v>
      </c>
      <c r="C4650">
        <v>500000</v>
      </c>
      <c r="D4650">
        <v>14</v>
      </c>
      <c r="E4650">
        <v>0.177925165</v>
      </c>
    </row>
    <row r="4651" spans="1:5" x14ac:dyDescent="0.25">
      <c r="A4651">
        <v>2</v>
      </c>
      <c r="B4651">
        <v>14</v>
      </c>
      <c r="C4651">
        <v>500000</v>
      </c>
      <c r="D4651">
        <v>14</v>
      </c>
      <c r="E4651">
        <v>0.19255646600000001</v>
      </c>
    </row>
    <row r="4652" spans="1:5" x14ac:dyDescent="0.25">
      <c r="A4652">
        <v>0</v>
      </c>
      <c r="B4652">
        <v>14</v>
      </c>
      <c r="C4652">
        <v>1000000</v>
      </c>
      <c r="D4652">
        <v>14</v>
      </c>
      <c r="E4652">
        <v>0.402374909</v>
      </c>
    </row>
    <row r="4653" spans="1:5" x14ac:dyDescent="0.25">
      <c r="A4653">
        <v>1</v>
      </c>
      <c r="B4653">
        <v>14</v>
      </c>
      <c r="C4653">
        <v>1000000</v>
      </c>
      <c r="D4653">
        <v>14</v>
      </c>
      <c r="E4653">
        <v>0.38879795700000003</v>
      </c>
    </row>
    <row r="4654" spans="1:5" x14ac:dyDescent="0.25">
      <c r="A4654">
        <v>2</v>
      </c>
      <c r="B4654">
        <v>14</v>
      </c>
      <c r="C4654">
        <v>1000000</v>
      </c>
      <c r="D4654">
        <v>14</v>
      </c>
      <c r="E4654">
        <v>0.32565533899999999</v>
      </c>
    </row>
    <row r="4655" spans="1:5" x14ac:dyDescent="0.25">
      <c r="A4655">
        <v>0</v>
      </c>
      <c r="B4655">
        <v>14</v>
      </c>
      <c r="C4655">
        <v>2000000</v>
      </c>
      <c r="D4655">
        <v>14</v>
      </c>
      <c r="E4655">
        <v>0.80984272499999999</v>
      </c>
    </row>
    <row r="4656" spans="1:5" x14ac:dyDescent="0.25">
      <c r="A4656">
        <v>1</v>
      </c>
      <c r="B4656">
        <v>14</v>
      </c>
      <c r="C4656">
        <v>2000000</v>
      </c>
      <c r="D4656">
        <v>14</v>
      </c>
      <c r="E4656">
        <v>0.82386016399999995</v>
      </c>
    </row>
    <row r="4657" spans="1:5" x14ac:dyDescent="0.25">
      <c r="A4657">
        <v>2</v>
      </c>
      <c r="B4657">
        <v>14</v>
      </c>
      <c r="C4657">
        <v>2000000</v>
      </c>
      <c r="D4657">
        <v>14</v>
      </c>
      <c r="E4657">
        <v>0.81038418300000004</v>
      </c>
    </row>
    <row r="4658" spans="1:5" x14ac:dyDescent="0.25">
      <c r="A4658">
        <v>0</v>
      </c>
      <c r="B4658">
        <v>14</v>
      </c>
      <c r="C4658">
        <v>4000000</v>
      </c>
      <c r="D4658">
        <v>14</v>
      </c>
      <c r="E4658">
        <v>1.5061050680000001</v>
      </c>
    </row>
    <row r="4659" spans="1:5" x14ac:dyDescent="0.25">
      <c r="A4659">
        <v>1</v>
      </c>
      <c r="B4659">
        <v>14</v>
      </c>
      <c r="C4659">
        <v>4000000</v>
      </c>
      <c r="D4659">
        <v>14</v>
      </c>
      <c r="E4659">
        <v>1.5054892179999999</v>
      </c>
    </row>
    <row r="4660" spans="1:5" x14ac:dyDescent="0.25">
      <c r="A4660">
        <v>2</v>
      </c>
      <c r="B4660">
        <v>14</v>
      </c>
      <c r="C4660">
        <v>4000000</v>
      </c>
      <c r="D4660">
        <v>14</v>
      </c>
      <c r="E4660">
        <v>1.6283305560000001</v>
      </c>
    </row>
    <row r="4661" spans="1:5" x14ac:dyDescent="0.25">
      <c r="A4661">
        <v>0</v>
      </c>
      <c r="B4661">
        <v>14</v>
      </c>
      <c r="C4661">
        <v>8000000</v>
      </c>
      <c r="D4661">
        <v>14</v>
      </c>
      <c r="E4661">
        <v>3.7071857129999999</v>
      </c>
    </row>
    <row r="4662" spans="1:5" x14ac:dyDescent="0.25">
      <c r="A4662">
        <v>1</v>
      </c>
      <c r="B4662">
        <v>14</v>
      </c>
      <c r="C4662">
        <v>8000000</v>
      </c>
      <c r="D4662">
        <v>14</v>
      </c>
      <c r="E4662">
        <v>3.7579586310000002</v>
      </c>
    </row>
    <row r="4663" spans="1:5" x14ac:dyDescent="0.25">
      <c r="A4663">
        <v>2</v>
      </c>
      <c r="B4663">
        <v>14</v>
      </c>
      <c r="C4663">
        <v>8000000</v>
      </c>
      <c r="D4663">
        <v>14</v>
      </c>
      <c r="E4663">
        <v>3.788835298</v>
      </c>
    </row>
    <row r="4664" spans="1:5" x14ac:dyDescent="0.25">
      <c r="A4664">
        <v>0</v>
      </c>
      <c r="B4664">
        <v>15</v>
      </c>
      <c r="C4664">
        <v>125000</v>
      </c>
      <c r="D4664">
        <v>14</v>
      </c>
      <c r="E4664">
        <v>2.6334025E-2</v>
      </c>
    </row>
    <row r="4665" spans="1:5" x14ac:dyDescent="0.25">
      <c r="A4665">
        <v>1</v>
      </c>
      <c r="B4665">
        <v>15</v>
      </c>
      <c r="C4665">
        <v>125000</v>
      </c>
      <c r="D4665">
        <v>14</v>
      </c>
      <c r="E4665">
        <v>3.7869966999999997E-2</v>
      </c>
    </row>
    <row r="4666" spans="1:5" x14ac:dyDescent="0.25">
      <c r="A4666">
        <v>2</v>
      </c>
      <c r="B4666">
        <v>15</v>
      </c>
      <c r="C4666">
        <v>125000</v>
      </c>
      <c r="D4666">
        <v>14</v>
      </c>
      <c r="E4666">
        <v>5.2570499E-2</v>
      </c>
    </row>
    <row r="4667" spans="1:5" x14ac:dyDescent="0.25">
      <c r="A4667">
        <v>0</v>
      </c>
      <c r="B4667">
        <v>15</v>
      </c>
      <c r="C4667">
        <v>250000</v>
      </c>
      <c r="D4667">
        <v>14</v>
      </c>
      <c r="E4667">
        <v>8.8475359000000003E-2</v>
      </c>
    </row>
    <row r="4668" spans="1:5" x14ac:dyDescent="0.25">
      <c r="A4668">
        <v>1</v>
      </c>
      <c r="B4668">
        <v>15</v>
      </c>
      <c r="C4668">
        <v>250000</v>
      </c>
      <c r="D4668">
        <v>14</v>
      </c>
      <c r="E4668">
        <v>9.8582605000000004E-2</v>
      </c>
    </row>
    <row r="4669" spans="1:5" x14ac:dyDescent="0.25">
      <c r="A4669">
        <v>2</v>
      </c>
      <c r="B4669">
        <v>15</v>
      </c>
      <c r="C4669">
        <v>250000</v>
      </c>
      <c r="D4669">
        <v>14</v>
      </c>
      <c r="E4669">
        <v>7.1712492000000003E-2</v>
      </c>
    </row>
    <row r="4670" spans="1:5" x14ac:dyDescent="0.25">
      <c r="A4670">
        <v>0</v>
      </c>
      <c r="B4670">
        <v>15</v>
      </c>
      <c r="C4670">
        <v>500000</v>
      </c>
      <c r="D4670">
        <v>14</v>
      </c>
      <c r="E4670">
        <v>0.21157468099999999</v>
      </c>
    </row>
    <row r="4671" spans="1:5" x14ac:dyDescent="0.25">
      <c r="A4671">
        <v>1</v>
      </c>
      <c r="B4671">
        <v>15</v>
      </c>
      <c r="C4671">
        <v>500000</v>
      </c>
      <c r="D4671">
        <v>14</v>
      </c>
      <c r="E4671">
        <v>0.20960019099999999</v>
      </c>
    </row>
    <row r="4672" spans="1:5" x14ac:dyDescent="0.25">
      <c r="A4672">
        <v>2</v>
      </c>
      <c r="B4672">
        <v>15</v>
      </c>
      <c r="C4672">
        <v>500000</v>
      </c>
      <c r="D4672">
        <v>14</v>
      </c>
      <c r="E4672">
        <v>0.197941846</v>
      </c>
    </row>
    <row r="4673" spans="1:5" x14ac:dyDescent="0.25">
      <c r="A4673">
        <v>0</v>
      </c>
      <c r="B4673">
        <v>15</v>
      </c>
      <c r="C4673">
        <v>1000000</v>
      </c>
      <c r="D4673">
        <v>14</v>
      </c>
      <c r="E4673">
        <v>0.39101853800000003</v>
      </c>
    </row>
    <row r="4674" spans="1:5" x14ac:dyDescent="0.25">
      <c r="A4674">
        <v>1</v>
      </c>
      <c r="B4674">
        <v>15</v>
      </c>
      <c r="C4674">
        <v>1000000</v>
      </c>
      <c r="D4674">
        <v>14</v>
      </c>
      <c r="E4674">
        <v>0.42970709800000001</v>
      </c>
    </row>
    <row r="4675" spans="1:5" x14ac:dyDescent="0.25">
      <c r="A4675">
        <v>2</v>
      </c>
      <c r="B4675">
        <v>15</v>
      </c>
      <c r="C4675">
        <v>1000000</v>
      </c>
      <c r="D4675">
        <v>14</v>
      </c>
      <c r="E4675">
        <v>0.421306401</v>
      </c>
    </row>
    <row r="4676" spans="1:5" x14ac:dyDescent="0.25">
      <c r="A4676">
        <v>0</v>
      </c>
      <c r="B4676">
        <v>15</v>
      </c>
      <c r="C4676">
        <v>2000000</v>
      </c>
      <c r="D4676">
        <v>14</v>
      </c>
      <c r="E4676">
        <v>0.94978938300000004</v>
      </c>
    </row>
    <row r="4677" spans="1:5" x14ac:dyDescent="0.25">
      <c r="A4677">
        <v>1</v>
      </c>
      <c r="B4677">
        <v>15</v>
      </c>
      <c r="C4677">
        <v>2000000</v>
      </c>
      <c r="D4677">
        <v>14</v>
      </c>
      <c r="E4677">
        <v>1.01291632</v>
      </c>
    </row>
    <row r="4678" spans="1:5" x14ac:dyDescent="0.25">
      <c r="A4678">
        <v>2</v>
      </c>
      <c r="B4678">
        <v>15</v>
      </c>
      <c r="C4678">
        <v>2000000</v>
      </c>
      <c r="D4678">
        <v>14</v>
      </c>
      <c r="E4678">
        <v>0.95329396399999999</v>
      </c>
    </row>
    <row r="4679" spans="1:5" x14ac:dyDescent="0.25">
      <c r="A4679">
        <v>0</v>
      </c>
      <c r="B4679">
        <v>15</v>
      </c>
      <c r="C4679">
        <v>4000000</v>
      </c>
      <c r="D4679">
        <v>14</v>
      </c>
      <c r="E4679">
        <v>1.82219764</v>
      </c>
    </row>
    <row r="4680" spans="1:5" x14ac:dyDescent="0.25">
      <c r="A4680">
        <v>1</v>
      </c>
      <c r="B4680">
        <v>15</v>
      </c>
      <c r="C4680">
        <v>4000000</v>
      </c>
      <c r="D4680">
        <v>14</v>
      </c>
      <c r="E4680">
        <v>1.8615276460000001</v>
      </c>
    </row>
    <row r="4681" spans="1:5" x14ac:dyDescent="0.25">
      <c r="A4681">
        <v>2</v>
      </c>
      <c r="B4681">
        <v>15</v>
      </c>
      <c r="C4681">
        <v>4000000</v>
      </c>
      <c r="D4681">
        <v>14</v>
      </c>
      <c r="E4681">
        <v>1.783702006</v>
      </c>
    </row>
    <row r="4682" spans="1:5" x14ac:dyDescent="0.25">
      <c r="A4682">
        <v>0</v>
      </c>
      <c r="B4682">
        <v>15</v>
      </c>
      <c r="C4682">
        <v>8000000</v>
      </c>
      <c r="D4682">
        <v>14</v>
      </c>
      <c r="E4682">
        <v>4.1113240539999998</v>
      </c>
    </row>
    <row r="4683" spans="1:5" x14ac:dyDescent="0.25">
      <c r="A4683">
        <v>1</v>
      </c>
      <c r="B4683">
        <v>15</v>
      </c>
      <c r="C4683">
        <v>8000000</v>
      </c>
      <c r="D4683">
        <v>14</v>
      </c>
      <c r="E4683">
        <v>4.2352996440000004</v>
      </c>
    </row>
    <row r="4684" spans="1:5" x14ac:dyDescent="0.25">
      <c r="A4684">
        <v>2</v>
      </c>
      <c r="B4684">
        <v>15</v>
      </c>
      <c r="C4684">
        <v>8000000</v>
      </c>
      <c r="D4684">
        <v>14</v>
      </c>
      <c r="E4684">
        <v>4.2278855670000004</v>
      </c>
    </row>
    <row r="4685" spans="1:5" x14ac:dyDescent="0.25">
      <c r="A4685">
        <v>0</v>
      </c>
      <c r="B4685">
        <v>16</v>
      </c>
      <c r="C4685">
        <v>125000</v>
      </c>
      <c r="D4685">
        <v>14</v>
      </c>
      <c r="E4685">
        <v>2.6149131999999999E-2</v>
      </c>
    </row>
    <row r="4686" spans="1:5" x14ac:dyDescent="0.25">
      <c r="A4686">
        <v>1</v>
      </c>
      <c r="B4686">
        <v>16</v>
      </c>
      <c r="C4686">
        <v>125000</v>
      </c>
      <c r="D4686">
        <v>14</v>
      </c>
      <c r="E4686">
        <v>3.7828931000000003E-2</v>
      </c>
    </row>
    <row r="4687" spans="1:5" x14ac:dyDescent="0.25">
      <c r="A4687">
        <v>2</v>
      </c>
      <c r="B4687">
        <v>16</v>
      </c>
      <c r="C4687">
        <v>125000</v>
      </c>
      <c r="D4687">
        <v>14</v>
      </c>
      <c r="E4687">
        <v>5.0946524E-2</v>
      </c>
    </row>
    <row r="4688" spans="1:5" x14ac:dyDescent="0.25">
      <c r="A4688">
        <v>0</v>
      </c>
      <c r="B4688">
        <v>16</v>
      </c>
      <c r="C4688">
        <v>250000</v>
      </c>
      <c r="D4688">
        <v>14</v>
      </c>
      <c r="E4688">
        <v>7.4241290000000001E-2</v>
      </c>
    </row>
    <row r="4689" spans="1:5" x14ac:dyDescent="0.25">
      <c r="A4689">
        <v>1</v>
      </c>
      <c r="B4689">
        <v>16</v>
      </c>
      <c r="C4689">
        <v>250000</v>
      </c>
      <c r="D4689">
        <v>14</v>
      </c>
      <c r="E4689">
        <v>9.4655801999999997E-2</v>
      </c>
    </row>
    <row r="4690" spans="1:5" x14ac:dyDescent="0.25">
      <c r="A4690">
        <v>2</v>
      </c>
      <c r="B4690">
        <v>16</v>
      </c>
      <c r="C4690">
        <v>250000</v>
      </c>
      <c r="D4690">
        <v>14</v>
      </c>
      <c r="E4690">
        <v>9.6188271000000006E-2</v>
      </c>
    </row>
    <row r="4691" spans="1:5" x14ac:dyDescent="0.25">
      <c r="A4691">
        <v>0</v>
      </c>
      <c r="B4691">
        <v>16</v>
      </c>
      <c r="C4691">
        <v>500000</v>
      </c>
      <c r="D4691">
        <v>14</v>
      </c>
      <c r="E4691">
        <v>0.17588962699999999</v>
      </c>
    </row>
    <row r="4692" spans="1:5" x14ac:dyDescent="0.25">
      <c r="A4692">
        <v>1</v>
      </c>
      <c r="B4692">
        <v>16</v>
      </c>
      <c r="C4692">
        <v>500000</v>
      </c>
      <c r="D4692">
        <v>14</v>
      </c>
      <c r="E4692">
        <v>0.206191716</v>
      </c>
    </row>
    <row r="4693" spans="1:5" x14ac:dyDescent="0.25">
      <c r="A4693">
        <v>2</v>
      </c>
      <c r="B4693">
        <v>16</v>
      </c>
      <c r="C4693">
        <v>500000</v>
      </c>
      <c r="D4693">
        <v>14</v>
      </c>
      <c r="E4693">
        <v>0.22375307899999999</v>
      </c>
    </row>
    <row r="4694" spans="1:5" x14ac:dyDescent="0.25">
      <c r="A4694">
        <v>0</v>
      </c>
      <c r="B4694">
        <v>16</v>
      </c>
      <c r="C4694">
        <v>1000000</v>
      </c>
      <c r="D4694">
        <v>14</v>
      </c>
      <c r="E4694">
        <v>0.40736715299999998</v>
      </c>
    </row>
    <row r="4695" spans="1:5" x14ac:dyDescent="0.25">
      <c r="A4695">
        <v>1</v>
      </c>
      <c r="B4695">
        <v>16</v>
      </c>
      <c r="C4695">
        <v>1000000</v>
      </c>
      <c r="D4695">
        <v>14</v>
      </c>
      <c r="E4695">
        <v>0.48748613000000002</v>
      </c>
    </row>
    <row r="4696" spans="1:5" x14ac:dyDescent="0.25">
      <c r="A4696">
        <v>2</v>
      </c>
      <c r="B4696">
        <v>16</v>
      </c>
      <c r="C4696">
        <v>1000000</v>
      </c>
      <c r="D4696">
        <v>14</v>
      </c>
      <c r="E4696">
        <v>0.460448829</v>
      </c>
    </row>
    <row r="4697" spans="1:5" x14ac:dyDescent="0.25">
      <c r="A4697">
        <v>0</v>
      </c>
      <c r="B4697">
        <v>16</v>
      </c>
      <c r="C4697">
        <v>2000000</v>
      </c>
      <c r="D4697">
        <v>14</v>
      </c>
      <c r="E4697">
        <v>0.90913419200000001</v>
      </c>
    </row>
    <row r="4698" spans="1:5" x14ac:dyDescent="0.25">
      <c r="A4698">
        <v>1</v>
      </c>
      <c r="B4698">
        <v>16</v>
      </c>
      <c r="C4698">
        <v>2000000</v>
      </c>
      <c r="D4698">
        <v>14</v>
      </c>
      <c r="E4698">
        <v>0.91180681399999997</v>
      </c>
    </row>
    <row r="4699" spans="1:5" x14ac:dyDescent="0.25">
      <c r="A4699">
        <v>2</v>
      </c>
      <c r="B4699">
        <v>16</v>
      </c>
      <c r="C4699">
        <v>2000000</v>
      </c>
      <c r="D4699">
        <v>14</v>
      </c>
      <c r="E4699">
        <v>0.88420887299999995</v>
      </c>
    </row>
    <row r="4700" spans="1:5" x14ac:dyDescent="0.25">
      <c r="A4700">
        <v>0</v>
      </c>
      <c r="B4700">
        <v>16</v>
      </c>
      <c r="C4700">
        <v>4000000</v>
      </c>
      <c r="D4700">
        <v>14</v>
      </c>
      <c r="E4700">
        <v>1.919502045</v>
      </c>
    </row>
    <row r="4701" spans="1:5" x14ac:dyDescent="0.25">
      <c r="A4701">
        <v>1</v>
      </c>
      <c r="B4701">
        <v>16</v>
      </c>
      <c r="C4701">
        <v>4000000</v>
      </c>
      <c r="D4701">
        <v>14</v>
      </c>
      <c r="E4701">
        <v>1.8941127259999999</v>
      </c>
    </row>
    <row r="4702" spans="1:5" x14ac:dyDescent="0.25">
      <c r="A4702">
        <v>2</v>
      </c>
      <c r="B4702">
        <v>16</v>
      </c>
      <c r="C4702">
        <v>4000000</v>
      </c>
      <c r="D4702">
        <v>14</v>
      </c>
      <c r="E4702">
        <v>1.8157016450000001</v>
      </c>
    </row>
    <row r="4703" spans="1:5" x14ac:dyDescent="0.25">
      <c r="A4703">
        <v>0</v>
      </c>
      <c r="B4703">
        <v>16</v>
      </c>
      <c r="C4703">
        <v>8000000</v>
      </c>
      <c r="D4703">
        <v>14</v>
      </c>
      <c r="E4703">
        <v>4.468812389</v>
      </c>
    </row>
    <row r="4704" spans="1:5" x14ac:dyDescent="0.25">
      <c r="A4704">
        <v>1</v>
      </c>
      <c r="B4704">
        <v>16</v>
      </c>
      <c r="C4704">
        <v>8000000</v>
      </c>
      <c r="D4704">
        <v>14</v>
      </c>
      <c r="E4704">
        <v>4.8045290019999998</v>
      </c>
    </row>
    <row r="4705" spans="1:5" x14ac:dyDescent="0.25">
      <c r="A4705">
        <v>2</v>
      </c>
      <c r="B4705">
        <v>16</v>
      </c>
      <c r="C4705">
        <v>8000000</v>
      </c>
      <c r="D4705">
        <v>14</v>
      </c>
      <c r="E4705">
        <v>4.5185509010000002</v>
      </c>
    </row>
    <row r="4706" spans="1:5" x14ac:dyDescent="0.25">
      <c r="A4706">
        <v>0</v>
      </c>
      <c r="B4706">
        <v>1</v>
      </c>
      <c r="C4706">
        <v>125000</v>
      </c>
      <c r="D4706">
        <v>15</v>
      </c>
      <c r="E4706">
        <v>5.3114399999999997E-3</v>
      </c>
    </row>
    <row r="4707" spans="1:5" x14ac:dyDescent="0.25">
      <c r="A4707">
        <v>1</v>
      </c>
      <c r="B4707">
        <v>1</v>
      </c>
      <c r="C4707">
        <v>125000</v>
      </c>
      <c r="D4707">
        <v>15</v>
      </c>
      <c r="E4707">
        <v>2.5332163000000001E-2</v>
      </c>
    </row>
    <row r="4708" spans="1:5" x14ac:dyDescent="0.25">
      <c r="A4708">
        <v>2</v>
      </c>
      <c r="B4708">
        <v>1</v>
      </c>
      <c r="C4708">
        <v>125000</v>
      </c>
      <c r="D4708">
        <v>15</v>
      </c>
      <c r="E4708">
        <v>5.9994159999999996E-3</v>
      </c>
    </row>
    <row r="4709" spans="1:5" x14ac:dyDescent="0.25">
      <c r="A4709">
        <v>0</v>
      </c>
      <c r="B4709">
        <v>1</v>
      </c>
      <c r="C4709">
        <v>250000</v>
      </c>
      <c r="D4709">
        <v>15</v>
      </c>
      <c r="E4709">
        <v>1.0436275E-2</v>
      </c>
    </row>
    <row r="4710" spans="1:5" x14ac:dyDescent="0.25">
      <c r="A4710">
        <v>1</v>
      </c>
      <c r="B4710">
        <v>1</v>
      </c>
      <c r="C4710">
        <v>250000</v>
      </c>
      <c r="D4710">
        <v>15</v>
      </c>
      <c r="E4710">
        <v>1.9194963999999998E-2</v>
      </c>
    </row>
    <row r="4711" spans="1:5" x14ac:dyDescent="0.25">
      <c r="A4711">
        <v>2</v>
      </c>
      <c r="B4711">
        <v>1</v>
      </c>
      <c r="C4711">
        <v>250000</v>
      </c>
      <c r="D4711">
        <v>15</v>
      </c>
      <c r="E4711">
        <v>3.1496989000000003E-2</v>
      </c>
    </row>
    <row r="4712" spans="1:5" x14ac:dyDescent="0.25">
      <c r="A4712">
        <v>0</v>
      </c>
      <c r="B4712">
        <v>1</v>
      </c>
      <c r="C4712">
        <v>500000</v>
      </c>
      <c r="D4712">
        <v>15</v>
      </c>
      <c r="E4712">
        <v>2.5047575999999998E-2</v>
      </c>
    </row>
    <row r="4713" spans="1:5" x14ac:dyDescent="0.25">
      <c r="A4713">
        <v>1</v>
      </c>
      <c r="B4713">
        <v>1</v>
      </c>
      <c r="C4713">
        <v>500000</v>
      </c>
      <c r="D4713">
        <v>15</v>
      </c>
      <c r="E4713">
        <v>3.1228026999999998E-2</v>
      </c>
    </row>
    <row r="4714" spans="1:5" x14ac:dyDescent="0.25">
      <c r="A4714">
        <v>2</v>
      </c>
      <c r="B4714">
        <v>1</v>
      </c>
      <c r="C4714">
        <v>500000</v>
      </c>
      <c r="D4714">
        <v>15</v>
      </c>
      <c r="E4714">
        <v>2.9246787999999999E-2</v>
      </c>
    </row>
    <row r="4715" spans="1:5" x14ac:dyDescent="0.25">
      <c r="A4715">
        <v>0</v>
      </c>
      <c r="B4715">
        <v>1</v>
      </c>
      <c r="C4715">
        <v>1000000</v>
      </c>
      <c r="D4715">
        <v>15</v>
      </c>
      <c r="E4715">
        <v>8.5565025000000003E-2</v>
      </c>
    </row>
    <row r="4716" spans="1:5" x14ac:dyDescent="0.25">
      <c r="A4716">
        <v>1</v>
      </c>
      <c r="B4716">
        <v>1</v>
      </c>
      <c r="C4716">
        <v>1000000</v>
      </c>
      <c r="D4716">
        <v>15</v>
      </c>
      <c r="E4716">
        <v>7.3642771999999995E-2</v>
      </c>
    </row>
    <row r="4717" spans="1:5" x14ac:dyDescent="0.25">
      <c r="A4717">
        <v>2</v>
      </c>
      <c r="B4717">
        <v>1</v>
      </c>
      <c r="C4717">
        <v>1000000</v>
      </c>
      <c r="D4717">
        <v>15</v>
      </c>
      <c r="E4717">
        <v>8.3614025999999994E-2</v>
      </c>
    </row>
    <row r="4718" spans="1:5" x14ac:dyDescent="0.25">
      <c r="A4718">
        <v>0</v>
      </c>
      <c r="B4718">
        <v>1</v>
      </c>
      <c r="C4718">
        <v>2000000</v>
      </c>
      <c r="D4718">
        <v>15</v>
      </c>
      <c r="E4718">
        <v>0.16808587699999999</v>
      </c>
    </row>
    <row r="4719" spans="1:5" x14ac:dyDescent="0.25">
      <c r="A4719">
        <v>1</v>
      </c>
      <c r="B4719">
        <v>1</v>
      </c>
      <c r="C4719">
        <v>2000000</v>
      </c>
      <c r="D4719">
        <v>15</v>
      </c>
      <c r="E4719">
        <v>0.18937483599999999</v>
      </c>
    </row>
    <row r="4720" spans="1:5" x14ac:dyDescent="0.25">
      <c r="A4720">
        <v>2</v>
      </c>
      <c r="B4720">
        <v>1</v>
      </c>
      <c r="C4720">
        <v>2000000</v>
      </c>
      <c r="D4720">
        <v>15</v>
      </c>
      <c r="E4720">
        <v>0.151916619</v>
      </c>
    </row>
    <row r="4721" spans="1:5" x14ac:dyDescent="0.25">
      <c r="A4721">
        <v>0</v>
      </c>
      <c r="B4721">
        <v>1</v>
      </c>
      <c r="C4721">
        <v>4000000</v>
      </c>
      <c r="D4721">
        <v>15</v>
      </c>
      <c r="E4721">
        <v>0.34776154100000001</v>
      </c>
    </row>
    <row r="4722" spans="1:5" x14ac:dyDescent="0.25">
      <c r="A4722">
        <v>1</v>
      </c>
      <c r="B4722">
        <v>1</v>
      </c>
      <c r="C4722">
        <v>4000000</v>
      </c>
      <c r="D4722">
        <v>15</v>
      </c>
      <c r="E4722">
        <v>0.35734367299999997</v>
      </c>
    </row>
    <row r="4723" spans="1:5" x14ac:dyDescent="0.25">
      <c r="A4723">
        <v>2</v>
      </c>
      <c r="B4723">
        <v>1</v>
      </c>
      <c r="C4723">
        <v>4000000</v>
      </c>
      <c r="D4723">
        <v>15</v>
      </c>
      <c r="E4723">
        <v>0.35069680199999997</v>
      </c>
    </row>
    <row r="4724" spans="1:5" x14ac:dyDescent="0.25">
      <c r="A4724">
        <v>0</v>
      </c>
      <c r="B4724">
        <v>1</v>
      </c>
      <c r="C4724">
        <v>8000000</v>
      </c>
      <c r="D4724">
        <v>15</v>
      </c>
      <c r="E4724">
        <v>0.75126936200000005</v>
      </c>
    </row>
    <row r="4725" spans="1:5" x14ac:dyDescent="0.25">
      <c r="A4725">
        <v>1</v>
      </c>
      <c r="B4725">
        <v>1</v>
      </c>
      <c r="C4725">
        <v>8000000</v>
      </c>
      <c r="D4725">
        <v>15</v>
      </c>
      <c r="E4725">
        <v>0.75212838500000001</v>
      </c>
    </row>
    <row r="4726" spans="1:5" x14ac:dyDescent="0.25">
      <c r="A4726">
        <v>2</v>
      </c>
      <c r="B4726">
        <v>1</v>
      </c>
      <c r="C4726">
        <v>8000000</v>
      </c>
      <c r="D4726">
        <v>15</v>
      </c>
      <c r="E4726">
        <v>0.74494121999999996</v>
      </c>
    </row>
    <row r="4727" spans="1:5" x14ac:dyDescent="0.25">
      <c r="A4727">
        <v>0</v>
      </c>
      <c r="B4727">
        <v>2</v>
      </c>
      <c r="C4727">
        <v>125000</v>
      </c>
      <c r="D4727">
        <v>15</v>
      </c>
      <c r="E4727">
        <v>1.3454575999999999E-2</v>
      </c>
    </row>
    <row r="4728" spans="1:5" x14ac:dyDescent="0.25">
      <c r="A4728">
        <v>1</v>
      </c>
      <c r="B4728">
        <v>2</v>
      </c>
      <c r="C4728">
        <v>125000</v>
      </c>
      <c r="D4728">
        <v>15</v>
      </c>
      <c r="E4728">
        <v>9.0407160000000007E-3</v>
      </c>
    </row>
    <row r="4729" spans="1:5" x14ac:dyDescent="0.25">
      <c r="A4729">
        <v>2</v>
      </c>
      <c r="B4729">
        <v>2</v>
      </c>
      <c r="C4729">
        <v>125000</v>
      </c>
      <c r="D4729">
        <v>15</v>
      </c>
      <c r="E4729">
        <v>9.4486850000000001E-3</v>
      </c>
    </row>
    <row r="4730" spans="1:5" x14ac:dyDescent="0.25">
      <c r="A4730">
        <v>0</v>
      </c>
      <c r="B4730">
        <v>2</v>
      </c>
      <c r="C4730">
        <v>250000</v>
      </c>
      <c r="D4730">
        <v>15</v>
      </c>
      <c r="E4730">
        <v>1.1719835E-2</v>
      </c>
    </row>
    <row r="4731" spans="1:5" x14ac:dyDescent="0.25">
      <c r="A4731">
        <v>1</v>
      </c>
      <c r="B4731">
        <v>2</v>
      </c>
      <c r="C4731">
        <v>250000</v>
      </c>
      <c r="D4731">
        <v>15</v>
      </c>
      <c r="E4731">
        <v>1.5502471E-2</v>
      </c>
    </row>
    <row r="4732" spans="1:5" x14ac:dyDescent="0.25">
      <c r="A4732">
        <v>2</v>
      </c>
      <c r="B4732">
        <v>2</v>
      </c>
      <c r="C4732">
        <v>250000</v>
      </c>
      <c r="D4732">
        <v>15</v>
      </c>
      <c r="E4732">
        <v>1.5962731000000001E-2</v>
      </c>
    </row>
    <row r="4733" spans="1:5" x14ac:dyDescent="0.25">
      <c r="A4733">
        <v>0</v>
      </c>
      <c r="B4733">
        <v>2</v>
      </c>
      <c r="C4733">
        <v>500000</v>
      </c>
      <c r="D4733">
        <v>15</v>
      </c>
      <c r="E4733">
        <v>3.7177071999999999E-2</v>
      </c>
    </row>
    <row r="4734" spans="1:5" x14ac:dyDescent="0.25">
      <c r="A4734">
        <v>1</v>
      </c>
      <c r="B4734">
        <v>2</v>
      </c>
      <c r="C4734">
        <v>500000</v>
      </c>
      <c r="D4734">
        <v>15</v>
      </c>
      <c r="E4734">
        <v>5.4476665000000001E-2</v>
      </c>
    </row>
    <row r="4735" spans="1:5" x14ac:dyDescent="0.25">
      <c r="A4735">
        <v>2</v>
      </c>
      <c r="B4735">
        <v>2</v>
      </c>
      <c r="C4735">
        <v>500000</v>
      </c>
      <c r="D4735">
        <v>15</v>
      </c>
      <c r="E4735">
        <v>3.4769305E-2</v>
      </c>
    </row>
    <row r="4736" spans="1:5" x14ac:dyDescent="0.25">
      <c r="A4736">
        <v>0</v>
      </c>
      <c r="B4736">
        <v>2</v>
      </c>
      <c r="C4736">
        <v>1000000</v>
      </c>
      <c r="D4736">
        <v>15</v>
      </c>
      <c r="E4736">
        <v>9.9833609000000004E-2</v>
      </c>
    </row>
    <row r="4737" spans="1:5" x14ac:dyDescent="0.25">
      <c r="A4737">
        <v>1</v>
      </c>
      <c r="B4737">
        <v>2</v>
      </c>
      <c r="C4737">
        <v>1000000</v>
      </c>
      <c r="D4737">
        <v>15</v>
      </c>
      <c r="E4737">
        <v>7.7353639000000002E-2</v>
      </c>
    </row>
    <row r="4738" spans="1:5" x14ac:dyDescent="0.25">
      <c r="A4738">
        <v>2</v>
      </c>
      <c r="B4738">
        <v>2</v>
      </c>
      <c r="C4738">
        <v>1000000</v>
      </c>
      <c r="D4738">
        <v>15</v>
      </c>
      <c r="E4738">
        <v>9.6550375999999993E-2</v>
      </c>
    </row>
    <row r="4739" spans="1:5" x14ac:dyDescent="0.25">
      <c r="A4739">
        <v>0</v>
      </c>
      <c r="B4739">
        <v>2</v>
      </c>
      <c r="C4739">
        <v>2000000</v>
      </c>
      <c r="D4739">
        <v>15</v>
      </c>
      <c r="E4739">
        <v>0.20786980099999999</v>
      </c>
    </row>
    <row r="4740" spans="1:5" x14ac:dyDescent="0.25">
      <c r="A4740">
        <v>1</v>
      </c>
      <c r="B4740">
        <v>2</v>
      </c>
      <c r="C4740">
        <v>2000000</v>
      </c>
      <c r="D4740">
        <v>15</v>
      </c>
      <c r="E4740">
        <v>0.192513457</v>
      </c>
    </row>
    <row r="4741" spans="1:5" x14ac:dyDescent="0.25">
      <c r="A4741">
        <v>2</v>
      </c>
      <c r="B4741">
        <v>2</v>
      </c>
      <c r="C4741">
        <v>2000000</v>
      </c>
      <c r="D4741">
        <v>15</v>
      </c>
      <c r="E4741">
        <v>0.18524067899999999</v>
      </c>
    </row>
    <row r="4742" spans="1:5" x14ac:dyDescent="0.25">
      <c r="A4742">
        <v>0</v>
      </c>
      <c r="B4742">
        <v>2</v>
      </c>
      <c r="C4742">
        <v>4000000</v>
      </c>
      <c r="D4742">
        <v>15</v>
      </c>
      <c r="E4742">
        <v>0.40288771800000001</v>
      </c>
    </row>
    <row r="4743" spans="1:5" x14ac:dyDescent="0.25">
      <c r="A4743">
        <v>1</v>
      </c>
      <c r="B4743">
        <v>2</v>
      </c>
      <c r="C4743">
        <v>4000000</v>
      </c>
      <c r="D4743">
        <v>15</v>
      </c>
      <c r="E4743">
        <v>0.40974935800000001</v>
      </c>
    </row>
    <row r="4744" spans="1:5" x14ac:dyDescent="0.25">
      <c r="A4744">
        <v>2</v>
      </c>
      <c r="B4744">
        <v>2</v>
      </c>
      <c r="C4744">
        <v>4000000</v>
      </c>
      <c r="D4744">
        <v>15</v>
      </c>
      <c r="E4744">
        <v>0.40223214899999998</v>
      </c>
    </row>
    <row r="4745" spans="1:5" x14ac:dyDescent="0.25">
      <c r="A4745">
        <v>0</v>
      </c>
      <c r="B4745">
        <v>2</v>
      </c>
      <c r="C4745">
        <v>8000000</v>
      </c>
      <c r="D4745">
        <v>15</v>
      </c>
      <c r="E4745">
        <v>0.85794990100000001</v>
      </c>
    </row>
    <row r="4746" spans="1:5" x14ac:dyDescent="0.25">
      <c r="A4746">
        <v>1</v>
      </c>
      <c r="B4746">
        <v>2</v>
      </c>
      <c r="C4746">
        <v>8000000</v>
      </c>
      <c r="D4746">
        <v>15</v>
      </c>
      <c r="E4746">
        <v>0.84940142299999999</v>
      </c>
    </row>
    <row r="4747" spans="1:5" x14ac:dyDescent="0.25">
      <c r="A4747">
        <v>2</v>
      </c>
      <c r="B4747">
        <v>2</v>
      </c>
      <c r="C4747">
        <v>8000000</v>
      </c>
      <c r="D4747">
        <v>15</v>
      </c>
      <c r="E4747">
        <v>0.867623751</v>
      </c>
    </row>
    <row r="4748" spans="1:5" x14ac:dyDescent="0.25">
      <c r="A4748">
        <v>0</v>
      </c>
      <c r="B4748">
        <v>3</v>
      </c>
      <c r="C4748">
        <v>125000</v>
      </c>
      <c r="D4748">
        <v>15</v>
      </c>
      <c r="E4748">
        <v>6.3470840000000002E-3</v>
      </c>
    </row>
    <row r="4749" spans="1:5" x14ac:dyDescent="0.25">
      <c r="A4749">
        <v>1</v>
      </c>
      <c r="B4749">
        <v>3</v>
      </c>
      <c r="C4749">
        <v>125000</v>
      </c>
      <c r="D4749">
        <v>15</v>
      </c>
      <c r="E4749">
        <v>1.9823785999999999E-2</v>
      </c>
    </row>
    <row r="4750" spans="1:5" x14ac:dyDescent="0.25">
      <c r="A4750">
        <v>2</v>
      </c>
      <c r="B4750">
        <v>3</v>
      </c>
      <c r="C4750">
        <v>125000</v>
      </c>
      <c r="D4750">
        <v>15</v>
      </c>
      <c r="E4750">
        <v>8.6754829999999995E-3</v>
      </c>
    </row>
    <row r="4751" spans="1:5" x14ac:dyDescent="0.25">
      <c r="A4751">
        <v>0</v>
      </c>
      <c r="B4751">
        <v>3</v>
      </c>
      <c r="C4751">
        <v>250000</v>
      </c>
      <c r="D4751">
        <v>15</v>
      </c>
      <c r="E4751">
        <v>1.7640261000000001E-2</v>
      </c>
    </row>
    <row r="4752" spans="1:5" x14ac:dyDescent="0.25">
      <c r="A4752">
        <v>1</v>
      </c>
      <c r="B4752">
        <v>3</v>
      </c>
      <c r="C4752">
        <v>250000</v>
      </c>
      <c r="D4752">
        <v>15</v>
      </c>
      <c r="E4752">
        <v>2.4350956999999999E-2</v>
      </c>
    </row>
    <row r="4753" spans="1:5" x14ac:dyDescent="0.25">
      <c r="A4753">
        <v>2</v>
      </c>
      <c r="B4753">
        <v>3</v>
      </c>
      <c r="C4753">
        <v>250000</v>
      </c>
      <c r="D4753">
        <v>15</v>
      </c>
      <c r="E4753">
        <v>1.4804836E-2</v>
      </c>
    </row>
    <row r="4754" spans="1:5" x14ac:dyDescent="0.25">
      <c r="A4754">
        <v>0</v>
      </c>
      <c r="B4754">
        <v>3</v>
      </c>
      <c r="C4754">
        <v>500000</v>
      </c>
      <c r="D4754">
        <v>15</v>
      </c>
      <c r="E4754">
        <v>4.7456022E-2</v>
      </c>
    </row>
    <row r="4755" spans="1:5" x14ac:dyDescent="0.25">
      <c r="A4755">
        <v>1</v>
      </c>
      <c r="B4755">
        <v>3</v>
      </c>
      <c r="C4755">
        <v>500000</v>
      </c>
      <c r="D4755">
        <v>15</v>
      </c>
      <c r="E4755">
        <v>4.9168002000000002E-2</v>
      </c>
    </row>
    <row r="4756" spans="1:5" x14ac:dyDescent="0.25">
      <c r="A4756">
        <v>2</v>
      </c>
      <c r="B4756">
        <v>3</v>
      </c>
      <c r="C4756">
        <v>500000</v>
      </c>
      <c r="D4756">
        <v>15</v>
      </c>
      <c r="E4756">
        <v>4.0022980999999999E-2</v>
      </c>
    </row>
    <row r="4757" spans="1:5" x14ac:dyDescent="0.25">
      <c r="A4757">
        <v>0</v>
      </c>
      <c r="B4757">
        <v>3</v>
      </c>
      <c r="C4757">
        <v>1000000</v>
      </c>
      <c r="D4757">
        <v>15</v>
      </c>
      <c r="E4757">
        <v>8.9345058000000005E-2</v>
      </c>
    </row>
    <row r="4758" spans="1:5" x14ac:dyDescent="0.25">
      <c r="A4758">
        <v>1</v>
      </c>
      <c r="B4758">
        <v>3</v>
      </c>
      <c r="C4758">
        <v>1000000</v>
      </c>
      <c r="D4758">
        <v>15</v>
      </c>
      <c r="E4758">
        <v>0.10580645900000001</v>
      </c>
    </row>
    <row r="4759" spans="1:5" x14ac:dyDescent="0.25">
      <c r="A4759">
        <v>2</v>
      </c>
      <c r="B4759">
        <v>3</v>
      </c>
      <c r="C4759">
        <v>1000000</v>
      </c>
      <c r="D4759">
        <v>15</v>
      </c>
      <c r="E4759">
        <v>0.11887131099999999</v>
      </c>
    </row>
    <row r="4760" spans="1:5" x14ac:dyDescent="0.25">
      <c r="A4760">
        <v>0</v>
      </c>
      <c r="B4760">
        <v>3</v>
      </c>
      <c r="C4760">
        <v>2000000</v>
      </c>
      <c r="D4760">
        <v>15</v>
      </c>
      <c r="E4760">
        <v>0.23175616199999999</v>
      </c>
    </row>
    <row r="4761" spans="1:5" x14ac:dyDescent="0.25">
      <c r="A4761">
        <v>1</v>
      </c>
      <c r="B4761">
        <v>3</v>
      </c>
      <c r="C4761">
        <v>2000000</v>
      </c>
      <c r="D4761">
        <v>15</v>
      </c>
      <c r="E4761">
        <v>0.23690334800000001</v>
      </c>
    </row>
    <row r="4762" spans="1:5" x14ac:dyDescent="0.25">
      <c r="A4762">
        <v>2</v>
      </c>
      <c r="B4762">
        <v>3</v>
      </c>
      <c r="C4762">
        <v>2000000</v>
      </c>
      <c r="D4762">
        <v>15</v>
      </c>
      <c r="E4762">
        <v>0.225587553</v>
      </c>
    </row>
    <row r="4763" spans="1:5" x14ac:dyDescent="0.25">
      <c r="A4763">
        <v>0</v>
      </c>
      <c r="B4763">
        <v>3</v>
      </c>
      <c r="C4763">
        <v>4000000</v>
      </c>
      <c r="D4763">
        <v>15</v>
      </c>
      <c r="E4763">
        <v>0.46799083200000002</v>
      </c>
    </row>
    <row r="4764" spans="1:5" x14ac:dyDescent="0.25">
      <c r="A4764">
        <v>1</v>
      </c>
      <c r="B4764">
        <v>3</v>
      </c>
      <c r="C4764">
        <v>4000000</v>
      </c>
      <c r="D4764">
        <v>15</v>
      </c>
      <c r="E4764">
        <v>0.457654862</v>
      </c>
    </row>
    <row r="4765" spans="1:5" x14ac:dyDescent="0.25">
      <c r="A4765">
        <v>2</v>
      </c>
      <c r="B4765">
        <v>3</v>
      </c>
      <c r="C4765">
        <v>4000000</v>
      </c>
      <c r="D4765">
        <v>15</v>
      </c>
      <c r="E4765">
        <v>0.45976094200000001</v>
      </c>
    </row>
    <row r="4766" spans="1:5" x14ac:dyDescent="0.25">
      <c r="A4766">
        <v>0</v>
      </c>
      <c r="B4766">
        <v>3</v>
      </c>
      <c r="C4766">
        <v>8000000</v>
      </c>
      <c r="D4766">
        <v>15</v>
      </c>
      <c r="E4766">
        <v>0.98072180600000003</v>
      </c>
    </row>
    <row r="4767" spans="1:5" x14ac:dyDescent="0.25">
      <c r="A4767">
        <v>1</v>
      </c>
      <c r="B4767">
        <v>3</v>
      </c>
      <c r="C4767">
        <v>8000000</v>
      </c>
      <c r="D4767">
        <v>15</v>
      </c>
      <c r="E4767">
        <v>0.96477668299999997</v>
      </c>
    </row>
    <row r="4768" spans="1:5" x14ac:dyDescent="0.25">
      <c r="A4768">
        <v>2</v>
      </c>
      <c r="B4768">
        <v>3</v>
      </c>
      <c r="C4768">
        <v>8000000</v>
      </c>
      <c r="D4768">
        <v>15</v>
      </c>
      <c r="E4768">
        <v>0.99150985199999997</v>
      </c>
    </row>
    <row r="4769" spans="1:5" x14ac:dyDescent="0.25">
      <c r="A4769">
        <v>0</v>
      </c>
      <c r="B4769">
        <v>4</v>
      </c>
      <c r="C4769">
        <v>125000</v>
      </c>
      <c r="D4769">
        <v>15</v>
      </c>
      <c r="E4769">
        <v>8.9021880000000001E-3</v>
      </c>
    </row>
    <row r="4770" spans="1:5" x14ac:dyDescent="0.25">
      <c r="A4770">
        <v>1</v>
      </c>
      <c r="B4770">
        <v>4</v>
      </c>
      <c r="C4770">
        <v>125000</v>
      </c>
      <c r="D4770">
        <v>15</v>
      </c>
      <c r="E4770">
        <v>2.1634323E-2</v>
      </c>
    </row>
    <row r="4771" spans="1:5" x14ac:dyDescent="0.25">
      <c r="A4771">
        <v>2</v>
      </c>
      <c r="B4771">
        <v>4</v>
      </c>
      <c r="C4771">
        <v>125000</v>
      </c>
      <c r="D4771">
        <v>15</v>
      </c>
      <c r="E4771">
        <v>1.7994610000000001E-2</v>
      </c>
    </row>
    <row r="4772" spans="1:5" x14ac:dyDescent="0.25">
      <c r="A4772">
        <v>0</v>
      </c>
      <c r="B4772">
        <v>4</v>
      </c>
      <c r="C4772">
        <v>250000</v>
      </c>
      <c r="D4772">
        <v>15</v>
      </c>
      <c r="E4772">
        <v>2.5548477999999999E-2</v>
      </c>
    </row>
    <row r="4773" spans="1:5" x14ac:dyDescent="0.25">
      <c r="A4773">
        <v>1</v>
      </c>
      <c r="B4773">
        <v>4</v>
      </c>
      <c r="C4773">
        <v>250000</v>
      </c>
      <c r="D4773">
        <v>15</v>
      </c>
      <c r="E4773">
        <v>2.1465715999999999E-2</v>
      </c>
    </row>
    <row r="4774" spans="1:5" x14ac:dyDescent="0.25">
      <c r="A4774">
        <v>2</v>
      </c>
      <c r="B4774">
        <v>4</v>
      </c>
      <c r="C4774">
        <v>250000</v>
      </c>
      <c r="D4774">
        <v>15</v>
      </c>
      <c r="E4774">
        <v>1.8952665E-2</v>
      </c>
    </row>
    <row r="4775" spans="1:5" x14ac:dyDescent="0.25">
      <c r="A4775">
        <v>0</v>
      </c>
      <c r="B4775">
        <v>4</v>
      </c>
      <c r="C4775">
        <v>500000</v>
      </c>
      <c r="D4775">
        <v>15</v>
      </c>
      <c r="E4775">
        <v>5.0303458000000002E-2</v>
      </c>
    </row>
    <row r="4776" spans="1:5" x14ac:dyDescent="0.25">
      <c r="A4776">
        <v>1</v>
      </c>
      <c r="B4776">
        <v>4</v>
      </c>
      <c r="C4776">
        <v>500000</v>
      </c>
      <c r="D4776">
        <v>15</v>
      </c>
      <c r="E4776">
        <v>5.4307411E-2</v>
      </c>
    </row>
    <row r="4777" spans="1:5" x14ac:dyDescent="0.25">
      <c r="A4777">
        <v>2</v>
      </c>
      <c r="B4777">
        <v>4</v>
      </c>
      <c r="C4777">
        <v>500000</v>
      </c>
      <c r="D4777">
        <v>15</v>
      </c>
      <c r="E4777">
        <v>5.835895E-2</v>
      </c>
    </row>
    <row r="4778" spans="1:5" x14ac:dyDescent="0.25">
      <c r="A4778">
        <v>0</v>
      </c>
      <c r="B4778">
        <v>4</v>
      </c>
      <c r="C4778">
        <v>1000000</v>
      </c>
      <c r="D4778">
        <v>15</v>
      </c>
      <c r="E4778">
        <v>0.125594978</v>
      </c>
    </row>
    <row r="4779" spans="1:5" x14ac:dyDescent="0.25">
      <c r="A4779">
        <v>1</v>
      </c>
      <c r="B4779">
        <v>4</v>
      </c>
      <c r="C4779">
        <v>1000000</v>
      </c>
      <c r="D4779">
        <v>15</v>
      </c>
      <c r="E4779">
        <v>0.112452487</v>
      </c>
    </row>
    <row r="4780" spans="1:5" x14ac:dyDescent="0.25">
      <c r="A4780">
        <v>2</v>
      </c>
      <c r="B4780">
        <v>4</v>
      </c>
      <c r="C4780">
        <v>1000000</v>
      </c>
      <c r="D4780">
        <v>15</v>
      </c>
      <c r="E4780">
        <v>0.10991242699999999</v>
      </c>
    </row>
    <row r="4781" spans="1:5" x14ac:dyDescent="0.25">
      <c r="A4781">
        <v>0</v>
      </c>
      <c r="B4781">
        <v>4</v>
      </c>
      <c r="C4781">
        <v>2000000</v>
      </c>
      <c r="D4781">
        <v>15</v>
      </c>
      <c r="E4781">
        <v>0.24974275600000001</v>
      </c>
    </row>
    <row r="4782" spans="1:5" x14ac:dyDescent="0.25">
      <c r="A4782">
        <v>1</v>
      </c>
      <c r="B4782">
        <v>4</v>
      </c>
      <c r="C4782">
        <v>2000000</v>
      </c>
      <c r="D4782">
        <v>15</v>
      </c>
      <c r="E4782">
        <v>0.24939694100000001</v>
      </c>
    </row>
    <row r="4783" spans="1:5" x14ac:dyDescent="0.25">
      <c r="A4783">
        <v>2</v>
      </c>
      <c r="B4783">
        <v>4</v>
      </c>
      <c r="C4783">
        <v>2000000</v>
      </c>
      <c r="D4783">
        <v>15</v>
      </c>
      <c r="E4783">
        <v>0.25736097400000002</v>
      </c>
    </row>
    <row r="4784" spans="1:5" x14ac:dyDescent="0.25">
      <c r="A4784">
        <v>0</v>
      </c>
      <c r="B4784">
        <v>4</v>
      </c>
      <c r="C4784">
        <v>4000000</v>
      </c>
      <c r="D4784">
        <v>15</v>
      </c>
      <c r="E4784">
        <v>0.53527166299999995</v>
      </c>
    </row>
    <row r="4785" spans="1:5" x14ac:dyDescent="0.25">
      <c r="A4785">
        <v>1</v>
      </c>
      <c r="B4785">
        <v>4</v>
      </c>
      <c r="C4785">
        <v>4000000</v>
      </c>
      <c r="D4785">
        <v>15</v>
      </c>
      <c r="E4785">
        <v>0.55096849000000003</v>
      </c>
    </row>
    <row r="4786" spans="1:5" x14ac:dyDescent="0.25">
      <c r="A4786">
        <v>2</v>
      </c>
      <c r="B4786">
        <v>4</v>
      </c>
      <c r="C4786">
        <v>4000000</v>
      </c>
      <c r="D4786">
        <v>15</v>
      </c>
      <c r="E4786">
        <v>0.54209184700000002</v>
      </c>
    </row>
    <row r="4787" spans="1:5" x14ac:dyDescent="0.25">
      <c r="A4787">
        <v>0</v>
      </c>
      <c r="B4787">
        <v>4</v>
      </c>
      <c r="C4787">
        <v>8000000</v>
      </c>
      <c r="D4787">
        <v>15</v>
      </c>
      <c r="E4787">
        <v>1.1330437790000001</v>
      </c>
    </row>
    <row r="4788" spans="1:5" x14ac:dyDescent="0.25">
      <c r="A4788">
        <v>1</v>
      </c>
      <c r="B4788">
        <v>4</v>
      </c>
      <c r="C4788">
        <v>8000000</v>
      </c>
      <c r="D4788">
        <v>15</v>
      </c>
      <c r="E4788">
        <v>1.141318544</v>
      </c>
    </row>
    <row r="4789" spans="1:5" x14ac:dyDescent="0.25">
      <c r="A4789">
        <v>2</v>
      </c>
      <c r="B4789">
        <v>4</v>
      </c>
      <c r="C4789">
        <v>8000000</v>
      </c>
      <c r="D4789">
        <v>15</v>
      </c>
      <c r="E4789">
        <v>1.1467054000000001</v>
      </c>
    </row>
    <row r="4790" spans="1:5" x14ac:dyDescent="0.25">
      <c r="A4790">
        <v>0</v>
      </c>
      <c r="B4790">
        <v>5</v>
      </c>
      <c r="C4790">
        <v>125000</v>
      </c>
      <c r="D4790">
        <v>15</v>
      </c>
      <c r="E4790">
        <v>9.1022450000000001E-3</v>
      </c>
    </row>
    <row r="4791" spans="1:5" x14ac:dyDescent="0.25">
      <c r="A4791">
        <v>1</v>
      </c>
      <c r="B4791">
        <v>5</v>
      </c>
      <c r="C4791">
        <v>125000</v>
      </c>
      <c r="D4791">
        <v>15</v>
      </c>
      <c r="E4791">
        <v>1.6907386E-2</v>
      </c>
    </row>
    <row r="4792" spans="1:5" x14ac:dyDescent="0.25">
      <c r="A4792">
        <v>2</v>
      </c>
      <c r="B4792">
        <v>5</v>
      </c>
      <c r="C4792">
        <v>125000</v>
      </c>
      <c r="D4792">
        <v>15</v>
      </c>
      <c r="E4792">
        <v>1.6430641999999999E-2</v>
      </c>
    </row>
    <row r="4793" spans="1:5" x14ac:dyDescent="0.25">
      <c r="A4793">
        <v>0</v>
      </c>
      <c r="B4793">
        <v>5</v>
      </c>
      <c r="C4793">
        <v>250000</v>
      </c>
      <c r="D4793">
        <v>15</v>
      </c>
      <c r="E4793">
        <v>3.2000858E-2</v>
      </c>
    </row>
    <row r="4794" spans="1:5" x14ac:dyDescent="0.25">
      <c r="A4794">
        <v>1</v>
      </c>
      <c r="B4794">
        <v>5</v>
      </c>
      <c r="C4794">
        <v>250000</v>
      </c>
      <c r="D4794">
        <v>15</v>
      </c>
      <c r="E4794">
        <v>2.3489056000000001E-2</v>
      </c>
    </row>
    <row r="4795" spans="1:5" x14ac:dyDescent="0.25">
      <c r="A4795">
        <v>2</v>
      </c>
      <c r="B4795">
        <v>5</v>
      </c>
      <c r="C4795">
        <v>250000</v>
      </c>
      <c r="D4795">
        <v>15</v>
      </c>
      <c r="E4795">
        <v>2.4793037E-2</v>
      </c>
    </row>
    <row r="4796" spans="1:5" x14ac:dyDescent="0.25">
      <c r="A4796">
        <v>0</v>
      </c>
      <c r="B4796">
        <v>5</v>
      </c>
      <c r="C4796">
        <v>500000</v>
      </c>
      <c r="D4796">
        <v>15</v>
      </c>
      <c r="E4796">
        <v>5.1184485000000002E-2</v>
      </c>
    </row>
    <row r="4797" spans="1:5" x14ac:dyDescent="0.25">
      <c r="A4797">
        <v>1</v>
      </c>
      <c r="B4797">
        <v>5</v>
      </c>
      <c r="C4797">
        <v>500000</v>
      </c>
      <c r="D4797">
        <v>15</v>
      </c>
      <c r="E4797">
        <v>6.9828390000000004E-2</v>
      </c>
    </row>
    <row r="4798" spans="1:5" x14ac:dyDescent="0.25">
      <c r="A4798">
        <v>2</v>
      </c>
      <c r="B4798">
        <v>5</v>
      </c>
      <c r="C4798">
        <v>500000</v>
      </c>
      <c r="D4798">
        <v>15</v>
      </c>
      <c r="E4798">
        <v>8.5020471E-2</v>
      </c>
    </row>
    <row r="4799" spans="1:5" x14ac:dyDescent="0.25">
      <c r="A4799">
        <v>0</v>
      </c>
      <c r="B4799">
        <v>5</v>
      </c>
      <c r="C4799">
        <v>1000000</v>
      </c>
      <c r="D4799">
        <v>15</v>
      </c>
      <c r="E4799">
        <v>0.13072807</v>
      </c>
    </row>
    <row r="4800" spans="1:5" x14ac:dyDescent="0.25">
      <c r="A4800">
        <v>1</v>
      </c>
      <c r="B4800">
        <v>5</v>
      </c>
      <c r="C4800">
        <v>1000000</v>
      </c>
      <c r="D4800">
        <v>15</v>
      </c>
      <c r="E4800">
        <v>0.13678715</v>
      </c>
    </row>
    <row r="4801" spans="1:5" x14ac:dyDescent="0.25">
      <c r="A4801">
        <v>2</v>
      </c>
      <c r="B4801">
        <v>5</v>
      </c>
      <c r="C4801">
        <v>1000000</v>
      </c>
      <c r="D4801">
        <v>15</v>
      </c>
      <c r="E4801">
        <v>0.14285093900000001</v>
      </c>
    </row>
    <row r="4802" spans="1:5" x14ac:dyDescent="0.25">
      <c r="A4802">
        <v>0</v>
      </c>
      <c r="B4802">
        <v>5</v>
      </c>
      <c r="C4802">
        <v>2000000</v>
      </c>
      <c r="D4802">
        <v>15</v>
      </c>
      <c r="E4802">
        <v>0.27711044800000001</v>
      </c>
    </row>
    <row r="4803" spans="1:5" x14ac:dyDescent="0.25">
      <c r="A4803">
        <v>1</v>
      </c>
      <c r="B4803">
        <v>5</v>
      </c>
      <c r="C4803">
        <v>2000000</v>
      </c>
      <c r="D4803">
        <v>15</v>
      </c>
      <c r="E4803">
        <v>0.30154674399999998</v>
      </c>
    </row>
    <row r="4804" spans="1:5" x14ac:dyDescent="0.25">
      <c r="A4804">
        <v>2</v>
      </c>
      <c r="B4804">
        <v>5</v>
      </c>
      <c r="C4804">
        <v>2000000</v>
      </c>
      <c r="D4804">
        <v>15</v>
      </c>
      <c r="E4804">
        <v>0.292024336</v>
      </c>
    </row>
    <row r="4805" spans="1:5" x14ac:dyDescent="0.25">
      <c r="A4805">
        <v>0</v>
      </c>
      <c r="B4805">
        <v>5</v>
      </c>
      <c r="C4805">
        <v>4000000</v>
      </c>
      <c r="D4805">
        <v>15</v>
      </c>
      <c r="E4805">
        <v>0.60437568799999997</v>
      </c>
    </row>
    <row r="4806" spans="1:5" x14ac:dyDescent="0.25">
      <c r="A4806">
        <v>1</v>
      </c>
      <c r="B4806">
        <v>5</v>
      </c>
      <c r="C4806">
        <v>4000000</v>
      </c>
      <c r="D4806">
        <v>15</v>
      </c>
      <c r="E4806">
        <v>0.61662282899999998</v>
      </c>
    </row>
    <row r="4807" spans="1:5" x14ac:dyDescent="0.25">
      <c r="A4807">
        <v>2</v>
      </c>
      <c r="B4807">
        <v>5</v>
      </c>
      <c r="C4807">
        <v>4000000</v>
      </c>
      <c r="D4807">
        <v>15</v>
      </c>
      <c r="E4807">
        <v>0.60327949300000006</v>
      </c>
    </row>
    <row r="4808" spans="1:5" x14ac:dyDescent="0.25">
      <c r="A4808">
        <v>0</v>
      </c>
      <c r="B4808">
        <v>5</v>
      </c>
      <c r="C4808">
        <v>8000000</v>
      </c>
      <c r="D4808">
        <v>15</v>
      </c>
      <c r="E4808">
        <v>1.309546023</v>
      </c>
    </row>
    <row r="4809" spans="1:5" x14ac:dyDescent="0.25">
      <c r="A4809">
        <v>1</v>
      </c>
      <c r="B4809">
        <v>5</v>
      </c>
      <c r="C4809">
        <v>8000000</v>
      </c>
      <c r="D4809">
        <v>15</v>
      </c>
      <c r="E4809">
        <v>1.312621933</v>
      </c>
    </row>
    <row r="4810" spans="1:5" x14ac:dyDescent="0.25">
      <c r="A4810">
        <v>2</v>
      </c>
      <c r="B4810">
        <v>5</v>
      </c>
      <c r="C4810">
        <v>8000000</v>
      </c>
      <c r="D4810">
        <v>15</v>
      </c>
      <c r="E4810">
        <v>1.3455773710000001</v>
      </c>
    </row>
    <row r="4811" spans="1:5" x14ac:dyDescent="0.25">
      <c r="A4811">
        <v>0</v>
      </c>
      <c r="B4811">
        <v>6</v>
      </c>
      <c r="C4811">
        <v>125000</v>
      </c>
      <c r="D4811">
        <v>15</v>
      </c>
      <c r="E4811">
        <v>8.7450540000000004E-3</v>
      </c>
    </row>
    <row r="4812" spans="1:5" x14ac:dyDescent="0.25">
      <c r="A4812">
        <v>1</v>
      </c>
      <c r="B4812">
        <v>6</v>
      </c>
      <c r="C4812">
        <v>125000</v>
      </c>
      <c r="D4812">
        <v>15</v>
      </c>
      <c r="E4812">
        <v>1.5296284E-2</v>
      </c>
    </row>
    <row r="4813" spans="1:5" x14ac:dyDescent="0.25">
      <c r="A4813">
        <v>2</v>
      </c>
      <c r="B4813">
        <v>6</v>
      </c>
      <c r="C4813">
        <v>125000</v>
      </c>
      <c r="D4813">
        <v>15</v>
      </c>
      <c r="E4813">
        <v>8.7348080000000002E-3</v>
      </c>
    </row>
    <row r="4814" spans="1:5" x14ac:dyDescent="0.25">
      <c r="A4814">
        <v>0</v>
      </c>
      <c r="B4814">
        <v>6</v>
      </c>
      <c r="C4814">
        <v>250000</v>
      </c>
      <c r="D4814">
        <v>15</v>
      </c>
      <c r="E4814">
        <v>3.4678375999999997E-2</v>
      </c>
    </row>
    <row r="4815" spans="1:5" x14ac:dyDescent="0.25">
      <c r="A4815">
        <v>1</v>
      </c>
      <c r="B4815">
        <v>6</v>
      </c>
      <c r="C4815">
        <v>250000</v>
      </c>
      <c r="D4815">
        <v>15</v>
      </c>
      <c r="E4815">
        <v>3.8880620999999997E-2</v>
      </c>
    </row>
    <row r="4816" spans="1:5" x14ac:dyDescent="0.25">
      <c r="A4816">
        <v>2</v>
      </c>
      <c r="B4816">
        <v>6</v>
      </c>
      <c r="C4816">
        <v>250000</v>
      </c>
      <c r="D4816">
        <v>15</v>
      </c>
      <c r="E4816">
        <v>3.9823619999999997E-2</v>
      </c>
    </row>
    <row r="4817" spans="1:5" x14ac:dyDescent="0.25">
      <c r="A4817">
        <v>0</v>
      </c>
      <c r="B4817">
        <v>6</v>
      </c>
      <c r="C4817">
        <v>500000</v>
      </c>
      <c r="D4817">
        <v>15</v>
      </c>
      <c r="E4817">
        <v>8.3155916999999996E-2</v>
      </c>
    </row>
    <row r="4818" spans="1:5" x14ac:dyDescent="0.25">
      <c r="A4818">
        <v>1</v>
      </c>
      <c r="B4818">
        <v>6</v>
      </c>
      <c r="C4818">
        <v>500000</v>
      </c>
      <c r="D4818">
        <v>15</v>
      </c>
      <c r="E4818">
        <v>6.4061252999999999E-2</v>
      </c>
    </row>
    <row r="4819" spans="1:5" x14ac:dyDescent="0.25">
      <c r="A4819">
        <v>2</v>
      </c>
      <c r="B4819">
        <v>6</v>
      </c>
      <c r="C4819">
        <v>500000</v>
      </c>
      <c r="D4819">
        <v>15</v>
      </c>
      <c r="E4819">
        <v>7.9204513000000004E-2</v>
      </c>
    </row>
    <row r="4820" spans="1:5" x14ac:dyDescent="0.25">
      <c r="A4820">
        <v>0</v>
      </c>
      <c r="B4820">
        <v>6</v>
      </c>
      <c r="C4820">
        <v>1000000</v>
      </c>
      <c r="D4820">
        <v>15</v>
      </c>
      <c r="E4820">
        <v>0.160511717</v>
      </c>
    </row>
    <row r="4821" spans="1:5" x14ac:dyDescent="0.25">
      <c r="A4821">
        <v>1</v>
      </c>
      <c r="B4821">
        <v>6</v>
      </c>
      <c r="C4821">
        <v>1000000</v>
      </c>
      <c r="D4821">
        <v>15</v>
      </c>
      <c r="E4821">
        <v>0.17220713600000001</v>
      </c>
    </row>
    <row r="4822" spans="1:5" x14ac:dyDescent="0.25">
      <c r="A4822">
        <v>2</v>
      </c>
      <c r="B4822">
        <v>6</v>
      </c>
      <c r="C4822">
        <v>1000000</v>
      </c>
      <c r="D4822">
        <v>15</v>
      </c>
      <c r="E4822">
        <v>0.15566392600000001</v>
      </c>
    </row>
    <row r="4823" spans="1:5" x14ac:dyDescent="0.25">
      <c r="A4823">
        <v>0</v>
      </c>
      <c r="B4823">
        <v>6</v>
      </c>
      <c r="C4823">
        <v>2000000</v>
      </c>
      <c r="D4823">
        <v>15</v>
      </c>
      <c r="E4823">
        <v>0.30626629700000002</v>
      </c>
    </row>
    <row r="4824" spans="1:5" x14ac:dyDescent="0.25">
      <c r="A4824">
        <v>1</v>
      </c>
      <c r="B4824">
        <v>6</v>
      </c>
      <c r="C4824">
        <v>2000000</v>
      </c>
      <c r="D4824">
        <v>15</v>
      </c>
      <c r="E4824">
        <v>0.34079204499999999</v>
      </c>
    </row>
    <row r="4825" spans="1:5" x14ac:dyDescent="0.25">
      <c r="A4825">
        <v>2</v>
      </c>
      <c r="B4825">
        <v>6</v>
      </c>
      <c r="C4825">
        <v>2000000</v>
      </c>
      <c r="D4825">
        <v>15</v>
      </c>
      <c r="E4825">
        <v>0.32394300199999998</v>
      </c>
    </row>
    <row r="4826" spans="1:5" x14ac:dyDescent="0.25">
      <c r="A4826">
        <v>0</v>
      </c>
      <c r="B4826">
        <v>6</v>
      </c>
      <c r="C4826">
        <v>4000000</v>
      </c>
      <c r="D4826">
        <v>15</v>
      </c>
      <c r="E4826">
        <v>0.67144194400000001</v>
      </c>
    </row>
    <row r="4827" spans="1:5" x14ac:dyDescent="0.25">
      <c r="A4827">
        <v>1</v>
      </c>
      <c r="B4827">
        <v>6</v>
      </c>
      <c r="C4827">
        <v>4000000</v>
      </c>
      <c r="D4827">
        <v>15</v>
      </c>
      <c r="E4827">
        <v>0.69618188800000003</v>
      </c>
    </row>
    <row r="4828" spans="1:5" x14ac:dyDescent="0.25">
      <c r="A4828">
        <v>2</v>
      </c>
      <c r="B4828">
        <v>6</v>
      </c>
      <c r="C4828">
        <v>4000000</v>
      </c>
      <c r="D4828">
        <v>15</v>
      </c>
      <c r="E4828">
        <v>0.71015305399999995</v>
      </c>
    </row>
    <row r="4829" spans="1:5" x14ac:dyDescent="0.25">
      <c r="A4829">
        <v>0</v>
      </c>
      <c r="B4829">
        <v>6</v>
      </c>
      <c r="C4829">
        <v>8000000</v>
      </c>
      <c r="D4829">
        <v>15</v>
      </c>
      <c r="E4829">
        <v>1.431933938</v>
      </c>
    </row>
    <row r="4830" spans="1:5" x14ac:dyDescent="0.25">
      <c r="A4830">
        <v>1</v>
      </c>
      <c r="B4830">
        <v>6</v>
      </c>
      <c r="C4830">
        <v>8000000</v>
      </c>
      <c r="D4830">
        <v>15</v>
      </c>
      <c r="E4830">
        <v>1.4462471100000001</v>
      </c>
    </row>
    <row r="4831" spans="1:5" x14ac:dyDescent="0.25">
      <c r="A4831">
        <v>2</v>
      </c>
      <c r="B4831">
        <v>6</v>
      </c>
      <c r="C4831">
        <v>8000000</v>
      </c>
      <c r="D4831">
        <v>15</v>
      </c>
      <c r="E4831">
        <v>1.3958298920000001</v>
      </c>
    </row>
    <row r="4832" spans="1:5" x14ac:dyDescent="0.25">
      <c r="A4832">
        <v>0</v>
      </c>
      <c r="B4832">
        <v>7</v>
      </c>
      <c r="C4832">
        <v>125000</v>
      </c>
      <c r="D4832">
        <v>15</v>
      </c>
      <c r="E4832">
        <v>1.5272269E-2</v>
      </c>
    </row>
    <row r="4833" spans="1:5" x14ac:dyDescent="0.25">
      <c r="A4833">
        <v>1</v>
      </c>
      <c r="B4833">
        <v>7</v>
      </c>
      <c r="C4833">
        <v>125000</v>
      </c>
      <c r="D4833">
        <v>15</v>
      </c>
      <c r="E4833">
        <v>1.6283391000000001E-2</v>
      </c>
    </row>
    <row r="4834" spans="1:5" x14ac:dyDescent="0.25">
      <c r="A4834">
        <v>2</v>
      </c>
      <c r="B4834">
        <v>7</v>
      </c>
      <c r="C4834">
        <v>125000</v>
      </c>
      <c r="D4834">
        <v>15</v>
      </c>
      <c r="E4834">
        <v>1.3356396E-2</v>
      </c>
    </row>
    <row r="4835" spans="1:5" x14ac:dyDescent="0.25">
      <c r="A4835">
        <v>0</v>
      </c>
      <c r="B4835">
        <v>7</v>
      </c>
      <c r="C4835">
        <v>250000</v>
      </c>
      <c r="D4835">
        <v>15</v>
      </c>
      <c r="E4835">
        <v>3.2807694999999998E-2</v>
      </c>
    </row>
    <row r="4836" spans="1:5" x14ac:dyDescent="0.25">
      <c r="A4836">
        <v>1</v>
      </c>
      <c r="B4836">
        <v>7</v>
      </c>
      <c r="C4836">
        <v>250000</v>
      </c>
      <c r="D4836">
        <v>15</v>
      </c>
      <c r="E4836">
        <v>3.7601237000000003E-2</v>
      </c>
    </row>
    <row r="4837" spans="1:5" x14ac:dyDescent="0.25">
      <c r="A4837">
        <v>2</v>
      </c>
      <c r="B4837">
        <v>7</v>
      </c>
      <c r="C4837">
        <v>250000</v>
      </c>
      <c r="D4837">
        <v>15</v>
      </c>
      <c r="E4837">
        <v>4.2590252000000002E-2</v>
      </c>
    </row>
    <row r="4838" spans="1:5" x14ac:dyDescent="0.25">
      <c r="A4838">
        <v>0</v>
      </c>
      <c r="B4838">
        <v>7</v>
      </c>
      <c r="C4838">
        <v>500000</v>
      </c>
      <c r="D4838">
        <v>15</v>
      </c>
      <c r="E4838">
        <v>8.7397137999999999E-2</v>
      </c>
    </row>
    <row r="4839" spans="1:5" x14ac:dyDescent="0.25">
      <c r="A4839">
        <v>1</v>
      </c>
      <c r="B4839">
        <v>7</v>
      </c>
      <c r="C4839">
        <v>500000</v>
      </c>
      <c r="D4839">
        <v>15</v>
      </c>
      <c r="E4839">
        <v>7.7787597E-2</v>
      </c>
    </row>
    <row r="4840" spans="1:5" x14ac:dyDescent="0.25">
      <c r="A4840">
        <v>2</v>
      </c>
      <c r="B4840">
        <v>7</v>
      </c>
      <c r="C4840">
        <v>500000</v>
      </c>
      <c r="D4840">
        <v>15</v>
      </c>
      <c r="E4840">
        <v>6.8725731999999998E-2</v>
      </c>
    </row>
    <row r="4841" spans="1:5" x14ac:dyDescent="0.25">
      <c r="A4841">
        <v>0</v>
      </c>
      <c r="B4841">
        <v>7</v>
      </c>
      <c r="C4841">
        <v>1000000</v>
      </c>
      <c r="D4841">
        <v>15</v>
      </c>
      <c r="E4841">
        <v>0.18943357999999999</v>
      </c>
    </row>
    <row r="4842" spans="1:5" x14ac:dyDescent="0.25">
      <c r="A4842">
        <v>1</v>
      </c>
      <c r="B4842">
        <v>7</v>
      </c>
      <c r="C4842">
        <v>1000000</v>
      </c>
      <c r="D4842">
        <v>15</v>
      </c>
      <c r="E4842">
        <v>0.17706936100000001</v>
      </c>
    </row>
    <row r="4843" spans="1:5" x14ac:dyDescent="0.25">
      <c r="A4843">
        <v>2</v>
      </c>
      <c r="B4843">
        <v>7</v>
      </c>
      <c r="C4843">
        <v>1000000</v>
      </c>
      <c r="D4843">
        <v>15</v>
      </c>
      <c r="E4843">
        <v>0.18180437399999999</v>
      </c>
    </row>
    <row r="4844" spans="1:5" x14ac:dyDescent="0.25">
      <c r="A4844">
        <v>0</v>
      </c>
      <c r="B4844">
        <v>7</v>
      </c>
      <c r="C4844">
        <v>2000000</v>
      </c>
      <c r="D4844">
        <v>15</v>
      </c>
      <c r="E4844">
        <v>0.37424697000000001</v>
      </c>
    </row>
    <row r="4845" spans="1:5" x14ac:dyDescent="0.25">
      <c r="A4845">
        <v>1</v>
      </c>
      <c r="B4845">
        <v>7</v>
      </c>
      <c r="C4845">
        <v>2000000</v>
      </c>
      <c r="D4845">
        <v>15</v>
      </c>
      <c r="E4845">
        <v>0.33941918999999998</v>
      </c>
    </row>
    <row r="4846" spans="1:5" x14ac:dyDescent="0.25">
      <c r="A4846">
        <v>2</v>
      </c>
      <c r="B4846">
        <v>7</v>
      </c>
      <c r="C4846">
        <v>2000000</v>
      </c>
      <c r="D4846">
        <v>15</v>
      </c>
      <c r="E4846">
        <v>0.405051518</v>
      </c>
    </row>
    <row r="4847" spans="1:5" x14ac:dyDescent="0.25">
      <c r="A4847">
        <v>0</v>
      </c>
      <c r="B4847">
        <v>7</v>
      </c>
      <c r="C4847">
        <v>4000000</v>
      </c>
      <c r="D4847">
        <v>15</v>
      </c>
      <c r="E4847">
        <v>0.78510651300000001</v>
      </c>
    </row>
    <row r="4848" spans="1:5" x14ac:dyDescent="0.25">
      <c r="A4848">
        <v>1</v>
      </c>
      <c r="B4848">
        <v>7</v>
      </c>
      <c r="C4848">
        <v>4000000</v>
      </c>
      <c r="D4848">
        <v>15</v>
      </c>
      <c r="E4848">
        <v>0.82642600700000002</v>
      </c>
    </row>
    <row r="4849" spans="1:5" x14ac:dyDescent="0.25">
      <c r="A4849">
        <v>2</v>
      </c>
      <c r="B4849">
        <v>7</v>
      </c>
      <c r="C4849">
        <v>4000000</v>
      </c>
      <c r="D4849">
        <v>15</v>
      </c>
      <c r="E4849">
        <v>0.78134451000000005</v>
      </c>
    </row>
    <row r="4850" spans="1:5" x14ac:dyDescent="0.25">
      <c r="A4850">
        <v>0</v>
      </c>
      <c r="B4850">
        <v>7</v>
      </c>
      <c r="C4850">
        <v>8000000</v>
      </c>
      <c r="D4850">
        <v>15</v>
      </c>
      <c r="E4850">
        <v>1.583958518</v>
      </c>
    </row>
    <row r="4851" spans="1:5" x14ac:dyDescent="0.25">
      <c r="A4851">
        <v>1</v>
      </c>
      <c r="B4851">
        <v>7</v>
      </c>
      <c r="C4851">
        <v>8000000</v>
      </c>
      <c r="D4851">
        <v>15</v>
      </c>
      <c r="E4851">
        <v>1.6042415919999999</v>
      </c>
    </row>
    <row r="4852" spans="1:5" x14ac:dyDescent="0.25">
      <c r="A4852">
        <v>2</v>
      </c>
      <c r="B4852">
        <v>7</v>
      </c>
      <c r="C4852">
        <v>8000000</v>
      </c>
      <c r="D4852">
        <v>15</v>
      </c>
      <c r="E4852">
        <v>1.5935986900000001</v>
      </c>
    </row>
    <row r="4853" spans="1:5" x14ac:dyDescent="0.25">
      <c r="A4853">
        <v>0</v>
      </c>
      <c r="B4853">
        <v>8</v>
      </c>
      <c r="C4853">
        <v>125000</v>
      </c>
      <c r="D4853">
        <v>15</v>
      </c>
      <c r="E4853">
        <v>1.1159706E-2</v>
      </c>
    </row>
    <row r="4854" spans="1:5" x14ac:dyDescent="0.25">
      <c r="A4854">
        <v>1</v>
      </c>
      <c r="B4854">
        <v>8</v>
      </c>
      <c r="C4854">
        <v>125000</v>
      </c>
      <c r="D4854">
        <v>15</v>
      </c>
      <c r="E4854">
        <v>1.2500832E-2</v>
      </c>
    </row>
    <row r="4855" spans="1:5" x14ac:dyDescent="0.25">
      <c r="A4855">
        <v>2</v>
      </c>
      <c r="B4855">
        <v>8</v>
      </c>
      <c r="C4855">
        <v>125000</v>
      </c>
      <c r="D4855">
        <v>15</v>
      </c>
      <c r="E4855">
        <v>1.5998585999999999E-2</v>
      </c>
    </row>
    <row r="4856" spans="1:5" x14ac:dyDescent="0.25">
      <c r="A4856">
        <v>0</v>
      </c>
      <c r="B4856">
        <v>8</v>
      </c>
      <c r="C4856">
        <v>250000</v>
      </c>
      <c r="D4856">
        <v>15</v>
      </c>
      <c r="E4856">
        <v>4.6271052E-2</v>
      </c>
    </row>
    <row r="4857" spans="1:5" x14ac:dyDescent="0.25">
      <c r="A4857">
        <v>1</v>
      </c>
      <c r="B4857">
        <v>8</v>
      </c>
      <c r="C4857">
        <v>250000</v>
      </c>
      <c r="D4857">
        <v>15</v>
      </c>
      <c r="E4857">
        <v>4.6955286999999998E-2</v>
      </c>
    </row>
    <row r="4858" spans="1:5" x14ac:dyDescent="0.25">
      <c r="A4858">
        <v>2</v>
      </c>
      <c r="B4858">
        <v>8</v>
      </c>
      <c r="C4858">
        <v>250000</v>
      </c>
      <c r="D4858">
        <v>15</v>
      </c>
      <c r="E4858">
        <v>3.5064241000000003E-2</v>
      </c>
    </row>
    <row r="4859" spans="1:5" x14ac:dyDescent="0.25">
      <c r="A4859">
        <v>0</v>
      </c>
      <c r="B4859">
        <v>8</v>
      </c>
      <c r="C4859">
        <v>500000</v>
      </c>
      <c r="D4859">
        <v>15</v>
      </c>
      <c r="E4859">
        <v>0.104021078</v>
      </c>
    </row>
    <row r="4860" spans="1:5" x14ac:dyDescent="0.25">
      <c r="A4860">
        <v>1</v>
      </c>
      <c r="B4860">
        <v>8</v>
      </c>
      <c r="C4860">
        <v>500000</v>
      </c>
      <c r="D4860">
        <v>15</v>
      </c>
      <c r="E4860">
        <v>7.6347398999999996E-2</v>
      </c>
    </row>
    <row r="4861" spans="1:5" x14ac:dyDescent="0.25">
      <c r="A4861">
        <v>2</v>
      </c>
      <c r="B4861">
        <v>8</v>
      </c>
      <c r="C4861">
        <v>500000</v>
      </c>
      <c r="D4861">
        <v>15</v>
      </c>
      <c r="E4861">
        <v>0.110241731</v>
      </c>
    </row>
    <row r="4862" spans="1:5" x14ac:dyDescent="0.25">
      <c r="A4862">
        <v>0</v>
      </c>
      <c r="B4862">
        <v>8</v>
      </c>
      <c r="C4862">
        <v>1000000</v>
      </c>
      <c r="D4862">
        <v>15</v>
      </c>
      <c r="E4862">
        <v>0.18295227</v>
      </c>
    </row>
    <row r="4863" spans="1:5" x14ac:dyDescent="0.25">
      <c r="A4863">
        <v>1</v>
      </c>
      <c r="B4863">
        <v>8</v>
      </c>
      <c r="C4863">
        <v>1000000</v>
      </c>
      <c r="D4863">
        <v>15</v>
      </c>
      <c r="E4863">
        <v>0.17804363000000001</v>
      </c>
    </row>
    <row r="4864" spans="1:5" x14ac:dyDescent="0.25">
      <c r="A4864">
        <v>2</v>
      </c>
      <c r="B4864">
        <v>8</v>
      </c>
      <c r="C4864">
        <v>1000000</v>
      </c>
      <c r="D4864">
        <v>15</v>
      </c>
      <c r="E4864">
        <v>0.17692227699999999</v>
      </c>
    </row>
    <row r="4865" spans="1:5" x14ac:dyDescent="0.25">
      <c r="A4865">
        <v>0</v>
      </c>
      <c r="B4865">
        <v>8</v>
      </c>
      <c r="C4865">
        <v>2000000</v>
      </c>
      <c r="D4865">
        <v>15</v>
      </c>
      <c r="E4865">
        <v>0.51949513700000005</v>
      </c>
    </row>
    <row r="4866" spans="1:5" x14ac:dyDescent="0.25">
      <c r="A4866">
        <v>1</v>
      </c>
      <c r="B4866">
        <v>8</v>
      </c>
      <c r="C4866">
        <v>2000000</v>
      </c>
      <c r="D4866">
        <v>15</v>
      </c>
      <c r="E4866">
        <v>0.454873317</v>
      </c>
    </row>
    <row r="4867" spans="1:5" x14ac:dyDescent="0.25">
      <c r="A4867">
        <v>2</v>
      </c>
      <c r="B4867">
        <v>8</v>
      </c>
      <c r="C4867">
        <v>2000000</v>
      </c>
      <c r="D4867">
        <v>15</v>
      </c>
      <c r="E4867">
        <v>0.46575407899999999</v>
      </c>
    </row>
    <row r="4868" spans="1:5" x14ac:dyDescent="0.25">
      <c r="A4868">
        <v>0</v>
      </c>
      <c r="B4868">
        <v>8</v>
      </c>
      <c r="C4868">
        <v>4000000</v>
      </c>
      <c r="D4868">
        <v>15</v>
      </c>
      <c r="E4868">
        <v>0.95052232000000003</v>
      </c>
    </row>
    <row r="4869" spans="1:5" x14ac:dyDescent="0.25">
      <c r="A4869">
        <v>1</v>
      </c>
      <c r="B4869">
        <v>8</v>
      </c>
      <c r="C4869">
        <v>4000000</v>
      </c>
      <c r="D4869">
        <v>15</v>
      </c>
      <c r="E4869">
        <v>0.86920397100000002</v>
      </c>
    </row>
    <row r="4870" spans="1:5" x14ac:dyDescent="0.25">
      <c r="A4870">
        <v>2</v>
      </c>
      <c r="B4870">
        <v>8</v>
      </c>
      <c r="C4870">
        <v>4000000</v>
      </c>
      <c r="D4870">
        <v>15</v>
      </c>
      <c r="E4870">
        <v>0.91249370799999996</v>
      </c>
    </row>
    <row r="4871" spans="1:5" x14ac:dyDescent="0.25">
      <c r="A4871">
        <v>0</v>
      </c>
      <c r="B4871">
        <v>8</v>
      </c>
      <c r="C4871">
        <v>8000000</v>
      </c>
      <c r="D4871">
        <v>15</v>
      </c>
      <c r="E4871">
        <v>1.9048886780000001</v>
      </c>
    </row>
    <row r="4872" spans="1:5" x14ac:dyDescent="0.25">
      <c r="A4872">
        <v>1</v>
      </c>
      <c r="B4872">
        <v>8</v>
      </c>
      <c r="C4872">
        <v>8000000</v>
      </c>
      <c r="D4872">
        <v>15</v>
      </c>
      <c r="E4872">
        <v>1.918246914</v>
      </c>
    </row>
    <row r="4873" spans="1:5" x14ac:dyDescent="0.25">
      <c r="A4873">
        <v>2</v>
      </c>
      <c r="B4873">
        <v>8</v>
      </c>
      <c r="C4873">
        <v>8000000</v>
      </c>
      <c r="D4873">
        <v>15</v>
      </c>
      <c r="E4873">
        <v>2.0568763059999999</v>
      </c>
    </row>
    <row r="4874" spans="1:5" x14ac:dyDescent="0.25">
      <c r="A4874">
        <v>0</v>
      </c>
      <c r="B4874">
        <v>9</v>
      </c>
      <c r="C4874">
        <v>125000</v>
      </c>
      <c r="D4874">
        <v>15</v>
      </c>
      <c r="E4874">
        <v>2.9596476E-2</v>
      </c>
    </row>
    <row r="4875" spans="1:5" x14ac:dyDescent="0.25">
      <c r="A4875">
        <v>1</v>
      </c>
      <c r="B4875">
        <v>9</v>
      </c>
      <c r="C4875">
        <v>125000</v>
      </c>
      <c r="D4875">
        <v>15</v>
      </c>
      <c r="E4875">
        <v>2.4889642E-2</v>
      </c>
    </row>
    <row r="4876" spans="1:5" x14ac:dyDescent="0.25">
      <c r="A4876">
        <v>2</v>
      </c>
      <c r="B4876">
        <v>9</v>
      </c>
      <c r="C4876">
        <v>125000</v>
      </c>
      <c r="D4876">
        <v>15</v>
      </c>
      <c r="E4876">
        <v>2.5236214999999999E-2</v>
      </c>
    </row>
    <row r="4877" spans="1:5" x14ac:dyDescent="0.25">
      <c r="A4877">
        <v>0</v>
      </c>
      <c r="B4877">
        <v>9</v>
      </c>
      <c r="C4877">
        <v>250000</v>
      </c>
      <c r="D4877">
        <v>15</v>
      </c>
      <c r="E4877">
        <v>5.6028936000000001E-2</v>
      </c>
    </row>
    <row r="4878" spans="1:5" x14ac:dyDescent="0.25">
      <c r="A4878">
        <v>1</v>
      </c>
      <c r="B4878">
        <v>9</v>
      </c>
      <c r="C4878">
        <v>250000</v>
      </c>
      <c r="D4878">
        <v>15</v>
      </c>
      <c r="E4878">
        <v>4.8394134999999998E-2</v>
      </c>
    </row>
    <row r="4879" spans="1:5" x14ac:dyDescent="0.25">
      <c r="A4879">
        <v>2</v>
      </c>
      <c r="B4879">
        <v>9</v>
      </c>
      <c r="C4879">
        <v>250000</v>
      </c>
      <c r="D4879">
        <v>15</v>
      </c>
      <c r="E4879">
        <v>5.5971172999999999E-2</v>
      </c>
    </row>
    <row r="4880" spans="1:5" x14ac:dyDescent="0.25">
      <c r="A4880">
        <v>0</v>
      </c>
      <c r="B4880">
        <v>9</v>
      </c>
      <c r="C4880">
        <v>500000</v>
      </c>
      <c r="D4880">
        <v>15</v>
      </c>
      <c r="E4880">
        <v>0.116927235</v>
      </c>
    </row>
    <row r="4881" spans="1:5" x14ac:dyDescent="0.25">
      <c r="A4881">
        <v>1</v>
      </c>
      <c r="B4881">
        <v>9</v>
      </c>
      <c r="C4881">
        <v>500000</v>
      </c>
      <c r="D4881">
        <v>15</v>
      </c>
      <c r="E4881">
        <v>0.11945354399999999</v>
      </c>
    </row>
    <row r="4882" spans="1:5" x14ac:dyDescent="0.25">
      <c r="A4882">
        <v>2</v>
      </c>
      <c r="B4882">
        <v>9</v>
      </c>
      <c r="C4882">
        <v>500000</v>
      </c>
      <c r="D4882">
        <v>15</v>
      </c>
      <c r="E4882">
        <v>0.11972764499999999</v>
      </c>
    </row>
    <row r="4883" spans="1:5" x14ac:dyDescent="0.25">
      <c r="A4883">
        <v>0</v>
      </c>
      <c r="B4883">
        <v>9</v>
      </c>
      <c r="C4883">
        <v>1000000</v>
      </c>
      <c r="D4883">
        <v>15</v>
      </c>
      <c r="E4883">
        <v>0.26092255800000003</v>
      </c>
    </row>
    <row r="4884" spans="1:5" x14ac:dyDescent="0.25">
      <c r="A4884">
        <v>1</v>
      </c>
      <c r="B4884">
        <v>9</v>
      </c>
      <c r="C4884">
        <v>1000000</v>
      </c>
      <c r="D4884">
        <v>15</v>
      </c>
      <c r="E4884">
        <v>0.23511385800000001</v>
      </c>
    </row>
    <row r="4885" spans="1:5" x14ac:dyDescent="0.25">
      <c r="A4885">
        <v>2</v>
      </c>
      <c r="B4885">
        <v>9</v>
      </c>
      <c r="C4885">
        <v>1000000</v>
      </c>
      <c r="D4885">
        <v>15</v>
      </c>
      <c r="E4885">
        <v>0.251844499</v>
      </c>
    </row>
    <row r="4886" spans="1:5" x14ac:dyDescent="0.25">
      <c r="A4886">
        <v>0</v>
      </c>
      <c r="B4886">
        <v>9</v>
      </c>
      <c r="C4886">
        <v>2000000</v>
      </c>
      <c r="D4886">
        <v>15</v>
      </c>
      <c r="E4886">
        <v>0.53791246800000003</v>
      </c>
    </row>
    <row r="4887" spans="1:5" x14ac:dyDescent="0.25">
      <c r="A4887">
        <v>1</v>
      </c>
      <c r="B4887">
        <v>9</v>
      </c>
      <c r="C4887">
        <v>2000000</v>
      </c>
      <c r="D4887">
        <v>15</v>
      </c>
      <c r="E4887">
        <v>0.54237070799999998</v>
      </c>
    </row>
    <row r="4888" spans="1:5" x14ac:dyDescent="0.25">
      <c r="A4888">
        <v>2</v>
      </c>
      <c r="B4888">
        <v>9</v>
      </c>
      <c r="C4888">
        <v>2000000</v>
      </c>
      <c r="D4888">
        <v>15</v>
      </c>
      <c r="E4888">
        <v>0.54049113599999998</v>
      </c>
    </row>
    <row r="4889" spans="1:5" x14ac:dyDescent="0.25">
      <c r="A4889">
        <v>0</v>
      </c>
      <c r="B4889">
        <v>9</v>
      </c>
      <c r="C4889">
        <v>4000000</v>
      </c>
      <c r="D4889">
        <v>15</v>
      </c>
      <c r="E4889">
        <v>1.1406867940000001</v>
      </c>
    </row>
    <row r="4890" spans="1:5" x14ac:dyDescent="0.25">
      <c r="A4890">
        <v>1</v>
      </c>
      <c r="B4890">
        <v>9</v>
      </c>
      <c r="C4890">
        <v>4000000</v>
      </c>
      <c r="D4890">
        <v>15</v>
      </c>
      <c r="E4890">
        <v>1.0550214449999999</v>
      </c>
    </row>
    <row r="4891" spans="1:5" x14ac:dyDescent="0.25">
      <c r="A4891">
        <v>2</v>
      </c>
      <c r="B4891">
        <v>9</v>
      </c>
      <c r="C4891">
        <v>4000000</v>
      </c>
      <c r="D4891">
        <v>15</v>
      </c>
      <c r="E4891">
        <v>1.048211295</v>
      </c>
    </row>
    <row r="4892" spans="1:5" x14ac:dyDescent="0.25">
      <c r="A4892">
        <v>0</v>
      </c>
      <c r="B4892">
        <v>9</v>
      </c>
      <c r="C4892">
        <v>8000000</v>
      </c>
      <c r="D4892">
        <v>15</v>
      </c>
      <c r="E4892">
        <v>2.1291315630000001</v>
      </c>
    </row>
    <row r="4893" spans="1:5" x14ac:dyDescent="0.25">
      <c r="A4893">
        <v>1</v>
      </c>
      <c r="B4893">
        <v>9</v>
      </c>
      <c r="C4893">
        <v>8000000</v>
      </c>
      <c r="D4893">
        <v>15</v>
      </c>
      <c r="E4893">
        <v>2.1367189359999998</v>
      </c>
    </row>
    <row r="4894" spans="1:5" x14ac:dyDescent="0.25">
      <c r="A4894">
        <v>2</v>
      </c>
      <c r="B4894">
        <v>9</v>
      </c>
      <c r="C4894">
        <v>8000000</v>
      </c>
      <c r="D4894">
        <v>15</v>
      </c>
      <c r="E4894">
        <v>2.1986021500000001</v>
      </c>
    </row>
    <row r="4895" spans="1:5" x14ac:dyDescent="0.25">
      <c r="A4895">
        <v>0</v>
      </c>
      <c r="B4895">
        <v>10</v>
      </c>
      <c r="C4895">
        <v>125000</v>
      </c>
      <c r="D4895">
        <v>15</v>
      </c>
      <c r="E4895">
        <v>1.83129E-2</v>
      </c>
    </row>
    <row r="4896" spans="1:5" x14ac:dyDescent="0.25">
      <c r="A4896">
        <v>1</v>
      </c>
      <c r="B4896">
        <v>10</v>
      </c>
      <c r="C4896">
        <v>125000</v>
      </c>
      <c r="D4896">
        <v>15</v>
      </c>
      <c r="E4896">
        <v>3.5913034000000003E-2</v>
      </c>
    </row>
    <row r="4897" spans="1:5" x14ac:dyDescent="0.25">
      <c r="A4897">
        <v>2</v>
      </c>
      <c r="B4897">
        <v>10</v>
      </c>
      <c r="C4897">
        <v>125000</v>
      </c>
      <c r="D4897">
        <v>15</v>
      </c>
      <c r="E4897">
        <v>2.2419768E-2</v>
      </c>
    </row>
    <row r="4898" spans="1:5" x14ac:dyDescent="0.25">
      <c r="A4898">
        <v>0</v>
      </c>
      <c r="B4898">
        <v>10</v>
      </c>
      <c r="C4898">
        <v>250000</v>
      </c>
      <c r="D4898">
        <v>15</v>
      </c>
      <c r="E4898">
        <v>5.7872004999999997E-2</v>
      </c>
    </row>
    <row r="4899" spans="1:5" x14ac:dyDescent="0.25">
      <c r="A4899">
        <v>1</v>
      </c>
      <c r="B4899">
        <v>10</v>
      </c>
      <c r="C4899">
        <v>250000</v>
      </c>
      <c r="D4899">
        <v>15</v>
      </c>
      <c r="E4899">
        <v>5.6918887000000001E-2</v>
      </c>
    </row>
    <row r="4900" spans="1:5" x14ac:dyDescent="0.25">
      <c r="A4900">
        <v>2</v>
      </c>
      <c r="B4900">
        <v>10</v>
      </c>
      <c r="C4900">
        <v>250000</v>
      </c>
      <c r="D4900">
        <v>15</v>
      </c>
      <c r="E4900">
        <v>5.9794208000000001E-2</v>
      </c>
    </row>
    <row r="4901" spans="1:5" x14ac:dyDescent="0.25">
      <c r="A4901">
        <v>0</v>
      </c>
      <c r="B4901">
        <v>10</v>
      </c>
      <c r="C4901">
        <v>500000</v>
      </c>
      <c r="D4901">
        <v>15</v>
      </c>
      <c r="E4901">
        <v>0.13336339</v>
      </c>
    </row>
    <row r="4902" spans="1:5" x14ac:dyDescent="0.25">
      <c r="A4902">
        <v>1</v>
      </c>
      <c r="B4902">
        <v>10</v>
      </c>
      <c r="C4902">
        <v>500000</v>
      </c>
      <c r="D4902">
        <v>15</v>
      </c>
      <c r="E4902">
        <v>0.14432388099999999</v>
      </c>
    </row>
    <row r="4903" spans="1:5" x14ac:dyDescent="0.25">
      <c r="A4903">
        <v>2</v>
      </c>
      <c r="B4903">
        <v>10</v>
      </c>
      <c r="C4903">
        <v>500000</v>
      </c>
      <c r="D4903">
        <v>15</v>
      </c>
      <c r="E4903">
        <v>0.14267075000000001</v>
      </c>
    </row>
    <row r="4904" spans="1:5" x14ac:dyDescent="0.25">
      <c r="A4904">
        <v>0</v>
      </c>
      <c r="B4904">
        <v>10</v>
      </c>
      <c r="C4904">
        <v>1000000</v>
      </c>
      <c r="D4904">
        <v>15</v>
      </c>
      <c r="E4904">
        <v>0.235747553</v>
      </c>
    </row>
    <row r="4905" spans="1:5" x14ac:dyDescent="0.25">
      <c r="A4905">
        <v>1</v>
      </c>
      <c r="B4905">
        <v>10</v>
      </c>
      <c r="C4905">
        <v>1000000</v>
      </c>
      <c r="D4905">
        <v>15</v>
      </c>
      <c r="E4905">
        <v>0.285003752</v>
      </c>
    </row>
    <row r="4906" spans="1:5" x14ac:dyDescent="0.25">
      <c r="A4906">
        <v>2</v>
      </c>
      <c r="B4906">
        <v>10</v>
      </c>
      <c r="C4906">
        <v>1000000</v>
      </c>
      <c r="D4906">
        <v>15</v>
      </c>
      <c r="E4906">
        <v>0.278154548</v>
      </c>
    </row>
    <row r="4907" spans="1:5" x14ac:dyDescent="0.25">
      <c r="A4907">
        <v>0</v>
      </c>
      <c r="B4907">
        <v>10</v>
      </c>
      <c r="C4907">
        <v>2000000</v>
      </c>
      <c r="D4907">
        <v>15</v>
      </c>
      <c r="E4907">
        <v>0.54716429799999999</v>
      </c>
    </row>
    <row r="4908" spans="1:5" x14ac:dyDescent="0.25">
      <c r="A4908">
        <v>1</v>
      </c>
      <c r="B4908">
        <v>10</v>
      </c>
      <c r="C4908">
        <v>2000000</v>
      </c>
      <c r="D4908">
        <v>15</v>
      </c>
      <c r="E4908">
        <v>0.58647496300000002</v>
      </c>
    </row>
    <row r="4909" spans="1:5" x14ac:dyDescent="0.25">
      <c r="A4909">
        <v>2</v>
      </c>
      <c r="B4909">
        <v>10</v>
      </c>
      <c r="C4909">
        <v>2000000</v>
      </c>
      <c r="D4909">
        <v>15</v>
      </c>
      <c r="E4909">
        <v>0.57158259099999997</v>
      </c>
    </row>
    <row r="4910" spans="1:5" x14ac:dyDescent="0.25">
      <c r="A4910">
        <v>0</v>
      </c>
      <c r="B4910">
        <v>10</v>
      </c>
      <c r="C4910">
        <v>4000000</v>
      </c>
      <c r="D4910">
        <v>15</v>
      </c>
      <c r="E4910">
        <v>1.1320504410000001</v>
      </c>
    </row>
    <row r="4911" spans="1:5" x14ac:dyDescent="0.25">
      <c r="A4911">
        <v>1</v>
      </c>
      <c r="B4911">
        <v>10</v>
      </c>
      <c r="C4911">
        <v>4000000</v>
      </c>
      <c r="D4911">
        <v>15</v>
      </c>
      <c r="E4911">
        <v>1.105360141</v>
      </c>
    </row>
    <row r="4912" spans="1:5" x14ac:dyDescent="0.25">
      <c r="A4912">
        <v>2</v>
      </c>
      <c r="B4912">
        <v>10</v>
      </c>
      <c r="C4912">
        <v>4000000</v>
      </c>
      <c r="D4912">
        <v>15</v>
      </c>
      <c r="E4912">
        <v>1.13777003</v>
      </c>
    </row>
    <row r="4913" spans="1:5" x14ac:dyDescent="0.25">
      <c r="A4913">
        <v>0</v>
      </c>
      <c r="B4913">
        <v>10</v>
      </c>
      <c r="C4913">
        <v>8000000</v>
      </c>
      <c r="D4913">
        <v>15</v>
      </c>
      <c r="E4913">
        <v>2.412158657</v>
      </c>
    </row>
    <row r="4914" spans="1:5" x14ac:dyDescent="0.25">
      <c r="A4914">
        <v>1</v>
      </c>
      <c r="B4914">
        <v>10</v>
      </c>
      <c r="C4914">
        <v>8000000</v>
      </c>
      <c r="D4914">
        <v>15</v>
      </c>
      <c r="E4914">
        <v>2.4051566709999999</v>
      </c>
    </row>
    <row r="4915" spans="1:5" x14ac:dyDescent="0.25">
      <c r="A4915">
        <v>2</v>
      </c>
      <c r="B4915">
        <v>10</v>
      </c>
      <c r="C4915">
        <v>8000000</v>
      </c>
      <c r="D4915">
        <v>15</v>
      </c>
      <c r="E4915">
        <v>2.506902551</v>
      </c>
    </row>
    <row r="4916" spans="1:5" x14ac:dyDescent="0.25">
      <c r="A4916">
        <v>0</v>
      </c>
      <c r="B4916">
        <v>11</v>
      </c>
      <c r="C4916">
        <v>125000</v>
      </c>
      <c r="D4916">
        <v>15</v>
      </c>
      <c r="E4916">
        <v>2.0414374999999998E-2</v>
      </c>
    </row>
    <row r="4917" spans="1:5" x14ac:dyDescent="0.25">
      <c r="A4917">
        <v>1</v>
      </c>
      <c r="B4917">
        <v>11</v>
      </c>
      <c r="C4917">
        <v>125000</v>
      </c>
      <c r="D4917">
        <v>15</v>
      </c>
      <c r="E4917">
        <v>3.2919965000000002E-2</v>
      </c>
    </row>
    <row r="4918" spans="1:5" x14ac:dyDescent="0.25">
      <c r="A4918">
        <v>2</v>
      </c>
      <c r="B4918">
        <v>11</v>
      </c>
      <c r="C4918">
        <v>125000</v>
      </c>
      <c r="D4918">
        <v>15</v>
      </c>
      <c r="E4918">
        <v>3.5048744E-2</v>
      </c>
    </row>
    <row r="4919" spans="1:5" x14ac:dyDescent="0.25">
      <c r="A4919">
        <v>0</v>
      </c>
      <c r="B4919">
        <v>11</v>
      </c>
      <c r="C4919">
        <v>250000</v>
      </c>
      <c r="D4919">
        <v>15</v>
      </c>
      <c r="E4919">
        <v>5.8474518000000003E-2</v>
      </c>
    </row>
    <row r="4920" spans="1:5" x14ac:dyDescent="0.25">
      <c r="A4920">
        <v>1</v>
      </c>
      <c r="B4920">
        <v>11</v>
      </c>
      <c r="C4920">
        <v>250000</v>
      </c>
      <c r="D4920">
        <v>15</v>
      </c>
      <c r="E4920">
        <v>5.2018004999999999E-2</v>
      </c>
    </row>
    <row r="4921" spans="1:5" x14ac:dyDescent="0.25">
      <c r="A4921">
        <v>2</v>
      </c>
      <c r="B4921">
        <v>11</v>
      </c>
      <c r="C4921">
        <v>250000</v>
      </c>
      <c r="D4921">
        <v>15</v>
      </c>
      <c r="E4921">
        <v>7.7911349000000005E-2</v>
      </c>
    </row>
    <row r="4922" spans="1:5" x14ac:dyDescent="0.25">
      <c r="A4922">
        <v>0</v>
      </c>
      <c r="B4922">
        <v>11</v>
      </c>
      <c r="C4922">
        <v>500000</v>
      </c>
      <c r="D4922">
        <v>15</v>
      </c>
      <c r="E4922">
        <v>0.129919808</v>
      </c>
    </row>
    <row r="4923" spans="1:5" x14ac:dyDescent="0.25">
      <c r="A4923">
        <v>1</v>
      </c>
      <c r="B4923">
        <v>11</v>
      </c>
      <c r="C4923">
        <v>500000</v>
      </c>
      <c r="D4923">
        <v>15</v>
      </c>
      <c r="E4923">
        <v>0.12836092800000001</v>
      </c>
    </row>
    <row r="4924" spans="1:5" x14ac:dyDescent="0.25">
      <c r="A4924">
        <v>2</v>
      </c>
      <c r="B4924">
        <v>11</v>
      </c>
      <c r="C4924">
        <v>500000</v>
      </c>
      <c r="D4924">
        <v>15</v>
      </c>
      <c r="E4924">
        <v>0.16257469899999999</v>
      </c>
    </row>
    <row r="4925" spans="1:5" x14ac:dyDescent="0.25">
      <c r="A4925">
        <v>0</v>
      </c>
      <c r="B4925">
        <v>11</v>
      </c>
      <c r="C4925">
        <v>1000000</v>
      </c>
      <c r="D4925">
        <v>15</v>
      </c>
      <c r="E4925">
        <v>0.29050600100000001</v>
      </c>
    </row>
    <row r="4926" spans="1:5" x14ac:dyDescent="0.25">
      <c r="A4926">
        <v>1</v>
      </c>
      <c r="B4926">
        <v>11</v>
      </c>
      <c r="C4926">
        <v>1000000</v>
      </c>
      <c r="D4926">
        <v>15</v>
      </c>
      <c r="E4926">
        <v>0.32248801100000002</v>
      </c>
    </row>
    <row r="4927" spans="1:5" x14ac:dyDescent="0.25">
      <c r="A4927">
        <v>2</v>
      </c>
      <c r="B4927">
        <v>11</v>
      </c>
      <c r="C4927">
        <v>1000000</v>
      </c>
      <c r="D4927">
        <v>15</v>
      </c>
      <c r="E4927">
        <v>0.28955008199999999</v>
      </c>
    </row>
    <row r="4928" spans="1:5" x14ac:dyDescent="0.25">
      <c r="A4928">
        <v>0</v>
      </c>
      <c r="B4928">
        <v>11</v>
      </c>
      <c r="C4928">
        <v>2000000</v>
      </c>
      <c r="D4928">
        <v>15</v>
      </c>
      <c r="E4928">
        <v>0.613985004</v>
      </c>
    </row>
    <row r="4929" spans="1:5" x14ac:dyDescent="0.25">
      <c r="A4929">
        <v>1</v>
      </c>
      <c r="B4929">
        <v>11</v>
      </c>
      <c r="C4929">
        <v>2000000</v>
      </c>
      <c r="D4929">
        <v>15</v>
      </c>
      <c r="E4929">
        <v>0.62901090800000004</v>
      </c>
    </row>
    <row r="4930" spans="1:5" x14ac:dyDescent="0.25">
      <c r="A4930">
        <v>2</v>
      </c>
      <c r="B4930">
        <v>11</v>
      </c>
      <c r="C4930">
        <v>2000000</v>
      </c>
      <c r="D4930">
        <v>15</v>
      </c>
      <c r="E4930">
        <v>0.64934087299999999</v>
      </c>
    </row>
    <row r="4931" spans="1:5" x14ac:dyDescent="0.25">
      <c r="A4931">
        <v>0</v>
      </c>
      <c r="B4931">
        <v>11</v>
      </c>
      <c r="C4931">
        <v>4000000</v>
      </c>
      <c r="D4931">
        <v>15</v>
      </c>
      <c r="E4931">
        <v>1.1860214200000001</v>
      </c>
    </row>
    <row r="4932" spans="1:5" x14ac:dyDescent="0.25">
      <c r="A4932">
        <v>1</v>
      </c>
      <c r="B4932">
        <v>11</v>
      </c>
      <c r="C4932">
        <v>4000000</v>
      </c>
      <c r="D4932">
        <v>15</v>
      </c>
      <c r="E4932">
        <v>1.1723598420000001</v>
      </c>
    </row>
    <row r="4933" spans="1:5" x14ac:dyDescent="0.25">
      <c r="A4933">
        <v>2</v>
      </c>
      <c r="B4933">
        <v>11</v>
      </c>
      <c r="C4933">
        <v>4000000</v>
      </c>
      <c r="D4933">
        <v>15</v>
      </c>
      <c r="E4933">
        <v>1.2194350789999999</v>
      </c>
    </row>
    <row r="4934" spans="1:5" x14ac:dyDescent="0.25">
      <c r="A4934">
        <v>0</v>
      </c>
      <c r="B4934">
        <v>11</v>
      </c>
      <c r="C4934">
        <v>8000000</v>
      </c>
      <c r="D4934">
        <v>15</v>
      </c>
      <c r="E4934">
        <v>2.5859014669999998</v>
      </c>
    </row>
    <row r="4935" spans="1:5" x14ac:dyDescent="0.25">
      <c r="A4935">
        <v>1</v>
      </c>
      <c r="B4935">
        <v>11</v>
      </c>
      <c r="C4935">
        <v>8000000</v>
      </c>
      <c r="D4935">
        <v>15</v>
      </c>
      <c r="E4935">
        <v>2.643580982</v>
      </c>
    </row>
    <row r="4936" spans="1:5" x14ac:dyDescent="0.25">
      <c r="A4936">
        <v>2</v>
      </c>
      <c r="B4936">
        <v>11</v>
      </c>
      <c r="C4936">
        <v>8000000</v>
      </c>
      <c r="D4936">
        <v>15</v>
      </c>
      <c r="E4936">
        <v>2.9440254019999998</v>
      </c>
    </row>
    <row r="4937" spans="1:5" x14ac:dyDescent="0.25">
      <c r="A4937">
        <v>0</v>
      </c>
      <c r="B4937">
        <v>12</v>
      </c>
      <c r="C4937">
        <v>125000</v>
      </c>
      <c r="D4937">
        <v>15</v>
      </c>
      <c r="E4937">
        <v>2.1042915999999998E-2</v>
      </c>
    </row>
    <row r="4938" spans="1:5" x14ac:dyDescent="0.25">
      <c r="A4938">
        <v>1</v>
      </c>
      <c r="B4938">
        <v>12</v>
      </c>
      <c r="C4938">
        <v>125000</v>
      </c>
      <c r="D4938">
        <v>15</v>
      </c>
      <c r="E4938">
        <v>2.7816931999999999E-2</v>
      </c>
    </row>
    <row r="4939" spans="1:5" x14ac:dyDescent="0.25">
      <c r="A4939">
        <v>2</v>
      </c>
      <c r="B4939">
        <v>12</v>
      </c>
      <c r="C4939">
        <v>125000</v>
      </c>
      <c r="D4939">
        <v>15</v>
      </c>
      <c r="E4939">
        <v>2.5354162999999999E-2</v>
      </c>
    </row>
    <row r="4940" spans="1:5" x14ac:dyDescent="0.25">
      <c r="A4940">
        <v>0</v>
      </c>
      <c r="B4940">
        <v>12</v>
      </c>
      <c r="C4940">
        <v>250000</v>
      </c>
      <c r="D4940">
        <v>15</v>
      </c>
      <c r="E4940">
        <v>5.3161420000000001E-2</v>
      </c>
    </row>
    <row r="4941" spans="1:5" x14ac:dyDescent="0.25">
      <c r="A4941">
        <v>1</v>
      </c>
      <c r="B4941">
        <v>12</v>
      </c>
      <c r="C4941">
        <v>250000</v>
      </c>
      <c r="D4941">
        <v>15</v>
      </c>
      <c r="E4941">
        <v>5.4144979000000003E-2</v>
      </c>
    </row>
    <row r="4942" spans="1:5" x14ac:dyDescent="0.25">
      <c r="A4942">
        <v>2</v>
      </c>
      <c r="B4942">
        <v>12</v>
      </c>
      <c r="C4942">
        <v>250000</v>
      </c>
      <c r="D4942">
        <v>15</v>
      </c>
      <c r="E4942">
        <v>6.4938338999999998E-2</v>
      </c>
    </row>
    <row r="4943" spans="1:5" x14ac:dyDescent="0.25">
      <c r="A4943">
        <v>0</v>
      </c>
      <c r="B4943">
        <v>12</v>
      </c>
      <c r="C4943">
        <v>500000</v>
      </c>
      <c r="D4943">
        <v>15</v>
      </c>
      <c r="E4943">
        <v>0.159377929</v>
      </c>
    </row>
    <row r="4944" spans="1:5" x14ac:dyDescent="0.25">
      <c r="A4944">
        <v>1</v>
      </c>
      <c r="B4944">
        <v>12</v>
      </c>
      <c r="C4944">
        <v>500000</v>
      </c>
      <c r="D4944">
        <v>15</v>
      </c>
      <c r="E4944">
        <v>0.157845079</v>
      </c>
    </row>
    <row r="4945" spans="1:5" x14ac:dyDescent="0.25">
      <c r="A4945">
        <v>2</v>
      </c>
      <c r="B4945">
        <v>12</v>
      </c>
      <c r="C4945">
        <v>500000</v>
      </c>
      <c r="D4945">
        <v>15</v>
      </c>
      <c r="E4945">
        <v>0.16062136299999999</v>
      </c>
    </row>
    <row r="4946" spans="1:5" x14ac:dyDescent="0.25">
      <c r="A4946">
        <v>0</v>
      </c>
      <c r="B4946">
        <v>12</v>
      </c>
      <c r="C4946">
        <v>1000000</v>
      </c>
      <c r="D4946">
        <v>15</v>
      </c>
      <c r="E4946">
        <v>0.32470547</v>
      </c>
    </row>
    <row r="4947" spans="1:5" x14ac:dyDescent="0.25">
      <c r="A4947">
        <v>1</v>
      </c>
      <c r="B4947">
        <v>12</v>
      </c>
      <c r="C4947">
        <v>1000000</v>
      </c>
      <c r="D4947">
        <v>15</v>
      </c>
      <c r="E4947">
        <v>0.30407741799999999</v>
      </c>
    </row>
    <row r="4948" spans="1:5" x14ac:dyDescent="0.25">
      <c r="A4948">
        <v>2</v>
      </c>
      <c r="B4948">
        <v>12</v>
      </c>
      <c r="C4948">
        <v>1000000</v>
      </c>
      <c r="D4948">
        <v>15</v>
      </c>
      <c r="E4948">
        <v>0.28709644600000001</v>
      </c>
    </row>
    <row r="4949" spans="1:5" x14ac:dyDescent="0.25">
      <c r="A4949">
        <v>0</v>
      </c>
      <c r="B4949">
        <v>12</v>
      </c>
      <c r="C4949">
        <v>2000000</v>
      </c>
      <c r="D4949">
        <v>15</v>
      </c>
      <c r="E4949">
        <v>0.65570230100000004</v>
      </c>
    </row>
    <row r="4950" spans="1:5" x14ac:dyDescent="0.25">
      <c r="A4950">
        <v>1</v>
      </c>
      <c r="B4950">
        <v>12</v>
      </c>
      <c r="C4950">
        <v>2000000</v>
      </c>
      <c r="D4950">
        <v>15</v>
      </c>
      <c r="E4950">
        <v>0.68870368599999998</v>
      </c>
    </row>
    <row r="4951" spans="1:5" x14ac:dyDescent="0.25">
      <c r="A4951">
        <v>2</v>
      </c>
      <c r="B4951">
        <v>12</v>
      </c>
      <c r="C4951">
        <v>2000000</v>
      </c>
      <c r="D4951">
        <v>15</v>
      </c>
      <c r="E4951">
        <v>0.67214752200000005</v>
      </c>
    </row>
    <row r="4952" spans="1:5" x14ac:dyDescent="0.25">
      <c r="A4952">
        <v>0</v>
      </c>
      <c r="B4952">
        <v>12</v>
      </c>
      <c r="C4952">
        <v>4000000</v>
      </c>
      <c r="D4952">
        <v>15</v>
      </c>
      <c r="E4952">
        <v>1.2897347889999999</v>
      </c>
    </row>
    <row r="4953" spans="1:5" x14ac:dyDescent="0.25">
      <c r="A4953">
        <v>1</v>
      </c>
      <c r="B4953">
        <v>12</v>
      </c>
      <c r="C4953">
        <v>4000000</v>
      </c>
      <c r="D4953">
        <v>15</v>
      </c>
      <c r="E4953">
        <v>1.374380352</v>
      </c>
    </row>
    <row r="4954" spans="1:5" x14ac:dyDescent="0.25">
      <c r="A4954">
        <v>2</v>
      </c>
      <c r="B4954">
        <v>12</v>
      </c>
      <c r="C4954">
        <v>4000000</v>
      </c>
      <c r="D4954">
        <v>15</v>
      </c>
      <c r="E4954">
        <v>1.3289584830000001</v>
      </c>
    </row>
    <row r="4955" spans="1:5" x14ac:dyDescent="0.25">
      <c r="A4955">
        <v>0</v>
      </c>
      <c r="B4955">
        <v>12</v>
      </c>
      <c r="C4955">
        <v>8000000</v>
      </c>
      <c r="D4955">
        <v>15</v>
      </c>
      <c r="E4955">
        <v>3.3121804099999999</v>
      </c>
    </row>
    <row r="4956" spans="1:5" x14ac:dyDescent="0.25">
      <c r="A4956">
        <v>1</v>
      </c>
      <c r="B4956">
        <v>12</v>
      </c>
      <c r="C4956">
        <v>8000000</v>
      </c>
      <c r="D4956">
        <v>15</v>
      </c>
      <c r="E4956">
        <v>3.140888404</v>
      </c>
    </row>
    <row r="4957" spans="1:5" x14ac:dyDescent="0.25">
      <c r="A4957">
        <v>2</v>
      </c>
      <c r="B4957">
        <v>12</v>
      </c>
      <c r="C4957">
        <v>8000000</v>
      </c>
      <c r="D4957">
        <v>15</v>
      </c>
      <c r="E4957">
        <v>3.3000885470000001</v>
      </c>
    </row>
    <row r="4958" spans="1:5" x14ac:dyDescent="0.25">
      <c r="A4958">
        <v>0</v>
      </c>
      <c r="B4958">
        <v>13</v>
      </c>
      <c r="C4958">
        <v>125000</v>
      </c>
      <c r="D4958">
        <v>15</v>
      </c>
      <c r="E4958">
        <v>2.5564709000000001E-2</v>
      </c>
    </row>
    <row r="4959" spans="1:5" x14ac:dyDescent="0.25">
      <c r="A4959">
        <v>1</v>
      </c>
      <c r="B4959">
        <v>13</v>
      </c>
      <c r="C4959">
        <v>125000</v>
      </c>
      <c r="D4959">
        <v>15</v>
      </c>
      <c r="E4959">
        <v>3.3122609999999997E-2</v>
      </c>
    </row>
    <row r="4960" spans="1:5" x14ac:dyDescent="0.25">
      <c r="A4960">
        <v>2</v>
      </c>
      <c r="B4960">
        <v>13</v>
      </c>
      <c r="C4960">
        <v>125000</v>
      </c>
      <c r="D4960">
        <v>15</v>
      </c>
      <c r="E4960">
        <v>2.9965179000000002E-2</v>
      </c>
    </row>
    <row r="4961" spans="1:5" x14ac:dyDescent="0.25">
      <c r="A4961">
        <v>0</v>
      </c>
      <c r="B4961">
        <v>13</v>
      </c>
      <c r="C4961">
        <v>250000</v>
      </c>
      <c r="D4961">
        <v>15</v>
      </c>
      <c r="E4961">
        <v>7.4447443000000002E-2</v>
      </c>
    </row>
    <row r="4962" spans="1:5" x14ac:dyDescent="0.25">
      <c r="A4962">
        <v>1</v>
      </c>
      <c r="B4962">
        <v>13</v>
      </c>
      <c r="C4962">
        <v>250000</v>
      </c>
      <c r="D4962">
        <v>15</v>
      </c>
      <c r="E4962">
        <v>6.0332411000000002E-2</v>
      </c>
    </row>
    <row r="4963" spans="1:5" x14ac:dyDescent="0.25">
      <c r="A4963">
        <v>2</v>
      </c>
      <c r="B4963">
        <v>13</v>
      </c>
      <c r="C4963">
        <v>250000</v>
      </c>
      <c r="D4963">
        <v>15</v>
      </c>
      <c r="E4963">
        <v>6.0360931999999999E-2</v>
      </c>
    </row>
    <row r="4964" spans="1:5" x14ac:dyDescent="0.25">
      <c r="A4964">
        <v>0</v>
      </c>
      <c r="B4964">
        <v>13</v>
      </c>
      <c r="C4964">
        <v>500000</v>
      </c>
      <c r="D4964">
        <v>15</v>
      </c>
      <c r="E4964">
        <v>0.146651583</v>
      </c>
    </row>
    <row r="4965" spans="1:5" x14ac:dyDescent="0.25">
      <c r="A4965">
        <v>1</v>
      </c>
      <c r="B4965">
        <v>13</v>
      </c>
      <c r="C4965">
        <v>500000</v>
      </c>
      <c r="D4965">
        <v>15</v>
      </c>
      <c r="E4965">
        <v>0.17690268300000001</v>
      </c>
    </row>
    <row r="4966" spans="1:5" x14ac:dyDescent="0.25">
      <c r="A4966">
        <v>2</v>
      </c>
      <c r="B4966">
        <v>13</v>
      </c>
      <c r="C4966">
        <v>500000</v>
      </c>
      <c r="D4966">
        <v>15</v>
      </c>
      <c r="E4966">
        <v>0.18378476399999999</v>
      </c>
    </row>
    <row r="4967" spans="1:5" x14ac:dyDescent="0.25">
      <c r="A4967">
        <v>0</v>
      </c>
      <c r="B4967">
        <v>13</v>
      </c>
      <c r="C4967">
        <v>1000000</v>
      </c>
      <c r="D4967">
        <v>15</v>
      </c>
      <c r="E4967">
        <v>0.33846588300000002</v>
      </c>
    </row>
    <row r="4968" spans="1:5" x14ac:dyDescent="0.25">
      <c r="A4968">
        <v>1</v>
      </c>
      <c r="B4968">
        <v>13</v>
      </c>
      <c r="C4968">
        <v>1000000</v>
      </c>
      <c r="D4968">
        <v>15</v>
      </c>
      <c r="E4968">
        <v>0.35820633299999999</v>
      </c>
    </row>
    <row r="4969" spans="1:5" x14ac:dyDescent="0.25">
      <c r="A4969">
        <v>2</v>
      </c>
      <c r="B4969">
        <v>13</v>
      </c>
      <c r="C4969">
        <v>1000000</v>
      </c>
      <c r="D4969">
        <v>15</v>
      </c>
      <c r="E4969">
        <v>0.34231218499999999</v>
      </c>
    </row>
    <row r="4970" spans="1:5" x14ac:dyDescent="0.25">
      <c r="A4970">
        <v>0</v>
      </c>
      <c r="B4970">
        <v>13</v>
      </c>
      <c r="C4970">
        <v>2000000</v>
      </c>
      <c r="D4970">
        <v>15</v>
      </c>
      <c r="E4970">
        <v>0.75502212999999996</v>
      </c>
    </row>
    <row r="4971" spans="1:5" x14ac:dyDescent="0.25">
      <c r="A4971">
        <v>1</v>
      </c>
      <c r="B4971">
        <v>13</v>
      </c>
      <c r="C4971">
        <v>2000000</v>
      </c>
      <c r="D4971">
        <v>15</v>
      </c>
      <c r="E4971">
        <v>0.73373985500000005</v>
      </c>
    </row>
    <row r="4972" spans="1:5" x14ac:dyDescent="0.25">
      <c r="A4972">
        <v>2</v>
      </c>
      <c r="B4972">
        <v>13</v>
      </c>
      <c r="C4972">
        <v>2000000</v>
      </c>
      <c r="D4972">
        <v>15</v>
      </c>
      <c r="E4972">
        <v>0.75589568299999998</v>
      </c>
    </row>
    <row r="4973" spans="1:5" x14ac:dyDescent="0.25">
      <c r="A4973">
        <v>0</v>
      </c>
      <c r="B4973">
        <v>13</v>
      </c>
      <c r="C4973">
        <v>4000000</v>
      </c>
      <c r="D4973">
        <v>15</v>
      </c>
      <c r="E4973">
        <v>1.4803863829999999</v>
      </c>
    </row>
    <row r="4974" spans="1:5" x14ac:dyDescent="0.25">
      <c r="A4974">
        <v>1</v>
      </c>
      <c r="B4974">
        <v>13</v>
      </c>
      <c r="C4974">
        <v>4000000</v>
      </c>
      <c r="D4974">
        <v>15</v>
      </c>
      <c r="E4974">
        <v>1.491672635</v>
      </c>
    </row>
    <row r="4975" spans="1:5" x14ac:dyDescent="0.25">
      <c r="A4975">
        <v>2</v>
      </c>
      <c r="B4975">
        <v>13</v>
      </c>
      <c r="C4975">
        <v>4000000</v>
      </c>
      <c r="D4975">
        <v>15</v>
      </c>
      <c r="E4975">
        <v>1.473777415</v>
      </c>
    </row>
    <row r="4976" spans="1:5" x14ac:dyDescent="0.25">
      <c r="A4976">
        <v>0</v>
      </c>
      <c r="B4976">
        <v>13</v>
      </c>
      <c r="C4976">
        <v>8000000</v>
      </c>
      <c r="D4976">
        <v>15</v>
      </c>
      <c r="E4976">
        <v>3.4754654340000002</v>
      </c>
    </row>
    <row r="4977" spans="1:5" x14ac:dyDescent="0.25">
      <c r="A4977">
        <v>1</v>
      </c>
      <c r="B4977">
        <v>13</v>
      </c>
      <c r="C4977">
        <v>8000000</v>
      </c>
      <c r="D4977">
        <v>15</v>
      </c>
      <c r="E4977">
        <v>3.497354133</v>
      </c>
    </row>
    <row r="4978" spans="1:5" x14ac:dyDescent="0.25">
      <c r="A4978">
        <v>2</v>
      </c>
      <c r="B4978">
        <v>13</v>
      </c>
      <c r="C4978">
        <v>8000000</v>
      </c>
      <c r="D4978">
        <v>15</v>
      </c>
      <c r="E4978">
        <v>3.6853878779999998</v>
      </c>
    </row>
    <row r="4979" spans="1:5" x14ac:dyDescent="0.25">
      <c r="A4979">
        <v>0</v>
      </c>
      <c r="B4979">
        <v>14</v>
      </c>
      <c r="C4979">
        <v>125000</v>
      </c>
      <c r="D4979">
        <v>15</v>
      </c>
      <c r="E4979">
        <v>3.0671909000000001E-2</v>
      </c>
    </row>
    <row r="4980" spans="1:5" x14ac:dyDescent="0.25">
      <c r="A4980">
        <v>1</v>
      </c>
      <c r="B4980">
        <v>14</v>
      </c>
      <c r="C4980">
        <v>125000</v>
      </c>
      <c r="D4980">
        <v>15</v>
      </c>
      <c r="E4980">
        <v>3.6129024000000003E-2</v>
      </c>
    </row>
    <row r="4981" spans="1:5" x14ac:dyDescent="0.25">
      <c r="A4981">
        <v>2</v>
      </c>
      <c r="B4981">
        <v>14</v>
      </c>
      <c r="C4981">
        <v>125000</v>
      </c>
      <c r="D4981">
        <v>15</v>
      </c>
      <c r="E4981">
        <v>3.3447300999999999E-2</v>
      </c>
    </row>
    <row r="4982" spans="1:5" x14ac:dyDescent="0.25">
      <c r="A4982">
        <v>0</v>
      </c>
      <c r="B4982">
        <v>14</v>
      </c>
      <c r="C4982">
        <v>250000</v>
      </c>
      <c r="D4982">
        <v>15</v>
      </c>
      <c r="E4982">
        <v>6.4876172999999995E-2</v>
      </c>
    </row>
    <row r="4983" spans="1:5" x14ac:dyDescent="0.25">
      <c r="A4983">
        <v>1</v>
      </c>
      <c r="B4983">
        <v>14</v>
      </c>
      <c r="C4983">
        <v>250000</v>
      </c>
      <c r="D4983">
        <v>15</v>
      </c>
      <c r="E4983">
        <v>6.7624796000000001E-2</v>
      </c>
    </row>
    <row r="4984" spans="1:5" x14ac:dyDescent="0.25">
      <c r="A4984">
        <v>2</v>
      </c>
      <c r="B4984">
        <v>14</v>
      </c>
      <c r="C4984">
        <v>250000</v>
      </c>
      <c r="D4984">
        <v>15</v>
      </c>
      <c r="E4984">
        <v>9.4860714999999998E-2</v>
      </c>
    </row>
    <row r="4985" spans="1:5" x14ac:dyDescent="0.25">
      <c r="A4985">
        <v>0</v>
      </c>
      <c r="B4985">
        <v>14</v>
      </c>
      <c r="C4985">
        <v>500000</v>
      </c>
      <c r="D4985">
        <v>15</v>
      </c>
      <c r="E4985">
        <v>0.20360983999999999</v>
      </c>
    </row>
    <row r="4986" spans="1:5" x14ac:dyDescent="0.25">
      <c r="A4986">
        <v>1</v>
      </c>
      <c r="B4986">
        <v>14</v>
      </c>
      <c r="C4986">
        <v>500000</v>
      </c>
      <c r="D4986">
        <v>15</v>
      </c>
      <c r="E4986">
        <v>0.18005159500000001</v>
      </c>
    </row>
    <row r="4987" spans="1:5" x14ac:dyDescent="0.25">
      <c r="A4987">
        <v>2</v>
      </c>
      <c r="B4987">
        <v>14</v>
      </c>
      <c r="C4987">
        <v>500000</v>
      </c>
      <c r="D4987">
        <v>15</v>
      </c>
      <c r="E4987">
        <v>0.177044544</v>
      </c>
    </row>
    <row r="4988" spans="1:5" x14ac:dyDescent="0.25">
      <c r="A4988">
        <v>0</v>
      </c>
      <c r="B4988">
        <v>14</v>
      </c>
      <c r="C4988">
        <v>1000000</v>
      </c>
      <c r="D4988">
        <v>15</v>
      </c>
      <c r="E4988">
        <v>0.38066264900000002</v>
      </c>
    </row>
    <row r="4989" spans="1:5" x14ac:dyDescent="0.25">
      <c r="A4989">
        <v>1</v>
      </c>
      <c r="B4989">
        <v>14</v>
      </c>
      <c r="C4989">
        <v>1000000</v>
      </c>
      <c r="D4989">
        <v>15</v>
      </c>
      <c r="E4989">
        <v>0.34786178899999998</v>
      </c>
    </row>
    <row r="4990" spans="1:5" x14ac:dyDescent="0.25">
      <c r="A4990">
        <v>2</v>
      </c>
      <c r="B4990">
        <v>14</v>
      </c>
      <c r="C4990">
        <v>1000000</v>
      </c>
      <c r="D4990">
        <v>15</v>
      </c>
      <c r="E4990">
        <v>0.38543865399999999</v>
      </c>
    </row>
    <row r="4991" spans="1:5" x14ac:dyDescent="0.25">
      <c r="A4991">
        <v>0</v>
      </c>
      <c r="B4991">
        <v>14</v>
      </c>
      <c r="C4991">
        <v>2000000</v>
      </c>
      <c r="D4991">
        <v>15</v>
      </c>
      <c r="E4991">
        <v>0.78445100400000001</v>
      </c>
    </row>
    <row r="4992" spans="1:5" x14ac:dyDescent="0.25">
      <c r="A4992">
        <v>1</v>
      </c>
      <c r="B4992">
        <v>14</v>
      </c>
      <c r="C4992">
        <v>2000000</v>
      </c>
      <c r="D4992">
        <v>15</v>
      </c>
      <c r="E4992">
        <v>0.81443526700000002</v>
      </c>
    </row>
    <row r="4993" spans="1:5" x14ac:dyDescent="0.25">
      <c r="A4993">
        <v>2</v>
      </c>
      <c r="B4993">
        <v>14</v>
      </c>
      <c r="C4993">
        <v>2000000</v>
      </c>
      <c r="D4993">
        <v>15</v>
      </c>
      <c r="E4993">
        <v>0.80597235</v>
      </c>
    </row>
    <row r="4994" spans="1:5" x14ac:dyDescent="0.25">
      <c r="A4994">
        <v>0</v>
      </c>
      <c r="B4994">
        <v>14</v>
      </c>
      <c r="C4994">
        <v>4000000</v>
      </c>
      <c r="D4994">
        <v>15</v>
      </c>
      <c r="E4994">
        <v>1.5360838320000001</v>
      </c>
    </row>
    <row r="4995" spans="1:5" x14ac:dyDescent="0.25">
      <c r="A4995">
        <v>1</v>
      </c>
      <c r="B4995">
        <v>14</v>
      </c>
      <c r="C4995">
        <v>4000000</v>
      </c>
      <c r="D4995">
        <v>15</v>
      </c>
      <c r="E4995">
        <v>1.519068772</v>
      </c>
    </row>
    <row r="4996" spans="1:5" x14ac:dyDescent="0.25">
      <c r="A4996">
        <v>2</v>
      </c>
      <c r="B4996">
        <v>14</v>
      </c>
      <c r="C4996">
        <v>4000000</v>
      </c>
      <c r="D4996">
        <v>15</v>
      </c>
      <c r="E4996">
        <v>1.568476207</v>
      </c>
    </row>
    <row r="4997" spans="1:5" x14ac:dyDescent="0.25">
      <c r="A4997">
        <v>0</v>
      </c>
      <c r="B4997">
        <v>14</v>
      </c>
      <c r="C4997">
        <v>8000000</v>
      </c>
      <c r="D4997">
        <v>15</v>
      </c>
      <c r="E4997">
        <v>3.6911625350000001</v>
      </c>
    </row>
    <row r="4998" spans="1:5" x14ac:dyDescent="0.25">
      <c r="A4998">
        <v>1</v>
      </c>
      <c r="B4998">
        <v>14</v>
      </c>
      <c r="C4998">
        <v>8000000</v>
      </c>
      <c r="D4998">
        <v>15</v>
      </c>
      <c r="E4998">
        <v>3.692097097</v>
      </c>
    </row>
    <row r="4999" spans="1:5" x14ac:dyDescent="0.25">
      <c r="A4999">
        <v>2</v>
      </c>
      <c r="B4999">
        <v>14</v>
      </c>
      <c r="C4999">
        <v>8000000</v>
      </c>
      <c r="D4999">
        <v>15</v>
      </c>
      <c r="E4999">
        <v>3.7256202190000001</v>
      </c>
    </row>
    <row r="5000" spans="1:5" x14ac:dyDescent="0.25">
      <c r="A5000">
        <v>0</v>
      </c>
      <c r="B5000">
        <v>15</v>
      </c>
      <c r="C5000">
        <v>125000</v>
      </c>
      <c r="D5000">
        <v>15</v>
      </c>
      <c r="E5000">
        <v>4.0920099000000001E-2</v>
      </c>
    </row>
    <row r="5001" spans="1:5" x14ac:dyDescent="0.25">
      <c r="A5001">
        <v>1</v>
      </c>
      <c r="B5001">
        <v>15</v>
      </c>
      <c r="C5001">
        <v>125000</v>
      </c>
      <c r="D5001">
        <v>15</v>
      </c>
      <c r="E5001">
        <v>3.1842411000000001E-2</v>
      </c>
    </row>
    <row r="5002" spans="1:5" x14ac:dyDescent="0.25">
      <c r="A5002">
        <v>2</v>
      </c>
      <c r="B5002">
        <v>15</v>
      </c>
      <c r="C5002">
        <v>125000</v>
      </c>
      <c r="D5002">
        <v>15</v>
      </c>
      <c r="E5002">
        <v>5.1631202000000001E-2</v>
      </c>
    </row>
    <row r="5003" spans="1:5" x14ac:dyDescent="0.25">
      <c r="A5003">
        <v>0</v>
      </c>
      <c r="B5003">
        <v>15</v>
      </c>
      <c r="C5003">
        <v>250000</v>
      </c>
      <c r="D5003">
        <v>15</v>
      </c>
      <c r="E5003">
        <v>7.1162985999999998E-2</v>
      </c>
    </row>
    <row r="5004" spans="1:5" x14ac:dyDescent="0.25">
      <c r="A5004">
        <v>1</v>
      </c>
      <c r="B5004">
        <v>15</v>
      </c>
      <c r="C5004">
        <v>250000</v>
      </c>
      <c r="D5004">
        <v>15</v>
      </c>
      <c r="E5004">
        <v>8.8563751999999996E-2</v>
      </c>
    </row>
    <row r="5005" spans="1:5" x14ac:dyDescent="0.25">
      <c r="A5005">
        <v>2</v>
      </c>
      <c r="B5005">
        <v>15</v>
      </c>
      <c r="C5005">
        <v>250000</v>
      </c>
      <c r="D5005">
        <v>15</v>
      </c>
      <c r="E5005">
        <v>8.7735622999999999E-2</v>
      </c>
    </row>
    <row r="5006" spans="1:5" x14ac:dyDescent="0.25">
      <c r="A5006">
        <v>0</v>
      </c>
      <c r="B5006">
        <v>15</v>
      </c>
      <c r="C5006">
        <v>500000</v>
      </c>
      <c r="D5006">
        <v>15</v>
      </c>
      <c r="E5006">
        <v>0.20457167200000001</v>
      </c>
    </row>
    <row r="5007" spans="1:5" x14ac:dyDescent="0.25">
      <c r="A5007">
        <v>1</v>
      </c>
      <c r="B5007">
        <v>15</v>
      </c>
      <c r="C5007">
        <v>500000</v>
      </c>
      <c r="D5007">
        <v>15</v>
      </c>
      <c r="E5007">
        <v>0.20432858200000001</v>
      </c>
    </row>
    <row r="5008" spans="1:5" x14ac:dyDescent="0.25">
      <c r="A5008">
        <v>2</v>
      </c>
      <c r="B5008">
        <v>15</v>
      </c>
      <c r="C5008">
        <v>500000</v>
      </c>
      <c r="D5008">
        <v>15</v>
      </c>
      <c r="E5008">
        <v>0.19300582199999999</v>
      </c>
    </row>
    <row r="5009" spans="1:5" x14ac:dyDescent="0.25">
      <c r="A5009">
        <v>0</v>
      </c>
      <c r="B5009">
        <v>15</v>
      </c>
      <c r="C5009">
        <v>1000000</v>
      </c>
      <c r="D5009">
        <v>15</v>
      </c>
      <c r="E5009">
        <v>0.41234183699999999</v>
      </c>
    </row>
    <row r="5010" spans="1:5" x14ac:dyDescent="0.25">
      <c r="A5010">
        <v>1</v>
      </c>
      <c r="B5010">
        <v>15</v>
      </c>
      <c r="C5010">
        <v>1000000</v>
      </c>
      <c r="D5010">
        <v>15</v>
      </c>
      <c r="E5010">
        <v>0.43174869300000002</v>
      </c>
    </row>
    <row r="5011" spans="1:5" x14ac:dyDescent="0.25">
      <c r="A5011">
        <v>2</v>
      </c>
      <c r="B5011">
        <v>15</v>
      </c>
      <c r="C5011">
        <v>1000000</v>
      </c>
      <c r="D5011">
        <v>15</v>
      </c>
      <c r="E5011">
        <v>0.36748646000000001</v>
      </c>
    </row>
    <row r="5012" spans="1:5" x14ac:dyDescent="0.25">
      <c r="A5012">
        <v>0</v>
      </c>
      <c r="B5012">
        <v>15</v>
      </c>
      <c r="C5012">
        <v>2000000</v>
      </c>
      <c r="D5012">
        <v>15</v>
      </c>
      <c r="E5012">
        <v>0.84676701099999996</v>
      </c>
    </row>
    <row r="5013" spans="1:5" x14ac:dyDescent="0.25">
      <c r="A5013">
        <v>1</v>
      </c>
      <c r="B5013">
        <v>15</v>
      </c>
      <c r="C5013">
        <v>2000000</v>
      </c>
      <c r="D5013">
        <v>15</v>
      </c>
      <c r="E5013">
        <v>0.825119987</v>
      </c>
    </row>
    <row r="5014" spans="1:5" x14ac:dyDescent="0.25">
      <c r="A5014">
        <v>2</v>
      </c>
      <c r="B5014">
        <v>15</v>
      </c>
      <c r="C5014">
        <v>2000000</v>
      </c>
      <c r="D5014">
        <v>15</v>
      </c>
      <c r="E5014">
        <v>0.79887982000000002</v>
      </c>
    </row>
    <row r="5015" spans="1:5" x14ac:dyDescent="0.25">
      <c r="A5015">
        <v>0</v>
      </c>
      <c r="B5015">
        <v>15</v>
      </c>
      <c r="C5015">
        <v>4000000</v>
      </c>
      <c r="D5015">
        <v>15</v>
      </c>
      <c r="E5015">
        <v>1.711629925</v>
      </c>
    </row>
    <row r="5016" spans="1:5" x14ac:dyDescent="0.25">
      <c r="A5016">
        <v>1</v>
      </c>
      <c r="B5016">
        <v>15</v>
      </c>
      <c r="C5016">
        <v>4000000</v>
      </c>
      <c r="D5016">
        <v>15</v>
      </c>
      <c r="E5016">
        <v>1.742076476</v>
      </c>
    </row>
    <row r="5017" spans="1:5" x14ac:dyDescent="0.25">
      <c r="A5017">
        <v>2</v>
      </c>
      <c r="B5017">
        <v>15</v>
      </c>
      <c r="C5017">
        <v>4000000</v>
      </c>
      <c r="D5017">
        <v>15</v>
      </c>
      <c r="E5017">
        <v>1.7395809840000001</v>
      </c>
    </row>
    <row r="5018" spans="1:5" x14ac:dyDescent="0.25">
      <c r="A5018">
        <v>0</v>
      </c>
      <c r="B5018">
        <v>15</v>
      </c>
      <c r="C5018">
        <v>8000000</v>
      </c>
      <c r="D5018">
        <v>15</v>
      </c>
      <c r="E5018">
        <v>3.9730172349999999</v>
      </c>
    </row>
    <row r="5019" spans="1:5" x14ac:dyDescent="0.25">
      <c r="A5019">
        <v>1</v>
      </c>
      <c r="B5019">
        <v>15</v>
      </c>
      <c r="C5019">
        <v>8000000</v>
      </c>
      <c r="D5019">
        <v>15</v>
      </c>
      <c r="E5019">
        <v>4.0570351059999998</v>
      </c>
    </row>
    <row r="5020" spans="1:5" x14ac:dyDescent="0.25">
      <c r="A5020">
        <v>2</v>
      </c>
      <c r="B5020">
        <v>15</v>
      </c>
      <c r="C5020">
        <v>8000000</v>
      </c>
      <c r="D5020">
        <v>15</v>
      </c>
      <c r="E5020">
        <v>4.0226074839999999</v>
      </c>
    </row>
    <row r="5021" spans="1:5" x14ac:dyDescent="0.25">
      <c r="A5021">
        <v>0</v>
      </c>
      <c r="B5021">
        <v>16</v>
      </c>
      <c r="C5021">
        <v>125000</v>
      </c>
      <c r="D5021">
        <v>15</v>
      </c>
      <c r="E5021">
        <v>2.8855327E-2</v>
      </c>
    </row>
    <row r="5022" spans="1:5" x14ac:dyDescent="0.25">
      <c r="A5022">
        <v>1</v>
      </c>
      <c r="B5022">
        <v>16</v>
      </c>
      <c r="C5022">
        <v>125000</v>
      </c>
      <c r="D5022">
        <v>15</v>
      </c>
      <c r="E5022">
        <v>4.1155297E-2</v>
      </c>
    </row>
    <row r="5023" spans="1:5" x14ac:dyDescent="0.25">
      <c r="A5023">
        <v>2</v>
      </c>
      <c r="B5023">
        <v>16</v>
      </c>
      <c r="C5023">
        <v>125000</v>
      </c>
      <c r="D5023">
        <v>15</v>
      </c>
      <c r="E5023">
        <v>3.9775033000000001E-2</v>
      </c>
    </row>
    <row r="5024" spans="1:5" x14ac:dyDescent="0.25">
      <c r="A5024">
        <v>0</v>
      </c>
      <c r="B5024">
        <v>16</v>
      </c>
      <c r="C5024">
        <v>250000</v>
      </c>
      <c r="D5024">
        <v>15</v>
      </c>
      <c r="E5024">
        <v>7.7840155999999994E-2</v>
      </c>
    </row>
    <row r="5025" spans="1:5" x14ac:dyDescent="0.25">
      <c r="A5025">
        <v>1</v>
      </c>
      <c r="B5025">
        <v>16</v>
      </c>
      <c r="C5025">
        <v>250000</v>
      </c>
      <c r="D5025">
        <v>15</v>
      </c>
      <c r="E5025">
        <v>7.5952957000000001E-2</v>
      </c>
    </row>
    <row r="5026" spans="1:5" x14ac:dyDescent="0.25">
      <c r="A5026">
        <v>2</v>
      </c>
      <c r="B5026">
        <v>16</v>
      </c>
      <c r="C5026">
        <v>250000</v>
      </c>
      <c r="D5026">
        <v>15</v>
      </c>
      <c r="E5026">
        <v>9.9843503E-2</v>
      </c>
    </row>
    <row r="5027" spans="1:5" x14ac:dyDescent="0.25">
      <c r="A5027">
        <v>0</v>
      </c>
      <c r="B5027">
        <v>16</v>
      </c>
      <c r="C5027">
        <v>500000</v>
      </c>
      <c r="D5027">
        <v>15</v>
      </c>
      <c r="E5027">
        <v>0.225881163</v>
      </c>
    </row>
    <row r="5028" spans="1:5" x14ac:dyDescent="0.25">
      <c r="A5028">
        <v>1</v>
      </c>
      <c r="B5028">
        <v>16</v>
      </c>
      <c r="C5028">
        <v>500000</v>
      </c>
      <c r="D5028">
        <v>15</v>
      </c>
      <c r="E5028">
        <v>0.21442931900000001</v>
      </c>
    </row>
    <row r="5029" spans="1:5" x14ac:dyDescent="0.25">
      <c r="A5029">
        <v>2</v>
      </c>
      <c r="B5029">
        <v>16</v>
      </c>
      <c r="C5029">
        <v>500000</v>
      </c>
      <c r="D5029">
        <v>15</v>
      </c>
      <c r="E5029">
        <v>0.228453456</v>
      </c>
    </row>
    <row r="5030" spans="1:5" x14ac:dyDescent="0.25">
      <c r="A5030">
        <v>0</v>
      </c>
      <c r="B5030">
        <v>16</v>
      </c>
      <c r="C5030">
        <v>1000000</v>
      </c>
      <c r="D5030">
        <v>15</v>
      </c>
      <c r="E5030">
        <v>0.43254200199999998</v>
      </c>
    </row>
    <row r="5031" spans="1:5" x14ac:dyDescent="0.25">
      <c r="A5031">
        <v>1</v>
      </c>
      <c r="B5031">
        <v>16</v>
      </c>
      <c r="C5031">
        <v>1000000</v>
      </c>
      <c r="D5031">
        <v>15</v>
      </c>
      <c r="E5031">
        <v>0.46665482699999999</v>
      </c>
    </row>
    <row r="5032" spans="1:5" x14ac:dyDescent="0.25">
      <c r="A5032">
        <v>2</v>
      </c>
      <c r="B5032">
        <v>16</v>
      </c>
      <c r="C5032">
        <v>1000000</v>
      </c>
      <c r="D5032">
        <v>15</v>
      </c>
      <c r="E5032">
        <v>0.438546298</v>
      </c>
    </row>
    <row r="5033" spans="1:5" x14ac:dyDescent="0.25">
      <c r="A5033">
        <v>0</v>
      </c>
      <c r="B5033">
        <v>16</v>
      </c>
      <c r="C5033">
        <v>2000000</v>
      </c>
      <c r="D5033">
        <v>15</v>
      </c>
      <c r="E5033">
        <v>0.93846217700000001</v>
      </c>
    </row>
    <row r="5034" spans="1:5" x14ac:dyDescent="0.25">
      <c r="A5034">
        <v>1</v>
      </c>
      <c r="B5034">
        <v>16</v>
      </c>
      <c r="C5034">
        <v>2000000</v>
      </c>
      <c r="D5034">
        <v>15</v>
      </c>
      <c r="E5034">
        <v>0.91352265899999996</v>
      </c>
    </row>
    <row r="5035" spans="1:5" x14ac:dyDescent="0.25">
      <c r="A5035">
        <v>2</v>
      </c>
      <c r="B5035">
        <v>16</v>
      </c>
      <c r="C5035">
        <v>2000000</v>
      </c>
      <c r="D5035">
        <v>15</v>
      </c>
      <c r="E5035">
        <v>0.90128078899999997</v>
      </c>
    </row>
    <row r="5036" spans="1:5" x14ac:dyDescent="0.25">
      <c r="A5036">
        <v>0</v>
      </c>
      <c r="B5036">
        <v>16</v>
      </c>
      <c r="C5036">
        <v>4000000</v>
      </c>
      <c r="D5036">
        <v>15</v>
      </c>
      <c r="E5036">
        <v>1.9353429609999999</v>
      </c>
    </row>
    <row r="5037" spans="1:5" x14ac:dyDescent="0.25">
      <c r="A5037">
        <v>1</v>
      </c>
      <c r="B5037">
        <v>16</v>
      </c>
      <c r="C5037">
        <v>4000000</v>
      </c>
      <c r="D5037">
        <v>15</v>
      </c>
      <c r="E5037">
        <v>1.8537923590000001</v>
      </c>
    </row>
    <row r="5038" spans="1:5" x14ac:dyDescent="0.25">
      <c r="A5038">
        <v>2</v>
      </c>
      <c r="B5038">
        <v>16</v>
      </c>
      <c r="C5038">
        <v>4000000</v>
      </c>
      <c r="D5038">
        <v>15</v>
      </c>
      <c r="E5038">
        <v>1.9650481980000001</v>
      </c>
    </row>
    <row r="5039" spans="1:5" x14ac:dyDescent="0.25">
      <c r="A5039">
        <v>0</v>
      </c>
      <c r="B5039">
        <v>16</v>
      </c>
      <c r="C5039">
        <v>8000000</v>
      </c>
      <c r="D5039">
        <v>15</v>
      </c>
      <c r="E5039">
        <v>4.6423005379999998</v>
      </c>
    </row>
    <row r="5040" spans="1:5" x14ac:dyDescent="0.25">
      <c r="A5040">
        <v>1</v>
      </c>
      <c r="B5040">
        <v>16</v>
      </c>
      <c r="C5040">
        <v>8000000</v>
      </c>
      <c r="D5040">
        <v>15</v>
      </c>
      <c r="E5040">
        <v>4.7943051199999998</v>
      </c>
    </row>
    <row r="5041" spans="1:5" x14ac:dyDescent="0.25">
      <c r="A5041">
        <v>2</v>
      </c>
      <c r="B5041">
        <v>16</v>
      </c>
      <c r="C5041">
        <v>8000000</v>
      </c>
      <c r="D5041">
        <v>15</v>
      </c>
      <c r="E5041">
        <v>4.459417062</v>
      </c>
    </row>
    <row r="5042" spans="1:5" x14ac:dyDescent="0.25">
      <c r="A5042">
        <v>0</v>
      </c>
      <c r="B5042">
        <v>1</v>
      </c>
      <c r="C5042">
        <v>125000</v>
      </c>
      <c r="D5042">
        <v>16</v>
      </c>
      <c r="E5042">
        <v>3.3212480000000003E-2</v>
      </c>
    </row>
    <row r="5043" spans="1:5" x14ac:dyDescent="0.25">
      <c r="A5043">
        <v>1</v>
      </c>
      <c r="B5043">
        <v>1</v>
      </c>
      <c r="C5043">
        <v>125000</v>
      </c>
      <c r="D5043">
        <v>16</v>
      </c>
      <c r="E5043">
        <v>6.3042389999999997E-3</v>
      </c>
    </row>
    <row r="5044" spans="1:5" x14ac:dyDescent="0.25">
      <c r="A5044">
        <v>2</v>
      </c>
      <c r="B5044">
        <v>1</v>
      </c>
      <c r="C5044">
        <v>125000</v>
      </c>
      <c r="D5044">
        <v>16</v>
      </c>
      <c r="E5044">
        <v>5.5011299999999999E-3</v>
      </c>
    </row>
    <row r="5045" spans="1:5" x14ac:dyDescent="0.25">
      <c r="A5045">
        <v>0</v>
      </c>
      <c r="B5045">
        <v>1</v>
      </c>
      <c r="C5045">
        <v>250000</v>
      </c>
      <c r="D5045">
        <v>16</v>
      </c>
      <c r="E5045">
        <v>3.2659198E-2</v>
      </c>
    </row>
    <row r="5046" spans="1:5" x14ac:dyDescent="0.25">
      <c r="A5046">
        <v>1</v>
      </c>
      <c r="B5046">
        <v>1</v>
      </c>
      <c r="C5046">
        <v>250000</v>
      </c>
      <c r="D5046">
        <v>16</v>
      </c>
      <c r="E5046">
        <v>1.4263743000000001E-2</v>
      </c>
    </row>
    <row r="5047" spans="1:5" x14ac:dyDescent="0.25">
      <c r="A5047">
        <v>2</v>
      </c>
      <c r="B5047">
        <v>1</v>
      </c>
      <c r="C5047">
        <v>250000</v>
      </c>
      <c r="D5047">
        <v>16</v>
      </c>
      <c r="E5047">
        <v>1.5736725E-2</v>
      </c>
    </row>
    <row r="5048" spans="1:5" x14ac:dyDescent="0.25">
      <c r="A5048">
        <v>0</v>
      </c>
      <c r="B5048">
        <v>1</v>
      </c>
      <c r="C5048">
        <v>500000</v>
      </c>
      <c r="D5048">
        <v>16</v>
      </c>
      <c r="E5048">
        <v>2.9762556999999999E-2</v>
      </c>
    </row>
    <row r="5049" spans="1:5" x14ac:dyDescent="0.25">
      <c r="A5049">
        <v>1</v>
      </c>
      <c r="B5049">
        <v>1</v>
      </c>
      <c r="C5049">
        <v>500000</v>
      </c>
      <c r="D5049">
        <v>16</v>
      </c>
      <c r="E5049">
        <v>3.2426555000000003E-2</v>
      </c>
    </row>
    <row r="5050" spans="1:5" x14ac:dyDescent="0.25">
      <c r="A5050">
        <v>2</v>
      </c>
      <c r="B5050">
        <v>1</v>
      </c>
      <c r="C5050">
        <v>500000</v>
      </c>
      <c r="D5050">
        <v>16</v>
      </c>
      <c r="E5050">
        <v>3.2526411999999998E-2</v>
      </c>
    </row>
    <row r="5051" spans="1:5" x14ac:dyDescent="0.25">
      <c r="A5051">
        <v>0</v>
      </c>
      <c r="B5051">
        <v>1</v>
      </c>
      <c r="C5051">
        <v>1000000</v>
      </c>
      <c r="D5051">
        <v>16</v>
      </c>
      <c r="E5051">
        <v>8.8265557999999994E-2</v>
      </c>
    </row>
    <row r="5052" spans="1:5" x14ac:dyDescent="0.25">
      <c r="A5052">
        <v>1</v>
      </c>
      <c r="B5052">
        <v>1</v>
      </c>
      <c r="C5052">
        <v>1000000</v>
      </c>
      <c r="D5052">
        <v>16</v>
      </c>
      <c r="E5052">
        <v>7.4655923999999999E-2</v>
      </c>
    </row>
    <row r="5053" spans="1:5" x14ac:dyDescent="0.25">
      <c r="A5053">
        <v>2</v>
      </c>
      <c r="B5053">
        <v>1</v>
      </c>
      <c r="C5053">
        <v>1000000</v>
      </c>
      <c r="D5053">
        <v>16</v>
      </c>
      <c r="E5053">
        <v>8.3943404999999999E-2</v>
      </c>
    </row>
    <row r="5054" spans="1:5" x14ac:dyDescent="0.25">
      <c r="A5054">
        <v>0</v>
      </c>
      <c r="B5054">
        <v>1</v>
      </c>
      <c r="C5054">
        <v>2000000</v>
      </c>
      <c r="D5054">
        <v>16</v>
      </c>
      <c r="E5054">
        <v>0.19180419500000001</v>
      </c>
    </row>
    <row r="5055" spans="1:5" x14ac:dyDescent="0.25">
      <c r="A5055">
        <v>1</v>
      </c>
      <c r="B5055">
        <v>1</v>
      </c>
      <c r="C5055">
        <v>2000000</v>
      </c>
      <c r="D5055">
        <v>16</v>
      </c>
      <c r="E5055">
        <v>0.15349104</v>
      </c>
    </row>
    <row r="5056" spans="1:5" x14ac:dyDescent="0.25">
      <c r="A5056">
        <v>2</v>
      </c>
      <c r="B5056">
        <v>1</v>
      </c>
      <c r="C5056">
        <v>2000000</v>
      </c>
      <c r="D5056">
        <v>16</v>
      </c>
      <c r="E5056">
        <v>0.164198808</v>
      </c>
    </row>
    <row r="5057" spans="1:5" x14ac:dyDescent="0.25">
      <c r="A5057">
        <v>0</v>
      </c>
      <c r="B5057">
        <v>1</v>
      </c>
      <c r="C5057">
        <v>4000000</v>
      </c>
      <c r="D5057">
        <v>16</v>
      </c>
      <c r="E5057">
        <v>0.38141443000000003</v>
      </c>
    </row>
    <row r="5058" spans="1:5" x14ac:dyDescent="0.25">
      <c r="A5058">
        <v>1</v>
      </c>
      <c r="B5058">
        <v>1</v>
      </c>
      <c r="C5058">
        <v>4000000</v>
      </c>
      <c r="D5058">
        <v>16</v>
      </c>
      <c r="E5058">
        <v>0.352253488</v>
      </c>
    </row>
    <row r="5059" spans="1:5" x14ac:dyDescent="0.25">
      <c r="A5059">
        <v>2</v>
      </c>
      <c r="B5059">
        <v>1</v>
      </c>
      <c r="C5059">
        <v>4000000</v>
      </c>
      <c r="D5059">
        <v>16</v>
      </c>
      <c r="E5059">
        <v>0.37412105699999998</v>
      </c>
    </row>
    <row r="5060" spans="1:5" x14ac:dyDescent="0.25">
      <c r="A5060">
        <v>0</v>
      </c>
      <c r="B5060">
        <v>1</v>
      </c>
      <c r="C5060">
        <v>8000000</v>
      </c>
      <c r="D5060">
        <v>16</v>
      </c>
      <c r="E5060">
        <v>0.76666024399999999</v>
      </c>
    </row>
    <row r="5061" spans="1:5" x14ac:dyDescent="0.25">
      <c r="A5061">
        <v>1</v>
      </c>
      <c r="B5061">
        <v>1</v>
      </c>
      <c r="C5061">
        <v>8000000</v>
      </c>
      <c r="D5061">
        <v>16</v>
      </c>
      <c r="E5061">
        <v>0.76806633800000002</v>
      </c>
    </row>
    <row r="5062" spans="1:5" x14ac:dyDescent="0.25">
      <c r="A5062">
        <v>2</v>
      </c>
      <c r="B5062">
        <v>1</v>
      </c>
      <c r="C5062">
        <v>8000000</v>
      </c>
      <c r="D5062">
        <v>16</v>
      </c>
      <c r="E5062">
        <v>0.76937246599999998</v>
      </c>
    </row>
    <row r="5063" spans="1:5" x14ac:dyDescent="0.25">
      <c r="A5063">
        <v>0</v>
      </c>
      <c r="B5063">
        <v>2</v>
      </c>
      <c r="C5063">
        <v>125000</v>
      </c>
      <c r="D5063">
        <v>16</v>
      </c>
      <c r="E5063">
        <v>1.2626294E-2</v>
      </c>
    </row>
    <row r="5064" spans="1:5" x14ac:dyDescent="0.25">
      <c r="A5064">
        <v>1</v>
      </c>
      <c r="B5064">
        <v>2</v>
      </c>
      <c r="C5064">
        <v>125000</v>
      </c>
      <c r="D5064">
        <v>16</v>
      </c>
      <c r="E5064">
        <v>7.5155300000000003E-3</v>
      </c>
    </row>
    <row r="5065" spans="1:5" x14ac:dyDescent="0.25">
      <c r="A5065">
        <v>2</v>
      </c>
      <c r="B5065">
        <v>2</v>
      </c>
      <c r="C5065">
        <v>125000</v>
      </c>
      <c r="D5065">
        <v>16</v>
      </c>
      <c r="E5065">
        <v>7.960455E-3</v>
      </c>
    </row>
    <row r="5066" spans="1:5" x14ac:dyDescent="0.25">
      <c r="A5066">
        <v>0</v>
      </c>
      <c r="B5066">
        <v>2</v>
      </c>
      <c r="C5066">
        <v>250000</v>
      </c>
      <c r="D5066">
        <v>16</v>
      </c>
      <c r="E5066">
        <v>2.5955927E-2</v>
      </c>
    </row>
    <row r="5067" spans="1:5" x14ac:dyDescent="0.25">
      <c r="A5067">
        <v>1</v>
      </c>
      <c r="B5067">
        <v>2</v>
      </c>
      <c r="C5067">
        <v>250000</v>
      </c>
      <c r="D5067">
        <v>16</v>
      </c>
      <c r="E5067">
        <v>1.5097828000000001E-2</v>
      </c>
    </row>
    <row r="5068" spans="1:5" x14ac:dyDescent="0.25">
      <c r="A5068">
        <v>2</v>
      </c>
      <c r="B5068">
        <v>2</v>
      </c>
      <c r="C5068">
        <v>250000</v>
      </c>
      <c r="D5068">
        <v>16</v>
      </c>
      <c r="E5068">
        <v>1.334404E-2</v>
      </c>
    </row>
    <row r="5069" spans="1:5" x14ac:dyDescent="0.25">
      <c r="A5069">
        <v>0</v>
      </c>
      <c r="B5069">
        <v>2</v>
      </c>
      <c r="C5069">
        <v>500000</v>
      </c>
      <c r="D5069">
        <v>16</v>
      </c>
      <c r="E5069">
        <v>3.6887073999999999E-2</v>
      </c>
    </row>
    <row r="5070" spans="1:5" x14ac:dyDescent="0.25">
      <c r="A5070">
        <v>1</v>
      </c>
      <c r="B5070">
        <v>2</v>
      </c>
      <c r="C5070">
        <v>500000</v>
      </c>
      <c r="D5070">
        <v>16</v>
      </c>
      <c r="E5070">
        <v>4.2198883E-2</v>
      </c>
    </row>
    <row r="5071" spans="1:5" x14ac:dyDescent="0.25">
      <c r="A5071">
        <v>2</v>
      </c>
      <c r="B5071">
        <v>2</v>
      </c>
      <c r="C5071">
        <v>500000</v>
      </c>
      <c r="D5071">
        <v>16</v>
      </c>
      <c r="E5071">
        <v>4.9749346999999999E-2</v>
      </c>
    </row>
    <row r="5072" spans="1:5" x14ac:dyDescent="0.25">
      <c r="A5072">
        <v>0</v>
      </c>
      <c r="B5072">
        <v>2</v>
      </c>
      <c r="C5072">
        <v>1000000</v>
      </c>
      <c r="D5072">
        <v>16</v>
      </c>
      <c r="E5072">
        <v>0.10111931</v>
      </c>
    </row>
    <row r="5073" spans="1:5" x14ac:dyDescent="0.25">
      <c r="A5073">
        <v>1</v>
      </c>
      <c r="B5073">
        <v>2</v>
      </c>
      <c r="C5073">
        <v>1000000</v>
      </c>
      <c r="D5073">
        <v>16</v>
      </c>
      <c r="E5073">
        <v>9.4601190000000002E-2</v>
      </c>
    </row>
    <row r="5074" spans="1:5" x14ac:dyDescent="0.25">
      <c r="A5074">
        <v>2</v>
      </c>
      <c r="B5074">
        <v>2</v>
      </c>
      <c r="C5074">
        <v>1000000</v>
      </c>
      <c r="D5074">
        <v>16</v>
      </c>
      <c r="E5074">
        <v>9.5014258000000004E-2</v>
      </c>
    </row>
    <row r="5075" spans="1:5" x14ac:dyDescent="0.25">
      <c r="A5075">
        <v>0</v>
      </c>
      <c r="B5075">
        <v>2</v>
      </c>
      <c r="C5075">
        <v>2000000</v>
      </c>
      <c r="D5075">
        <v>16</v>
      </c>
      <c r="E5075">
        <v>0.18326631299999999</v>
      </c>
    </row>
    <row r="5076" spans="1:5" x14ac:dyDescent="0.25">
      <c r="A5076">
        <v>1</v>
      </c>
      <c r="B5076">
        <v>2</v>
      </c>
      <c r="C5076">
        <v>2000000</v>
      </c>
      <c r="D5076">
        <v>16</v>
      </c>
      <c r="E5076">
        <v>0.19123400500000001</v>
      </c>
    </row>
    <row r="5077" spans="1:5" x14ac:dyDescent="0.25">
      <c r="A5077">
        <v>2</v>
      </c>
      <c r="B5077">
        <v>2</v>
      </c>
      <c r="C5077">
        <v>2000000</v>
      </c>
      <c r="D5077">
        <v>16</v>
      </c>
      <c r="E5077">
        <v>0.200580588</v>
      </c>
    </row>
    <row r="5078" spans="1:5" x14ac:dyDescent="0.25">
      <c r="A5078">
        <v>0</v>
      </c>
      <c r="B5078">
        <v>2</v>
      </c>
      <c r="C5078">
        <v>4000000</v>
      </c>
      <c r="D5078">
        <v>16</v>
      </c>
      <c r="E5078">
        <v>0.39105779899999998</v>
      </c>
    </row>
    <row r="5079" spans="1:5" x14ac:dyDescent="0.25">
      <c r="A5079">
        <v>1</v>
      </c>
      <c r="B5079">
        <v>2</v>
      </c>
      <c r="C5079">
        <v>4000000</v>
      </c>
      <c r="D5079">
        <v>16</v>
      </c>
      <c r="E5079">
        <v>0.40302390700000001</v>
      </c>
    </row>
    <row r="5080" spans="1:5" x14ac:dyDescent="0.25">
      <c r="A5080">
        <v>2</v>
      </c>
      <c r="B5080">
        <v>2</v>
      </c>
      <c r="C5080">
        <v>4000000</v>
      </c>
      <c r="D5080">
        <v>16</v>
      </c>
      <c r="E5080">
        <v>0.413453503</v>
      </c>
    </row>
    <row r="5081" spans="1:5" x14ac:dyDescent="0.25">
      <c r="A5081">
        <v>0</v>
      </c>
      <c r="B5081">
        <v>2</v>
      </c>
      <c r="C5081">
        <v>8000000</v>
      </c>
      <c r="D5081">
        <v>16</v>
      </c>
      <c r="E5081">
        <v>0.87018957600000002</v>
      </c>
    </row>
    <row r="5082" spans="1:5" x14ac:dyDescent="0.25">
      <c r="A5082">
        <v>1</v>
      </c>
      <c r="B5082">
        <v>2</v>
      </c>
      <c r="C5082">
        <v>8000000</v>
      </c>
      <c r="D5082">
        <v>16</v>
      </c>
      <c r="E5082">
        <v>0.87210444300000001</v>
      </c>
    </row>
    <row r="5083" spans="1:5" x14ac:dyDescent="0.25">
      <c r="A5083">
        <v>2</v>
      </c>
      <c r="B5083">
        <v>2</v>
      </c>
      <c r="C5083">
        <v>8000000</v>
      </c>
      <c r="D5083">
        <v>16</v>
      </c>
      <c r="E5083">
        <v>0.85663354999999997</v>
      </c>
    </row>
    <row r="5084" spans="1:5" x14ac:dyDescent="0.25">
      <c r="A5084">
        <v>0</v>
      </c>
      <c r="B5084">
        <v>3</v>
      </c>
      <c r="C5084">
        <v>125000</v>
      </c>
      <c r="D5084">
        <v>16</v>
      </c>
      <c r="E5084">
        <v>5.8095919999999997E-3</v>
      </c>
    </row>
    <row r="5085" spans="1:5" x14ac:dyDescent="0.25">
      <c r="A5085">
        <v>1</v>
      </c>
      <c r="B5085">
        <v>3</v>
      </c>
      <c r="C5085">
        <v>125000</v>
      </c>
      <c r="D5085">
        <v>16</v>
      </c>
      <c r="E5085">
        <v>1.5835952E-2</v>
      </c>
    </row>
    <row r="5086" spans="1:5" x14ac:dyDescent="0.25">
      <c r="A5086">
        <v>2</v>
      </c>
      <c r="B5086">
        <v>3</v>
      </c>
      <c r="C5086">
        <v>125000</v>
      </c>
      <c r="D5086">
        <v>16</v>
      </c>
      <c r="E5086">
        <v>1.4706189999999999E-2</v>
      </c>
    </row>
    <row r="5087" spans="1:5" x14ac:dyDescent="0.25">
      <c r="A5087">
        <v>0</v>
      </c>
      <c r="B5087">
        <v>3</v>
      </c>
      <c r="C5087">
        <v>250000</v>
      </c>
      <c r="D5087">
        <v>16</v>
      </c>
      <c r="E5087">
        <v>2.0580312999999999E-2</v>
      </c>
    </row>
    <row r="5088" spans="1:5" x14ac:dyDescent="0.25">
      <c r="A5088">
        <v>1</v>
      </c>
      <c r="B5088">
        <v>3</v>
      </c>
      <c r="C5088">
        <v>250000</v>
      </c>
      <c r="D5088">
        <v>16</v>
      </c>
      <c r="E5088">
        <v>2.2934670000000001E-2</v>
      </c>
    </row>
    <row r="5089" spans="1:5" x14ac:dyDescent="0.25">
      <c r="A5089">
        <v>2</v>
      </c>
      <c r="B5089">
        <v>3</v>
      </c>
      <c r="C5089">
        <v>250000</v>
      </c>
      <c r="D5089">
        <v>16</v>
      </c>
      <c r="E5089">
        <v>1.7134935E-2</v>
      </c>
    </row>
    <row r="5090" spans="1:5" x14ac:dyDescent="0.25">
      <c r="A5090">
        <v>0</v>
      </c>
      <c r="B5090">
        <v>3</v>
      </c>
      <c r="C5090">
        <v>500000</v>
      </c>
      <c r="D5090">
        <v>16</v>
      </c>
      <c r="E5090">
        <v>3.7630456999999999E-2</v>
      </c>
    </row>
    <row r="5091" spans="1:5" x14ac:dyDescent="0.25">
      <c r="A5091">
        <v>1</v>
      </c>
      <c r="B5091">
        <v>3</v>
      </c>
      <c r="C5091">
        <v>500000</v>
      </c>
      <c r="D5091">
        <v>16</v>
      </c>
      <c r="E5091">
        <v>4.5171180999999998E-2</v>
      </c>
    </row>
    <row r="5092" spans="1:5" x14ac:dyDescent="0.25">
      <c r="A5092">
        <v>2</v>
      </c>
      <c r="B5092">
        <v>3</v>
      </c>
      <c r="C5092">
        <v>500000</v>
      </c>
      <c r="D5092">
        <v>16</v>
      </c>
      <c r="E5092">
        <v>5.5482368999999997E-2</v>
      </c>
    </row>
    <row r="5093" spans="1:5" x14ac:dyDescent="0.25">
      <c r="A5093">
        <v>0</v>
      </c>
      <c r="B5093">
        <v>3</v>
      </c>
      <c r="C5093">
        <v>1000000</v>
      </c>
      <c r="D5093">
        <v>16</v>
      </c>
      <c r="E5093">
        <v>0.11843691000000001</v>
      </c>
    </row>
    <row r="5094" spans="1:5" x14ac:dyDescent="0.25">
      <c r="A5094">
        <v>1</v>
      </c>
      <c r="B5094">
        <v>3</v>
      </c>
      <c r="C5094">
        <v>1000000</v>
      </c>
      <c r="D5094">
        <v>16</v>
      </c>
      <c r="E5094">
        <v>9.8049363E-2</v>
      </c>
    </row>
    <row r="5095" spans="1:5" x14ac:dyDescent="0.25">
      <c r="A5095">
        <v>2</v>
      </c>
      <c r="B5095">
        <v>3</v>
      </c>
      <c r="C5095">
        <v>1000000</v>
      </c>
      <c r="D5095">
        <v>16</v>
      </c>
      <c r="E5095">
        <v>0.101420052</v>
      </c>
    </row>
    <row r="5096" spans="1:5" x14ac:dyDescent="0.25">
      <c r="A5096">
        <v>0</v>
      </c>
      <c r="B5096">
        <v>3</v>
      </c>
      <c r="C5096">
        <v>2000000</v>
      </c>
      <c r="D5096">
        <v>16</v>
      </c>
      <c r="E5096">
        <v>0.22258213700000001</v>
      </c>
    </row>
    <row r="5097" spans="1:5" x14ac:dyDescent="0.25">
      <c r="A5097">
        <v>1</v>
      </c>
      <c r="B5097">
        <v>3</v>
      </c>
      <c r="C5097">
        <v>2000000</v>
      </c>
      <c r="D5097">
        <v>16</v>
      </c>
      <c r="E5097">
        <v>0.22414141800000001</v>
      </c>
    </row>
    <row r="5098" spans="1:5" x14ac:dyDescent="0.25">
      <c r="A5098">
        <v>2</v>
      </c>
      <c r="B5098">
        <v>3</v>
      </c>
      <c r="C5098">
        <v>2000000</v>
      </c>
      <c r="D5098">
        <v>16</v>
      </c>
      <c r="E5098">
        <v>0.22488984400000001</v>
      </c>
    </row>
    <row r="5099" spans="1:5" x14ac:dyDescent="0.25">
      <c r="A5099">
        <v>0</v>
      </c>
      <c r="B5099">
        <v>3</v>
      </c>
      <c r="C5099">
        <v>4000000</v>
      </c>
      <c r="D5099">
        <v>16</v>
      </c>
      <c r="E5099">
        <v>0.45262369299999999</v>
      </c>
    </row>
    <row r="5100" spans="1:5" x14ac:dyDescent="0.25">
      <c r="A5100">
        <v>1</v>
      </c>
      <c r="B5100">
        <v>3</v>
      </c>
      <c r="C5100">
        <v>4000000</v>
      </c>
      <c r="D5100">
        <v>16</v>
      </c>
      <c r="E5100">
        <v>0.46695393200000002</v>
      </c>
    </row>
    <row r="5101" spans="1:5" x14ac:dyDescent="0.25">
      <c r="A5101">
        <v>2</v>
      </c>
      <c r="B5101">
        <v>3</v>
      </c>
      <c r="C5101">
        <v>4000000</v>
      </c>
      <c r="D5101">
        <v>16</v>
      </c>
      <c r="E5101">
        <v>0.471821555</v>
      </c>
    </row>
    <row r="5102" spans="1:5" x14ac:dyDescent="0.25">
      <c r="A5102">
        <v>0</v>
      </c>
      <c r="B5102">
        <v>3</v>
      </c>
      <c r="C5102">
        <v>8000000</v>
      </c>
      <c r="D5102">
        <v>16</v>
      </c>
      <c r="E5102">
        <v>1.001026236</v>
      </c>
    </row>
    <row r="5103" spans="1:5" x14ac:dyDescent="0.25">
      <c r="A5103">
        <v>1</v>
      </c>
      <c r="B5103">
        <v>3</v>
      </c>
      <c r="C5103">
        <v>8000000</v>
      </c>
      <c r="D5103">
        <v>16</v>
      </c>
      <c r="E5103">
        <v>0.95763378600000004</v>
      </c>
    </row>
    <row r="5104" spans="1:5" x14ac:dyDescent="0.25">
      <c r="A5104">
        <v>2</v>
      </c>
      <c r="B5104">
        <v>3</v>
      </c>
      <c r="C5104">
        <v>8000000</v>
      </c>
      <c r="D5104">
        <v>16</v>
      </c>
      <c r="E5104">
        <v>0.97141038999999996</v>
      </c>
    </row>
    <row r="5105" spans="1:5" x14ac:dyDescent="0.25">
      <c r="A5105">
        <v>0</v>
      </c>
      <c r="B5105">
        <v>4</v>
      </c>
      <c r="C5105">
        <v>125000</v>
      </c>
      <c r="D5105">
        <v>16</v>
      </c>
      <c r="E5105">
        <v>1.2068855E-2</v>
      </c>
    </row>
    <row r="5106" spans="1:5" x14ac:dyDescent="0.25">
      <c r="A5106">
        <v>1</v>
      </c>
      <c r="B5106">
        <v>4</v>
      </c>
      <c r="C5106">
        <v>125000</v>
      </c>
      <c r="D5106">
        <v>16</v>
      </c>
      <c r="E5106">
        <v>1.4669255000000001E-2</v>
      </c>
    </row>
    <row r="5107" spans="1:5" x14ac:dyDescent="0.25">
      <c r="A5107">
        <v>2</v>
      </c>
      <c r="B5107">
        <v>4</v>
      </c>
      <c r="C5107">
        <v>125000</v>
      </c>
      <c r="D5107">
        <v>16</v>
      </c>
      <c r="E5107">
        <v>1.0132904999999999E-2</v>
      </c>
    </row>
    <row r="5108" spans="1:5" x14ac:dyDescent="0.25">
      <c r="A5108">
        <v>0</v>
      </c>
      <c r="B5108">
        <v>4</v>
      </c>
      <c r="C5108">
        <v>250000</v>
      </c>
      <c r="D5108">
        <v>16</v>
      </c>
      <c r="E5108">
        <v>2.0181962000000001E-2</v>
      </c>
    </row>
    <row r="5109" spans="1:5" x14ac:dyDescent="0.25">
      <c r="A5109">
        <v>1</v>
      </c>
      <c r="B5109">
        <v>4</v>
      </c>
      <c r="C5109">
        <v>250000</v>
      </c>
      <c r="D5109">
        <v>16</v>
      </c>
      <c r="E5109">
        <v>1.9527154000000001E-2</v>
      </c>
    </row>
    <row r="5110" spans="1:5" x14ac:dyDescent="0.25">
      <c r="A5110">
        <v>2</v>
      </c>
      <c r="B5110">
        <v>4</v>
      </c>
      <c r="C5110">
        <v>250000</v>
      </c>
      <c r="D5110">
        <v>16</v>
      </c>
      <c r="E5110">
        <v>2.9247802E-2</v>
      </c>
    </row>
    <row r="5111" spans="1:5" x14ac:dyDescent="0.25">
      <c r="A5111">
        <v>0</v>
      </c>
      <c r="B5111">
        <v>4</v>
      </c>
      <c r="C5111">
        <v>500000</v>
      </c>
      <c r="D5111">
        <v>16</v>
      </c>
      <c r="E5111">
        <v>6.1117761E-2</v>
      </c>
    </row>
    <row r="5112" spans="1:5" x14ac:dyDescent="0.25">
      <c r="A5112">
        <v>1</v>
      </c>
      <c r="B5112">
        <v>4</v>
      </c>
      <c r="C5112">
        <v>500000</v>
      </c>
      <c r="D5112">
        <v>16</v>
      </c>
      <c r="E5112">
        <v>5.1111241000000002E-2</v>
      </c>
    </row>
    <row r="5113" spans="1:5" x14ac:dyDescent="0.25">
      <c r="A5113">
        <v>2</v>
      </c>
      <c r="B5113">
        <v>4</v>
      </c>
      <c r="C5113">
        <v>500000</v>
      </c>
      <c r="D5113">
        <v>16</v>
      </c>
      <c r="E5113">
        <v>6.9108605000000004E-2</v>
      </c>
    </row>
    <row r="5114" spans="1:5" x14ac:dyDescent="0.25">
      <c r="A5114">
        <v>0</v>
      </c>
      <c r="B5114">
        <v>4</v>
      </c>
      <c r="C5114">
        <v>1000000</v>
      </c>
      <c r="D5114">
        <v>16</v>
      </c>
      <c r="E5114">
        <v>0.113815365</v>
      </c>
    </row>
    <row r="5115" spans="1:5" x14ac:dyDescent="0.25">
      <c r="A5115">
        <v>1</v>
      </c>
      <c r="B5115">
        <v>4</v>
      </c>
      <c r="C5115">
        <v>1000000</v>
      </c>
      <c r="D5115">
        <v>16</v>
      </c>
      <c r="E5115">
        <v>0.124886626</v>
      </c>
    </row>
    <row r="5116" spans="1:5" x14ac:dyDescent="0.25">
      <c r="A5116">
        <v>2</v>
      </c>
      <c r="B5116">
        <v>4</v>
      </c>
      <c r="C5116">
        <v>1000000</v>
      </c>
      <c r="D5116">
        <v>16</v>
      </c>
      <c r="E5116">
        <v>0.109418605</v>
      </c>
    </row>
    <row r="5117" spans="1:5" x14ac:dyDescent="0.25">
      <c r="A5117">
        <v>0</v>
      </c>
      <c r="B5117">
        <v>4</v>
      </c>
      <c r="C5117">
        <v>2000000</v>
      </c>
      <c r="D5117">
        <v>16</v>
      </c>
      <c r="E5117">
        <v>0.239103808</v>
      </c>
    </row>
    <row r="5118" spans="1:5" x14ac:dyDescent="0.25">
      <c r="A5118">
        <v>1</v>
      </c>
      <c r="B5118">
        <v>4</v>
      </c>
      <c r="C5118">
        <v>2000000</v>
      </c>
      <c r="D5118">
        <v>16</v>
      </c>
      <c r="E5118">
        <v>0.24012488800000001</v>
      </c>
    </row>
    <row r="5119" spans="1:5" x14ac:dyDescent="0.25">
      <c r="A5119">
        <v>2</v>
      </c>
      <c r="B5119">
        <v>4</v>
      </c>
      <c r="C5119">
        <v>2000000</v>
      </c>
      <c r="D5119">
        <v>16</v>
      </c>
      <c r="E5119">
        <v>0.235943386</v>
      </c>
    </row>
    <row r="5120" spans="1:5" x14ac:dyDescent="0.25">
      <c r="A5120">
        <v>0</v>
      </c>
      <c r="B5120">
        <v>4</v>
      </c>
      <c r="C5120">
        <v>4000000</v>
      </c>
      <c r="D5120">
        <v>16</v>
      </c>
      <c r="E5120">
        <v>0.53435279800000002</v>
      </c>
    </row>
    <row r="5121" spans="1:5" x14ac:dyDescent="0.25">
      <c r="A5121">
        <v>1</v>
      </c>
      <c r="B5121">
        <v>4</v>
      </c>
      <c r="C5121">
        <v>4000000</v>
      </c>
      <c r="D5121">
        <v>16</v>
      </c>
      <c r="E5121">
        <v>0.54993472300000001</v>
      </c>
    </row>
    <row r="5122" spans="1:5" x14ac:dyDescent="0.25">
      <c r="A5122">
        <v>2</v>
      </c>
      <c r="B5122">
        <v>4</v>
      </c>
      <c r="C5122">
        <v>4000000</v>
      </c>
      <c r="D5122">
        <v>16</v>
      </c>
      <c r="E5122">
        <v>0.54703877700000003</v>
      </c>
    </row>
    <row r="5123" spans="1:5" x14ac:dyDescent="0.25">
      <c r="A5123">
        <v>0</v>
      </c>
      <c r="B5123">
        <v>4</v>
      </c>
      <c r="C5123">
        <v>8000000</v>
      </c>
      <c r="D5123">
        <v>16</v>
      </c>
      <c r="E5123">
        <v>1.1223846449999999</v>
      </c>
    </row>
    <row r="5124" spans="1:5" x14ac:dyDescent="0.25">
      <c r="A5124">
        <v>1</v>
      </c>
      <c r="B5124">
        <v>4</v>
      </c>
      <c r="C5124">
        <v>8000000</v>
      </c>
      <c r="D5124">
        <v>16</v>
      </c>
      <c r="E5124">
        <v>1.119274243</v>
      </c>
    </row>
    <row r="5125" spans="1:5" x14ac:dyDescent="0.25">
      <c r="A5125">
        <v>2</v>
      </c>
      <c r="B5125">
        <v>4</v>
      </c>
      <c r="C5125">
        <v>8000000</v>
      </c>
      <c r="D5125">
        <v>16</v>
      </c>
      <c r="E5125">
        <v>1.1254218979999999</v>
      </c>
    </row>
    <row r="5126" spans="1:5" x14ac:dyDescent="0.25">
      <c r="A5126">
        <v>0</v>
      </c>
      <c r="B5126">
        <v>5</v>
      </c>
      <c r="C5126">
        <v>125000</v>
      </c>
      <c r="D5126">
        <v>16</v>
      </c>
      <c r="E5126">
        <v>2.2102962E-2</v>
      </c>
    </row>
    <row r="5127" spans="1:5" x14ac:dyDescent="0.25">
      <c r="A5127">
        <v>1</v>
      </c>
      <c r="B5127">
        <v>5</v>
      </c>
      <c r="C5127">
        <v>125000</v>
      </c>
      <c r="D5127">
        <v>16</v>
      </c>
      <c r="E5127">
        <v>1.2315987E-2</v>
      </c>
    </row>
    <row r="5128" spans="1:5" x14ac:dyDescent="0.25">
      <c r="A5128">
        <v>2</v>
      </c>
      <c r="B5128">
        <v>5</v>
      </c>
      <c r="C5128">
        <v>125000</v>
      </c>
      <c r="D5128">
        <v>16</v>
      </c>
      <c r="E5128">
        <v>1.3526916E-2</v>
      </c>
    </row>
    <row r="5129" spans="1:5" x14ac:dyDescent="0.25">
      <c r="A5129">
        <v>0</v>
      </c>
      <c r="B5129">
        <v>5</v>
      </c>
      <c r="C5129">
        <v>250000</v>
      </c>
      <c r="D5129">
        <v>16</v>
      </c>
      <c r="E5129">
        <v>2.3084522999999999E-2</v>
      </c>
    </row>
    <row r="5130" spans="1:5" x14ac:dyDescent="0.25">
      <c r="A5130">
        <v>1</v>
      </c>
      <c r="B5130">
        <v>5</v>
      </c>
      <c r="C5130">
        <v>250000</v>
      </c>
      <c r="D5130">
        <v>16</v>
      </c>
      <c r="E5130">
        <v>3.7954156000000003E-2</v>
      </c>
    </row>
    <row r="5131" spans="1:5" x14ac:dyDescent="0.25">
      <c r="A5131">
        <v>2</v>
      </c>
      <c r="B5131">
        <v>5</v>
      </c>
      <c r="C5131">
        <v>250000</v>
      </c>
      <c r="D5131">
        <v>16</v>
      </c>
      <c r="E5131">
        <v>3.7707523E-2</v>
      </c>
    </row>
    <row r="5132" spans="1:5" x14ac:dyDescent="0.25">
      <c r="A5132">
        <v>0</v>
      </c>
      <c r="B5132">
        <v>5</v>
      </c>
      <c r="C5132">
        <v>500000</v>
      </c>
      <c r="D5132">
        <v>16</v>
      </c>
      <c r="E5132">
        <v>7.1859270000000003E-2</v>
      </c>
    </row>
    <row r="5133" spans="1:5" x14ac:dyDescent="0.25">
      <c r="A5133">
        <v>1</v>
      </c>
      <c r="B5133">
        <v>5</v>
      </c>
      <c r="C5133">
        <v>500000</v>
      </c>
      <c r="D5133">
        <v>16</v>
      </c>
      <c r="E5133">
        <v>5.6925734999999998E-2</v>
      </c>
    </row>
    <row r="5134" spans="1:5" x14ac:dyDescent="0.25">
      <c r="A5134">
        <v>2</v>
      </c>
      <c r="B5134">
        <v>5</v>
      </c>
      <c r="C5134">
        <v>500000</v>
      </c>
      <c r="D5134">
        <v>16</v>
      </c>
      <c r="E5134">
        <v>5.9271392999999999E-2</v>
      </c>
    </row>
    <row r="5135" spans="1:5" x14ac:dyDescent="0.25">
      <c r="A5135">
        <v>0</v>
      </c>
      <c r="B5135">
        <v>5</v>
      </c>
      <c r="C5135">
        <v>1000000</v>
      </c>
      <c r="D5135">
        <v>16</v>
      </c>
      <c r="E5135">
        <v>0.13328783499999999</v>
      </c>
    </row>
    <row r="5136" spans="1:5" x14ac:dyDescent="0.25">
      <c r="A5136">
        <v>1</v>
      </c>
      <c r="B5136">
        <v>5</v>
      </c>
      <c r="C5136">
        <v>1000000</v>
      </c>
      <c r="D5136">
        <v>16</v>
      </c>
      <c r="E5136">
        <v>0.16295697000000001</v>
      </c>
    </row>
    <row r="5137" spans="1:5" x14ac:dyDescent="0.25">
      <c r="A5137">
        <v>2</v>
      </c>
      <c r="B5137">
        <v>5</v>
      </c>
      <c r="C5137">
        <v>1000000</v>
      </c>
      <c r="D5137">
        <v>16</v>
      </c>
      <c r="E5137">
        <v>0.127460723</v>
      </c>
    </row>
    <row r="5138" spans="1:5" x14ac:dyDescent="0.25">
      <c r="A5138">
        <v>0</v>
      </c>
      <c r="B5138">
        <v>5</v>
      </c>
      <c r="C5138">
        <v>2000000</v>
      </c>
      <c r="D5138">
        <v>16</v>
      </c>
      <c r="E5138">
        <v>0.28047707300000002</v>
      </c>
    </row>
    <row r="5139" spans="1:5" x14ac:dyDescent="0.25">
      <c r="A5139">
        <v>1</v>
      </c>
      <c r="B5139">
        <v>5</v>
      </c>
      <c r="C5139">
        <v>2000000</v>
      </c>
      <c r="D5139">
        <v>16</v>
      </c>
      <c r="E5139">
        <v>0.28474453399999999</v>
      </c>
    </row>
    <row r="5140" spans="1:5" x14ac:dyDescent="0.25">
      <c r="A5140">
        <v>2</v>
      </c>
      <c r="B5140">
        <v>5</v>
      </c>
      <c r="C5140">
        <v>2000000</v>
      </c>
      <c r="D5140">
        <v>16</v>
      </c>
      <c r="E5140">
        <v>0.30050275900000001</v>
      </c>
    </row>
    <row r="5141" spans="1:5" x14ac:dyDescent="0.25">
      <c r="A5141">
        <v>0</v>
      </c>
      <c r="B5141">
        <v>5</v>
      </c>
      <c r="C5141">
        <v>4000000</v>
      </c>
      <c r="D5141">
        <v>16</v>
      </c>
      <c r="E5141">
        <v>0.61699596099999998</v>
      </c>
    </row>
    <row r="5142" spans="1:5" x14ac:dyDescent="0.25">
      <c r="A5142">
        <v>1</v>
      </c>
      <c r="B5142">
        <v>5</v>
      </c>
      <c r="C5142">
        <v>4000000</v>
      </c>
      <c r="D5142">
        <v>16</v>
      </c>
      <c r="E5142">
        <v>0.63135954599999999</v>
      </c>
    </row>
    <row r="5143" spans="1:5" x14ac:dyDescent="0.25">
      <c r="A5143">
        <v>2</v>
      </c>
      <c r="B5143">
        <v>5</v>
      </c>
      <c r="C5143">
        <v>4000000</v>
      </c>
      <c r="D5143">
        <v>16</v>
      </c>
      <c r="E5143">
        <v>0.59428122100000003</v>
      </c>
    </row>
    <row r="5144" spans="1:5" x14ac:dyDescent="0.25">
      <c r="A5144">
        <v>0</v>
      </c>
      <c r="B5144">
        <v>5</v>
      </c>
      <c r="C5144">
        <v>8000000</v>
      </c>
      <c r="D5144">
        <v>16</v>
      </c>
      <c r="E5144">
        <v>1.2838974400000001</v>
      </c>
    </row>
    <row r="5145" spans="1:5" x14ac:dyDescent="0.25">
      <c r="A5145">
        <v>1</v>
      </c>
      <c r="B5145">
        <v>5</v>
      </c>
      <c r="C5145">
        <v>8000000</v>
      </c>
      <c r="D5145">
        <v>16</v>
      </c>
      <c r="E5145">
        <v>1.2808816789999999</v>
      </c>
    </row>
    <row r="5146" spans="1:5" x14ac:dyDescent="0.25">
      <c r="A5146">
        <v>2</v>
      </c>
      <c r="B5146">
        <v>5</v>
      </c>
      <c r="C5146">
        <v>8000000</v>
      </c>
      <c r="D5146">
        <v>16</v>
      </c>
      <c r="E5146">
        <v>1.297668101</v>
      </c>
    </row>
    <row r="5147" spans="1:5" x14ac:dyDescent="0.25">
      <c r="A5147">
        <v>0</v>
      </c>
      <c r="B5147">
        <v>6</v>
      </c>
      <c r="C5147">
        <v>125000</v>
      </c>
      <c r="D5147">
        <v>16</v>
      </c>
      <c r="E5147">
        <v>1.0455298999999999E-2</v>
      </c>
    </row>
    <row r="5148" spans="1:5" x14ac:dyDescent="0.25">
      <c r="A5148">
        <v>1</v>
      </c>
      <c r="B5148">
        <v>6</v>
      </c>
      <c r="C5148">
        <v>125000</v>
      </c>
      <c r="D5148">
        <v>16</v>
      </c>
      <c r="E5148">
        <v>1.9376608E-2</v>
      </c>
    </row>
    <row r="5149" spans="1:5" x14ac:dyDescent="0.25">
      <c r="A5149">
        <v>2</v>
      </c>
      <c r="B5149">
        <v>6</v>
      </c>
      <c r="C5149">
        <v>125000</v>
      </c>
      <c r="D5149">
        <v>16</v>
      </c>
      <c r="E5149">
        <v>1.0770750000000001E-2</v>
      </c>
    </row>
    <row r="5150" spans="1:5" x14ac:dyDescent="0.25">
      <c r="A5150">
        <v>0</v>
      </c>
      <c r="B5150">
        <v>6</v>
      </c>
      <c r="C5150">
        <v>250000</v>
      </c>
      <c r="D5150">
        <v>16</v>
      </c>
      <c r="E5150">
        <v>2.5410749999999999E-2</v>
      </c>
    </row>
    <row r="5151" spans="1:5" x14ac:dyDescent="0.25">
      <c r="A5151">
        <v>1</v>
      </c>
      <c r="B5151">
        <v>6</v>
      </c>
      <c r="C5151">
        <v>250000</v>
      </c>
      <c r="D5151">
        <v>16</v>
      </c>
      <c r="E5151">
        <v>3.0414865999999999E-2</v>
      </c>
    </row>
    <row r="5152" spans="1:5" x14ac:dyDescent="0.25">
      <c r="A5152">
        <v>2</v>
      </c>
      <c r="B5152">
        <v>6</v>
      </c>
      <c r="C5152">
        <v>250000</v>
      </c>
      <c r="D5152">
        <v>16</v>
      </c>
      <c r="E5152">
        <v>3.8204869000000002E-2</v>
      </c>
    </row>
    <row r="5153" spans="1:5" x14ac:dyDescent="0.25">
      <c r="A5153">
        <v>0</v>
      </c>
      <c r="B5153">
        <v>6</v>
      </c>
      <c r="C5153">
        <v>500000</v>
      </c>
      <c r="D5153">
        <v>16</v>
      </c>
      <c r="E5153">
        <v>8.8780256000000002E-2</v>
      </c>
    </row>
    <row r="5154" spans="1:5" x14ac:dyDescent="0.25">
      <c r="A5154">
        <v>1</v>
      </c>
      <c r="B5154">
        <v>6</v>
      </c>
      <c r="C5154">
        <v>500000</v>
      </c>
      <c r="D5154">
        <v>16</v>
      </c>
      <c r="E5154">
        <v>6.7456959999999996E-2</v>
      </c>
    </row>
    <row r="5155" spans="1:5" x14ac:dyDescent="0.25">
      <c r="A5155">
        <v>2</v>
      </c>
      <c r="B5155">
        <v>6</v>
      </c>
      <c r="C5155">
        <v>500000</v>
      </c>
      <c r="D5155">
        <v>16</v>
      </c>
      <c r="E5155">
        <v>6.0973478999999997E-2</v>
      </c>
    </row>
    <row r="5156" spans="1:5" x14ac:dyDescent="0.25">
      <c r="A5156">
        <v>0</v>
      </c>
      <c r="B5156">
        <v>6</v>
      </c>
      <c r="C5156">
        <v>1000000</v>
      </c>
      <c r="D5156">
        <v>16</v>
      </c>
      <c r="E5156">
        <v>0.174391293</v>
      </c>
    </row>
    <row r="5157" spans="1:5" x14ac:dyDescent="0.25">
      <c r="A5157">
        <v>1</v>
      </c>
      <c r="B5157">
        <v>6</v>
      </c>
      <c r="C5157">
        <v>1000000</v>
      </c>
      <c r="D5157">
        <v>16</v>
      </c>
      <c r="E5157">
        <v>0.15217361700000001</v>
      </c>
    </row>
    <row r="5158" spans="1:5" x14ac:dyDescent="0.25">
      <c r="A5158">
        <v>2</v>
      </c>
      <c r="B5158">
        <v>6</v>
      </c>
      <c r="C5158">
        <v>1000000</v>
      </c>
      <c r="D5158">
        <v>16</v>
      </c>
      <c r="E5158">
        <v>0.16483987899999999</v>
      </c>
    </row>
    <row r="5159" spans="1:5" x14ac:dyDescent="0.25">
      <c r="A5159">
        <v>0</v>
      </c>
      <c r="B5159">
        <v>6</v>
      </c>
      <c r="C5159">
        <v>2000000</v>
      </c>
      <c r="D5159">
        <v>16</v>
      </c>
      <c r="E5159">
        <v>0.31068984700000002</v>
      </c>
    </row>
    <row r="5160" spans="1:5" x14ac:dyDescent="0.25">
      <c r="A5160">
        <v>1</v>
      </c>
      <c r="B5160">
        <v>6</v>
      </c>
      <c r="C5160">
        <v>2000000</v>
      </c>
      <c r="D5160">
        <v>16</v>
      </c>
      <c r="E5160">
        <v>0.31062886699999998</v>
      </c>
    </row>
    <row r="5161" spans="1:5" x14ac:dyDescent="0.25">
      <c r="A5161">
        <v>2</v>
      </c>
      <c r="B5161">
        <v>6</v>
      </c>
      <c r="C5161">
        <v>2000000</v>
      </c>
      <c r="D5161">
        <v>16</v>
      </c>
      <c r="E5161">
        <v>0.33084276899999998</v>
      </c>
    </row>
    <row r="5162" spans="1:5" x14ac:dyDescent="0.25">
      <c r="A5162">
        <v>0</v>
      </c>
      <c r="B5162">
        <v>6</v>
      </c>
      <c r="C5162">
        <v>4000000</v>
      </c>
      <c r="D5162">
        <v>16</v>
      </c>
      <c r="E5162">
        <v>0.69318696099999999</v>
      </c>
    </row>
    <row r="5163" spans="1:5" x14ac:dyDescent="0.25">
      <c r="A5163">
        <v>1</v>
      </c>
      <c r="B5163">
        <v>6</v>
      </c>
      <c r="C5163">
        <v>4000000</v>
      </c>
      <c r="D5163">
        <v>16</v>
      </c>
      <c r="E5163">
        <v>0.71512436700000004</v>
      </c>
    </row>
    <row r="5164" spans="1:5" x14ac:dyDescent="0.25">
      <c r="A5164">
        <v>2</v>
      </c>
      <c r="B5164">
        <v>6</v>
      </c>
      <c r="C5164">
        <v>4000000</v>
      </c>
      <c r="D5164">
        <v>16</v>
      </c>
      <c r="E5164">
        <v>0.67365921200000001</v>
      </c>
    </row>
    <row r="5165" spans="1:5" x14ac:dyDescent="0.25">
      <c r="A5165">
        <v>0</v>
      </c>
      <c r="B5165">
        <v>6</v>
      </c>
      <c r="C5165">
        <v>8000000</v>
      </c>
      <c r="D5165">
        <v>16</v>
      </c>
      <c r="E5165">
        <v>1.44446399</v>
      </c>
    </row>
    <row r="5166" spans="1:5" x14ac:dyDescent="0.25">
      <c r="A5166">
        <v>1</v>
      </c>
      <c r="B5166">
        <v>6</v>
      </c>
      <c r="C5166">
        <v>8000000</v>
      </c>
      <c r="D5166">
        <v>16</v>
      </c>
      <c r="E5166">
        <v>1.467916343</v>
      </c>
    </row>
    <row r="5167" spans="1:5" x14ac:dyDescent="0.25">
      <c r="A5167">
        <v>2</v>
      </c>
      <c r="B5167">
        <v>6</v>
      </c>
      <c r="C5167">
        <v>8000000</v>
      </c>
      <c r="D5167">
        <v>16</v>
      </c>
      <c r="E5167">
        <v>1.4015495309999999</v>
      </c>
    </row>
    <row r="5168" spans="1:5" x14ac:dyDescent="0.25">
      <c r="A5168">
        <v>0</v>
      </c>
      <c r="B5168">
        <v>7</v>
      </c>
      <c r="C5168">
        <v>125000</v>
      </c>
      <c r="D5168">
        <v>16</v>
      </c>
      <c r="E5168">
        <v>2.8979889000000002E-2</v>
      </c>
    </row>
    <row r="5169" spans="1:5" x14ac:dyDescent="0.25">
      <c r="A5169">
        <v>1</v>
      </c>
      <c r="B5169">
        <v>7</v>
      </c>
      <c r="C5169">
        <v>125000</v>
      </c>
      <c r="D5169">
        <v>16</v>
      </c>
      <c r="E5169">
        <v>1.046887E-2</v>
      </c>
    </row>
    <row r="5170" spans="1:5" x14ac:dyDescent="0.25">
      <c r="A5170">
        <v>2</v>
      </c>
      <c r="B5170">
        <v>7</v>
      </c>
      <c r="C5170">
        <v>125000</v>
      </c>
      <c r="D5170">
        <v>16</v>
      </c>
      <c r="E5170">
        <v>2.0123103999999999E-2</v>
      </c>
    </row>
    <row r="5171" spans="1:5" x14ac:dyDescent="0.25">
      <c r="A5171">
        <v>0</v>
      </c>
      <c r="B5171">
        <v>7</v>
      </c>
      <c r="C5171">
        <v>250000</v>
      </c>
      <c r="D5171">
        <v>16</v>
      </c>
      <c r="E5171">
        <v>4.3784128999999998E-2</v>
      </c>
    </row>
    <row r="5172" spans="1:5" x14ac:dyDescent="0.25">
      <c r="A5172">
        <v>1</v>
      </c>
      <c r="B5172">
        <v>7</v>
      </c>
      <c r="C5172">
        <v>250000</v>
      </c>
      <c r="D5172">
        <v>16</v>
      </c>
      <c r="E5172">
        <v>4.3210509000000001E-2</v>
      </c>
    </row>
    <row r="5173" spans="1:5" x14ac:dyDescent="0.25">
      <c r="A5173">
        <v>2</v>
      </c>
      <c r="B5173">
        <v>7</v>
      </c>
      <c r="C5173">
        <v>250000</v>
      </c>
      <c r="D5173">
        <v>16</v>
      </c>
      <c r="E5173">
        <v>4.0894806999999998E-2</v>
      </c>
    </row>
    <row r="5174" spans="1:5" x14ac:dyDescent="0.25">
      <c r="A5174">
        <v>0</v>
      </c>
      <c r="B5174">
        <v>7</v>
      </c>
      <c r="C5174">
        <v>500000</v>
      </c>
      <c r="D5174">
        <v>16</v>
      </c>
      <c r="E5174">
        <v>7.3777403000000005E-2</v>
      </c>
    </row>
    <row r="5175" spans="1:5" x14ac:dyDescent="0.25">
      <c r="A5175">
        <v>1</v>
      </c>
      <c r="B5175">
        <v>7</v>
      </c>
      <c r="C5175">
        <v>500000</v>
      </c>
      <c r="D5175">
        <v>16</v>
      </c>
      <c r="E5175">
        <v>7.5876560999999995E-2</v>
      </c>
    </row>
    <row r="5176" spans="1:5" x14ac:dyDescent="0.25">
      <c r="A5176">
        <v>2</v>
      </c>
      <c r="B5176">
        <v>7</v>
      </c>
      <c r="C5176">
        <v>500000</v>
      </c>
      <c r="D5176">
        <v>16</v>
      </c>
      <c r="E5176">
        <v>7.5039333999999999E-2</v>
      </c>
    </row>
    <row r="5177" spans="1:5" x14ac:dyDescent="0.25">
      <c r="A5177">
        <v>0</v>
      </c>
      <c r="B5177">
        <v>7</v>
      </c>
      <c r="C5177">
        <v>1000000</v>
      </c>
      <c r="D5177">
        <v>16</v>
      </c>
      <c r="E5177">
        <v>0.18702708300000001</v>
      </c>
    </row>
    <row r="5178" spans="1:5" x14ac:dyDescent="0.25">
      <c r="A5178">
        <v>1</v>
      </c>
      <c r="B5178">
        <v>7</v>
      </c>
      <c r="C5178">
        <v>1000000</v>
      </c>
      <c r="D5178">
        <v>16</v>
      </c>
      <c r="E5178">
        <v>0.17444605299999999</v>
      </c>
    </row>
    <row r="5179" spans="1:5" x14ac:dyDescent="0.25">
      <c r="A5179">
        <v>2</v>
      </c>
      <c r="B5179">
        <v>7</v>
      </c>
      <c r="C5179">
        <v>1000000</v>
      </c>
      <c r="D5179">
        <v>16</v>
      </c>
      <c r="E5179">
        <v>0.17071854</v>
      </c>
    </row>
    <row r="5180" spans="1:5" x14ac:dyDescent="0.25">
      <c r="A5180">
        <v>0</v>
      </c>
      <c r="B5180">
        <v>7</v>
      </c>
      <c r="C5180">
        <v>2000000</v>
      </c>
      <c r="D5180">
        <v>16</v>
      </c>
      <c r="E5180">
        <v>0.35013929199999999</v>
      </c>
    </row>
    <row r="5181" spans="1:5" x14ac:dyDescent="0.25">
      <c r="A5181">
        <v>1</v>
      </c>
      <c r="B5181">
        <v>7</v>
      </c>
      <c r="C5181">
        <v>2000000</v>
      </c>
      <c r="D5181">
        <v>16</v>
      </c>
      <c r="E5181">
        <v>0.34134472100000002</v>
      </c>
    </row>
    <row r="5182" spans="1:5" x14ac:dyDescent="0.25">
      <c r="A5182">
        <v>2</v>
      </c>
      <c r="B5182">
        <v>7</v>
      </c>
      <c r="C5182">
        <v>2000000</v>
      </c>
      <c r="D5182">
        <v>16</v>
      </c>
      <c r="E5182">
        <v>0.37401037199999998</v>
      </c>
    </row>
    <row r="5183" spans="1:5" x14ac:dyDescent="0.25">
      <c r="A5183">
        <v>0</v>
      </c>
      <c r="B5183">
        <v>7</v>
      </c>
      <c r="C5183">
        <v>4000000</v>
      </c>
      <c r="D5183">
        <v>16</v>
      </c>
      <c r="E5183">
        <v>0.78864456599999999</v>
      </c>
    </row>
    <row r="5184" spans="1:5" x14ac:dyDescent="0.25">
      <c r="A5184">
        <v>1</v>
      </c>
      <c r="B5184">
        <v>7</v>
      </c>
      <c r="C5184">
        <v>4000000</v>
      </c>
      <c r="D5184">
        <v>16</v>
      </c>
      <c r="E5184">
        <v>0.78838542899999997</v>
      </c>
    </row>
    <row r="5185" spans="1:5" x14ac:dyDescent="0.25">
      <c r="A5185">
        <v>2</v>
      </c>
      <c r="B5185">
        <v>7</v>
      </c>
      <c r="C5185">
        <v>4000000</v>
      </c>
      <c r="D5185">
        <v>16</v>
      </c>
      <c r="E5185">
        <v>0.78217588400000004</v>
      </c>
    </row>
    <row r="5186" spans="1:5" x14ac:dyDescent="0.25">
      <c r="A5186">
        <v>0</v>
      </c>
      <c r="B5186">
        <v>7</v>
      </c>
      <c r="C5186">
        <v>8000000</v>
      </c>
      <c r="D5186">
        <v>16</v>
      </c>
      <c r="E5186">
        <v>1.565140709</v>
      </c>
    </row>
    <row r="5187" spans="1:5" x14ac:dyDescent="0.25">
      <c r="A5187">
        <v>1</v>
      </c>
      <c r="B5187">
        <v>7</v>
      </c>
      <c r="C5187">
        <v>8000000</v>
      </c>
      <c r="D5187">
        <v>16</v>
      </c>
      <c r="E5187">
        <v>1.5540082529999999</v>
      </c>
    </row>
    <row r="5188" spans="1:5" x14ac:dyDescent="0.25">
      <c r="A5188">
        <v>2</v>
      </c>
      <c r="B5188">
        <v>7</v>
      </c>
      <c r="C5188">
        <v>8000000</v>
      </c>
      <c r="D5188">
        <v>16</v>
      </c>
      <c r="E5188">
        <v>1.5724063239999999</v>
      </c>
    </row>
    <row r="5189" spans="1:5" x14ac:dyDescent="0.25">
      <c r="A5189">
        <v>0</v>
      </c>
      <c r="B5189">
        <v>8</v>
      </c>
      <c r="C5189">
        <v>125000</v>
      </c>
      <c r="D5189">
        <v>16</v>
      </c>
      <c r="E5189">
        <v>2.1106766999999999E-2</v>
      </c>
    </row>
    <row r="5190" spans="1:5" x14ac:dyDescent="0.25">
      <c r="A5190">
        <v>1</v>
      </c>
      <c r="B5190">
        <v>8</v>
      </c>
      <c r="C5190">
        <v>125000</v>
      </c>
      <c r="D5190">
        <v>16</v>
      </c>
      <c r="E5190">
        <v>3.2102143999999999E-2</v>
      </c>
    </row>
    <row r="5191" spans="1:5" x14ac:dyDescent="0.25">
      <c r="A5191">
        <v>2</v>
      </c>
      <c r="B5191">
        <v>8</v>
      </c>
      <c r="C5191">
        <v>125000</v>
      </c>
      <c r="D5191">
        <v>16</v>
      </c>
      <c r="E5191">
        <v>1.2952005000000001E-2</v>
      </c>
    </row>
    <row r="5192" spans="1:5" x14ac:dyDescent="0.25">
      <c r="A5192">
        <v>0</v>
      </c>
      <c r="B5192">
        <v>8</v>
      </c>
      <c r="C5192">
        <v>250000</v>
      </c>
      <c r="D5192">
        <v>16</v>
      </c>
      <c r="E5192">
        <v>3.2679582999999998E-2</v>
      </c>
    </row>
    <row r="5193" spans="1:5" x14ac:dyDescent="0.25">
      <c r="A5193">
        <v>1</v>
      </c>
      <c r="B5193">
        <v>8</v>
      </c>
      <c r="C5193">
        <v>250000</v>
      </c>
      <c r="D5193">
        <v>16</v>
      </c>
      <c r="E5193">
        <v>5.3433778000000001E-2</v>
      </c>
    </row>
    <row r="5194" spans="1:5" x14ac:dyDescent="0.25">
      <c r="A5194">
        <v>2</v>
      </c>
      <c r="B5194">
        <v>8</v>
      </c>
      <c r="C5194">
        <v>250000</v>
      </c>
      <c r="D5194">
        <v>16</v>
      </c>
      <c r="E5194">
        <v>3.8830544000000002E-2</v>
      </c>
    </row>
    <row r="5195" spans="1:5" x14ac:dyDescent="0.25">
      <c r="A5195">
        <v>0</v>
      </c>
      <c r="B5195">
        <v>8</v>
      </c>
      <c r="C5195">
        <v>500000</v>
      </c>
      <c r="D5195">
        <v>16</v>
      </c>
      <c r="E5195">
        <v>9.2129805999999995E-2</v>
      </c>
    </row>
    <row r="5196" spans="1:5" x14ac:dyDescent="0.25">
      <c r="A5196">
        <v>1</v>
      </c>
      <c r="B5196">
        <v>8</v>
      </c>
      <c r="C5196">
        <v>500000</v>
      </c>
      <c r="D5196">
        <v>16</v>
      </c>
      <c r="E5196">
        <v>8.6299588999999996E-2</v>
      </c>
    </row>
    <row r="5197" spans="1:5" x14ac:dyDescent="0.25">
      <c r="A5197">
        <v>2</v>
      </c>
      <c r="B5197">
        <v>8</v>
      </c>
      <c r="C5197">
        <v>500000</v>
      </c>
      <c r="D5197">
        <v>16</v>
      </c>
      <c r="E5197">
        <v>8.1467304000000004E-2</v>
      </c>
    </row>
    <row r="5198" spans="1:5" x14ac:dyDescent="0.25">
      <c r="A5198">
        <v>0</v>
      </c>
      <c r="B5198">
        <v>8</v>
      </c>
      <c r="C5198">
        <v>1000000</v>
      </c>
      <c r="D5198">
        <v>16</v>
      </c>
      <c r="E5198">
        <v>0.25214787</v>
      </c>
    </row>
    <row r="5199" spans="1:5" x14ac:dyDescent="0.25">
      <c r="A5199">
        <v>1</v>
      </c>
      <c r="B5199">
        <v>8</v>
      </c>
      <c r="C5199">
        <v>1000000</v>
      </c>
      <c r="D5199">
        <v>16</v>
      </c>
      <c r="E5199">
        <v>0.23614070000000001</v>
      </c>
    </row>
    <row r="5200" spans="1:5" x14ac:dyDescent="0.25">
      <c r="A5200">
        <v>2</v>
      </c>
      <c r="B5200">
        <v>8</v>
      </c>
      <c r="C5200">
        <v>1000000</v>
      </c>
      <c r="D5200">
        <v>16</v>
      </c>
      <c r="E5200">
        <v>0.22944900800000001</v>
      </c>
    </row>
    <row r="5201" spans="1:5" x14ac:dyDescent="0.25">
      <c r="A5201">
        <v>0</v>
      </c>
      <c r="B5201">
        <v>8</v>
      </c>
      <c r="C5201">
        <v>2000000</v>
      </c>
      <c r="D5201">
        <v>16</v>
      </c>
      <c r="E5201">
        <v>0.38753258899999998</v>
      </c>
    </row>
    <row r="5202" spans="1:5" x14ac:dyDescent="0.25">
      <c r="A5202">
        <v>1</v>
      </c>
      <c r="B5202">
        <v>8</v>
      </c>
      <c r="C5202">
        <v>2000000</v>
      </c>
      <c r="D5202">
        <v>16</v>
      </c>
      <c r="E5202">
        <v>0.47130795599999997</v>
      </c>
    </row>
    <row r="5203" spans="1:5" x14ac:dyDescent="0.25">
      <c r="A5203">
        <v>2</v>
      </c>
      <c r="B5203">
        <v>8</v>
      </c>
      <c r="C5203">
        <v>2000000</v>
      </c>
      <c r="D5203">
        <v>16</v>
      </c>
      <c r="E5203">
        <v>0.48974031499999998</v>
      </c>
    </row>
    <row r="5204" spans="1:5" x14ac:dyDescent="0.25">
      <c r="A5204">
        <v>0</v>
      </c>
      <c r="B5204">
        <v>8</v>
      </c>
      <c r="C5204">
        <v>4000000</v>
      </c>
      <c r="D5204">
        <v>16</v>
      </c>
      <c r="E5204">
        <v>0.96391928900000001</v>
      </c>
    </row>
    <row r="5205" spans="1:5" x14ac:dyDescent="0.25">
      <c r="A5205">
        <v>1</v>
      </c>
      <c r="B5205">
        <v>8</v>
      </c>
      <c r="C5205">
        <v>4000000</v>
      </c>
      <c r="D5205">
        <v>16</v>
      </c>
      <c r="E5205">
        <v>0.86785618099999995</v>
      </c>
    </row>
    <row r="5206" spans="1:5" x14ac:dyDescent="0.25">
      <c r="A5206">
        <v>2</v>
      </c>
      <c r="B5206">
        <v>8</v>
      </c>
      <c r="C5206">
        <v>4000000</v>
      </c>
      <c r="D5206">
        <v>16</v>
      </c>
      <c r="E5206">
        <v>0.93519149899999998</v>
      </c>
    </row>
    <row r="5207" spans="1:5" x14ac:dyDescent="0.25">
      <c r="A5207">
        <v>0</v>
      </c>
      <c r="B5207">
        <v>8</v>
      </c>
      <c r="C5207">
        <v>8000000</v>
      </c>
      <c r="D5207">
        <v>16</v>
      </c>
      <c r="E5207">
        <v>1.9094463559999999</v>
      </c>
    </row>
    <row r="5208" spans="1:5" x14ac:dyDescent="0.25">
      <c r="A5208">
        <v>1</v>
      </c>
      <c r="B5208">
        <v>8</v>
      </c>
      <c r="C5208">
        <v>8000000</v>
      </c>
      <c r="D5208">
        <v>16</v>
      </c>
      <c r="E5208">
        <v>1.882349348</v>
      </c>
    </row>
    <row r="5209" spans="1:5" x14ac:dyDescent="0.25">
      <c r="A5209">
        <v>2</v>
      </c>
      <c r="B5209">
        <v>8</v>
      </c>
      <c r="C5209">
        <v>8000000</v>
      </c>
      <c r="D5209">
        <v>16</v>
      </c>
      <c r="E5209">
        <v>1.977341499</v>
      </c>
    </row>
    <row r="5210" spans="1:5" x14ac:dyDescent="0.25">
      <c r="A5210">
        <v>0</v>
      </c>
      <c r="B5210">
        <v>9</v>
      </c>
      <c r="C5210">
        <v>125000</v>
      </c>
      <c r="D5210">
        <v>16</v>
      </c>
      <c r="E5210">
        <v>2.4635844E-2</v>
      </c>
    </row>
    <row r="5211" spans="1:5" x14ac:dyDescent="0.25">
      <c r="A5211">
        <v>1</v>
      </c>
      <c r="B5211">
        <v>9</v>
      </c>
      <c r="C5211">
        <v>125000</v>
      </c>
      <c r="D5211">
        <v>16</v>
      </c>
      <c r="E5211">
        <v>3.4897380999999998E-2</v>
      </c>
    </row>
    <row r="5212" spans="1:5" x14ac:dyDescent="0.25">
      <c r="A5212">
        <v>2</v>
      </c>
      <c r="B5212">
        <v>9</v>
      </c>
      <c r="C5212">
        <v>125000</v>
      </c>
      <c r="D5212">
        <v>16</v>
      </c>
      <c r="E5212">
        <v>2.2413299000000001E-2</v>
      </c>
    </row>
    <row r="5213" spans="1:5" x14ac:dyDescent="0.25">
      <c r="A5213">
        <v>0</v>
      </c>
      <c r="B5213">
        <v>9</v>
      </c>
      <c r="C5213">
        <v>250000</v>
      </c>
      <c r="D5213">
        <v>16</v>
      </c>
      <c r="E5213">
        <v>4.9058162000000002E-2</v>
      </c>
    </row>
    <row r="5214" spans="1:5" x14ac:dyDescent="0.25">
      <c r="A5214">
        <v>1</v>
      </c>
      <c r="B5214">
        <v>9</v>
      </c>
      <c r="C5214">
        <v>250000</v>
      </c>
      <c r="D5214">
        <v>16</v>
      </c>
      <c r="E5214">
        <v>5.9834616E-2</v>
      </c>
    </row>
    <row r="5215" spans="1:5" x14ac:dyDescent="0.25">
      <c r="A5215">
        <v>2</v>
      </c>
      <c r="B5215">
        <v>9</v>
      </c>
      <c r="C5215">
        <v>250000</v>
      </c>
      <c r="D5215">
        <v>16</v>
      </c>
      <c r="E5215">
        <v>5.6901351000000003E-2</v>
      </c>
    </row>
    <row r="5216" spans="1:5" x14ac:dyDescent="0.25">
      <c r="A5216">
        <v>0</v>
      </c>
      <c r="B5216">
        <v>9</v>
      </c>
      <c r="C5216">
        <v>500000</v>
      </c>
      <c r="D5216">
        <v>16</v>
      </c>
      <c r="E5216">
        <v>0.11562636</v>
      </c>
    </row>
    <row r="5217" spans="1:5" x14ac:dyDescent="0.25">
      <c r="A5217">
        <v>1</v>
      </c>
      <c r="B5217">
        <v>9</v>
      </c>
      <c r="C5217">
        <v>500000</v>
      </c>
      <c r="D5217">
        <v>16</v>
      </c>
      <c r="E5217">
        <v>0.113480267</v>
      </c>
    </row>
    <row r="5218" spans="1:5" x14ac:dyDescent="0.25">
      <c r="A5218">
        <v>2</v>
      </c>
      <c r="B5218">
        <v>9</v>
      </c>
      <c r="C5218">
        <v>500000</v>
      </c>
      <c r="D5218">
        <v>16</v>
      </c>
      <c r="E5218">
        <v>0.11857933700000001</v>
      </c>
    </row>
    <row r="5219" spans="1:5" x14ac:dyDescent="0.25">
      <c r="A5219">
        <v>0</v>
      </c>
      <c r="B5219">
        <v>9</v>
      </c>
      <c r="C5219">
        <v>1000000</v>
      </c>
      <c r="D5219">
        <v>16</v>
      </c>
      <c r="E5219">
        <v>0.245563063</v>
      </c>
    </row>
    <row r="5220" spans="1:5" x14ac:dyDescent="0.25">
      <c r="A5220">
        <v>1</v>
      </c>
      <c r="B5220">
        <v>9</v>
      </c>
      <c r="C5220">
        <v>1000000</v>
      </c>
      <c r="D5220">
        <v>16</v>
      </c>
      <c r="E5220">
        <v>0.24449110299999999</v>
      </c>
    </row>
    <row r="5221" spans="1:5" x14ac:dyDescent="0.25">
      <c r="A5221">
        <v>2</v>
      </c>
      <c r="B5221">
        <v>9</v>
      </c>
      <c r="C5221">
        <v>1000000</v>
      </c>
      <c r="D5221">
        <v>16</v>
      </c>
      <c r="E5221">
        <v>0.244834301</v>
      </c>
    </row>
    <row r="5222" spans="1:5" x14ac:dyDescent="0.25">
      <c r="A5222">
        <v>0</v>
      </c>
      <c r="B5222">
        <v>9</v>
      </c>
      <c r="C5222">
        <v>2000000</v>
      </c>
      <c r="D5222">
        <v>16</v>
      </c>
      <c r="E5222">
        <v>0.54945937899999997</v>
      </c>
    </row>
    <row r="5223" spans="1:5" x14ac:dyDescent="0.25">
      <c r="A5223">
        <v>1</v>
      </c>
      <c r="B5223">
        <v>9</v>
      </c>
      <c r="C5223">
        <v>2000000</v>
      </c>
      <c r="D5223">
        <v>16</v>
      </c>
      <c r="E5223">
        <v>0.53837111800000004</v>
      </c>
    </row>
    <row r="5224" spans="1:5" x14ac:dyDescent="0.25">
      <c r="A5224">
        <v>2</v>
      </c>
      <c r="B5224">
        <v>9</v>
      </c>
      <c r="C5224">
        <v>2000000</v>
      </c>
      <c r="D5224">
        <v>16</v>
      </c>
      <c r="E5224">
        <v>0.55848230799999998</v>
      </c>
    </row>
    <row r="5225" spans="1:5" x14ac:dyDescent="0.25">
      <c r="A5225">
        <v>0</v>
      </c>
      <c r="B5225">
        <v>9</v>
      </c>
      <c r="C5225">
        <v>4000000</v>
      </c>
      <c r="D5225">
        <v>16</v>
      </c>
      <c r="E5225">
        <v>1.142973214</v>
      </c>
    </row>
    <row r="5226" spans="1:5" x14ac:dyDescent="0.25">
      <c r="A5226">
        <v>1</v>
      </c>
      <c r="B5226">
        <v>9</v>
      </c>
      <c r="C5226">
        <v>4000000</v>
      </c>
      <c r="D5226">
        <v>16</v>
      </c>
      <c r="E5226">
        <v>1.0780769370000001</v>
      </c>
    </row>
    <row r="5227" spans="1:5" x14ac:dyDescent="0.25">
      <c r="A5227">
        <v>2</v>
      </c>
      <c r="B5227">
        <v>9</v>
      </c>
      <c r="C5227">
        <v>4000000</v>
      </c>
      <c r="D5227">
        <v>16</v>
      </c>
      <c r="E5227">
        <v>1.071841091</v>
      </c>
    </row>
    <row r="5228" spans="1:5" x14ac:dyDescent="0.25">
      <c r="A5228">
        <v>0</v>
      </c>
      <c r="B5228">
        <v>9</v>
      </c>
      <c r="C5228">
        <v>8000000</v>
      </c>
      <c r="D5228">
        <v>16</v>
      </c>
      <c r="E5228">
        <v>2.1438881460000001</v>
      </c>
    </row>
    <row r="5229" spans="1:5" x14ac:dyDescent="0.25">
      <c r="A5229">
        <v>1</v>
      </c>
      <c r="B5229">
        <v>9</v>
      </c>
      <c r="C5229">
        <v>8000000</v>
      </c>
      <c r="D5229">
        <v>16</v>
      </c>
      <c r="E5229">
        <v>2.14214123</v>
      </c>
    </row>
    <row r="5230" spans="1:5" x14ac:dyDescent="0.25">
      <c r="A5230">
        <v>2</v>
      </c>
      <c r="B5230">
        <v>9</v>
      </c>
      <c r="C5230">
        <v>8000000</v>
      </c>
      <c r="D5230">
        <v>16</v>
      </c>
      <c r="E5230">
        <v>2.2029417109999998</v>
      </c>
    </row>
    <row r="5231" spans="1:5" x14ac:dyDescent="0.25">
      <c r="A5231">
        <v>0</v>
      </c>
      <c r="B5231">
        <v>10</v>
      </c>
      <c r="C5231">
        <v>125000</v>
      </c>
      <c r="D5231">
        <v>16</v>
      </c>
      <c r="E5231">
        <v>1.9851139E-2</v>
      </c>
    </row>
    <row r="5232" spans="1:5" x14ac:dyDescent="0.25">
      <c r="A5232">
        <v>1</v>
      </c>
      <c r="B5232">
        <v>10</v>
      </c>
      <c r="C5232">
        <v>125000</v>
      </c>
      <c r="D5232">
        <v>16</v>
      </c>
      <c r="E5232">
        <v>2.1181018999999999E-2</v>
      </c>
    </row>
    <row r="5233" spans="1:5" x14ac:dyDescent="0.25">
      <c r="A5233">
        <v>2</v>
      </c>
      <c r="B5233">
        <v>10</v>
      </c>
      <c r="C5233">
        <v>125000</v>
      </c>
      <c r="D5233">
        <v>16</v>
      </c>
      <c r="E5233">
        <v>2.1081618E-2</v>
      </c>
    </row>
    <row r="5234" spans="1:5" x14ac:dyDescent="0.25">
      <c r="A5234">
        <v>0</v>
      </c>
      <c r="B5234">
        <v>10</v>
      </c>
      <c r="C5234">
        <v>250000</v>
      </c>
      <c r="D5234">
        <v>16</v>
      </c>
      <c r="E5234">
        <v>5.7943501000000001E-2</v>
      </c>
    </row>
    <row r="5235" spans="1:5" x14ac:dyDescent="0.25">
      <c r="A5235">
        <v>1</v>
      </c>
      <c r="B5235">
        <v>10</v>
      </c>
      <c r="C5235">
        <v>250000</v>
      </c>
      <c r="D5235">
        <v>16</v>
      </c>
      <c r="E5235">
        <v>4.9210199000000003E-2</v>
      </c>
    </row>
    <row r="5236" spans="1:5" x14ac:dyDescent="0.25">
      <c r="A5236">
        <v>2</v>
      </c>
      <c r="B5236">
        <v>10</v>
      </c>
      <c r="C5236">
        <v>250000</v>
      </c>
      <c r="D5236">
        <v>16</v>
      </c>
      <c r="E5236">
        <v>5.9664815000000003E-2</v>
      </c>
    </row>
    <row r="5237" spans="1:5" x14ac:dyDescent="0.25">
      <c r="A5237">
        <v>0</v>
      </c>
      <c r="B5237">
        <v>10</v>
      </c>
      <c r="C5237">
        <v>500000</v>
      </c>
      <c r="D5237">
        <v>16</v>
      </c>
      <c r="E5237">
        <v>0.12688567000000001</v>
      </c>
    </row>
    <row r="5238" spans="1:5" x14ac:dyDescent="0.25">
      <c r="A5238">
        <v>1</v>
      </c>
      <c r="B5238">
        <v>10</v>
      </c>
      <c r="C5238">
        <v>500000</v>
      </c>
      <c r="D5238">
        <v>16</v>
      </c>
      <c r="E5238">
        <v>0.14685204800000001</v>
      </c>
    </row>
    <row r="5239" spans="1:5" x14ac:dyDescent="0.25">
      <c r="A5239">
        <v>2</v>
      </c>
      <c r="B5239">
        <v>10</v>
      </c>
      <c r="C5239">
        <v>500000</v>
      </c>
      <c r="D5239">
        <v>16</v>
      </c>
      <c r="E5239">
        <v>0.13364488999999999</v>
      </c>
    </row>
    <row r="5240" spans="1:5" x14ac:dyDescent="0.25">
      <c r="A5240">
        <v>0</v>
      </c>
      <c r="B5240">
        <v>10</v>
      </c>
      <c r="C5240">
        <v>1000000</v>
      </c>
      <c r="D5240">
        <v>16</v>
      </c>
      <c r="E5240">
        <v>0.248499002</v>
      </c>
    </row>
    <row r="5241" spans="1:5" x14ac:dyDescent="0.25">
      <c r="A5241">
        <v>1</v>
      </c>
      <c r="B5241">
        <v>10</v>
      </c>
      <c r="C5241">
        <v>1000000</v>
      </c>
      <c r="D5241">
        <v>16</v>
      </c>
      <c r="E5241">
        <v>0.28169335899999998</v>
      </c>
    </row>
    <row r="5242" spans="1:5" x14ac:dyDescent="0.25">
      <c r="A5242">
        <v>2</v>
      </c>
      <c r="B5242">
        <v>10</v>
      </c>
      <c r="C5242">
        <v>1000000</v>
      </c>
      <c r="D5242">
        <v>16</v>
      </c>
      <c r="E5242">
        <v>0.27817725500000001</v>
      </c>
    </row>
    <row r="5243" spans="1:5" x14ac:dyDescent="0.25">
      <c r="A5243">
        <v>0</v>
      </c>
      <c r="B5243">
        <v>10</v>
      </c>
      <c r="C5243">
        <v>2000000</v>
      </c>
      <c r="D5243">
        <v>16</v>
      </c>
      <c r="E5243">
        <v>0.56537750600000003</v>
      </c>
    </row>
    <row r="5244" spans="1:5" x14ac:dyDescent="0.25">
      <c r="A5244">
        <v>1</v>
      </c>
      <c r="B5244">
        <v>10</v>
      </c>
      <c r="C5244">
        <v>2000000</v>
      </c>
      <c r="D5244">
        <v>16</v>
      </c>
      <c r="E5244">
        <v>0.558117796</v>
      </c>
    </row>
    <row r="5245" spans="1:5" x14ac:dyDescent="0.25">
      <c r="A5245">
        <v>2</v>
      </c>
      <c r="B5245">
        <v>10</v>
      </c>
      <c r="C5245">
        <v>2000000</v>
      </c>
      <c r="D5245">
        <v>16</v>
      </c>
      <c r="E5245">
        <v>0.57904644800000005</v>
      </c>
    </row>
    <row r="5246" spans="1:5" x14ac:dyDescent="0.25">
      <c r="A5246">
        <v>0</v>
      </c>
      <c r="B5246">
        <v>10</v>
      </c>
      <c r="C5246">
        <v>4000000</v>
      </c>
      <c r="D5246">
        <v>16</v>
      </c>
      <c r="E5246">
        <v>1.1557346260000001</v>
      </c>
    </row>
    <row r="5247" spans="1:5" x14ac:dyDescent="0.25">
      <c r="A5247">
        <v>1</v>
      </c>
      <c r="B5247">
        <v>10</v>
      </c>
      <c r="C5247">
        <v>4000000</v>
      </c>
      <c r="D5247">
        <v>16</v>
      </c>
      <c r="E5247">
        <v>1.1054435090000001</v>
      </c>
    </row>
    <row r="5248" spans="1:5" x14ac:dyDescent="0.25">
      <c r="A5248">
        <v>2</v>
      </c>
      <c r="B5248">
        <v>10</v>
      </c>
      <c r="C5248">
        <v>4000000</v>
      </c>
      <c r="D5248">
        <v>16</v>
      </c>
      <c r="E5248">
        <v>1.160683117</v>
      </c>
    </row>
    <row r="5249" spans="1:5" x14ac:dyDescent="0.25">
      <c r="A5249">
        <v>0</v>
      </c>
      <c r="B5249">
        <v>10</v>
      </c>
      <c r="C5249">
        <v>8000000</v>
      </c>
      <c r="D5249">
        <v>16</v>
      </c>
      <c r="E5249">
        <v>2.4369724000000001</v>
      </c>
    </row>
    <row r="5250" spans="1:5" x14ac:dyDescent="0.25">
      <c r="A5250">
        <v>1</v>
      </c>
      <c r="B5250">
        <v>10</v>
      </c>
      <c r="C5250">
        <v>8000000</v>
      </c>
      <c r="D5250">
        <v>16</v>
      </c>
      <c r="E5250">
        <v>2.4436728599999999</v>
      </c>
    </row>
    <row r="5251" spans="1:5" x14ac:dyDescent="0.25">
      <c r="A5251">
        <v>2</v>
      </c>
      <c r="B5251">
        <v>10</v>
      </c>
      <c r="C5251">
        <v>8000000</v>
      </c>
      <c r="D5251">
        <v>16</v>
      </c>
      <c r="E5251">
        <v>2.5434759819999999</v>
      </c>
    </row>
    <row r="5252" spans="1:5" x14ac:dyDescent="0.25">
      <c r="A5252">
        <v>0</v>
      </c>
      <c r="B5252">
        <v>11</v>
      </c>
      <c r="C5252">
        <v>125000</v>
      </c>
      <c r="D5252">
        <v>16</v>
      </c>
      <c r="E5252">
        <v>2.2697130999999999E-2</v>
      </c>
    </row>
    <row r="5253" spans="1:5" x14ac:dyDescent="0.25">
      <c r="A5253">
        <v>1</v>
      </c>
      <c r="B5253">
        <v>11</v>
      </c>
      <c r="C5253">
        <v>125000</v>
      </c>
      <c r="D5253">
        <v>16</v>
      </c>
      <c r="E5253">
        <v>3.8980159E-2</v>
      </c>
    </row>
    <row r="5254" spans="1:5" x14ac:dyDescent="0.25">
      <c r="A5254">
        <v>2</v>
      </c>
      <c r="B5254">
        <v>11</v>
      </c>
      <c r="C5254">
        <v>125000</v>
      </c>
      <c r="D5254">
        <v>16</v>
      </c>
      <c r="E5254">
        <v>3.6589161000000002E-2</v>
      </c>
    </row>
    <row r="5255" spans="1:5" x14ac:dyDescent="0.25">
      <c r="A5255">
        <v>0</v>
      </c>
      <c r="B5255">
        <v>11</v>
      </c>
      <c r="C5255">
        <v>250000</v>
      </c>
      <c r="D5255">
        <v>16</v>
      </c>
      <c r="E5255">
        <v>6.3928694999999994E-2</v>
      </c>
    </row>
    <row r="5256" spans="1:5" x14ac:dyDescent="0.25">
      <c r="A5256">
        <v>1</v>
      </c>
      <c r="B5256">
        <v>11</v>
      </c>
      <c r="C5256">
        <v>250000</v>
      </c>
      <c r="D5256">
        <v>16</v>
      </c>
      <c r="E5256">
        <v>7.2076029E-2</v>
      </c>
    </row>
    <row r="5257" spans="1:5" x14ac:dyDescent="0.25">
      <c r="A5257">
        <v>2</v>
      </c>
      <c r="B5257">
        <v>11</v>
      </c>
      <c r="C5257">
        <v>250000</v>
      </c>
      <c r="D5257">
        <v>16</v>
      </c>
      <c r="E5257">
        <v>5.9454985000000002E-2</v>
      </c>
    </row>
    <row r="5258" spans="1:5" x14ac:dyDescent="0.25">
      <c r="A5258">
        <v>0</v>
      </c>
      <c r="B5258">
        <v>11</v>
      </c>
      <c r="C5258">
        <v>500000</v>
      </c>
      <c r="D5258">
        <v>16</v>
      </c>
      <c r="E5258">
        <v>0.14802833600000001</v>
      </c>
    </row>
    <row r="5259" spans="1:5" x14ac:dyDescent="0.25">
      <c r="A5259">
        <v>1</v>
      </c>
      <c r="B5259">
        <v>11</v>
      </c>
      <c r="C5259">
        <v>500000</v>
      </c>
      <c r="D5259">
        <v>16</v>
      </c>
      <c r="E5259">
        <v>0.15455291400000001</v>
      </c>
    </row>
    <row r="5260" spans="1:5" x14ac:dyDescent="0.25">
      <c r="A5260">
        <v>2</v>
      </c>
      <c r="B5260">
        <v>11</v>
      </c>
      <c r="C5260">
        <v>500000</v>
      </c>
      <c r="D5260">
        <v>16</v>
      </c>
      <c r="E5260">
        <v>0.14434786399999999</v>
      </c>
    </row>
    <row r="5261" spans="1:5" x14ac:dyDescent="0.25">
      <c r="A5261">
        <v>0</v>
      </c>
      <c r="B5261">
        <v>11</v>
      </c>
      <c r="C5261">
        <v>1000000</v>
      </c>
      <c r="D5261">
        <v>16</v>
      </c>
      <c r="E5261">
        <v>0.28585448699999999</v>
      </c>
    </row>
    <row r="5262" spans="1:5" x14ac:dyDescent="0.25">
      <c r="A5262">
        <v>1</v>
      </c>
      <c r="B5262">
        <v>11</v>
      </c>
      <c r="C5262">
        <v>1000000</v>
      </c>
      <c r="D5262">
        <v>16</v>
      </c>
      <c r="E5262">
        <v>0.30409519499999998</v>
      </c>
    </row>
    <row r="5263" spans="1:5" x14ac:dyDescent="0.25">
      <c r="A5263">
        <v>2</v>
      </c>
      <c r="B5263">
        <v>11</v>
      </c>
      <c r="C5263">
        <v>1000000</v>
      </c>
      <c r="D5263">
        <v>16</v>
      </c>
      <c r="E5263">
        <v>0.30563644299999998</v>
      </c>
    </row>
    <row r="5264" spans="1:5" x14ac:dyDescent="0.25">
      <c r="A5264">
        <v>0</v>
      </c>
      <c r="B5264">
        <v>11</v>
      </c>
      <c r="C5264">
        <v>2000000</v>
      </c>
      <c r="D5264">
        <v>16</v>
      </c>
      <c r="E5264">
        <v>0.60907114900000003</v>
      </c>
    </row>
    <row r="5265" spans="1:5" x14ac:dyDescent="0.25">
      <c r="A5265">
        <v>1</v>
      </c>
      <c r="B5265">
        <v>11</v>
      </c>
      <c r="C5265">
        <v>2000000</v>
      </c>
      <c r="D5265">
        <v>16</v>
      </c>
      <c r="E5265">
        <v>0.57167117599999995</v>
      </c>
    </row>
    <row r="5266" spans="1:5" x14ac:dyDescent="0.25">
      <c r="A5266">
        <v>2</v>
      </c>
      <c r="B5266">
        <v>11</v>
      </c>
      <c r="C5266">
        <v>2000000</v>
      </c>
      <c r="D5266">
        <v>16</v>
      </c>
      <c r="E5266">
        <v>0.60156188700000002</v>
      </c>
    </row>
    <row r="5267" spans="1:5" x14ac:dyDescent="0.25">
      <c r="A5267">
        <v>0</v>
      </c>
      <c r="B5267">
        <v>11</v>
      </c>
      <c r="C5267">
        <v>4000000</v>
      </c>
      <c r="D5267">
        <v>16</v>
      </c>
      <c r="E5267">
        <v>1.1921546869999999</v>
      </c>
    </row>
    <row r="5268" spans="1:5" x14ac:dyDescent="0.25">
      <c r="A5268">
        <v>1</v>
      </c>
      <c r="B5268">
        <v>11</v>
      </c>
      <c r="C5268">
        <v>4000000</v>
      </c>
      <c r="D5268">
        <v>16</v>
      </c>
      <c r="E5268">
        <v>1.1934527559999999</v>
      </c>
    </row>
    <row r="5269" spans="1:5" x14ac:dyDescent="0.25">
      <c r="A5269">
        <v>2</v>
      </c>
      <c r="B5269">
        <v>11</v>
      </c>
      <c r="C5269">
        <v>4000000</v>
      </c>
      <c r="D5269">
        <v>16</v>
      </c>
      <c r="E5269">
        <v>1.256559438</v>
      </c>
    </row>
    <row r="5270" spans="1:5" x14ac:dyDescent="0.25">
      <c r="A5270">
        <v>0</v>
      </c>
      <c r="B5270">
        <v>11</v>
      </c>
      <c r="C5270">
        <v>8000000</v>
      </c>
      <c r="D5270">
        <v>16</v>
      </c>
      <c r="E5270">
        <v>2.6944334429999999</v>
      </c>
    </row>
    <row r="5271" spans="1:5" x14ac:dyDescent="0.25">
      <c r="A5271">
        <v>1</v>
      </c>
      <c r="B5271">
        <v>11</v>
      </c>
      <c r="C5271">
        <v>8000000</v>
      </c>
      <c r="D5271">
        <v>16</v>
      </c>
      <c r="E5271">
        <v>2.5458381120000002</v>
      </c>
    </row>
    <row r="5272" spans="1:5" x14ac:dyDescent="0.25">
      <c r="A5272">
        <v>2</v>
      </c>
      <c r="B5272">
        <v>11</v>
      </c>
      <c r="C5272">
        <v>8000000</v>
      </c>
      <c r="D5272">
        <v>16</v>
      </c>
      <c r="E5272">
        <v>2.886583962</v>
      </c>
    </row>
    <row r="5273" spans="1:5" x14ac:dyDescent="0.25">
      <c r="A5273">
        <v>0</v>
      </c>
      <c r="B5273">
        <v>12</v>
      </c>
      <c r="C5273">
        <v>125000</v>
      </c>
      <c r="D5273">
        <v>16</v>
      </c>
      <c r="E5273">
        <v>2.3869504999999999E-2</v>
      </c>
    </row>
    <row r="5274" spans="1:5" x14ac:dyDescent="0.25">
      <c r="A5274">
        <v>1</v>
      </c>
      <c r="B5274">
        <v>12</v>
      </c>
      <c r="C5274">
        <v>125000</v>
      </c>
      <c r="D5274">
        <v>16</v>
      </c>
      <c r="E5274">
        <v>3.8699899000000003E-2</v>
      </c>
    </row>
    <row r="5275" spans="1:5" x14ac:dyDescent="0.25">
      <c r="A5275">
        <v>2</v>
      </c>
      <c r="B5275">
        <v>12</v>
      </c>
      <c r="C5275">
        <v>125000</v>
      </c>
      <c r="D5275">
        <v>16</v>
      </c>
      <c r="E5275">
        <v>4.0013939999999998E-2</v>
      </c>
    </row>
    <row r="5276" spans="1:5" x14ac:dyDescent="0.25">
      <c r="A5276">
        <v>0</v>
      </c>
      <c r="B5276">
        <v>12</v>
      </c>
      <c r="C5276">
        <v>250000</v>
      </c>
      <c r="D5276">
        <v>16</v>
      </c>
      <c r="E5276">
        <v>6.0423686999999997E-2</v>
      </c>
    </row>
    <row r="5277" spans="1:5" x14ac:dyDescent="0.25">
      <c r="A5277">
        <v>1</v>
      </c>
      <c r="B5277">
        <v>12</v>
      </c>
      <c r="C5277">
        <v>250000</v>
      </c>
      <c r="D5277">
        <v>16</v>
      </c>
      <c r="E5277">
        <v>6.1562426000000003E-2</v>
      </c>
    </row>
    <row r="5278" spans="1:5" x14ac:dyDescent="0.25">
      <c r="A5278">
        <v>2</v>
      </c>
      <c r="B5278">
        <v>12</v>
      </c>
      <c r="C5278">
        <v>250000</v>
      </c>
      <c r="D5278">
        <v>16</v>
      </c>
      <c r="E5278">
        <v>5.6772758999999999E-2</v>
      </c>
    </row>
    <row r="5279" spans="1:5" x14ac:dyDescent="0.25">
      <c r="A5279">
        <v>0</v>
      </c>
      <c r="B5279">
        <v>12</v>
      </c>
      <c r="C5279">
        <v>500000</v>
      </c>
      <c r="D5279">
        <v>16</v>
      </c>
      <c r="E5279">
        <v>0.15560914100000001</v>
      </c>
    </row>
    <row r="5280" spans="1:5" x14ac:dyDescent="0.25">
      <c r="A5280">
        <v>1</v>
      </c>
      <c r="B5280">
        <v>12</v>
      </c>
      <c r="C5280">
        <v>500000</v>
      </c>
      <c r="D5280">
        <v>16</v>
      </c>
      <c r="E5280">
        <v>0.165633847</v>
      </c>
    </row>
    <row r="5281" spans="1:5" x14ac:dyDescent="0.25">
      <c r="A5281">
        <v>2</v>
      </c>
      <c r="B5281">
        <v>12</v>
      </c>
      <c r="C5281">
        <v>500000</v>
      </c>
      <c r="D5281">
        <v>16</v>
      </c>
      <c r="E5281">
        <v>0.15860384799999999</v>
      </c>
    </row>
    <row r="5282" spans="1:5" x14ac:dyDescent="0.25">
      <c r="A5282">
        <v>0</v>
      </c>
      <c r="B5282">
        <v>12</v>
      </c>
      <c r="C5282">
        <v>1000000</v>
      </c>
      <c r="D5282">
        <v>16</v>
      </c>
      <c r="E5282">
        <v>0.31299158300000002</v>
      </c>
    </row>
    <row r="5283" spans="1:5" x14ac:dyDescent="0.25">
      <c r="A5283">
        <v>1</v>
      </c>
      <c r="B5283">
        <v>12</v>
      </c>
      <c r="C5283">
        <v>1000000</v>
      </c>
      <c r="D5283">
        <v>16</v>
      </c>
      <c r="E5283">
        <v>0.34215399299999999</v>
      </c>
    </row>
    <row r="5284" spans="1:5" x14ac:dyDescent="0.25">
      <c r="A5284">
        <v>2</v>
      </c>
      <c r="B5284">
        <v>12</v>
      </c>
      <c r="C5284">
        <v>1000000</v>
      </c>
      <c r="D5284">
        <v>16</v>
      </c>
      <c r="E5284">
        <v>0.30707805300000002</v>
      </c>
    </row>
    <row r="5285" spans="1:5" x14ac:dyDescent="0.25">
      <c r="A5285">
        <v>0</v>
      </c>
      <c r="B5285">
        <v>12</v>
      </c>
      <c r="C5285">
        <v>2000000</v>
      </c>
      <c r="D5285">
        <v>16</v>
      </c>
      <c r="E5285">
        <v>0.65632200500000004</v>
      </c>
    </row>
    <row r="5286" spans="1:5" x14ac:dyDescent="0.25">
      <c r="A5286">
        <v>1</v>
      </c>
      <c r="B5286">
        <v>12</v>
      </c>
      <c r="C5286">
        <v>2000000</v>
      </c>
      <c r="D5286">
        <v>16</v>
      </c>
      <c r="E5286">
        <v>0.66237164199999998</v>
      </c>
    </row>
    <row r="5287" spans="1:5" x14ac:dyDescent="0.25">
      <c r="A5287">
        <v>2</v>
      </c>
      <c r="B5287">
        <v>12</v>
      </c>
      <c r="C5287">
        <v>2000000</v>
      </c>
      <c r="D5287">
        <v>16</v>
      </c>
      <c r="E5287">
        <v>0.70147795300000004</v>
      </c>
    </row>
    <row r="5288" spans="1:5" x14ac:dyDescent="0.25">
      <c r="A5288">
        <v>0</v>
      </c>
      <c r="B5288">
        <v>12</v>
      </c>
      <c r="C5288">
        <v>4000000</v>
      </c>
      <c r="D5288">
        <v>16</v>
      </c>
      <c r="E5288">
        <v>1.30047702</v>
      </c>
    </row>
    <row r="5289" spans="1:5" x14ac:dyDescent="0.25">
      <c r="A5289">
        <v>1</v>
      </c>
      <c r="B5289">
        <v>12</v>
      </c>
      <c r="C5289">
        <v>4000000</v>
      </c>
      <c r="D5289">
        <v>16</v>
      </c>
      <c r="E5289">
        <v>1.3396966530000001</v>
      </c>
    </row>
    <row r="5290" spans="1:5" x14ac:dyDescent="0.25">
      <c r="A5290">
        <v>2</v>
      </c>
      <c r="B5290">
        <v>12</v>
      </c>
      <c r="C5290">
        <v>4000000</v>
      </c>
      <c r="D5290">
        <v>16</v>
      </c>
      <c r="E5290">
        <v>1.3235227970000001</v>
      </c>
    </row>
    <row r="5291" spans="1:5" x14ac:dyDescent="0.25">
      <c r="A5291">
        <v>0</v>
      </c>
      <c r="B5291">
        <v>12</v>
      </c>
      <c r="C5291">
        <v>8000000</v>
      </c>
      <c r="D5291">
        <v>16</v>
      </c>
      <c r="E5291">
        <v>3.2359411320000002</v>
      </c>
    </row>
    <row r="5292" spans="1:5" x14ac:dyDescent="0.25">
      <c r="A5292">
        <v>1</v>
      </c>
      <c r="B5292">
        <v>12</v>
      </c>
      <c r="C5292">
        <v>8000000</v>
      </c>
      <c r="D5292">
        <v>16</v>
      </c>
      <c r="E5292">
        <v>3.214847105</v>
      </c>
    </row>
    <row r="5293" spans="1:5" x14ac:dyDescent="0.25">
      <c r="A5293">
        <v>2</v>
      </c>
      <c r="B5293">
        <v>12</v>
      </c>
      <c r="C5293">
        <v>8000000</v>
      </c>
      <c r="D5293">
        <v>16</v>
      </c>
      <c r="E5293">
        <v>3.146908727</v>
      </c>
    </row>
    <row r="5294" spans="1:5" x14ac:dyDescent="0.25">
      <c r="A5294">
        <v>0</v>
      </c>
      <c r="B5294">
        <v>13</v>
      </c>
      <c r="C5294">
        <v>125000</v>
      </c>
      <c r="D5294">
        <v>16</v>
      </c>
      <c r="E5294">
        <v>4.1670878000000001E-2</v>
      </c>
    </row>
    <row r="5295" spans="1:5" x14ac:dyDescent="0.25">
      <c r="A5295">
        <v>1</v>
      </c>
      <c r="B5295">
        <v>13</v>
      </c>
      <c r="C5295">
        <v>125000</v>
      </c>
      <c r="D5295">
        <v>16</v>
      </c>
      <c r="E5295">
        <v>2.7087626E-2</v>
      </c>
    </row>
    <row r="5296" spans="1:5" x14ac:dyDescent="0.25">
      <c r="A5296">
        <v>2</v>
      </c>
      <c r="B5296">
        <v>13</v>
      </c>
      <c r="C5296">
        <v>125000</v>
      </c>
      <c r="D5296">
        <v>16</v>
      </c>
      <c r="E5296">
        <v>3.4672583E-2</v>
      </c>
    </row>
    <row r="5297" spans="1:5" x14ac:dyDescent="0.25">
      <c r="A5297">
        <v>0</v>
      </c>
      <c r="B5297">
        <v>13</v>
      </c>
      <c r="C5297">
        <v>250000</v>
      </c>
      <c r="D5297">
        <v>16</v>
      </c>
      <c r="E5297">
        <v>6.0817357000000002E-2</v>
      </c>
    </row>
    <row r="5298" spans="1:5" x14ac:dyDescent="0.25">
      <c r="A5298">
        <v>1</v>
      </c>
      <c r="B5298">
        <v>13</v>
      </c>
      <c r="C5298">
        <v>250000</v>
      </c>
      <c r="D5298">
        <v>16</v>
      </c>
      <c r="E5298">
        <v>8.4912572000000006E-2</v>
      </c>
    </row>
    <row r="5299" spans="1:5" x14ac:dyDescent="0.25">
      <c r="A5299">
        <v>2</v>
      </c>
      <c r="B5299">
        <v>13</v>
      </c>
      <c r="C5299">
        <v>250000</v>
      </c>
      <c r="D5299">
        <v>16</v>
      </c>
      <c r="E5299">
        <v>6.6114729999999997E-2</v>
      </c>
    </row>
    <row r="5300" spans="1:5" x14ac:dyDescent="0.25">
      <c r="A5300">
        <v>0</v>
      </c>
      <c r="B5300">
        <v>13</v>
      </c>
      <c r="C5300">
        <v>500000</v>
      </c>
      <c r="D5300">
        <v>16</v>
      </c>
      <c r="E5300">
        <v>0.18059656199999999</v>
      </c>
    </row>
    <row r="5301" spans="1:5" x14ac:dyDescent="0.25">
      <c r="A5301">
        <v>1</v>
      </c>
      <c r="B5301">
        <v>13</v>
      </c>
      <c r="C5301">
        <v>500000</v>
      </c>
      <c r="D5301">
        <v>16</v>
      </c>
      <c r="E5301">
        <v>0.18366065600000001</v>
      </c>
    </row>
    <row r="5302" spans="1:5" x14ac:dyDescent="0.25">
      <c r="A5302">
        <v>2</v>
      </c>
      <c r="B5302">
        <v>13</v>
      </c>
      <c r="C5302">
        <v>500000</v>
      </c>
      <c r="D5302">
        <v>16</v>
      </c>
      <c r="E5302">
        <v>0.162303208</v>
      </c>
    </row>
    <row r="5303" spans="1:5" x14ac:dyDescent="0.25">
      <c r="A5303">
        <v>0</v>
      </c>
      <c r="B5303">
        <v>13</v>
      </c>
      <c r="C5303">
        <v>1000000</v>
      </c>
      <c r="D5303">
        <v>16</v>
      </c>
      <c r="E5303">
        <v>0.32787003100000001</v>
      </c>
    </row>
    <row r="5304" spans="1:5" x14ac:dyDescent="0.25">
      <c r="A5304">
        <v>1</v>
      </c>
      <c r="B5304">
        <v>13</v>
      </c>
      <c r="C5304">
        <v>1000000</v>
      </c>
      <c r="D5304">
        <v>16</v>
      </c>
      <c r="E5304">
        <v>0.36402309999999999</v>
      </c>
    </row>
    <row r="5305" spans="1:5" x14ac:dyDescent="0.25">
      <c r="A5305">
        <v>2</v>
      </c>
      <c r="B5305">
        <v>13</v>
      </c>
      <c r="C5305">
        <v>1000000</v>
      </c>
      <c r="D5305">
        <v>16</v>
      </c>
      <c r="E5305">
        <v>0.34927873999999998</v>
      </c>
    </row>
    <row r="5306" spans="1:5" x14ac:dyDescent="0.25">
      <c r="A5306">
        <v>0</v>
      </c>
      <c r="B5306">
        <v>13</v>
      </c>
      <c r="C5306">
        <v>2000000</v>
      </c>
      <c r="D5306">
        <v>16</v>
      </c>
      <c r="E5306">
        <v>0.73712393499999995</v>
      </c>
    </row>
    <row r="5307" spans="1:5" x14ac:dyDescent="0.25">
      <c r="A5307">
        <v>1</v>
      </c>
      <c r="B5307">
        <v>13</v>
      </c>
      <c r="C5307">
        <v>2000000</v>
      </c>
      <c r="D5307">
        <v>16</v>
      </c>
      <c r="E5307">
        <v>0.74067136200000006</v>
      </c>
    </row>
    <row r="5308" spans="1:5" x14ac:dyDescent="0.25">
      <c r="A5308">
        <v>2</v>
      </c>
      <c r="B5308">
        <v>13</v>
      </c>
      <c r="C5308">
        <v>2000000</v>
      </c>
      <c r="D5308">
        <v>16</v>
      </c>
      <c r="E5308">
        <v>0.746215081</v>
      </c>
    </row>
    <row r="5309" spans="1:5" x14ac:dyDescent="0.25">
      <c r="A5309">
        <v>0</v>
      </c>
      <c r="B5309">
        <v>13</v>
      </c>
      <c r="C5309">
        <v>4000000</v>
      </c>
      <c r="D5309">
        <v>16</v>
      </c>
      <c r="E5309">
        <v>1.394690301</v>
      </c>
    </row>
    <row r="5310" spans="1:5" x14ac:dyDescent="0.25">
      <c r="A5310">
        <v>1</v>
      </c>
      <c r="B5310">
        <v>13</v>
      </c>
      <c r="C5310">
        <v>4000000</v>
      </c>
      <c r="D5310">
        <v>16</v>
      </c>
      <c r="E5310">
        <v>1.42188526</v>
      </c>
    </row>
    <row r="5311" spans="1:5" x14ac:dyDescent="0.25">
      <c r="A5311">
        <v>2</v>
      </c>
      <c r="B5311">
        <v>13</v>
      </c>
      <c r="C5311">
        <v>4000000</v>
      </c>
      <c r="D5311">
        <v>16</v>
      </c>
      <c r="E5311">
        <v>1.442832055</v>
      </c>
    </row>
    <row r="5312" spans="1:5" x14ac:dyDescent="0.25">
      <c r="A5312">
        <v>0</v>
      </c>
      <c r="B5312">
        <v>13</v>
      </c>
      <c r="C5312">
        <v>8000000</v>
      </c>
      <c r="D5312">
        <v>16</v>
      </c>
      <c r="E5312">
        <v>3.532175219</v>
      </c>
    </row>
    <row r="5313" spans="1:5" x14ac:dyDescent="0.25">
      <c r="A5313">
        <v>1</v>
      </c>
      <c r="B5313">
        <v>13</v>
      </c>
      <c r="C5313">
        <v>8000000</v>
      </c>
      <c r="D5313">
        <v>16</v>
      </c>
      <c r="E5313">
        <v>3.4423333719999998</v>
      </c>
    </row>
    <row r="5314" spans="1:5" x14ac:dyDescent="0.25">
      <c r="A5314">
        <v>2</v>
      </c>
      <c r="B5314">
        <v>13</v>
      </c>
      <c r="C5314">
        <v>8000000</v>
      </c>
      <c r="D5314">
        <v>16</v>
      </c>
      <c r="E5314">
        <v>3.756741983</v>
      </c>
    </row>
    <row r="5315" spans="1:5" x14ac:dyDescent="0.25">
      <c r="A5315">
        <v>0</v>
      </c>
      <c r="B5315">
        <v>14</v>
      </c>
      <c r="C5315">
        <v>125000</v>
      </c>
      <c r="D5315">
        <v>16</v>
      </c>
      <c r="E5315">
        <v>3.2867937999999999E-2</v>
      </c>
    </row>
    <row r="5316" spans="1:5" x14ac:dyDescent="0.25">
      <c r="A5316">
        <v>1</v>
      </c>
      <c r="B5316">
        <v>14</v>
      </c>
      <c r="C5316">
        <v>125000</v>
      </c>
      <c r="D5316">
        <v>16</v>
      </c>
      <c r="E5316">
        <v>2.7074017999999998E-2</v>
      </c>
    </row>
    <row r="5317" spans="1:5" x14ac:dyDescent="0.25">
      <c r="A5317">
        <v>2</v>
      </c>
      <c r="B5317">
        <v>14</v>
      </c>
      <c r="C5317">
        <v>125000</v>
      </c>
      <c r="D5317">
        <v>16</v>
      </c>
      <c r="E5317">
        <v>2.9570737999999999E-2</v>
      </c>
    </row>
    <row r="5318" spans="1:5" x14ac:dyDescent="0.25">
      <c r="A5318">
        <v>0</v>
      </c>
      <c r="B5318">
        <v>14</v>
      </c>
      <c r="C5318">
        <v>250000</v>
      </c>
      <c r="D5318">
        <v>16</v>
      </c>
      <c r="E5318">
        <v>9.2463051000000004E-2</v>
      </c>
    </row>
    <row r="5319" spans="1:5" x14ac:dyDescent="0.25">
      <c r="A5319">
        <v>1</v>
      </c>
      <c r="B5319">
        <v>14</v>
      </c>
      <c r="C5319">
        <v>250000</v>
      </c>
      <c r="D5319">
        <v>16</v>
      </c>
      <c r="E5319">
        <v>6.6494037000000006E-2</v>
      </c>
    </row>
    <row r="5320" spans="1:5" x14ac:dyDescent="0.25">
      <c r="A5320">
        <v>2</v>
      </c>
      <c r="B5320">
        <v>14</v>
      </c>
      <c r="C5320">
        <v>250000</v>
      </c>
      <c r="D5320">
        <v>16</v>
      </c>
      <c r="E5320">
        <v>7.0424921000000001E-2</v>
      </c>
    </row>
    <row r="5321" spans="1:5" x14ac:dyDescent="0.25">
      <c r="A5321">
        <v>0</v>
      </c>
      <c r="B5321">
        <v>14</v>
      </c>
      <c r="C5321">
        <v>500000</v>
      </c>
      <c r="D5321">
        <v>16</v>
      </c>
      <c r="E5321">
        <v>0.17175902500000001</v>
      </c>
    </row>
    <row r="5322" spans="1:5" x14ac:dyDescent="0.25">
      <c r="A5322">
        <v>1</v>
      </c>
      <c r="B5322">
        <v>14</v>
      </c>
      <c r="C5322">
        <v>500000</v>
      </c>
      <c r="D5322">
        <v>16</v>
      </c>
      <c r="E5322">
        <v>0.170999863</v>
      </c>
    </row>
    <row r="5323" spans="1:5" x14ac:dyDescent="0.25">
      <c r="A5323">
        <v>2</v>
      </c>
      <c r="B5323">
        <v>14</v>
      </c>
      <c r="C5323">
        <v>500000</v>
      </c>
      <c r="D5323">
        <v>16</v>
      </c>
      <c r="E5323">
        <v>0.18893448700000001</v>
      </c>
    </row>
    <row r="5324" spans="1:5" x14ac:dyDescent="0.25">
      <c r="A5324">
        <v>0</v>
      </c>
      <c r="B5324">
        <v>14</v>
      </c>
      <c r="C5324">
        <v>1000000</v>
      </c>
      <c r="D5324">
        <v>16</v>
      </c>
      <c r="E5324">
        <v>0.34635232100000002</v>
      </c>
    </row>
    <row r="5325" spans="1:5" x14ac:dyDescent="0.25">
      <c r="A5325">
        <v>1</v>
      </c>
      <c r="B5325">
        <v>14</v>
      </c>
      <c r="C5325">
        <v>1000000</v>
      </c>
      <c r="D5325">
        <v>16</v>
      </c>
      <c r="E5325">
        <v>0.36823620400000001</v>
      </c>
    </row>
    <row r="5326" spans="1:5" x14ac:dyDescent="0.25">
      <c r="A5326">
        <v>2</v>
      </c>
      <c r="B5326">
        <v>14</v>
      </c>
      <c r="C5326">
        <v>1000000</v>
      </c>
      <c r="D5326">
        <v>16</v>
      </c>
      <c r="E5326">
        <v>0.35332153999999999</v>
      </c>
    </row>
    <row r="5327" spans="1:5" x14ac:dyDescent="0.25">
      <c r="A5327">
        <v>0</v>
      </c>
      <c r="B5327">
        <v>14</v>
      </c>
      <c r="C5327">
        <v>2000000</v>
      </c>
      <c r="D5327">
        <v>16</v>
      </c>
      <c r="E5327">
        <v>0.81894281599999996</v>
      </c>
    </row>
    <row r="5328" spans="1:5" x14ac:dyDescent="0.25">
      <c r="A5328">
        <v>1</v>
      </c>
      <c r="B5328">
        <v>14</v>
      </c>
      <c r="C5328">
        <v>2000000</v>
      </c>
      <c r="D5328">
        <v>16</v>
      </c>
      <c r="E5328">
        <v>0.84937944099999996</v>
      </c>
    </row>
    <row r="5329" spans="1:5" x14ac:dyDescent="0.25">
      <c r="A5329">
        <v>2</v>
      </c>
      <c r="B5329">
        <v>14</v>
      </c>
      <c r="C5329">
        <v>2000000</v>
      </c>
      <c r="D5329">
        <v>16</v>
      </c>
      <c r="E5329">
        <v>0.79252807000000003</v>
      </c>
    </row>
    <row r="5330" spans="1:5" x14ac:dyDescent="0.25">
      <c r="A5330">
        <v>0</v>
      </c>
      <c r="B5330">
        <v>14</v>
      </c>
      <c r="C5330">
        <v>4000000</v>
      </c>
      <c r="D5330">
        <v>16</v>
      </c>
      <c r="E5330">
        <v>1.5321182069999999</v>
      </c>
    </row>
    <row r="5331" spans="1:5" x14ac:dyDescent="0.25">
      <c r="A5331">
        <v>1</v>
      </c>
      <c r="B5331">
        <v>14</v>
      </c>
      <c r="C5331">
        <v>4000000</v>
      </c>
      <c r="D5331">
        <v>16</v>
      </c>
      <c r="E5331">
        <v>1.593911104</v>
      </c>
    </row>
    <row r="5332" spans="1:5" x14ac:dyDescent="0.25">
      <c r="A5332">
        <v>2</v>
      </c>
      <c r="B5332">
        <v>14</v>
      </c>
      <c r="C5332">
        <v>4000000</v>
      </c>
      <c r="D5332">
        <v>16</v>
      </c>
      <c r="E5332">
        <v>1.5404801509999999</v>
      </c>
    </row>
    <row r="5333" spans="1:5" x14ac:dyDescent="0.25">
      <c r="A5333">
        <v>0</v>
      </c>
      <c r="B5333">
        <v>14</v>
      </c>
      <c r="C5333">
        <v>8000000</v>
      </c>
      <c r="D5333">
        <v>16</v>
      </c>
      <c r="E5333">
        <v>3.7290860659999998</v>
      </c>
    </row>
    <row r="5334" spans="1:5" x14ac:dyDescent="0.25">
      <c r="A5334">
        <v>1</v>
      </c>
      <c r="B5334">
        <v>14</v>
      </c>
      <c r="C5334">
        <v>8000000</v>
      </c>
      <c r="D5334">
        <v>16</v>
      </c>
      <c r="E5334">
        <v>3.6883846189999998</v>
      </c>
    </row>
    <row r="5335" spans="1:5" x14ac:dyDescent="0.25">
      <c r="A5335">
        <v>2</v>
      </c>
      <c r="B5335">
        <v>14</v>
      </c>
      <c r="C5335">
        <v>8000000</v>
      </c>
      <c r="D5335">
        <v>16</v>
      </c>
      <c r="E5335">
        <v>3.784020312</v>
      </c>
    </row>
    <row r="5336" spans="1:5" x14ac:dyDescent="0.25">
      <c r="A5336">
        <v>0</v>
      </c>
      <c r="B5336">
        <v>15</v>
      </c>
      <c r="C5336">
        <v>125000</v>
      </c>
      <c r="D5336">
        <v>16</v>
      </c>
      <c r="E5336">
        <v>2.7426012E-2</v>
      </c>
    </row>
    <row r="5337" spans="1:5" x14ac:dyDescent="0.25">
      <c r="A5337">
        <v>1</v>
      </c>
      <c r="B5337">
        <v>15</v>
      </c>
      <c r="C5337">
        <v>125000</v>
      </c>
      <c r="D5337">
        <v>16</v>
      </c>
      <c r="E5337">
        <v>3.9884840999999997E-2</v>
      </c>
    </row>
    <row r="5338" spans="1:5" x14ac:dyDescent="0.25">
      <c r="A5338">
        <v>2</v>
      </c>
      <c r="B5338">
        <v>15</v>
      </c>
      <c r="C5338">
        <v>125000</v>
      </c>
      <c r="D5338">
        <v>16</v>
      </c>
      <c r="E5338">
        <v>5.3539041000000002E-2</v>
      </c>
    </row>
    <row r="5339" spans="1:5" x14ac:dyDescent="0.25">
      <c r="A5339">
        <v>0</v>
      </c>
      <c r="B5339">
        <v>15</v>
      </c>
      <c r="C5339">
        <v>250000</v>
      </c>
      <c r="D5339">
        <v>16</v>
      </c>
      <c r="E5339">
        <v>6.8541537E-2</v>
      </c>
    </row>
    <row r="5340" spans="1:5" x14ac:dyDescent="0.25">
      <c r="A5340">
        <v>1</v>
      </c>
      <c r="B5340">
        <v>15</v>
      </c>
      <c r="C5340">
        <v>250000</v>
      </c>
      <c r="D5340">
        <v>16</v>
      </c>
      <c r="E5340">
        <v>7.0156738999999996E-2</v>
      </c>
    </row>
    <row r="5341" spans="1:5" x14ac:dyDescent="0.25">
      <c r="A5341">
        <v>2</v>
      </c>
      <c r="B5341">
        <v>15</v>
      </c>
      <c r="C5341">
        <v>250000</v>
      </c>
      <c r="D5341">
        <v>16</v>
      </c>
      <c r="E5341">
        <v>0.103100996</v>
      </c>
    </row>
    <row r="5342" spans="1:5" x14ac:dyDescent="0.25">
      <c r="A5342">
        <v>0</v>
      </c>
      <c r="B5342">
        <v>15</v>
      </c>
      <c r="C5342">
        <v>500000</v>
      </c>
      <c r="D5342">
        <v>16</v>
      </c>
      <c r="E5342">
        <v>0.20472007</v>
      </c>
    </row>
    <row r="5343" spans="1:5" x14ac:dyDescent="0.25">
      <c r="A5343">
        <v>1</v>
      </c>
      <c r="B5343">
        <v>15</v>
      </c>
      <c r="C5343">
        <v>500000</v>
      </c>
      <c r="D5343">
        <v>16</v>
      </c>
      <c r="E5343">
        <v>0.20127916700000001</v>
      </c>
    </row>
    <row r="5344" spans="1:5" x14ac:dyDescent="0.25">
      <c r="A5344">
        <v>2</v>
      </c>
      <c r="B5344">
        <v>15</v>
      </c>
      <c r="C5344">
        <v>500000</v>
      </c>
      <c r="D5344">
        <v>16</v>
      </c>
      <c r="E5344">
        <v>0.18581703999999999</v>
      </c>
    </row>
    <row r="5345" spans="1:5" x14ac:dyDescent="0.25">
      <c r="A5345">
        <v>0</v>
      </c>
      <c r="B5345">
        <v>15</v>
      </c>
      <c r="C5345">
        <v>1000000</v>
      </c>
      <c r="D5345">
        <v>16</v>
      </c>
      <c r="E5345">
        <v>0.41075879199999998</v>
      </c>
    </row>
    <row r="5346" spans="1:5" x14ac:dyDescent="0.25">
      <c r="A5346">
        <v>1</v>
      </c>
      <c r="B5346">
        <v>15</v>
      </c>
      <c r="C5346">
        <v>1000000</v>
      </c>
      <c r="D5346">
        <v>16</v>
      </c>
      <c r="E5346">
        <v>0.411597975</v>
      </c>
    </row>
    <row r="5347" spans="1:5" x14ac:dyDescent="0.25">
      <c r="A5347">
        <v>2</v>
      </c>
      <c r="B5347">
        <v>15</v>
      </c>
      <c r="C5347">
        <v>1000000</v>
      </c>
      <c r="D5347">
        <v>16</v>
      </c>
      <c r="E5347">
        <v>0.36814192200000001</v>
      </c>
    </row>
    <row r="5348" spans="1:5" x14ac:dyDescent="0.25">
      <c r="A5348">
        <v>0</v>
      </c>
      <c r="B5348">
        <v>15</v>
      </c>
      <c r="C5348">
        <v>2000000</v>
      </c>
      <c r="D5348">
        <v>16</v>
      </c>
      <c r="E5348">
        <v>0.86098744699999996</v>
      </c>
    </row>
    <row r="5349" spans="1:5" x14ac:dyDescent="0.25">
      <c r="A5349">
        <v>1</v>
      </c>
      <c r="B5349">
        <v>15</v>
      </c>
      <c r="C5349">
        <v>2000000</v>
      </c>
      <c r="D5349">
        <v>16</v>
      </c>
      <c r="E5349">
        <v>0.84371754600000004</v>
      </c>
    </row>
    <row r="5350" spans="1:5" x14ac:dyDescent="0.25">
      <c r="A5350">
        <v>2</v>
      </c>
      <c r="B5350">
        <v>15</v>
      </c>
      <c r="C5350">
        <v>2000000</v>
      </c>
      <c r="D5350">
        <v>16</v>
      </c>
      <c r="E5350">
        <v>0.83437223699999996</v>
      </c>
    </row>
    <row r="5351" spans="1:5" x14ac:dyDescent="0.25">
      <c r="A5351">
        <v>0</v>
      </c>
      <c r="B5351">
        <v>15</v>
      </c>
      <c r="C5351">
        <v>4000000</v>
      </c>
      <c r="D5351">
        <v>16</v>
      </c>
      <c r="E5351">
        <v>1.6653270440000001</v>
      </c>
    </row>
    <row r="5352" spans="1:5" x14ac:dyDescent="0.25">
      <c r="A5352">
        <v>1</v>
      </c>
      <c r="B5352">
        <v>15</v>
      </c>
      <c r="C5352">
        <v>4000000</v>
      </c>
      <c r="D5352">
        <v>16</v>
      </c>
      <c r="E5352">
        <v>1.709486292</v>
      </c>
    </row>
    <row r="5353" spans="1:5" x14ac:dyDescent="0.25">
      <c r="A5353">
        <v>2</v>
      </c>
      <c r="B5353">
        <v>15</v>
      </c>
      <c r="C5353">
        <v>4000000</v>
      </c>
      <c r="D5353">
        <v>16</v>
      </c>
      <c r="E5353">
        <v>1.716627474</v>
      </c>
    </row>
    <row r="5354" spans="1:5" x14ac:dyDescent="0.25">
      <c r="A5354">
        <v>0</v>
      </c>
      <c r="B5354">
        <v>15</v>
      </c>
      <c r="C5354">
        <v>8000000</v>
      </c>
      <c r="D5354">
        <v>16</v>
      </c>
      <c r="E5354">
        <v>3.9143723659999998</v>
      </c>
    </row>
    <row r="5355" spans="1:5" x14ac:dyDescent="0.25">
      <c r="A5355">
        <v>1</v>
      </c>
      <c r="B5355">
        <v>15</v>
      </c>
      <c r="C5355">
        <v>8000000</v>
      </c>
      <c r="D5355">
        <v>16</v>
      </c>
      <c r="E5355">
        <v>3.892893076</v>
      </c>
    </row>
    <row r="5356" spans="1:5" x14ac:dyDescent="0.25">
      <c r="A5356">
        <v>2</v>
      </c>
      <c r="B5356">
        <v>15</v>
      </c>
      <c r="C5356">
        <v>8000000</v>
      </c>
      <c r="D5356">
        <v>16</v>
      </c>
      <c r="E5356">
        <v>4.1066697760000004</v>
      </c>
    </row>
    <row r="5357" spans="1:5" x14ac:dyDescent="0.25">
      <c r="A5357">
        <v>0</v>
      </c>
      <c r="B5357">
        <v>16</v>
      </c>
      <c r="C5357">
        <v>125000</v>
      </c>
      <c r="D5357">
        <v>16</v>
      </c>
      <c r="E5357">
        <v>2.6079877000000001E-2</v>
      </c>
    </row>
    <row r="5358" spans="1:5" x14ac:dyDescent="0.25">
      <c r="A5358">
        <v>1</v>
      </c>
      <c r="B5358">
        <v>16</v>
      </c>
      <c r="C5358">
        <v>125000</v>
      </c>
      <c r="D5358">
        <v>16</v>
      </c>
      <c r="E5358">
        <v>5.3831080000000003E-2</v>
      </c>
    </row>
    <row r="5359" spans="1:5" x14ac:dyDescent="0.25">
      <c r="A5359">
        <v>2</v>
      </c>
      <c r="B5359">
        <v>16</v>
      </c>
      <c r="C5359">
        <v>125000</v>
      </c>
      <c r="D5359">
        <v>16</v>
      </c>
      <c r="E5359">
        <v>4.1899894E-2</v>
      </c>
    </row>
    <row r="5360" spans="1:5" x14ac:dyDescent="0.25">
      <c r="A5360">
        <v>0</v>
      </c>
      <c r="B5360">
        <v>16</v>
      </c>
      <c r="C5360">
        <v>250000</v>
      </c>
      <c r="D5360">
        <v>16</v>
      </c>
      <c r="E5360">
        <v>8.1070097999999993E-2</v>
      </c>
    </row>
    <row r="5361" spans="1:5" x14ac:dyDescent="0.25">
      <c r="A5361">
        <v>1</v>
      </c>
      <c r="B5361">
        <v>16</v>
      </c>
      <c r="C5361">
        <v>250000</v>
      </c>
      <c r="D5361">
        <v>16</v>
      </c>
      <c r="E5361">
        <v>0.10071825600000001</v>
      </c>
    </row>
    <row r="5362" spans="1:5" x14ac:dyDescent="0.25">
      <c r="A5362">
        <v>2</v>
      </c>
      <c r="B5362">
        <v>16</v>
      </c>
      <c r="C5362">
        <v>250000</v>
      </c>
      <c r="D5362">
        <v>16</v>
      </c>
      <c r="E5362">
        <v>7.6549722000000001E-2</v>
      </c>
    </row>
    <row r="5363" spans="1:5" x14ac:dyDescent="0.25">
      <c r="A5363">
        <v>0</v>
      </c>
      <c r="B5363">
        <v>16</v>
      </c>
      <c r="C5363">
        <v>500000</v>
      </c>
      <c r="D5363">
        <v>16</v>
      </c>
      <c r="E5363">
        <v>0.195814037</v>
      </c>
    </row>
    <row r="5364" spans="1:5" x14ac:dyDescent="0.25">
      <c r="A5364">
        <v>1</v>
      </c>
      <c r="B5364">
        <v>16</v>
      </c>
      <c r="C5364">
        <v>500000</v>
      </c>
      <c r="D5364">
        <v>16</v>
      </c>
      <c r="E5364">
        <v>0.175222515</v>
      </c>
    </row>
    <row r="5365" spans="1:5" x14ac:dyDescent="0.25">
      <c r="A5365">
        <v>2</v>
      </c>
      <c r="B5365">
        <v>16</v>
      </c>
      <c r="C5365">
        <v>500000</v>
      </c>
      <c r="D5365">
        <v>16</v>
      </c>
      <c r="E5365">
        <v>0.22021729900000001</v>
      </c>
    </row>
    <row r="5366" spans="1:5" x14ac:dyDescent="0.25">
      <c r="A5366">
        <v>0</v>
      </c>
      <c r="B5366">
        <v>16</v>
      </c>
      <c r="C5366">
        <v>1000000</v>
      </c>
      <c r="D5366">
        <v>16</v>
      </c>
      <c r="E5366">
        <v>0.436293188</v>
      </c>
    </row>
    <row r="5367" spans="1:5" x14ac:dyDescent="0.25">
      <c r="A5367">
        <v>1</v>
      </c>
      <c r="B5367">
        <v>16</v>
      </c>
      <c r="C5367">
        <v>1000000</v>
      </c>
      <c r="D5367">
        <v>16</v>
      </c>
      <c r="E5367">
        <v>0.39063452300000001</v>
      </c>
    </row>
    <row r="5368" spans="1:5" x14ac:dyDescent="0.25">
      <c r="A5368">
        <v>2</v>
      </c>
      <c r="B5368">
        <v>16</v>
      </c>
      <c r="C5368">
        <v>1000000</v>
      </c>
      <c r="D5368">
        <v>16</v>
      </c>
      <c r="E5368">
        <v>0.42193873799999998</v>
      </c>
    </row>
    <row r="5369" spans="1:5" x14ac:dyDescent="0.25">
      <c r="A5369">
        <v>0</v>
      </c>
      <c r="B5369">
        <v>16</v>
      </c>
      <c r="C5369">
        <v>2000000</v>
      </c>
      <c r="D5369">
        <v>16</v>
      </c>
      <c r="E5369">
        <v>0.89993582800000005</v>
      </c>
    </row>
    <row r="5370" spans="1:5" x14ac:dyDescent="0.25">
      <c r="A5370">
        <v>1</v>
      </c>
      <c r="B5370">
        <v>16</v>
      </c>
      <c r="C5370">
        <v>2000000</v>
      </c>
      <c r="D5370">
        <v>16</v>
      </c>
      <c r="E5370">
        <v>0.88786533000000001</v>
      </c>
    </row>
    <row r="5371" spans="1:5" x14ac:dyDescent="0.25">
      <c r="A5371">
        <v>2</v>
      </c>
      <c r="B5371">
        <v>16</v>
      </c>
      <c r="C5371">
        <v>2000000</v>
      </c>
      <c r="D5371">
        <v>16</v>
      </c>
      <c r="E5371">
        <v>0.90919758699999997</v>
      </c>
    </row>
    <row r="5372" spans="1:5" x14ac:dyDescent="0.25">
      <c r="A5372">
        <v>0</v>
      </c>
      <c r="B5372">
        <v>16</v>
      </c>
      <c r="C5372">
        <v>4000000</v>
      </c>
      <c r="D5372">
        <v>16</v>
      </c>
      <c r="E5372">
        <v>1.8087901669999999</v>
      </c>
    </row>
    <row r="5373" spans="1:5" x14ac:dyDescent="0.25">
      <c r="A5373">
        <v>1</v>
      </c>
      <c r="B5373">
        <v>16</v>
      </c>
      <c r="C5373">
        <v>4000000</v>
      </c>
      <c r="D5373">
        <v>16</v>
      </c>
      <c r="E5373">
        <v>1.804079803</v>
      </c>
    </row>
    <row r="5374" spans="1:5" x14ac:dyDescent="0.25">
      <c r="A5374">
        <v>2</v>
      </c>
      <c r="B5374">
        <v>16</v>
      </c>
      <c r="C5374">
        <v>4000000</v>
      </c>
      <c r="D5374">
        <v>16</v>
      </c>
      <c r="E5374">
        <v>1.7779772620000001</v>
      </c>
    </row>
    <row r="5375" spans="1:5" x14ac:dyDescent="0.25">
      <c r="A5375">
        <v>0</v>
      </c>
      <c r="B5375">
        <v>16</v>
      </c>
      <c r="C5375">
        <v>8000000</v>
      </c>
      <c r="D5375">
        <v>16</v>
      </c>
      <c r="E5375">
        <v>4.1936395920000002</v>
      </c>
    </row>
    <row r="5376" spans="1:5" x14ac:dyDescent="0.25">
      <c r="A5376">
        <v>1</v>
      </c>
      <c r="B5376">
        <v>16</v>
      </c>
      <c r="C5376">
        <v>8000000</v>
      </c>
      <c r="D5376">
        <v>16</v>
      </c>
      <c r="E5376">
        <v>4.5636377770000003</v>
      </c>
    </row>
    <row r="5377" spans="1:5" x14ac:dyDescent="0.25">
      <c r="A5377">
        <v>2</v>
      </c>
      <c r="B5377">
        <v>16</v>
      </c>
      <c r="C5377">
        <v>8000000</v>
      </c>
      <c r="D5377">
        <v>16</v>
      </c>
      <c r="E5377">
        <v>4.2085424170000003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93"/>
  <sheetViews>
    <sheetView workbookViewId="0">
      <selection activeCell="E2" sqref="E2"/>
    </sheetView>
  </sheetViews>
  <sheetFormatPr defaultRowHeight="15" x14ac:dyDescent="0.25"/>
  <cols>
    <col min="1" max="1" width="17.5703125" bestFit="1" customWidth="1"/>
    <col min="2" max="2" width="10.5703125" bestFit="1" customWidth="1"/>
    <col min="4" max="6" width="14.140625" bestFit="1" customWidth="1"/>
    <col min="7" max="7" width="12" style="2" bestFit="1" customWidth="1"/>
  </cols>
  <sheetData>
    <row r="1" spans="1:10" x14ac:dyDescent="0.25">
      <c r="A1" t="s">
        <v>1</v>
      </c>
      <c r="B1" t="s">
        <v>2</v>
      </c>
      <c r="C1" t="s">
        <v>3</v>
      </c>
      <c r="D1" t="s">
        <v>7</v>
      </c>
      <c r="E1" t="s">
        <v>5</v>
      </c>
      <c r="F1" t="s">
        <v>6</v>
      </c>
      <c r="G1" s="2" t="s">
        <v>8</v>
      </c>
      <c r="H1" s="2" t="s">
        <v>9</v>
      </c>
      <c r="I1" s="2" t="s">
        <v>10</v>
      </c>
      <c r="J1" s="2"/>
    </row>
    <row r="2" spans="1:10" x14ac:dyDescent="0.25">
      <c r="A2">
        <f ca="1">OFFSET(data_from_csv!B$1,(ROW()-1)*3-2,0)</f>
        <v>1</v>
      </c>
      <c r="B2">
        <f ca="1">OFFSET(data_from_csv!C$1,(ROW()-1)*3-2,0)</f>
        <v>125000</v>
      </c>
      <c r="C2">
        <f ca="1">OFFSET(data_from_csv!D$1,(ROW()-1)*3-2,0)</f>
        <v>1</v>
      </c>
      <c r="D2">
        <f ca="1">OFFSET(data_from_csv!E$1,(ROW()-1)*3-2,0)</f>
        <v>5.1080573999999997E-2</v>
      </c>
      <c r="E2">
        <f ca="1">OFFSET(data_from_csv!E$1,(ROW()-1)*3-1,0)</f>
        <v>2.0493673E-2</v>
      </c>
      <c r="F2">
        <f ca="1">OFFSET(data_from_csv!E$1,(ROW()-1)*3-0,0)</f>
        <v>2.0506804E-2</v>
      </c>
      <c r="G2" s="2">
        <f ca="1">_xlfn.STDEV.P(D2:F2)</f>
        <v>1.4415709398738362E-2</v>
      </c>
      <c r="H2">
        <f ca="1">AVERAGE(D2:F2)</f>
        <v>3.0693683666666666E-2</v>
      </c>
      <c r="I2">
        <f ca="1">MEDIAN(D2:F2)</f>
        <v>2.0506804E-2</v>
      </c>
    </row>
    <row r="3" spans="1:10" x14ac:dyDescent="0.25">
      <c r="A3">
        <f ca="1">OFFSET(data_from_csv!B$1,(ROW()-1)*3-2,0)</f>
        <v>1</v>
      </c>
      <c r="B3">
        <f ca="1">OFFSET(data_from_csv!C$1,(ROW()-1)*3-2,0)</f>
        <v>250000</v>
      </c>
      <c r="C3">
        <f ca="1">OFFSET(data_from_csv!D$1,(ROW()-1)*3-2,0)</f>
        <v>1</v>
      </c>
      <c r="D3">
        <f ca="1">OFFSET(data_from_csv!E$1,(ROW()-1)*3-2,0)</f>
        <v>2.3138268E-2</v>
      </c>
      <c r="E3">
        <f ca="1">OFFSET(data_from_csv!E$1,(ROW()-1)*3-1,0)</f>
        <v>2.3834161999999999E-2</v>
      </c>
      <c r="F3">
        <f ca="1">OFFSET(data_from_csv!E$1,(ROW()-1)*3-0,0)</f>
        <v>1.5132128E-2</v>
      </c>
      <c r="G3" s="2">
        <f t="shared" ref="G3:G66" ca="1" si="0">_xlfn.STDEV.P(D3:F3)</f>
        <v>3.9483884461609005E-3</v>
      </c>
      <c r="H3">
        <f t="shared" ref="H3:H66" ca="1" si="1">AVERAGE(D3:F3)</f>
        <v>2.0701519333333331E-2</v>
      </c>
      <c r="I3">
        <f t="shared" ref="I3:I66" ca="1" si="2">MEDIAN(D3:F3)</f>
        <v>2.3138268E-2</v>
      </c>
    </row>
    <row r="4" spans="1:10" x14ac:dyDescent="0.25">
      <c r="A4">
        <f ca="1">OFFSET(data_from_csv!B$1,(ROW()-1)*3-2,0)</f>
        <v>1</v>
      </c>
      <c r="B4">
        <f ca="1">OFFSET(data_from_csv!C$1,(ROW()-1)*3-2,0)</f>
        <v>500000</v>
      </c>
      <c r="C4">
        <f ca="1">OFFSET(data_from_csv!D$1,(ROW()-1)*3-2,0)</f>
        <v>1</v>
      </c>
      <c r="D4">
        <f ca="1">OFFSET(data_from_csv!E$1,(ROW()-1)*3-2,0)</f>
        <v>2.7041151999999999E-2</v>
      </c>
      <c r="E4">
        <f ca="1">OFFSET(data_from_csv!E$1,(ROW()-1)*3-1,0)</f>
        <v>4.1323018000000003E-2</v>
      </c>
      <c r="F4">
        <f ca="1">OFFSET(data_from_csv!E$1,(ROW()-1)*3-0,0)</f>
        <v>3.4900634999999999E-2</v>
      </c>
      <c r="G4" s="2">
        <f t="shared" ca="1" si="0"/>
        <v>5.840378344555106E-3</v>
      </c>
      <c r="H4">
        <f t="shared" ca="1" si="1"/>
        <v>3.4421601666666669E-2</v>
      </c>
      <c r="I4">
        <f t="shared" ca="1" si="2"/>
        <v>3.4900634999999999E-2</v>
      </c>
    </row>
    <row r="5" spans="1:10" x14ac:dyDescent="0.25">
      <c r="A5">
        <f ca="1">OFFSET(data_from_csv!B$1,(ROW()-1)*3-2,0)</f>
        <v>1</v>
      </c>
      <c r="B5">
        <f ca="1">OFFSET(data_from_csv!C$1,(ROW()-1)*3-2,0)</f>
        <v>1000000</v>
      </c>
      <c r="C5">
        <f ca="1">OFFSET(data_from_csv!D$1,(ROW()-1)*3-2,0)</f>
        <v>1</v>
      </c>
      <c r="D5">
        <f ca="1">OFFSET(data_from_csv!E$1,(ROW()-1)*3-2,0)</f>
        <v>9.4313697000000002E-2</v>
      </c>
      <c r="E5">
        <f ca="1">OFFSET(data_from_csv!E$1,(ROW()-1)*3-1,0)</f>
        <v>0.104956254</v>
      </c>
      <c r="F5">
        <f ca="1">OFFSET(data_from_csv!E$1,(ROW()-1)*3-0,0)</f>
        <v>9.1602680000000006E-2</v>
      </c>
      <c r="G5" s="2">
        <f t="shared" ca="1" si="0"/>
        <v>5.7632125613528143E-3</v>
      </c>
      <c r="H5">
        <f t="shared" ca="1" si="1"/>
        <v>9.695754366666666E-2</v>
      </c>
      <c r="I5">
        <f t="shared" ca="1" si="2"/>
        <v>9.4313697000000002E-2</v>
      </c>
    </row>
    <row r="6" spans="1:10" x14ac:dyDescent="0.25">
      <c r="A6">
        <f ca="1">OFFSET(data_from_csv!B$1,(ROW()-1)*3-2,0)</f>
        <v>1</v>
      </c>
      <c r="B6">
        <f ca="1">OFFSET(data_from_csv!C$1,(ROW()-1)*3-2,0)</f>
        <v>2000000</v>
      </c>
      <c r="C6">
        <f ca="1">OFFSET(data_from_csv!D$1,(ROW()-1)*3-2,0)</f>
        <v>1</v>
      </c>
      <c r="D6">
        <f ca="1">OFFSET(data_from_csv!E$1,(ROW()-1)*3-2,0)</f>
        <v>0.19179269600000001</v>
      </c>
      <c r="E6">
        <f ca="1">OFFSET(data_from_csv!E$1,(ROW()-1)*3-1,0)</f>
        <v>0.17855942299999999</v>
      </c>
      <c r="F6">
        <f ca="1">OFFSET(data_from_csv!E$1,(ROW()-1)*3-0,0)</f>
        <v>0.139896989</v>
      </c>
      <c r="G6" s="2">
        <f t="shared" ca="1" si="0"/>
        <v>2.20178405493936E-2</v>
      </c>
      <c r="H6">
        <f t="shared" ca="1" si="1"/>
        <v>0.17008303599999999</v>
      </c>
      <c r="I6">
        <f t="shared" ca="1" si="2"/>
        <v>0.17855942299999999</v>
      </c>
    </row>
    <row r="7" spans="1:10" x14ac:dyDescent="0.25">
      <c r="A7">
        <f ca="1">OFFSET(data_from_csv!B$1,(ROW()-1)*3-2,0)</f>
        <v>1</v>
      </c>
      <c r="B7">
        <f ca="1">OFFSET(data_from_csv!C$1,(ROW()-1)*3-2,0)</f>
        <v>4000000</v>
      </c>
      <c r="C7">
        <f ca="1">OFFSET(data_from_csv!D$1,(ROW()-1)*3-2,0)</f>
        <v>1</v>
      </c>
      <c r="D7">
        <f ca="1">OFFSET(data_from_csv!E$1,(ROW()-1)*3-2,0)</f>
        <v>0.38442917700000001</v>
      </c>
      <c r="E7">
        <f ca="1">OFFSET(data_from_csv!E$1,(ROW()-1)*3-1,0)</f>
        <v>0.40344422600000002</v>
      </c>
      <c r="F7">
        <f ca="1">OFFSET(data_from_csv!E$1,(ROW()-1)*3-0,0)</f>
        <v>0.347341022</v>
      </c>
      <c r="G7" s="2">
        <f t="shared" ca="1" si="0"/>
        <v>2.3296811486271978E-2</v>
      </c>
      <c r="H7">
        <f t="shared" ca="1" si="1"/>
        <v>0.37840480833333334</v>
      </c>
      <c r="I7">
        <f t="shared" ca="1" si="2"/>
        <v>0.38442917700000001</v>
      </c>
    </row>
    <row r="8" spans="1:10" x14ac:dyDescent="0.25">
      <c r="A8">
        <f ca="1">OFFSET(data_from_csv!B$1,(ROW()-1)*3-2,0)</f>
        <v>1</v>
      </c>
      <c r="B8">
        <f ca="1">OFFSET(data_from_csv!C$1,(ROW()-1)*3-2,0)</f>
        <v>8000000</v>
      </c>
      <c r="C8">
        <f ca="1">OFFSET(data_from_csv!D$1,(ROW()-1)*3-2,0)</f>
        <v>1</v>
      </c>
      <c r="D8">
        <f ca="1">OFFSET(data_from_csv!E$1,(ROW()-1)*3-2,0)</f>
        <v>0.83008924900000003</v>
      </c>
      <c r="E8">
        <f ca="1">OFFSET(data_from_csv!E$1,(ROW()-1)*3-1,0)</f>
        <v>0.73823372799999998</v>
      </c>
      <c r="F8">
        <f ca="1">OFFSET(data_from_csv!E$1,(ROW()-1)*3-0,0)</f>
        <v>0.72910425999999995</v>
      </c>
      <c r="G8" s="2">
        <f t="shared" ca="1" si="0"/>
        <v>4.5605496656378572E-2</v>
      </c>
      <c r="H8">
        <f t="shared" ca="1" si="1"/>
        <v>0.76580907899999995</v>
      </c>
      <c r="I8">
        <f t="shared" ca="1" si="2"/>
        <v>0.73823372799999998</v>
      </c>
    </row>
    <row r="9" spans="1:10" x14ac:dyDescent="0.25">
      <c r="A9">
        <f ca="1">OFFSET(data_from_csv!B$1,(ROW()-1)*3-2,0)</f>
        <v>2</v>
      </c>
      <c r="B9">
        <f ca="1">OFFSET(data_from_csv!C$1,(ROW()-1)*3-2,0)</f>
        <v>125000</v>
      </c>
      <c r="C9">
        <f ca="1">OFFSET(data_from_csv!D$1,(ROW()-1)*3-2,0)</f>
        <v>1</v>
      </c>
      <c r="D9">
        <f ca="1">OFFSET(data_from_csv!E$1,(ROW()-1)*3-2,0)</f>
        <v>1.0236182E-2</v>
      </c>
      <c r="E9">
        <f ca="1">OFFSET(data_from_csv!E$1,(ROW()-1)*3-1,0)</f>
        <v>1.5857478000000001E-2</v>
      </c>
      <c r="F9">
        <f ca="1">OFFSET(data_from_csv!E$1,(ROW()-1)*3-0,0)</f>
        <v>1.9786785000000001E-2</v>
      </c>
      <c r="G9" s="2">
        <f t="shared" ca="1" si="0"/>
        <v>3.9193599234154091E-3</v>
      </c>
      <c r="H9">
        <f t="shared" ca="1" si="1"/>
        <v>1.5293481666666669E-2</v>
      </c>
      <c r="I9">
        <f t="shared" ca="1" si="2"/>
        <v>1.5857478000000001E-2</v>
      </c>
    </row>
    <row r="10" spans="1:10" x14ac:dyDescent="0.25">
      <c r="A10">
        <f ca="1">OFFSET(data_from_csv!B$1,(ROW()-1)*3-2,0)</f>
        <v>2</v>
      </c>
      <c r="B10">
        <f ca="1">OFFSET(data_from_csv!C$1,(ROW()-1)*3-2,0)</f>
        <v>250000</v>
      </c>
      <c r="C10">
        <f ca="1">OFFSET(data_from_csv!D$1,(ROW()-1)*3-2,0)</f>
        <v>1</v>
      </c>
      <c r="D10">
        <f ca="1">OFFSET(data_from_csv!E$1,(ROW()-1)*3-2,0)</f>
        <v>3.4978664E-2</v>
      </c>
      <c r="E10">
        <f ca="1">OFFSET(data_from_csv!E$1,(ROW()-1)*3-1,0)</f>
        <v>2.4719567000000001E-2</v>
      </c>
      <c r="F10">
        <f ca="1">OFFSET(data_from_csv!E$1,(ROW()-1)*3-0,0)</f>
        <v>3.0022912999999998E-2</v>
      </c>
      <c r="G10" s="2">
        <f t="shared" ca="1" si="0"/>
        <v>4.1890600646223722E-3</v>
      </c>
      <c r="H10">
        <f t="shared" ca="1" si="1"/>
        <v>2.9907048000000002E-2</v>
      </c>
      <c r="I10">
        <f t="shared" ca="1" si="2"/>
        <v>3.0022912999999998E-2</v>
      </c>
    </row>
    <row r="11" spans="1:10" x14ac:dyDescent="0.25">
      <c r="A11">
        <f ca="1">OFFSET(data_from_csv!B$1,(ROW()-1)*3-2,0)</f>
        <v>2</v>
      </c>
      <c r="B11">
        <f ca="1">OFFSET(data_from_csv!C$1,(ROW()-1)*3-2,0)</f>
        <v>500000</v>
      </c>
      <c r="C11">
        <f ca="1">OFFSET(data_from_csv!D$1,(ROW()-1)*3-2,0)</f>
        <v>1</v>
      </c>
      <c r="D11">
        <f ca="1">OFFSET(data_from_csv!E$1,(ROW()-1)*3-2,0)</f>
        <v>6.1505204000000001E-2</v>
      </c>
      <c r="E11">
        <f ca="1">OFFSET(data_from_csv!E$1,(ROW()-1)*3-1,0)</f>
        <v>8.5006114999999993E-2</v>
      </c>
      <c r="F11">
        <f ca="1">OFFSET(data_from_csv!E$1,(ROW()-1)*3-0,0)</f>
        <v>8.9875146000000003E-2</v>
      </c>
      <c r="G11" s="2">
        <f t="shared" ca="1" si="0"/>
        <v>1.2386614144992023E-2</v>
      </c>
      <c r="H11">
        <f t="shared" ca="1" si="1"/>
        <v>7.879548833333333E-2</v>
      </c>
      <c r="I11">
        <f t="shared" ca="1" si="2"/>
        <v>8.5006114999999993E-2</v>
      </c>
    </row>
    <row r="12" spans="1:10" x14ac:dyDescent="0.25">
      <c r="A12">
        <f ca="1">OFFSET(data_from_csv!B$1,(ROW()-1)*3-2,0)</f>
        <v>2</v>
      </c>
      <c r="B12">
        <f ca="1">OFFSET(data_from_csv!C$1,(ROW()-1)*3-2,0)</f>
        <v>1000000</v>
      </c>
      <c r="C12">
        <f ca="1">OFFSET(data_from_csv!D$1,(ROW()-1)*3-2,0)</f>
        <v>1</v>
      </c>
      <c r="D12">
        <f ca="1">OFFSET(data_from_csv!E$1,(ROW()-1)*3-2,0)</f>
        <v>0.162297049</v>
      </c>
      <c r="E12">
        <f ca="1">OFFSET(data_from_csv!E$1,(ROW()-1)*3-1,0)</f>
        <v>0.14498750799999999</v>
      </c>
      <c r="F12">
        <f ca="1">OFFSET(data_from_csv!E$1,(ROW()-1)*3-0,0)</f>
        <v>0.13973068299999999</v>
      </c>
      <c r="G12" s="2">
        <f t="shared" ca="1" si="0"/>
        <v>9.6407427857980975E-3</v>
      </c>
      <c r="H12">
        <f t="shared" ca="1" si="1"/>
        <v>0.14900508000000001</v>
      </c>
      <c r="I12">
        <f t="shared" ca="1" si="2"/>
        <v>0.14498750799999999</v>
      </c>
    </row>
    <row r="13" spans="1:10" x14ac:dyDescent="0.25">
      <c r="A13">
        <f ca="1">OFFSET(data_from_csv!B$1,(ROW()-1)*3-2,0)</f>
        <v>2</v>
      </c>
      <c r="B13">
        <f ca="1">OFFSET(data_from_csv!C$1,(ROW()-1)*3-2,0)</f>
        <v>2000000</v>
      </c>
      <c r="C13">
        <f ca="1">OFFSET(data_from_csv!D$1,(ROW()-1)*3-2,0)</f>
        <v>1</v>
      </c>
      <c r="D13">
        <f ca="1">OFFSET(data_from_csv!E$1,(ROW()-1)*3-2,0)</f>
        <v>0.36046507999999999</v>
      </c>
      <c r="E13">
        <f ca="1">OFFSET(data_from_csv!E$1,(ROW()-1)*3-1,0)</f>
        <v>0.34981537099999999</v>
      </c>
      <c r="F13">
        <f ca="1">OFFSET(data_from_csv!E$1,(ROW()-1)*3-0,0)</f>
        <v>0.36472659899999998</v>
      </c>
      <c r="G13" s="2">
        <f t="shared" ca="1" si="0"/>
        <v>6.2709344194734028E-3</v>
      </c>
      <c r="H13">
        <f t="shared" ca="1" si="1"/>
        <v>0.35833568333333332</v>
      </c>
      <c r="I13">
        <f t="shared" ca="1" si="2"/>
        <v>0.36046507999999999</v>
      </c>
    </row>
    <row r="14" spans="1:10" x14ac:dyDescent="0.25">
      <c r="A14">
        <f ca="1">OFFSET(data_from_csv!B$1,(ROW()-1)*3-2,0)</f>
        <v>2</v>
      </c>
      <c r="B14">
        <f ca="1">OFFSET(data_from_csv!C$1,(ROW()-1)*3-2,0)</f>
        <v>4000000</v>
      </c>
      <c r="C14">
        <f ca="1">OFFSET(data_from_csv!D$1,(ROW()-1)*3-2,0)</f>
        <v>1</v>
      </c>
      <c r="D14">
        <f ca="1">OFFSET(data_from_csv!E$1,(ROW()-1)*3-2,0)</f>
        <v>0.74008100499999996</v>
      </c>
      <c r="E14">
        <f ca="1">OFFSET(data_from_csv!E$1,(ROW()-1)*3-1,0)</f>
        <v>0.74120251400000003</v>
      </c>
      <c r="F14">
        <f ca="1">OFFSET(data_from_csv!E$1,(ROW()-1)*3-0,0)</f>
        <v>0.73665345699999996</v>
      </c>
      <c r="G14" s="2">
        <f t="shared" ca="1" si="0"/>
        <v>1.9350505970598432E-3</v>
      </c>
      <c r="H14">
        <f t="shared" ca="1" si="1"/>
        <v>0.73931232533333324</v>
      </c>
      <c r="I14">
        <f t="shared" ca="1" si="2"/>
        <v>0.74008100499999996</v>
      </c>
    </row>
    <row r="15" spans="1:10" x14ac:dyDescent="0.25">
      <c r="A15">
        <f ca="1">OFFSET(data_from_csv!B$1,(ROW()-1)*3-2,0)</f>
        <v>2</v>
      </c>
      <c r="B15">
        <f ca="1">OFFSET(data_from_csv!C$1,(ROW()-1)*3-2,0)</f>
        <v>8000000</v>
      </c>
      <c r="C15">
        <f ca="1">OFFSET(data_from_csv!D$1,(ROW()-1)*3-2,0)</f>
        <v>1</v>
      </c>
      <c r="D15">
        <f ca="1">OFFSET(data_from_csv!E$1,(ROW()-1)*3-2,0)</f>
        <v>1.59766147</v>
      </c>
      <c r="E15">
        <f ca="1">OFFSET(data_from_csv!E$1,(ROW()-1)*3-1,0)</f>
        <v>1.544399353</v>
      </c>
      <c r="F15">
        <f ca="1">OFFSET(data_from_csv!E$1,(ROW()-1)*3-0,0)</f>
        <v>1.534218938</v>
      </c>
      <c r="G15" s="2">
        <f t="shared" ca="1" si="0"/>
        <v>2.7819754818523692E-2</v>
      </c>
      <c r="H15">
        <f t="shared" ca="1" si="1"/>
        <v>1.5587599203333333</v>
      </c>
      <c r="I15">
        <f t="shared" ca="1" si="2"/>
        <v>1.544399353</v>
      </c>
    </row>
    <row r="16" spans="1:10" x14ac:dyDescent="0.25">
      <c r="A16">
        <f ca="1">OFFSET(data_from_csv!B$1,(ROW()-1)*3-2,0)</f>
        <v>3</v>
      </c>
      <c r="B16">
        <f ca="1">OFFSET(data_from_csv!C$1,(ROW()-1)*3-2,0)</f>
        <v>125000</v>
      </c>
      <c r="C16">
        <f ca="1">OFFSET(data_from_csv!D$1,(ROW()-1)*3-2,0)</f>
        <v>1</v>
      </c>
      <c r="D16">
        <f ca="1">OFFSET(data_from_csv!E$1,(ROW()-1)*3-2,0)</f>
        <v>2.2740003000000002E-2</v>
      </c>
      <c r="E16">
        <f ca="1">OFFSET(data_from_csv!E$1,(ROW()-1)*3-1,0)</f>
        <v>2.0670814999999999E-2</v>
      </c>
      <c r="F16">
        <f ca="1">OFFSET(data_from_csv!E$1,(ROW()-1)*3-0,0)</f>
        <v>2.5420791000000002E-2</v>
      </c>
      <c r="G16" s="2">
        <f t="shared" ca="1" si="0"/>
        <v>1.9445203716216396E-3</v>
      </c>
      <c r="H16">
        <f t="shared" ca="1" si="1"/>
        <v>2.2943869666666668E-2</v>
      </c>
      <c r="I16">
        <f t="shared" ca="1" si="2"/>
        <v>2.2740003000000002E-2</v>
      </c>
    </row>
    <row r="17" spans="1:9" x14ac:dyDescent="0.25">
      <c r="A17">
        <f ca="1">OFFSET(data_from_csv!B$1,(ROW()-1)*3-2,0)</f>
        <v>3</v>
      </c>
      <c r="B17">
        <f ca="1">OFFSET(data_from_csv!C$1,(ROW()-1)*3-2,0)</f>
        <v>250000</v>
      </c>
      <c r="C17">
        <f ca="1">OFFSET(data_from_csv!D$1,(ROW()-1)*3-2,0)</f>
        <v>1</v>
      </c>
      <c r="D17">
        <f ca="1">OFFSET(data_from_csv!E$1,(ROW()-1)*3-2,0)</f>
        <v>5.5710464000000001E-2</v>
      </c>
      <c r="E17">
        <f ca="1">OFFSET(data_from_csv!E$1,(ROW()-1)*3-1,0)</f>
        <v>5.996688E-2</v>
      </c>
      <c r="F17">
        <f ca="1">OFFSET(data_from_csv!E$1,(ROW()-1)*3-0,0)</f>
        <v>6.3114332999999995E-2</v>
      </c>
      <c r="G17" s="2">
        <f t="shared" ca="1" si="0"/>
        <v>3.0338976347161432E-3</v>
      </c>
      <c r="H17">
        <f t="shared" ca="1" si="1"/>
        <v>5.9597225666666663E-2</v>
      </c>
      <c r="I17">
        <f t="shared" ca="1" si="2"/>
        <v>5.996688E-2</v>
      </c>
    </row>
    <row r="18" spans="1:9" x14ac:dyDescent="0.25">
      <c r="A18">
        <f ca="1">OFFSET(data_from_csv!B$1,(ROW()-1)*3-2,0)</f>
        <v>3</v>
      </c>
      <c r="B18">
        <f ca="1">OFFSET(data_from_csv!C$1,(ROW()-1)*3-2,0)</f>
        <v>500000</v>
      </c>
      <c r="C18">
        <f ca="1">OFFSET(data_from_csv!D$1,(ROW()-1)*3-2,0)</f>
        <v>1</v>
      </c>
      <c r="D18">
        <f ca="1">OFFSET(data_from_csv!E$1,(ROW()-1)*3-2,0)</f>
        <v>0.116215132</v>
      </c>
      <c r="E18">
        <f ca="1">OFFSET(data_from_csv!E$1,(ROW()-1)*3-1,0)</f>
        <v>0.101368872</v>
      </c>
      <c r="F18">
        <f ca="1">OFFSET(data_from_csv!E$1,(ROW()-1)*3-0,0)</f>
        <v>0.144982633</v>
      </c>
      <c r="G18" s="2">
        <f t="shared" ca="1" si="0"/>
        <v>1.8105065891247378E-2</v>
      </c>
      <c r="H18">
        <f t="shared" ca="1" si="1"/>
        <v>0.12085554566666667</v>
      </c>
      <c r="I18">
        <f t="shared" ca="1" si="2"/>
        <v>0.116215132</v>
      </c>
    </row>
    <row r="19" spans="1:9" x14ac:dyDescent="0.25">
      <c r="A19">
        <f ca="1">OFFSET(data_from_csv!B$1,(ROW()-1)*3-2,0)</f>
        <v>3</v>
      </c>
      <c r="B19">
        <f ca="1">OFFSET(data_from_csv!C$1,(ROW()-1)*3-2,0)</f>
        <v>1000000</v>
      </c>
      <c r="C19">
        <f ca="1">OFFSET(data_from_csv!D$1,(ROW()-1)*3-2,0)</f>
        <v>1</v>
      </c>
      <c r="D19">
        <f ca="1">OFFSET(data_from_csv!E$1,(ROW()-1)*3-2,0)</f>
        <v>0.244278193</v>
      </c>
      <c r="E19">
        <f ca="1">OFFSET(data_from_csv!E$1,(ROW()-1)*3-1,0)</f>
        <v>0.25733047799999997</v>
      </c>
      <c r="F19">
        <f ca="1">OFFSET(data_from_csv!E$1,(ROW()-1)*3-0,0)</f>
        <v>0.25877845799999999</v>
      </c>
      <c r="G19" s="2">
        <f t="shared" ca="1" si="0"/>
        <v>6.5210469070187465E-3</v>
      </c>
      <c r="H19">
        <f t="shared" ca="1" si="1"/>
        <v>0.25346237633333329</v>
      </c>
      <c r="I19">
        <f t="shared" ca="1" si="2"/>
        <v>0.25733047799999997</v>
      </c>
    </row>
    <row r="20" spans="1:9" x14ac:dyDescent="0.25">
      <c r="A20">
        <f ca="1">OFFSET(data_from_csv!B$1,(ROW()-1)*3-2,0)</f>
        <v>3</v>
      </c>
      <c r="B20">
        <f ca="1">OFFSET(data_from_csv!C$1,(ROW()-1)*3-2,0)</f>
        <v>2000000</v>
      </c>
      <c r="C20">
        <f ca="1">OFFSET(data_from_csv!D$1,(ROW()-1)*3-2,0)</f>
        <v>1</v>
      </c>
      <c r="D20">
        <f ca="1">OFFSET(data_from_csv!E$1,(ROW()-1)*3-2,0)</f>
        <v>0.54347966299999995</v>
      </c>
      <c r="E20">
        <f ca="1">OFFSET(data_from_csv!E$1,(ROW()-1)*3-1,0)</f>
        <v>0.55358562</v>
      </c>
      <c r="F20">
        <f ca="1">OFFSET(data_from_csv!E$1,(ROW()-1)*3-0,0)</f>
        <v>0.551783892</v>
      </c>
      <c r="G20" s="2">
        <f t="shared" ca="1" si="0"/>
        <v>4.4012221781919211E-3</v>
      </c>
      <c r="H20">
        <f t="shared" ca="1" si="1"/>
        <v>0.54961639166666665</v>
      </c>
      <c r="I20">
        <f t="shared" ca="1" si="2"/>
        <v>0.551783892</v>
      </c>
    </row>
    <row r="21" spans="1:9" x14ac:dyDescent="0.25">
      <c r="A21">
        <f ca="1">OFFSET(data_from_csv!B$1,(ROW()-1)*3-2,0)</f>
        <v>3</v>
      </c>
      <c r="B21">
        <f ca="1">OFFSET(data_from_csv!C$1,(ROW()-1)*3-2,0)</f>
        <v>4000000</v>
      </c>
      <c r="C21">
        <f ca="1">OFFSET(data_from_csv!D$1,(ROW()-1)*3-2,0)</f>
        <v>1</v>
      </c>
      <c r="D21">
        <f ca="1">OFFSET(data_from_csv!E$1,(ROW()-1)*3-2,0)</f>
        <v>1.136470571</v>
      </c>
      <c r="E21">
        <f ca="1">OFFSET(data_from_csv!E$1,(ROW()-1)*3-1,0)</f>
        <v>1.1411604470000001</v>
      </c>
      <c r="F21">
        <f ca="1">OFFSET(data_from_csv!E$1,(ROW()-1)*3-0,0)</f>
        <v>1.1360061910000001</v>
      </c>
      <c r="G21" s="2">
        <f t="shared" ca="1" si="0"/>
        <v>2.3280163371255688E-3</v>
      </c>
      <c r="H21">
        <f t="shared" ca="1" si="1"/>
        <v>1.1378790696666667</v>
      </c>
      <c r="I21">
        <f t="shared" ca="1" si="2"/>
        <v>1.136470571</v>
      </c>
    </row>
    <row r="22" spans="1:9" x14ac:dyDescent="0.25">
      <c r="A22">
        <f ca="1">OFFSET(data_from_csv!B$1,(ROW()-1)*3-2,0)</f>
        <v>3</v>
      </c>
      <c r="B22">
        <f ca="1">OFFSET(data_from_csv!C$1,(ROW()-1)*3-2,0)</f>
        <v>8000000</v>
      </c>
      <c r="C22">
        <f ca="1">OFFSET(data_from_csv!D$1,(ROW()-1)*3-2,0)</f>
        <v>1</v>
      </c>
      <c r="D22">
        <f ca="1">OFFSET(data_from_csv!E$1,(ROW()-1)*3-2,0)</f>
        <v>2.4551760389999999</v>
      </c>
      <c r="E22">
        <f ca="1">OFFSET(data_from_csv!E$1,(ROW()-1)*3-1,0)</f>
        <v>2.4128485300000002</v>
      </c>
      <c r="F22">
        <f ca="1">OFFSET(data_from_csv!E$1,(ROW()-1)*3-0,0)</f>
        <v>2.4258280409999999</v>
      </c>
      <c r="G22" s="2">
        <f t="shared" ca="1" si="0"/>
        <v>1.7705588290932873E-2</v>
      </c>
      <c r="H22">
        <f t="shared" ca="1" si="1"/>
        <v>2.4312842033333335</v>
      </c>
      <c r="I22">
        <f t="shared" ca="1" si="2"/>
        <v>2.4258280409999999</v>
      </c>
    </row>
    <row r="23" spans="1:9" x14ac:dyDescent="0.25">
      <c r="A23">
        <f ca="1">OFFSET(data_from_csv!B$1,(ROW()-1)*3-2,0)</f>
        <v>4</v>
      </c>
      <c r="B23">
        <f ca="1">OFFSET(data_from_csv!C$1,(ROW()-1)*3-2,0)</f>
        <v>125000</v>
      </c>
      <c r="C23">
        <f ca="1">OFFSET(data_from_csv!D$1,(ROW()-1)*3-2,0)</f>
        <v>1</v>
      </c>
      <c r="D23">
        <f ca="1">OFFSET(data_from_csv!E$1,(ROW()-1)*3-2,0)</f>
        <v>2.0014054E-2</v>
      </c>
      <c r="E23">
        <f ca="1">OFFSET(data_from_csv!E$1,(ROW()-1)*3-1,0)</f>
        <v>3.4309634999999998E-2</v>
      </c>
      <c r="F23">
        <f ca="1">OFFSET(data_from_csv!E$1,(ROW()-1)*3-0,0)</f>
        <v>3.1854695000000002E-2</v>
      </c>
      <c r="G23" s="2">
        <f t="shared" ca="1" si="0"/>
        <v>6.2413597683521451E-3</v>
      </c>
      <c r="H23">
        <f t="shared" ca="1" si="1"/>
        <v>2.8726128E-2</v>
      </c>
      <c r="I23">
        <f t="shared" ca="1" si="2"/>
        <v>3.1854695000000002E-2</v>
      </c>
    </row>
    <row r="24" spans="1:9" x14ac:dyDescent="0.25">
      <c r="A24">
        <f ca="1">OFFSET(data_from_csv!B$1,(ROW()-1)*3-2,0)</f>
        <v>4</v>
      </c>
      <c r="B24">
        <f ca="1">OFFSET(data_from_csv!C$1,(ROW()-1)*3-2,0)</f>
        <v>250000</v>
      </c>
      <c r="C24">
        <f ca="1">OFFSET(data_from_csv!D$1,(ROW()-1)*3-2,0)</f>
        <v>1</v>
      </c>
      <c r="D24">
        <f ca="1">OFFSET(data_from_csv!E$1,(ROW()-1)*3-2,0)</f>
        <v>6.4187311999999996E-2</v>
      </c>
      <c r="E24">
        <f ca="1">OFFSET(data_from_csv!E$1,(ROW()-1)*3-1,0)</f>
        <v>6.7470906999999997E-2</v>
      </c>
      <c r="F24">
        <f ca="1">OFFSET(data_from_csv!E$1,(ROW()-1)*3-0,0)</f>
        <v>7.4325525000000003E-2</v>
      </c>
      <c r="G24" s="2">
        <f t="shared" ca="1" si="0"/>
        <v>4.2236259683320317E-3</v>
      </c>
      <c r="H24">
        <f t="shared" ca="1" si="1"/>
        <v>6.8661247999999994E-2</v>
      </c>
      <c r="I24">
        <f t="shared" ca="1" si="2"/>
        <v>6.7470906999999997E-2</v>
      </c>
    </row>
    <row r="25" spans="1:9" x14ac:dyDescent="0.25">
      <c r="A25">
        <f ca="1">OFFSET(data_from_csv!B$1,(ROW()-1)*3-2,0)</f>
        <v>4</v>
      </c>
      <c r="B25">
        <f ca="1">OFFSET(data_from_csv!C$1,(ROW()-1)*3-2,0)</f>
        <v>500000</v>
      </c>
      <c r="C25">
        <f ca="1">OFFSET(data_from_csv!D$1,(ROW()-1)*3-2,0)</f>
        <v>1</v>
      </c>
      <c r="D25">
        <f ca="1">OFFSET(data_from_csv!E$1,(ROW()-1)*3-2,0)</f>
        <v>0.160580891</v>
      </c>
      <c r="E25">
        <f ca="1">OFFSET(data_from_csv!E$1,(ROW()-1)*3-1,0)</f>
        <v>0.1463062</v>
      </c>
      <c r="F25">
        <f ca="1">OFFSET(data_from_csv!E$1,(ROW()-1)*3-0,0)</f>
        <v>0.188647546</v>
      </c>
      <c r="G25" s="2">
        <f t="shared" ca="1" si="0"/>
        <v>1.758880169983865E-2</v>
      </c>
      <c r="H25">
        <f t="shared" ca="1" si="1"/>
        <v>0.16517821233333332</v>
      </c>
      <c r="I25">
        <f t="shared" ca="1" si="2"/>
        <v>0.160580891</v>
      </c>
    </row>
    <row r="26" spans="1:9" x14ac:dyDescent="0.25">
      <c r="A26">
        <f ca="1">OFFSET(data_from_csv!B$1,(ROW()-1)*3-2,0)</f>
        <v>4</v>
      </c>
      <c r="B26">
        <f ca="1">OFFSET(data_from_csv!C$1,(ROW()-1)*3-2,0)</f>
        <v>1000000</v>
      </c>
      <c r="C26">
        <f ca="1">OFFSET(data_from_csv!D$1,(ROW()-1)*3-2,0)</f>
        <v>1</v>
      </c>
      <c r="D26">
        <f ca="1">OFFSET(data_from_csv!E$1,(ROW()-1)*3-2,0)</f>
        <v>0.352927247</v>
      </c>
      <c r="E26">
        <f ca="1">OFFSET(data_from_csv!E$1,(ROW()-1)*3-1,0)</f>
        <v>0.35959622400000002</v>
      </c>
      <c r="F26">
        <f ca="1">OFFSET(data_from_csv!E$1,(ROW()-1)*3-0,0)</f>
        <v>0.34219012999999998</v>
      </c>
      <c r="G26" s="2">
        <f t="shared" ca="1" si="0"/>
        <v>7.1704102163378195E-3</v>
      </c>
      <c r="H26">
        <f t="shared" ca="1" si="1"/>
        <v>0.35157120033333333</v>
      </c>
      <c r="I26">
        <f t="shared" ca="1" si="2"/>
        <v>0.352927247</v>
      </c>
    </row>
    <row r="27" spans="1:9" x14ac:dyDescent="0.25">
      <c r="A27">
        <f ca="1">OFFSET(data_from_csv!B$1,(ROW()-1)*3-2,0)</f>
        <v>4</v>
      </c>
      <c r="B27">
        <f ca="1">OFFSET(data_from_csv!C$1,(ROW()-1)*3-2,0)</f>
        <v>2000000</v>
      </c>
      <c r="C27">
        <f ca="1">OFFSET(data_from_csv!D$1,(ROW()-1)*3-2,0)</f>
        <v>1</v>
      </c>
      <c r="D27">
        <f ca="1">OFFSET(data_from_csv!E$1,(ROW()-1)*3-2,0)</f>
        <v>0.74781088100000004</v>
      </c>
      <c r="E27">
        <f ca="1">OFFSET(data_from_csv!E$1,(ROW()-1)*3-1,0)</f>
        <v>0.72558456500000001</v>
      </c>
      <c r="F27">
        <f ca="1">OFFSET(data_from_csv!E$1,(ROW()-1)*3-0,0)</f>
        <v>0.71854689900000002</v>
      </c>
      <c r="G27" s="2">
        <f t="shared" ca="1" si="0"/>
        <v>1.2471828290438941E-2</v>
      </c>
      <c r="H27">
        <f t="shared" ca="1" si="1"/>
        <v>0.73064744833333339</v>
      </c>
      <c r="I27">
        <f t="shared" ca="1" si="2"/>
        <v>0.72558456500000001</v>
      </c>
    </row>
    <row r="28" spans="1:9" x14ac:dyDescent="0.25">
      <c r="A28">
        <f ca="1">OFFSET(data_from_csv!B$1,(ROW()-1)*3-2,0)</f>
        <v>4</v>
      </c>
      <c r="B28">
        <f ca="1">OFFSET(data_from_csv!C$1,(ROW()-1)*3-2,0)</f>
        <v>4000000</v>
      </c>
      <c r="C28">
        <f ca="1">OFFSET(data_from_csv!D$1,(ROW()-1)*3-2,0)</f>
        <v>1</v>
      </c>
      <c r="D28">
        <f ca="1">OFFSET(data_from_csv!E$1,(ROW()-1)*3-2,0)</f>
        <v>1.5827522469999999</v>
      </c>
      <c r="E28">
        <f ca="1">OFFSET(data_from_csv!E$1,(ROW()-1)*3-1,0)</f>
        <v>1.5684473109999999</v>
      </c>
      <c r="F28">
        <f ca="1">OFFSET(data_from_csv!E$1,(ROW()-1)*3-0,0)</f>
        <v>1.5737391810000001</v>
      </c>
      <c r="G28" s="2">
        <f t="shared" ca="1" si="0"/>
        <v>5.9054630148829392E-3</v>
      </c>
      <c r="H28">
        <f t="shared" ca="1" si="1"/>
        <v>1.5749795796666668</v>
      </c>
      <c r="I28">
        <f t="shared" ca="1" si="2"/>
        <v>1.5737391810000001</v>
      </c>
    </row>
    <row r="29" spans="1:9" x14ac:dyDescent="0.25">
      <c r="A29">
        <f ca="1">OFFSET(data_from_csv!B$1,(ROW()-1)*3-2,0)</f>
        <v>4</v>
      </c>
      <c r="B29">
        <f ca="1">OFFSET(data_from_csv!C$1,(ROW()-1)*3-2,0)</f>
        <v>8000000</v>
      </c>
      <c r="C29">
        <f ca="1">OFFSET(data_from_csv!D$1,(ROW()-1)*3-2,0)</f>
        <v>1</v>
      </c>
      <c r="D29">
        <f ca="1">OFFSET(data_from_csv!E$1,(ROW()-1)*3-2,0)</f>
        <v>3.3055511040000001</v>
      </c>
      <c r="E29">
        <f ca="1">OFFSET(data_from_csv!E$1,(ROW()-1)*3-1,0)</f>
        <v>3.2455632350000001</v>
      </c>
      <c r="F29">
        <f ca="1">OFFSET(data_from_csv!E$1,(ROW()-1)*3-0,0)</f>
        <v>3.2711663519999998</v>
      </c>
      <c r="G29" s="2">
        <f t="shared" ca="1" si="0"/>
        <v>2.4577259582744267E-2</v>
      </c>
      <c r="H29">
        <f t="shared" ca="1" si="1"/>
        <v>3.2740935636666664</v>
      </c>
      <c r="I29">
        <f t="shared" ca="1" si="2"/>
        <v>3.2711663519999998</v>
      </c>
    </row>
    <row r="30" spans="1:9" x14ac:dyDescent="0.25">
      <c r="A30">
        <f ca="1">OFFSET(data_from_csv!B$1,(ROW()-1)*3-2,0)</f>
        <v>5</v>
      </c>
      <c r="B30">
        <f ca="1">OFFSET(data_from_csv!C$1,(ROW()-1)*3-2,0)</f>
        <v>125000</v>
      </c>
      <c r="C30">
        <f ca="1">OFFSET(data_from_csv!D$1,(ROW()-1)*3-2,0)</f>
        <v>1</v>
      </c>
      <c r="D30">
        <f ca="1">OFFSET(data_from_csv!E$1,(ROW()-1)*3-2,0)</f>
        <v>4.4381308000000001E-2</v>
      </c>
      <c r="E30">
        <f ca="1">OFFSET(data_from_csv!E$1,(ROW()-1)*3-1,0)</f>
        <v>4.8082120999999999E-2</v>
      </c>
      <c r="F30">
        <f ca="1">OFFSET(data_from_csv!E$1,(ROW()-1)*3-0,0)</f>
        <v>4.2003675999999997E-2</v>
      </c>
      <c r="G30" s="2">
        <f t="shared" ca="1" si="0"/>
        <v>2.5010363275698787E-3</v>
      </c>
      <c r="H30">
        <f t="shared" ca="1" si="1"/>
        <v>4.4822368333333334E-2</v>
      </c>
      <c r="I30">
        <f t="shared" ca="1" si="2"/>
        <v>4.4381308000000001E-2</v>
      </c>
    </row>
    <row r="31" spans="1:9" x14ac:dyDescent="0.25">
      <c r="A31">
        <f ca="1">OFFSET(data_from_csv!B$1,(ROW()-1)*3-2,0)</f>
        <v>5</v>
      </c>
      <c r="B31">
        <f ca="1">OFFSET(data_from_csv!C$1,(ROW()-1)*3-2,0)</f>
        <v>250000</v>
      </c>
      <c r="C31">
        <f ca="1">OFFSET(data_from_csv!D$1,(ROW()-1)*3-2,0)</f>
        <v>1</v>
      </c>
      <c r="D31">
        <f ca="1">OFFSET(data_from_csv!E$1,(ROW()-1)*3-2,0)</f>
        <v>7.7768209000000005E-2</v>
      </c>
      <c r="E31">
        <f ca="1">OFFSET(data_from_csv!E$1,(ROW()-1)*3-1,0)</f>
        <v>9.0614005999999997E-2</v>
      </c>
      <c r="F31">
        <f ca="1">OFFSET(data_from_csv!E$1,(ROW()-1)*3-0,0)</f>
        <v>0.10352402600000001</v>
      </c>
      <c r="G31" s="2">
        <f t="shared" ca="1" si="0"/>
        <v>1.0514779156042441E-2</v>
      </c>
      <c r="H31">
        <f t="shared" ca="1" si="1"/>
        <v>9.0635413666666664E-2</v>
      </c>
      <c r="I31">
        <f t="shared" ca="1" si="2"/>
        <v>9.0614005999999997E-2</v>
      </c>
    </row>
    <row r="32" spans="1:9" x14ac:dyDescent="0.25">
      <c r="A32">
        <f ca="1">OFFSET(data_from_csv!B$1,(ROW()-1)*3-2,0)</f>
        <v>5</v>
      </c>
      <c r="B32">
        <f ca="1">OFFSET(data_from_csv!C$1,(ROW()-1)*3-2,0)</f>
        <v>500000</v>
      </c>
      <c r="C32">
        <f ca="1">OFFSET(data_from_csv!D$1,(ROW()-1)*3-2,0)</f>
        <v>1</v>
      </c>
      <c r="D32">
        <f ca="1">OFFSET(data_from_csv!E$1,(ROW()-1)*3-2,0)</f>
        <v>0.20881894400000001</v>
      </c>
      <c r="E32">
        <f ca="1">OFFSET(data_from_csv!E$1,(ROW()-1)*3-1,0)</f>
        <v>0.23286348000000001</v>
      </c>
      <c r="F32">
        <f ca="1">OFFSET(data_from_csv!E$1,(ROW()-1)*3-0,0)</f>
        <v>0.207255034</v>
      </c>
      <c r="G32" s="2">
        <f t="shared" ca="1" si="0"/>
        <v>1.1720722543513891E-2</v>
      </c>
      <c r="H32">
        <f t="shared" ca="1" si="1"/>
        <v>0.216312486</v>
      </c>
      <c r="I32">
        <f t="shared" ca="1" si="2"/>
        <v>0.20881894400000001</v>
      </c>
    </row>
    <row r="33" spans="1:9" x14ac:dyDescent="0.25">
      <c r="A33">
        <f ca="1">OFFSET(data_from_csv!B$1,(ROW()-1)*3-2,0)</f>
        <v>5</v>
      </c>
      <c r="B33">
        <f ca="1">OFFSET(data_from_csv!C$1,(ROW()-1)*3-2,0)</f>
        <v>1000000</v>
      </c>
      <c r="C33">
        <f ca="1">OFFSET(data_from_csv!D$1,(ROW()-1)*3-2,0)</f>
        <v>1</v>
      </c>
      <c r="D33">
        <f ca="1">OFFSET(data_from_csv!E$1,(ROW()-1)*3-2,0)</f>
        <v>0.45025119600000002</v>
      </c>
      <c r="E33">
        <f ca="1">OFFSET(data_from_csv!E$1,(ROW()-1)*3-1,0)</f>
        <v>0.45047860899999997</v>
      </c>
      <c r="F33">
        <f ca="1">OFFSET(data_from_csv!E$1,(ROW()-1)*3-0,0)</f>
        <v>0.451145817</v>
      </c>
      <c r="G33" s="2">
        <f t="shared" ca="1" si="0"/>
        <v>3.7965333916818722E-4</v>
      </c>
      <c r="H33">
        <f t="shared" ca="1" si="1"/>
        <v>0.45062520733333339</v>
      </c>
      <c r="I33">
        <f t="shared" ca="1" si="2"/>
        <v>0.45047860899999997</v>
      </c>
    </row>
    <row r="34" spans="1:9" x14ac:dyDescent="0.25">
      <c r="A34">
        <f ca="1">OFFSET(data_from_csv!B$1,(ROW()-1)*3-2,0)</f>
        <v>5</v>
      </c>
      <c r="B34">
        <f ca="1">OFFSET(data_from_csv!C$1,(ROW()-1)*3-2,0)</f>
        <v>2000000</v>
      </c>
      <c r="C34">
        <f ca="1">OFFSET(data_from_csv!D$1,(ROW()-1)*3-2,0)</f>
        <v>1</v>
      </c>
      <c r="D34">
        <f ca="1">OFFSET(data_from_csv!E$1,(ROW()-1)*3-2,0)</f>
        <v>0.94422130400000004</v>
      </c>
      <c r="E34">
        <f ca="1">OFFSET(data_from_csv!E$1,(ROW()-1)*3-1,0)</f>
        <v>0.93840738400000001</v>
      </c>
      <c r="F34">
        <f ca="1">OFFSET(data_from_csv!E$1,(ROW()-1)*3-0,0)</f>
        <v>0.94246288600000006</v>
      </c>
      <c r="G34" s="2">
        <f t="shared" ca="1" si="0"/>
        <v>2.4344927854375799E-3</v>
      </c>
      <c r="H34">
        <f t="shared" ca="1" si="1"/>
        <v>0.94169719133333329</v>
      </c>
      <c r="I34">
        <f t="shared" ca="1" si="2"/>
        <v>0.94246288600000006</v>
      </c>
    </row>
    <row r="35" spans="1:9" x14ac:dyDescent="0.25">
      <c r="A35">
        <f ca="1">OFFSET(data_from_csv!B$1,(ROW()-1)*3-2,0)</f>
        <v>5</v>
      </c>
      <c r="B35">
        <f ca="1">OFFSET(data_from_csv!C$1,(ROW()-1)*3-2,0)</f>
        <v>4000000</v>
      </c>
      <c r="C35">
        <f ca="1">OFFSET(data_from_csv!D$1,(ROW()-1)*3-2,0)</f>
        <v>1</v>
      </c>
      <c r="D35">
        <f ca="1">OFFSET(data_from_csv!E$1,(ROW()-1)*3-2,0)</f>
        <v>2.0003188449999998</v>
      </c>
      <c r="E35">
        <f ca="1">OFFSET(data_from_csv!E$1,(ROW()-1)*3-1,0)</f>
        <v>2.0099183159999998</v>
      </c>
      <c r="F35">
        <f ca="1">OFFSET(data_from_csv!E$1,(ROW()-1)*3-0,0)</f>
        <v>1.9791155250000001</v>
      </c>
      <c r="G35" s="2">
        <f t="shared" ca="1" si="0"/>
        <v>1.2869181774438637E-2</v>
      </c>
      <c r="H35">
        <f t="shared" ca="1" si="1"/>
        <v>1.9964508953333331</v>
      </c>
      <c r="I35">
        <f t="shared" ca="1" si="2"/>
        <v>2.0003188449999998</v>
      </c>
    </row>
    <row r="36" spans="1:9" x14ac:dyDescent="0.25">
      <c r="A36">
        <f ca="1">OFFSET(data_from_csv!B$1,(ROW()-1)*3-2,0)</f>
        <v>5</v>
      </c>
      <c r="B36">
        <f ca="1">OFFSET(data_from_csv!C$1,(ROW()-1)*3-2,0)</f>
        <v>8000000</v>
      </c>
      <c r="C36">
        <f ca="1">OFFSET(data_from_csv!D$1,(ROW()-1)*3-2,0)</f>
        <v>1</v>
      </c>
      <c r="D36">
        <f ca="1">OFFSET(data_from_csv!E$1,(ROW()-1)*3-2,0)</f>
        <v>4.1986007499999998</v>
      </c>
      <c r="E36">
        <f ca="1">OFFSET(data_from_csv!E$1,(ROW()-1)*3-1,0)</f>
        <v>4.1651137980000001</v>
      </c>
      <c r="F36">
        <f ca="1">OFFSET(data_from_csv!E$1,(ROW()-1)*3-0,0)</f>
        <v>4.1435132120000002</v>
      </c>
      <c r="G36" s="2">
        <f t="shared" ca="1" si="0"/>
        <v>2.2663230407902444E-2</v>
      </c>
      <c r="H36">
        <f t="shared" ca="1" si="1"/>
        <v>4.16907592</v>
      </c>
      <c r="I36">
        <f t="shared" ca="1" si="2"/>
        <v>4.1651137980000001</v>
      </c>
    </row>
    <row r="37" spans="1:9" x14ac:dyDescent="0.25">
      <c r="A37">
        <f ca="1">OFFSET(data_from_csv!B$1,(ROW()-1)*3-2,0)</f>
        <v>6</v>
      </c>
      <c r="B37">
        <f ca="1">OFFSET(data_from_csv!C$1,(ROW()-1)*3-2,0)</f>
        <v>125000</v>
      </c>
      <c r="C37">
        <f ca="1">OFFSET(data_from_csv!D$1,(ROW()-1)*3-2,0)</f>
        <v>1</v>
      </c>
      <c r="D37">
        <f ca="1">OFFSET(data_from_csv!E$1,(ROW()-1)*3-2,0)</f>
        <v>3.9953326999999997E-2</v>
      </c>
      <c r="E37">
        <f ca="1">OFFSET(data_from_csv!E$1,(ROW()-1)*3-1,0)</f>
        <v>4.0645728999999998E-2</v>
      </c>
      <c r="F37">
        <f ca="1">OFFSET(data_from_csv!E$1,(ROW()-1)*3-0,0)</f>
        <v>7.1454206000000006E-2</v>
      </c>
      <c r="G37" s="2">
        <f t="shared" ca="1" si="0"/>
        <v>1.4689176110931967E-2</v>
      </c>
      <c r="H37">
        <f t="shared" ca="1" si="1"/>
        <v>5.0684420666666674E-2</v>
      </c>
      <c r="I37">
        <f t="shared" ca="1" si="2"/>
        <v>4.0645728999999998E-2</v>
      </c>
    </row>
    <row r="38" spans="1:9" x14ac:dyDescent="0.25">
      <c r="A38">
        <f ca="1">OFFSET(data_from_csv!B$1,(ROW()-1)*3-2,0)</f>
        <v>6</v>
      </c>
      <c r="B38">
        <f ca="1">OFFSET(data_from_csv!C$1,(ROW()-1)*3-2,0)</f>
        <v>250000</v>
      </c>
      <c r="C38">
        <f ca="1">OFFSET(data_from_csv!D$1,(ROW()-1)*3-2,0)</f>
        <v>1</v>
      </c>
      <c r="D38">
        <f ca="1">OFFSET(data_from_csv!E$1,(ROW()-1)*3-2,0)</f>
        <v>0.115488091</v>
      </c>
      <c r="E38">
        <f ca="1">OFFSET(data_from_csv!E$1,(ROW()-1)*3-1,0)</f>
        <v>0.100961175</v>
      </c>
      <c r="F38">
        <f ca="1">OFFSET(data_from_csv!E$1,(ROW()-1)*3-0,0)</f>
        <v>0.137089829</v>
      </c>
      <c r="G38" s="2">
        <f t="shared" ca="1" si="0"/>
        <v>1.4843427325637766E-2</v>
      </c>
      <c r="H38">
        <f t="shared" ca="1" si="1"/>
        <v>0.11784636500000001</v>
      </c>
      <c r="I38">
        <f t="shared" ca="1" si="2"/>
        <v>0.115488091</v>
      </c>
    </row>
    <row r="39" spans="1:9" x14ac:dyDescent="0.25">
      <c r="A39">
        <f ca="1">OFFSET(data_from_csv!B$1,(ROW()-1)*3-2,0)</f>
        <v>6</v>
      </c>
      <c r="B39">
        <f ca="1">OFFSET(data_from_csv!C$1,(ROW()-1)*3-2,0)</f>
        <v>500000</v>
      </c>
      <c r="C39">
        <f ca="1">OFFSET(data_from_csv!D$1,(ROW()-1)*3-2,0)</f>
        <v>1</v>
      </c>
      <c r="D39">
        <f ca="1">OFFSET(data_from_csv!E$1,(ROW()-1)*3-2,0)</f>
        <v>0.25427863699999997</v>
      </c>
      <c r="E39">
        <f ca="1">OFFSET(data_from_csv!E$1,(ROW()-1)*3-1,0)</f>
        <v>0.259358851</v>
      </c>
      <c r="F39">
        <f ca="1">OFFSET(data_from_csv!E$1,(ROW()-1)*3-0,0)</f>
        <v>0.275958496</v>
      </c>
      <c r="G39" s="2">
        <f t="shared" ca="1" si="0"/>
        <v>9.2578679731332852E-3</v>
      </c>
      <c r="H39">
        <f t="shared" ca="1" si="1"/>
        <v>0.26319866133333331</v>
      </c>
      <c r="I39">
        <f t="shared" ca="1" si="2"/>
        <v>0.259358851</v>
      </c>
    </row>
    <row r="40" spans="1:9" x14ac:dyDescent="0.25">
      <c r="A40">
        <f ca="1">OFFSET(data_from_csv!B$1,(ROW()-1)*3-2,0)</f>
        <v>6</v>
      </c>
      <c r="B40">
        <f ca="1">OFFSET(data_from_csv!C$1,(ROW()-1)*3-2,0)</f>
        <v>1000000</v>
      </c>
      <c r="C40">
        <f ca="1">OFFSET(data_from_csv!D$1,(ROW()-1)*3-2,0)</f>
        <v>1</v>
      </c>
      <c r="D40">
        <f ca="1">OFFSET(data_from_csv!E$1,(ROW()-1)*3-2,0)</f>
        <v>0.52885788199999995</v>
      </c>
      <c r="E40">
        <f ca="1">OFFSET(data_from_csv!E$1,(ROW()-1)*3-1,0)</f>
        <v>0.549639981</v>
      </c>
      <c r="F40">
        <f ca="1">OFFSET(data_from_csv!E$1,(ROW()-1)*3-0,0)</f>
        <v>0.55328259000000002</v>
      </c>
      <c r="G40" s="2">
        <f t="shared" ca="1" si="0"/>
        <v>1.0758617218345652E-2</v>
      </c>
      <c r="H40">
        <f t="shared" ca="1" si="1"/>
        <v>0.54392681766666662</v>
      </c>
      <c r="I40">
        <f t="shared" ca="1" si="2"/>
        <v>0.549639981</v>
      </c>
    </row>
    <row r="41" spans="1:9" x14ac:dyDescent="0.25">
      <c r="A41">
        <f ca="1">OFFSET(data_from_csv!B$1,(ROW()-1)*3-2,0)</f>
        <v>6</v>
      </c>
      <c r="B41">
        <f ca="1">OFFSET(data_from_csv!C$1,(ROW()-1)*3-2,0)</f>
        <v>2000000</v>
      </c>
      <c r="C41">
        <f ca="1">OFFSET(data_from_csv!D$1,(ROW()-1)*3-2,0)</f>
        <v>1</v>
      </c>
      <c r="D41">
        <f ca="1">OFFSET(data_from_csv!E$1,(ROW()-1)*3-2,0)</f>
        <v>1.125812018</v>
      </c>
      <c r="E41">
        <f ca="1">OFFSET(data_from_csv!E$1,(ROW()-1)*3-1,0)</f>
        <v>1.1326302210000001</v>
      </c>
      <c r="F41">
        <f ca="1">OFFSET(data_from_csv!E$1,(ROW()-1)*3-0,0)</f>
        <v>1.1292782649999999</v>
      </c>
      <c r="G41" s="2">
        <f t="shared" ca="1" si="0"/>
        <v>2.7836500706038768E-3</v>
      </c>
      <c r="H41">
        <f t="shared" ca="1" si="1"/>
        <v>1.1292401679999999</v>
      </c>
      <c r="I41">
        <f t="shared" ca="1" si="2"/>
        <v>1.1292782649999999</v>
      </c>
    </row>
    <row r="42" spans="1:9" x14ac:dyDescent="0.25">
      <c r="A42">
        <f ca="1">OFFSET(data_from_csv!B$1,(ROW()-1)*3-2,0)</f>
        <v>6</v>
      </c>
      <c r="B42">
        <f ca="1">OFFSET(data_from_csv!C$1,(ROW()-1)*3-2,0)</f>
        <v>4000000</v>
      </c>
      <c r="C42">
        <f ca="1">OFFSET(data_from_csv!D$1,(ROW()-1)*3-2,0)</f>
        <v>1</v>
      </c>
      <c r="D42">
        <f ca="1">OFFSET(data_from_csv!E$1,(ROW()-1)*3-2,0)</f>
        <v>2.4250048369999999</v>
      </c>
      <c r="E42">
        <f ca="1">OFFSET(data_from_csv!E$1,(ROW()-1)*3-1,0)</f>
        <v>2.4165679450000002</v>
      </c>
      <c r="F42">
        <f ca="1">OFFSET(data_from_csv!E$1,(ROW()-1)*3-0,0)</f>
        <v>2.411114032</v>
      </c>
      <c r="G42" s="2">
        <f t="shared" ca="1" si="0"/>
        <v>5.7143170796328628E-3</v>
      </c>
      <c r="H42">
        <f t="shared" ca="1" si="1"/>
        <v>2.4175622713333333</v>
      </c>
      <c r="I42">
        <f t="shared" ca="1" si="2"/>
        <v>2.4165679450000002</v>
      </c>
    </row>
    <row r="43" spans="1:9" x14ac:dyDescent="0.25">
      <c r="A43">
        <f ca="1">OFFSET(data_from_csv!B$1,(ROW()-1)*3-2,0)</f>
        <v>6</v>
      </c>
      <c r="B43">
        <f ca="1">OFFSET(data_from_csv!C$1,(ROW()-1)*3-2,0)</f>
        <v>8000000</v>
      </c>
      <c r="C43">
        <f ca="1">OFFSET(data_from_csv!D$1,(ROW()-1)*3-2,0)</f>
        <v>1</v>
      </c>
      <c r="D43">
        <f ca="1">OFFSET(data_from_csv!E$1,(ROW()-1)*3-2,0)</f>
        <v>5.0161113650000004</v>
      </c>
      <c r="E43">
        <f ca="1">OFFSET(data_from_csv!E$1,(ROW()-1)*3-1,0)</f>
        <v>4.9795234859999997</v>
      </c>
      <c r="F43">
        <f ca="1">OFFSET(data_from_csv!E$1,(ROW()-1)*3-0,0)</f>
        <v>4.9657517950000001</v>
      </c>
      <c r="G43" s="2">
        <f t="shared" ca="1" si="0"/>
        <v>2.1250931099347937E-2</v>
      </c>
      <c r="H43">
        <f t="shared" ca="1" si="1"/>
        <v>4.9871288820000004</v>
      </c>
      <c r="I43">
        <f t="shared" ca="1" si="2"/>
        <v>4.9795234859999997</v>
      </c>
    </row>
    <row r="44" spans="1:9" x14ac:dyDescent="0.25">
      <c r="A44">
        <f ca="1">OFFSET(data_from_csv!B$1,(ROW()-1)*3-2,0)</f>
        <v>7</v>
      </c>
      <c r="B44">
        <f ca="1">OFFSET(data_from_csv!C$1,(ROW()-1)*3-2,0)</f>
        <v>125000</v>
      </c>
      <c r="C44">
        <f ca="1">OFFSET(data_from_csv!D$1,(ROW()-1)*3-2,0)</f>
        <v>1</v>
      </c>
      <c r="D44">
        <f ca="1">OFFSET(data_from_csv!E$1,(ROW()-1)*3-2,0)</f>
        <v>4.7370830000000003E-2</v>
      </c>
      <c r="E44">
        <f ca="1">OFFSET(data_from_csv!E$1,(ROW()-1)*3-1,0)</f>
        <v>5.0170386999999997E-2</v>
      </c>
      <c r="F44">
        <f ca="1">OFFSET(data_from_csv!E$1,(ROW()-1)*3-0,0)</f>
        <v>6.6614214000000005E-2</v>
      </c>
      <c r="G44" s="2">
        <f t="shared" ca="1" si="0"/>
        <v>8.4888475436476277E-3</v>
      </c>
      <c r="H44">
        <f t="shared" ca="1" si="1"/>
        <v>5.4718477000000008E-2</v>
      </c>
      <c r="I44">
        <f t="shared" ca="1" si="2"/>
        <v>5.0170386999999997E-2</v>
      </c>
    </row>
    <row r="45" spans="1:9" x14ac:dyDescent="0.25">
      <c r="A45">
        <f ca="1">OFFSET(data_from_csv!B$1,(ROW()-1)*3-2,0)</f>
        <v>7</v>
      </c>
      <c r="B45">
        <f ca="1">OFFSET(data_from_csv!C$1,(ROW()-1)*3-2,0)</f>
        <v>250000</v>
      </c>
      <c r="C45">
        <f ca="1">OFFSET(data_from_csv!D$1,(ROW()-1)*3-2,0)</f>
        <v>1</v>
      </c>
      <c r="D45">
        <f ca="1">OFFSET(data_from_csv!E$1,(ROW()-1)*3-2,0)</f>
        <v>0.14877895699999999</v>
      </c>
      <c r="E45">
        <f ca="1">OFFSET(data_from_csv!E$1,(ROW()-1)*3-1,0)</f>
        <v>0.12869187700000001</v>
      </c>
      <c r="F45">
        <f ca="1">OFFSET(data_from_csv!E$1,(ROW()-1)*3-0,0)</f>
        <v>0.14244093899999999</v>
      </c>
      <c r="G45" s="2">
        <f t="shared" ca="1" si="0"/>
        <v>8.384496015958174E-3</v>
      </c>
      <c r="H45">
        <f t="shared" ca="1" si="1"/>
        <v>0.13997059100000001</v>
      </c>
      <c r="I45">
        <f t="shared" ca="1" si="2"/>
        <v>0.14244093899999999</v>
      </c>
    </row>
    <row r="46" spans="1:9" x14ac:dyDescent="0.25">
      <c r="A46">
        <f ca="1">OFFSET(data_from_csv!B$1,(ROW()-1)*3-2,0)</f>
        <v>7</v>
      </c>
      <c r="B46">
        <f ca="1">OFFSET(data_from_csv!C$1,(ROW()-1)*3-2,0)</f>
        <v>500000</v>
      </c>
      <c r="C46">
        <f ca="1">OFFSET(data_from_csv!D$1,(ROW()-1)*3-2,0)</f>
        <v>1</v>
      </c>
      <c r="D46">
        <f ca="1">OFFSET(data_from_csv!E$1,(ROW()-1)*3-2,0)</f>
        <v>0.33041294399999999</v>
      </c>
      <c r="E46">
        <f ca="1">OFFSET(data_from_csv!E$1,(ROW()-1)*3-1,0)</f>
        <v>0.28539497699999999</v>
      </c>
      <c r="F46">
        <f ca="1">OFFSET(data_from_csv!E$1,(ROW()-1)*3-0,0)</f>
        <v>0.29409180299999998</v>
      </c>
      <c r="G46" s="2">
        <f t="shared" ca="1" si="0"/>
        <v>1.9497798789804295E-2</v>
      </c>
      <c r="H46">
        <f t="shared" ca="1" si="1"/>
        <v>0.30329990800000001</v>
      </c>
      <c r="I46">
        <f t="shared" ca="1" si="2"/>
        <v>0.29409180299999998</v>
      </c>
    </row>
    <row r="47" spans="1:9" x14ac:dyDescent="0.25">
      <c r="A47">
        <f ca="1">OFFSET(data_from_csv!B$1,(ROW()-1)*3-2,0)</f>
        <v>7</v>
      </c>
      <c r="B47">
        <f ca="1">OFFSET(data_from_csv!C$1,(ROW()-1)*3-2,0)</f>
        <v>1000000</v>
      </c>
      <c r="C47">
        <f ca="1">OFFSET(data_from_csv!D$1,(ROW()-1)*3-2,0)</f>
        <v>1</v>
      </c>
      <c r="D47">
        <f ca="1">OFFSET(data_from_csv!E$1,(ROW()-1)*3-2,0)</f>
        <v>0.63283901499999995</v>
      </c>
      <c r="E47">
        <f ca="1">OFFSET(data_from_csv!E$1,(ROW()-1)*3-1,0)</f>
        <v>0.64842309499999995</v>
      </c>
      <c r="F47">
        <f ca="1">OFFSET(data_from_csv!E$1,(ROW()-1)*3-0,0)</f>
        <v>0.63630305099999995</v>
      </c>
      <c r="G47" s="2">
        <f t="shared" ca="1" si="0"/>
        <v>6.6813052734862113E-3</v>
      </c>
      <c r="H47">
        <f t="shared" ca="1" si="1"/>
        <v>0.63918838699999991</v>
      </c>
      <c r="I47">
        <f t="shared" ca="1" si="2"/>
        <v>0.63630305099999995</v>
      </c>
    </row>
    <row r="48" spans="1:9" x14ac:dyDescent="0.25">
      <c r="A48">
        <f ca="1">OFFSET(data_from_csv!B$1,(ROW()-1)*3-2,0)</f>
        <v>7</v>
      </c>
      <c r="B48">
        <f ca="1">OFFSET(data_from_csv!C$1,(ROW()-1)*3-2,0)</f>
        <v>2000000</v>
      </c>
      <c r="C48">
        <f ca="1">OFFSET(data_from_csv!D$1,(ROW()-1)*3-2,0)</f>
        <v>1</v>
      </c>
      <c r="D48">
        <f ca="1">OFFSET(data_from_csv!E$1,(ROW()-1)*3-2,0)</f>
        <v>1.3658135600000001</v>
      </c>
      <c r="E48">
        <f ca="1">OFFSET(data_from_csv!E$1,(ROW()-1)*3-1,0)</f>
        <v>1.3386301679999999</v>
      </c>
      <c r="F48">
        <f ca="1">OFFSET(data_from_csv!E$1,(ROW()-1)*3-0,0)</f>
        <v>1.3331539569999999</v>
      </c>
      <c r="G48" s="2">
        <f t="shared" ca="1" si="0"/>
        <v>1.4281205036534376E-2</v>
      </c>
      <c r="H48">
        <f t="shared" ca="1" si="1"/>
        <v>1.345865895</v>
      </c>
      <c r="I48">
        <f t="shared" ca="1" si="2"/>
        <v>1.3386301679999999</v>
      </c>
    </row>
    <row r="49" spans="1:9" x14ac:dyDescent="0.25">
      <c r="A49">
        <f ca="1">OFFSET(data_from_csv!B$1,(ROW()-1)*3-2,0)</f>
        <v>7</v>
      </c>
      <c r="B49">
        <f ca="1">OFFSET(data_from_csv!C$1,(ROW()-1)*3-2,0)</f>
        <v>4000000</v>
      </c>
      <c r="C49">
        <f ca="1">OFFSET(data_from_csv!D$1,(ROW()-1)*3-2,0)</f>
        <v>1</v>
      </c>
      <c r="D49">
        <f ca="1">OFFSET(data_from_csv!E$1,(ROW()-1)*3-2,0)</f>
        <v>2.8560734559999998</v>
      </c>
      <c r="E49">
        <f ca="1">OFFSET(data_from_csv!E$1,(ROW()-1)*3-1,0)</f>
        <v>2.865497205</v>
      </c>
      <c r="F49">
        <f ca="1">OFFSET(data_from_csv!E$1,(ROW()-1)*3-0,0)</f>
        <v>2.8913700219999998</v>
      </c>
      <c r="G49" s="2">
        <f t="shared" ca="1" si="0"/>
        <v>1.4922232764580344E-2</v>
      </c>
      <c r="H49">
        <f t="shared" ca="1" si="1"/>
        <v>2.8709802276666667</v>
      </c>
      <c r="I49">
        <f t="shared" ca="1" si="2"/>
        <v>2.865497205</v>
      </c>
    </row>
    <row r="50" spans="1:9" x14ac:dyDescent="0.25">
      <c r="A50">
        <f ca="1">OFFSET(data_from_csv!B$1,(ROW()-1)*3-2,0)</f>
        <v>7</v>
      </c>
      <c r="B50">
        <f ca="1">OFFSET(data_from_csv!C$1,(ROW()-1)*3-2,0)</f>
        <v>8000000</v>
      </c>
      <c r="C50">
        <f ca="1">OFFSET(data_from_csv!D$1,(ROW()-1)*3-2,0)</f>
        <v>1</v>
      </c>
      <c r="D50">
        <f ca="1">OFFSET(data_from_csv!E$1,(ROW()-1)*3-2,0)</f>
        <v>5.8887232310000002</v>
      </c>
      <c r="E50">
        <f ca="1">OFFSET(data_from_csv!E$1,(ROW()-1)*3-1,0)</f>
        <v>5.9587092249999998</v>
      </c>
      <c r="F50">
        <f ca="1">OFFSET(data_from_csv!E$1,(ROW()-1)*3-0,0)</f>
        <v>5.9344539980000004</v>
      </c>
      <c r="G50" s="2">
        <f t="shared" ca="1" si="0"/>
        <v>2.9016582315400639E-2</v>
      </c>
      <c r="H50">
        <f t="shared" ca="1" si="1"/>
        <v>5.9272954846666677</v>
      </c>
      <c r="I50">
        <f t="shared" ca="1" si="2"/>
        <v>5.9344539980000004</v>
      </c>
    </row>
    <row r="51" spans="1:9" x14ac:dyDescent="0.25">
      <c r="A51">
        <f ca="1">OFFSET(data_from_csv!B$1,(ROW()-1)*3-2,0)</f>
        <v>8</v>
      </c>
      <c r="B51">
        <f ca="1">OFFSET(data_from_csv!C$1,(ROW()-1)*3-2,0)</f>
        <v>125000</v>
      </c>
      <c r="C51">
        <f ca="1">OFFSET(data_from_csv!D$1,(ROW()-1)*3-2,0)</f>
        <v>1</v>
      </c>
      <c r="D51">
        <f ca="1">OFFSET(data_from_csv!E$1,(ROW()-1)*3-2,0)</f>
        <v>5.3480963999999999E-2</v>
      </c>
      <c r="E51">
        <f ca="1">OFFSET(data_from_csv!E$1,(ROW()-1)*3-1,0)</f>
        <v>6.3372764999999998E-2</v>
      </c>
      <c r="F51">
        <f ca="1">OFFSET(data_from_csv!E$1,(ROW()-1)*3-0,0)</f>
        <v>8.5434547999999999E-2</v>
      </c>
      <c r="G51" s="2">
        <f t="shared" ca="1" si="0"/>
        <v>1.3356652635412931E-2</v>
      </c>
      <c r="H51">
        <f t="shared" ca="1" si="1"/>
        <v>6.7429425666666667E-2</v>
      </c>
      <c r="I51">
        <f t="shared" ca="1" si="2"/>
        <v>6.3372764999999998E-2</v>
      </c>
    </row>
    <row r="52" spans="1:9" x14ac:dyDescent="0.25">
      <c r="A52">
        <f ca="1">OFFSET(data_from_csv!B$1,(ROW()-1)*3-2,0)</f>
        <v>8</v>
      </c>
      <c r="B52">
        <f ca="1">OFFSET(data_from_csv!C$1,(ROW()-1)*3-2,0)</f>
        <v>250000</v>
      </c>
      <c r="C52">
        <f ca="1">OFFSET(data_from_csv!D$1,(ROW()-1)*3-2,0)</f>
        <v>1</v>
      </c>
      <c r="D52">
        <f ca="1">OFFSET(data_from_csv!E$1,(ROW()-1)*3-2,0)</f>
        <v>0.175584252</v>
      </c>
      <c r="E52">
        <f ca="1">OFFSET(data_from_csv!E$1,(ROW()-1)*3-1,0)</f>
        <v>0.13991872299999999</v>
      </c>
      <c r="F52">
        <f ca="1">OFFSET(data_from_csv!E$1,(ROW()-1)*3-0,0)</f>
        <v>0.16519964000000001</v>
      </c>
      <c r="G52" s="2">
        <f t="shared" ca="1" si="0"/>
        <v>1.4977742336922902E-2</v>
      </c>
      <c r="H52">
        <f t="shared" ca="1" si="1"/>
        <v>0.16023420499999999</v>
      </c>
      <c r="I52">
        <f t="shared" ca="1" si="2"/>
        <v>0.16519964000000001</v>
      </c>
    </row>
    <row r="53" spans="1:9" x14ac:dyDescent="0.25">
      <c r="A53">
        <f ca="1">OFFSET(data_from_csv!B$1,(ROW()-1)*3-2,0)</f>
        <v>8</v>
      </c>
      <c r="B53">
        <f ca="1">OFFSET(data_from_csv!C$1,(ROW()-1)*3-2,0)</f>
        <v>500000</v>
      </c>
      <c r="C53">
        <f ca="1">OFFSET(data_from_csv!D$1,(ROW()-1)*3-2,0)</f>
        <v>1</v>
      </c>
      <c r="D53">
        <f ca="1">OFFSET(data_from_csv!E$1,(ROW()-1)*3-2,0)</f>
        <v>0.35522680699999998</v>
      </c>
      <c r="E53">
        <f ca="1">OFFSET(data_from_csv!E$1,(ROW()-1)*3-1,0)</f>
        <v>0.35790449899999999</v>
      </c>
      <c r="F53">
        <f ca="1">OFFSET(data_from_csv!E$1,(ROW()-1)*3-0,0)</f>
        <v>0.37887338799999998</v>
      </c>
      <c r="G53" s="2">
        <f t="shared" ca="1" si="0"/>
        <v>1.0572633085948024E-2</v>
      </c>
      <c r="H53">
        <f t="shared" ca="1" si="1"/>
        <v>0.36400156466666661</v>
      </c>
      <c r="I53">
        <f t="shared" ca="1" si="2"/>
        <v>0.35790449899999999</v>
      </c>
    </row>
    <row r="54" spans="1:9" x14ac:dyDescent="0.25">
      <c r="A54">
        <f ca="1">OFFSET(data_from_csv!B$1,(ROW()-1)*3-2,0)</f>
        <v>8</v>
      </c>
      <c r="B54">
        <f ca="1">OFFSET(data_from_csv!C$1,(ROW()-1)*3-2,0)</f>
        <v>1000000</v>
      </c>
      <c r="C54">
        <f ca="1">OFFSET(data_from_csv!D$1,(ROW()-1)*3-2,0)</f>
        <v>1</v>
      </c>
      <c r="D54">
        <f ca="1">OFFSET(data_from_csv!E$1,(ROW()-1)*3-2,0)</f>
        <v>0.73962663399999995</v>
      </c>
      <c r="E54">
        <f ca="1">OFFSET(data_from_csv!E$1,(ROW()-1)*3-1,0)</f>
        <v>0.72063132500000004</v>
      </c>
      <c r="F54">
        <f ca="1">OFFSET(data_from_csv!E$1,(ROW()-1)*3-0,0)</f>
        <v>0.72369033900000002</v>
      </c>
      <c r="G54" s="2">
        <f t="shared" ca="1" si="0"/>
        <v>8.3276302417160681E-3</v>
      </c>
      <c r="H54">
        <f t="shared" ca="1" si="1"/>
        <v>0.72798276599999989</v>
      </c>
      <c r="I54">
        <f t="shared" ca="1" si="2"/>
        <v>0.72369033900000002</v>
      </c>
    </row>
    <row r="55" spans="1:9" x14ac:dyDescent="0.25">
      <c r="A55">
        <f ca="1">OFFSET(data_from_csv!B$1,(ROW()-1)*3-2,0)</f>
        <v>8</v>
      </c>
      <c r="B55">
        <f ca="1">OFFSET(data_from_csv!C$1,(ROW()-1)*3-2,0)</f>
        <v>2000000</v>
      </c>
      <c r="C55">
        <f ca="1">OFFSET(data_from_csv!D$1,(ROW()-1)*3-2,0)</f>
        <v>1</v>
      </c>
      <c r="D55">
        <f ca="1">OFFSET(data_from_csv!E$1,(ROW()-1)*3-2,0)</f>
        <v>1.5617773450000001</v>
      </c>
      <c r="E55">
        <f ca="1">OFFSET(data_from_csv!E$1,(ROW()-1)*3-1,0)</f>
        <v>1.5760562339999999</v>
      </c>
      <c r="F55">
        <f ca="1">OFFSET(data_from_csv!E$1,(ROW()-1)*3-0,0)</f>
        <v>1.567629248</v>
      </c>
      <c r="G55" s="2">
        <f t="shared" ca="1" si="0"/>
        <v>5.8608449603175777E-3</v>
      </c>
      <c r="H55">
        <f t="shared" ca="1" si="1"/>
        <v>1.5684876089999999</v>
      </c>
      <c r="I55">
        <f t="shared" ca="1" si="2"/>
        <v>1.567629248</v>
      </c>
    </row>
    <row r="56" spans="1:9" x14ac:dyDescent="0.25">
      <c r="A56">
        <f ca="1">OFFSET(data_from_csv!B$1,(ROW()-1)*3-2,0)</f>
        <v>8</v>
      </c>
      <c r="B56">
        <f ca="1">OFFSET(data_from_csv!C$1,(ROW()-1)*3-2,0)</f>
        <v>4000000</v>
      </c>
      <c r="C56">
        <f ca="1">OFFSET(data_from_csv!D$1,(ROW()-1)*3-2,0)</f>
        <v>1</v>
      </c>
      <c r="D56">
        <f ca="1">OFFSET(data_from_csv!E$1,(ROW()-1)*3-2,0)</f>
        <v>3.3086802660000001</v>
      </c>
      <c r="E56">
        <f ca="1">OFFSET(data_from_csv!E$1,(ROW()-1)*3-1,0)</f>
        <v>3.3092664680000001</v>
      </c>
      <c r="F56">
        <f ca="1">OFFSET(data_from_csv!E$1,(ROW()-1)*3-0,0)</f>
        <v>3.2841241920000002</v>
      </c>
      <c r="G56" s="2">
        <f t="shared" ca="1" si="0"/>
        <v>1.171645777688827E-2</v>
      </c>
      <c r="H56">
        <f t="shared" ca="1" si="1"/>
        <v>3.3006903086666668</v>
      </c>
      <c r="I56">
        <f t="shared" ca="1" si="2"/>
        <v>3.3086802660000001</v>
      </c>
    </row>
    <row r="57" spans="1:9" x14ac:dyDescent="0.25">
      <c r="A57">
        <f ca="1">OFFSET(data_from_csv!B$1,(ROW()-1)*3-2,0)</f>
        <v>8</v>
      </c>
      <c r="B57">
        <f ca="1">OFFSET(data_from_csv!C$1,(ROW()-1)*3-2,0)</f>
        <v>8000000</v>
      </c>
      <c r="C57">
        <f ca="1">OFFSET(data_from_csv!D$1,(ROW()-1)*3-2,0)</f>
        <v>1</v>
      </c>
      <c r="D57">
        <f ca="1">OFFSET(data_from_csv!E$1,(ROW()-1)*3-2,0)</f>
        <v>6.8154398240000003</v>
      </c>
      <c r="E57">
        <f ca="1">OFFSET(data_from_csv!E$1,(ROW()-1)*3-1,0)</f>
        <v>6.7282479850000003</v>
      </c>
      <c r="F57">
        <f ca="1">OFFSET(data_from_csv!E$1,(ROW()-1)*3-0,0)</f>
        <v>6.687705308</v>
      </c>
      <c r="G57" s="2">
        <f t="shared" ca="1" si="0"/>
        <v>5.3293977170953064E-2</v>
      </c>
      <c r="H57">
        <f t="shared" ca="1" si="1"/>
        <v>6.743797705666668</v>
      </c>
      <c r="I57">
        <f t="shared" ca="1" si="2"/>
        <v>6.7282479850000003</v>
      </c>
    </row>
    <row r="58" spans="1:9" x14ac:dyDescent="0.25">
      <c r="A58">
        <f ca="1">OFFSET(data_from_csv!B$1,(ROW()-1)*3-2,0)</f>
        <v>9</v>
      </c>
      <c r="B58">
        <f ca="1">OFFSET(data_from_csv!C$1,(ROW()-1)*3-2,0)</f>
        <v>125000</v>
      </c>
      <c r="C58">
        <f ca="1">OFFSET(data_from_csv!D$1,(ROW()-1)*3-2,0)</f>
        <v>1</v>
      </c>
      <c r="D58">
        <f ca="1">OFFSET(data_from_csv!E$1,(ROW()-1)*3-2,0)</f>
        <v>5.8663037000000001E-2</v>
      </c>
      <c r="E58">
        <f ca="1">OFFSET(data_from_csv!E$1,(ROW()-1)*3-1,0)</f>
        <v>6.2110512999999999E-2</v>
      </c>
      <c r="F58">
        <f ca="1">OFFSET(data_from_csv!E$1,(ROW()-1)*3-0,0)</f>
        <v>7.8785746000000004E-2</v>
      </c>
      <c r="G58" s="2">
        <f t="shared" ca="1" si="0"/>
        <v>8.7868076864856658E-3</v>
      </c>
      <c r="H58">
        <f t="shared" ca="1" si="1"/>
        <v>6.6519765333333328E-2</v>
      </c>
      <c r="I58">
        <f t="shared" ca="1" si="2"/>
        <v>6.2110512999999999E-2</v>
      </c>
    </row>
    <row r="59" spans="1:9" x14ac:dyDescent="0.25">
      <c r="A59">
        <f ca="1">OFFSET(data_from_csv!B$1,(ROW()-1)*3-2,0)</f>
        <v>9</v>
      </c>
      <c r="B59">
        <f ca="1">OFFSET(data_from_csv!C$1,(ROW()-1)*3-2,0)</f>
        <v>250000</v>
      </c>
      <c r="C59">
        <f ca="1">OFFSET(data_from_csv!D$1,(ROW()-1)*3-2,0)</f>
        <v>1</v>
      </c>
      <c r="D59">
        <f ca="1">OFFSET(data_from_csv!E$1,(ROW()-1)*3-2,0)</f>
        <v>0.17776355699999999</v>
      </c>
      <c r="E59">
        <f ca="1">OFFSET(data_from_csv!E$1,(ROW()-1)*3-1,0)</f>
        <v>0.176960379</v>
      </c>
      <c r="F59">
        <f ca="1">OFFSET(data_from_csv!E$1,(ROW()-1)*3-0,0)</f>
        <v>0.18550736500000001</v>
      </c>
      <c r="G59" s="2">
        <f t="shared" ca="1" si="0"/>
        <v>3.8537518072182938E-3</v>
      </c>
      <c r="H59">
        <f t="shared" ca="1" si="1"/>
        <v>0.18007710033333332</v>
      </c>
      <c r="I59">
        <f t="shared" ca="1" si="2"/>
        <v>0.17776355699999999</v>
      </c>
    </row>
    <row r="60" spans="1:9" x14ac:dyDescent="0.25">
      <c r="A60">
        <f ca="1">OFFSET(data_from_csv!B$1,(ROW()-1)*3-2,0)</f>
        <v>9</v>
      </c>
      <c r="B60">
        <f ca="1">OFFSET(data_from_csv!C$1,(ROW()-1)*3-2,0)</f>
        <v>500000</v>
      </c>
      <c r="C60">
        <f ca="1">OFFSET(data_from_csv!D$1,(ROW()-1)*3-2,0)</f>
        <v>1</v>
      </c>
      <c r="D60">
        <f ca="1">OFFSET(data_from_csv!E$1,(ROW()-1)*3-2,0)</f>
        <v>0.38380597399999999</v>
      </c>
      <c r="E60">
        <f ca="1">OFFSET(data_from_csv!E$1,(ROW()-1)*3-1,0)</f>
        <v>0.403932605</v>
      </c>
      <c r="F60">
        <f ca="1">OFFSET(data_from_csv!E$1,(ROW()-1)*3-0,0)</f>
        <v>0.38173284200000002</v>
      </c>
      <c r="G60" s="2">
        <f t="shared" ca="1" si="0"/>
        <v>1.0012262642245555E-2</v>
      </c>
      <c r="H60">
        <f t="shared" ca="1" si="1"/>
        <v>0.38982380699999997</v>
      </c>
      <c r="I60">
        <f t="shared" ca="1" si="2"/>
        <v>0.38380597399999999</v>
      </c>
    </row>
    <row r="61" spans="1:9" x14ac:dyDescent="0.25">
      <c r="A61">
        <f ca="1">OFFSET(data_from_csv!B$1,(ROW()-1)*3-2,0)</f>
        <v>9</v>
      </c>
      <c r="B61">
        <f ca="1">OFFSET(data_from_csv!C$1,(ROW()-1)*3-2,0)</f>
        <v>1000000</v>
      </c>
      <c r="C61">
        <f ca="1">OFFSET(data_from_csv!D$1,(ROW()-1)*3-2,0)</f>
        <v>1</v>
      </c>
      <c r="D61">
        <f ca="1">OFFSET(data_from_csv!E$1,(ROW()-1)*3-2,0)</f>
        <v>0.81156834899999997</v>
      </c>
      <c r="E61">
        <f ca="1">OFFSET(data_from_csv!E$1,(ROW()-1)*3-1,0)</f>
        <v>0.81940470099999996</v>
      </c>
      <c r="F61">
        <f ca="1">OFFSET(data_from_csv!E$1,(ROW()-1)*3-0,0)</f>
        <v>0.81046956599999997</v>
      </c>
      <c r="G61" s="2">
        <f t="shared" ca="1" si="0"/>
        <v>3.9784471316948325E-3</v>
      </c>
      <c r="H61">
        <f t="shared" ca="1" si="1"/>
        <v>0.81381420533333326</v>
      </c>
      <c r="I61">
        <f t="shared" ca="1" si="2"/>
        <v>0.81156834899999997</v>
      </c>
    </row>
    <row r="62" spans="1:9" x14ac:dyDescent="0.25">
      <c r="A62">
        <f ca="1">OFFSET(data_from_csv!B$1,(ROW()-1)*3-2,0)</f>
        <v>9</v>
      </c>
      <c r="B62">
        <f ca="1">OFFSET(data_from_csv!C$1,(ROW()-1)*3-2,0)</f>
        <v>2000000</v>
      </c>
      <c r="C62">
        <f ca="1">OFFSET(data_from_csv!D$1,(ROW()-1)*3-2,0)</f>
        <v>1</v>
      </c>
      <c r="D62">
        <f ca="1">OFFSET(data_from_csv!E$1,(ROW()-1)*3-2,0)</f>
        <v>1.752559972</v>
      </c>
      <c r="E62">
        <f ca="1">OFFSET(data_from_csv!E$1,(ROW()-1)*3-1,0)</f>
        <v>1.765559713</v>
      </c>
      <c r="F62">
        <f ca="1">OFFSET(data_from_csv!E$1,(ROW()-1)*3-0,0)</f>
        <v>1.757190859</v>
      </c>
      <c r="G62" s="2">
        <f t="shared" ca="1" si="0"/>
        <v>5.3797573029435095E-3</v>
      </c>
      <c r="H62">
        <f t="shared" ca="1" si="1"/>
        <v>1.7584368479999999</v>
      </c>
      <c r="I62">
        <f t="shared" ca="1" si="2"/>
        <v>1.757190859</v>
      </c>
    </row>
    <row r="63" spans="1:9" x14ac:dyDescent="0.25">
      <c r="A63">
        <f ca="1">OFFSET(data_from_csv!B$1,(ROW()-1)*3-2,0)</f>
        <v>9</v>
      </c>
      <c r="B63">
        <f ca="1">OFFSET(data_from_csv!C$1,(ROW()-1)*3-2,0)</f>
        <v>4000000</v>
      </c>
      <c r="C63">
        <f ca="1">OFFSET(data_from_csv!D$1,(ROW()-1)*3-2,0)</f>
        <v>1</v>
      </c>
      <c r="D63">
        <f ca="1">OFFSET(data_from_csv!E$1,(ROW()-1)*3-2,0)</f>
        <v>3.7195071849999999</v>
      </c>
      <c r="E63">
        <f ca="1">OFFSET(data_from_csv!E$1,(ROW()-1)*3-1,0)</f>
        <v>3.7328126429999999</v>
      </c>
      <c r="F63">
        <f ca="1">OFFSET(data_from_csv!E$1,(ROW()-1)*3-0,0)</f>
        <v>3.7692413220000001</v>
      </c>
      <c r="G63" s="2">
        <f t="shared" ca="1" si="0"/>
        <v>2.102265510615103E-2</v>
      </c>
      <c r="H63">
        <f t="shared" ca="1" si="1"/>
        <v>3.7405203833333331</v>
      </c>
      <c r="I63">
        <f t="shared" ca="1" si="2"/>
        <v>3.7328126429999999</v>
      </c>
    </row>
    <row r="64" spans="1:9" x14ac:dyDescent="0.25">
      <c r="A64">
        <f ca="1">OFFSET(data_from_csv!B$1,(ROW()-1)*3-2,0)</f>
        <v>9</v>
      </c>
      <c r="B64">
        <f ca="1">OFFSET(data_from_csv!C$1,(ROW()-1)*3-2,0)</f>
        <v>8000000</v>
      </c>
      <c r="C64">
        <f ca="1">OFFSET(data_from_csv!D$1,(ROW()-1)*3-2,0)</f>
        <v>1</v>
      </c>
      <c r="D64">
        <f ca="1">OFFSET(data_from_csv!E$1,(ROW()-1)*3-2,0)</f>
        <v>7.6073793439999999</v>
      </c>
      <c r="E64">
        <f ca="1">OFFSET(data_from_csv!E$1,(ROW()-1)*3-1,0)</f>
        <v>7.5890576980000004</v>
      </c>
      <c r="F64">
        <f ca="1">OFFSET(data_from_csv!E$1,(ROW()-1)*3-0,0)</f>
        <v>7.5457529699999997</v>
      </c>
      <c r="G64" s="2">
        <f t="shared" ca="1" si="0"/>
        <v>2.5838799747862504E-2</v>
      </c>
      <c r="H64">
        <f t="shared" ca="1" si="1"/>
        <v>7.5807300039999994</v>
      </c>
      <c r="I64">
        <f t="shared" ca="1" si="2"/>
        <v>7.5890576980000004</v>
      </c>
    </row>
    <row r="65" spans="1:9" x14ac:dyDescent="0.25">
      <c r="A65">
        <f ca="1">OFFSET(data_from_csv!B$1,(ROW()-1)*3-2,0)</f>
        <v>10</v>
      </c>
      <c r="B65">
        <f ca="1">OFFSET(data_from_csv!C$1,(ROW()-1)*3-2,0)</f>
        <v>125000</v>
      </c>
      <c r="C65">
        <f ca="1">OFFSET(data_from_csv!D$1,(ROW()-1)*3-2,0)</f>
        <v>1</v>
      </c>
      <c r="D65">
        <f ca="1">OFFSET(data_from_csv!E$1,(ROW()-1)*3-2,0)</f>
        <v>6.6931642999999999E-2</v>
      </c>
      <c r="E65">
        <f ca="1">OFFSET(data_from_csv!E$1,(ROW()-1)*3-1,0)</f>
        <v>7.4868491999999995E-2</v>
      </c>
      <c r="F65">
        <f ca="1">OFFSET(data_from_csv!E$1,(ROW()-1)*3-0,0)</f>
        <v>9.0135592E-2</v>
      </c>
      <c r="G65" s="2">
        <f t="shared" ca="1" si="0"/>
        <v>9.6292445974253734E-3</v>
      </c>
      <c r="H65">
        <f t="shared" ca="1" si="1"/>
        <v>7.7311908999999998E-2</v>
      </c>
      <c r="I65">
        <f t="shared" ca="1" si="2"/>
        <v>7.4868491999999995E-2</v>
      </c>
    </row>
    <row r="66" spans="1:9" x14ac:dyDescent="0.25">
      <c r="A66">
        <f ca="1">OFFSET(data_from_csv!B$1,(ROW()-1)*3-2,0)</f>
        <v>10</v>
      </c>
      <c r="B66">
        <f ca="1">OFFSET(data_from_csv!C$1,(ROW()-1)*3-2,0)</f>
        <v>250000</v>
      </c>
      <c r="C66">
        <f ca="1">OFFSET(data_from_csv!D$1,(ROW()-1)*3-2,0)</f>
        <v>1</v>
      </c>
      <c r="D66">
        <f ca="1">OFFSET(data_from_csv!E$1,(ROW()-1)*3-2,0)</f>
        <v>0.20714073299999999</v>
      </c>
      <c r="E66">
        <f ca="1">OFFSET(data_from_csv!E$1,(ROW()-1)*3-1,0)</f>
        <v>0.19257629700000001</v>
      </c>
      <c r="F66">
        <f ca="1">OFFSET(data_from_csv!E$1,(ROW()-1)*3-0,0)</f>
        <v>0.20495253399999999</v>
      </c>
      <c r="G66" s="2">
        <f t="shared" ca="1" si="0"/>
        <v>6.4125073371572939E-3</v>
      </c>
      <c r="H66">
        <f t="shared" ca="1" si="1"/>
        <v>0.20155652133333335</v>
      </c>
      <c r="I66">
        <f t="shared" ca="1" si="2"/>
        <v>0.20495253399999999</v>
      </c>
    </row>
    <row r="67" spans="1:9" x14ac:dyDescent="0.25">
      <c r="A67">
        <f ca="1">OFFSET(data_from_csv!B$1,(ROW()-1)*3-2,0)</f>
        <v>10</v>
      </c>
      <c r="B67">
        <f ca="1">OFFSET(data_from_csv!C$1,(ROW()-1)*3-2,0)</f>
        <v>500000</v>
      </c>
      <c r="C67">
        <f ca="1">OFFSET(data_from_csv!D$1,(ROW()-1)*3-2,0)</f>
        <v>1</v>
      </c>
      <c r="D67">
        <f ca="1">OFFSET(data_from_csv!E$1,(ROW()-1)*3-2,0)</f>
        <v>0.43695547200000001</v>
      </c>
      <c r="E67">
        <f ca="1">OFFSET(data_from_csv!E$1,(ROW()-1)*3-1,0)</f>
        <v>0.43751521599999998</v>
      </c>
      <c r="F67">
        <f ca="1">OFFSET(data_from_csv!E$1,(ROW()-1)*3-0,0)</f>
        <v>0.43857168299999999</v>
      </c>
      <c r="G67" s="2">
        <f t="shared" ref="G67:G130" ca="1" si="3">_xlfn.STDEV.P(D67:F67)</f>
        <v>6.7012219981349604E-4</v>
      </c>
      <c r="H67">
        <f t="shared" ref="H67:H130" ca="1" si="4">AVERAGE(D67:F67)</f>
        <v>0.43768079033333329</v>
      </c>
      <c r="I67">
        <f t="shared" ref="I67:I130" ca="1" si="5">MEDIAN(D67:F67)</f>
        <v>0.43751521599999998</v>
      </c>
    </row>
    <row r="68" spans="1:9" x14ac:dyDescent="0.25">
      <c r="A68">
        <f ca="1">OFFSET(data_from_csv!B$1,(ROW()-1)*3-2,0)</f>
        <v>10</v>
      </c>
      <c r="B68">
        <f ca="1">OFFSET(data_from_csv!C$1,(ROW()-1)*3-2,0)</f>
        <v>1000000</v>
      </c>
      <c r="C68">
        <f ca="1">OFFSET(data_from_csv!D$1,(ROW()-1)*3-2,0)</f>
        <v>1</v>
      </c>
      <c r="D68">
        <f ca="1">OFFSET(data_from_csv!E$1,(ROW()-1)*3-2,0)</f>
        <v>0.934362252</v>
      </c>
      <c r="E68">
        <f ca="1">OFFSET(data_from_csv!E$1,(ROW()-1)*3-1,0)</f>
        <v>0.94070493799999999</v>
      </c>
      <c r="F68">
        <f ca="1">OFFSET(data_from_csv!E$1,(ROW()-1)*3-0,0)</f>
        <v>0.92810499300000004</v>
      </c>
      <c r="G68" s="2">
        <f t="shared" ca="1" si="3"/>
        <v>5.1439454149806059E-3</v>
      </c>
      <c r="H68">
        <f t="shared" ca="1" si="4"/>
        <v>0.93439072766666664</v>
      </c>
      <c r="I68">
        <f t="shared" ca="1" si="5"/>
        <v>0.934362252</v>
      </c>
    </row>
    <row r="69" spans="1:9" x14ac:dyDescent="0.25">
      <c r="A69">
        <f ca="1">OFFSET(data_from_csv!B$1,(ROW()-1)*3-2,0)</f>
        <v>10</v>
      </c>
      <c r="B69">
        <f ca="1">OFFSET(data_from_csv!C$1,(ROW()-1)*3-2,0)</f>
        <v>2000000</v>
      </c>
      <c r="C69">
        <f ca="1">OFFSET(data_from_csv!D$1,(ROW()-1)*3-2,0)</f>
        <v>1</v>
      </c>
      <c r="D69">
        <f ca="1">OFFSET(data_from_csv!E$1,(ROW()-1)*3-2,0)</f>
        <v>1.9683730829999999</v>
      </c>
      <c r="E69">
        <f ca="1">OFFSET(data_from_csv!E$1,(ROW()-1)*3-1,0)</f>
        <v>1.954271052</v>
      </c>
      <c r="F69">
        <f ca="1">OFFSET(data_from_csv!E$1,(ROW()-1)*3-0,0)</f>
        <v>1.962174251</v>
      </c>
      <c r="G69" s="2">
        <f t="shared" ca="1" si="3"/>
        <v>5.7711288220164856E-3</v>
      </c>
      <c r="H69">
        <f t="shared" ca="1" si="4"/>
        <v>1.9616061286666664</v>
      </c>
      <c r="I69">
        <f t="shared" ca="1" si="5"/>
        <v>1.962174251</v>
      </c>
    </row>
    <row r="70" spans="1:9" x14ac:dyDescent="0.25">
      <c r="A70">
        <f ca="1">OFFSET(data_from_csv!B$1,(ROW()-1)*3-2,0)</f>
        <v>10</v>
      </c>
      <c r="B70">
        <f ca="1">OFFSET(data_from_csv!C$1,(ROW()-1)*3-2,0)</f>
        <v>4000000</v>
      </c>
      <c r="C70">
        <f ca="1">OFFSET(data_from_csv!D$1,(ROW()-1)*3-2,0)</f>
        <v>1</v>
      </c>
      <c r="D70">
        <f ca="1">OFFSET(data_from_csv!E$1,(ROW()-1)*3-2,0)</f>
        <v>4.1144628130000003</v>
      </c>
      <c r="E70">
        <f ca="1">OFFSET(data_from_csv!E$1,(ROW()-1)*3-1,0)</f>
        <v>4.122711593</v>
      </c>
      <c r="F70">
        <f ca="1">OFFSET(data_from_csv!E$1,(ROW()-1)*3-0,0)</f>
        <v>4.617227368</v>
      </c>
      <c r="G70" s="2">
        <f t="shared" ca="1" si="3"/>
        <v>0.23508534900699996</v>
      </c>
      <c r="H70">
        <f t="shared" ca="1" si="4"/>
        <v>4.284800591333334</v>
      </c>
      <c r="I70">
        <f t="shared" ca="1" si="5"/>
        <v>4.122711593</v>
      </c>
    </row>
    <row r="71" spans="1:9" x14ac:dyDescent="0.25">
      <c r="A71">
        <f ca="1">OFFSET(data_from_csv!B$1,(ROW()-1)*3-2,0)</f>
        <v>10</v>
      </c>
      <c r="B71">
        <f ca="1">OFFSET(data_from_csv!C$1,(ROW()-1)*3-2,0)</f>
        <v>8000000</v>
      </c>
      <c r="C71">
        <f ca="1">OFFSET(data_from_csv!D$1,(ROW()-1)*3-2,0)</f>
        <v>1</v>
      </c>
      <c r="D71">
        <f ca="1">OFFSET(data_from_csv!E$1,(ROW()-1)*3-2,0)</f>
        <v>8.4771283759999996</v>
      </c>
      <c r="E71">
        <f ca="1">OFFSET(data_from_csv!E$1,(ROW()-1)*3-1,0)</f>
        <v>8.4314339900000004</v>
      </c>
      <c r="F71">
        <f ca="1">OFFSET(data_from_csv!E$1,(ROW()-1)*3-0,0)</f>
        <v>8.3859175659999998</v>
      </c>
      <c r="G71" s="2">
        <f t="shared" ca="1" si="3"/>
        <v>3.7236680879836163E-2</v>
      </c>
      <c r="H71">
        <f t="shared" ca="1" si="4"/>
        <v>8.4314933106666654</v>
      </c>
      <c r="I71">
        <f t="shared" ca="1" si="5"/>
        <v>8.4314339900000004</v>
      </c>
    </row>
    <row r="72" spans="1:9" x14ac:dyDescent="0.25">
      <c r="A72">
        <f ca="1">OFFSET(data_from_csv!B$1,(ROW()-1)*3-2,0)</f>
        <v>11</v>
      </c>
      <c r="B72">
        <f ca="1">OFFSET(data_from_csv!C$1,(ROW()-1)*3-2,0)</f>
        <v>125000</v>
      </c>
      <c r="C72">
        <f ca="1">OFFSET(data_from_csv!D$1,(ROW()-1)*3-2,0)</f>
        <v>1</v>
      </c>
      <c r="D72">
        <f ca="1">OFFSET(data_from_csv!E$1,(ROW()-1)*3-2,0)</f>
        <v>8.4342966000000005E-2</v>
      </c>
      <c r="E72">
        <f ca="1">OFFSET(data_from_csv!E$1,(ROW()-1)*3-1,0)</f>
        <v>7.9271651999999998E-2</v>
      </c>
      <c r="F72">
        <f ca="1">OFFSET(data_from_csv!E$1,(ROW()-1)*3-0,0)</f>
        <v>0.10255481700000001</v>
      </c>
      <c r="G72" s="2">
        <f t="shared" ca="1" si="3"/>
        <v>9.9971969124129281E-3</v>
      </c>
      <c r="H72">
        <f t="shared" ca="1" si="4"/>
        <v>8.8723145000000003E-2</v>
      </c>
      <c r="I72">
        <f t="shared" ca="1" si="5"/>
        <v>8.4342966000000005E-2</v>
      </c>
    </row>
    <row r="73" spans="1:9" x14ac:dyDescent="0.25">
      <c r="A73">
        <f ca="1">OFFSET(data_from_csv!B$1,(ROW()-1)*3-2,0)</f>
        <v>11</v>
      </c>
      <c r="B73">
        <f ca="1">OFFSET(data_from_csv!C$1,(ROW()-1)*3-2,0)</f>
        <v>250000</v>
      </c>
      <c r="C73">
        <f ca="1">OFFSET(data_from_csv!D$1,(ROW()-1)*3-2,0)</f>
        <v>1</v>
      </c>
      <c r="D73">
        <f ca="1">OFFSET(data_from_csv!E$1,(ROW()-1)*3-2,0)</f>
        <v>0.22611907000000001</v>
      </c>
      <c r="E73">
        <f ca="1">OFFSET(data_from_csv!E$1,(ROW()-1)*3-1,0)</f>
        <v>0.22044303800000001</v>
      </c>
      <c r="F73">
        <f ca="1">OFFSET(data_from_csv!E$1,(ROW()-1)*3-0,0)</f>
        <v>0.21523532000000001</v>
      </c>
      <c r="G73" s="2">
        <f t="shared" ca="1" si="3"/>
        <v>4.4446432189652989E-3</v>
      </c>
      <c r="H73">
        <f t="shared" ca="1" si="4"/>
        <v>0.22059914266666669</v>
      </c>
      <c r="I73">
        <f t="shared" ca="1" si="5"/>
        <v>0.22044303800000001</v>
      </c>
    </row>
    <row r="74" spans="1:9" x14ac:dyDescent="0.25">
      <c r="A74">
        <f ca="1">OFFSET(data_from_csv!B$1,(ROW()-1)*3-2,0)</f>
        <v>11</v>
      </c>
      <c r="B74">
        <f ca="1">OFFSET(data_from_csv!C$1,(ROW()-1)*3-2,0)</f>
        <v>500000</v>
      </c>
      <c r="C74">
        <f ca="1">OFFSET(data_from_csv!D$1,(ROW()-1)*3-2,0)</f>
        <v>1</v>
      </c>
      <c r="D74">
        <f ca="1">OFFSET(data_from_csv!E$1,(ROW()-1)*3-2,0)</f>
        <v>0.48861476500000001</v>
      </c>
      <c r="E74">
        <f ca="1">OFFSET(data_from_csv!E$1,(ROW()-1)*3-1,0)</f>
        <v>0.480327161</v>
      </c>
      <c r="F74">
        <f ca="1">OFFSET(data_from_csv!E$1,(ROW()-1)*3-0,0)</f>
        <v>0.48031684000000002</v>
      </c>
      <c r="G74" s="2">
        <f t="shared" ca="1" si="3"/>
        <v>3.9092489459042557E-3</v>
      </c>
      <c r="H74">
        <f t="shared" ca="1" si="4"/>
        <v>0.48308625533333333</v>
      </c>
      <c r="I74">
        <f t="shared" ca="1" si="5"/>
        <v>0.480327161</v>
      </c>
    </row>
    <row r="75" spans="1:9" x14ac:dyDescent="0.25">
      <c r="A75">
        <f ca="1">OFFSET(data_from_csv!B$1,(ROW()-1)*3-2,0)</f>
        <v>11</v>
      </c>
      <c r="B75">
        <f ca="1">OFFSET(data_from_csv!C$1,(ROW()-1)*3-2,0)</f>
        <v>1000000</v>
      </c>
      <c r="C75">
        <f ca="1">OFFSET(data_from_csv!D$1,(ROW()-1)*3-2,0)</f>
        <v>1</v>
      </c>
      <c r="D75">
        <f ca="1">OFFSET(data_from_csv!E$1,(ROW()-1)*3-2,0)</f>
        <v>1.0153441160000001</v>
      </c>
      <c r="E75">
        <f ca="1">OFFSET(data_from_csv!E$1,(ROW()-1)*3-1,0)</f>
        <v>1.0090238170000001</v>
      </c>
      <c r="F75">
        <f ca="1">OFFSET(data_from_csv!E$1,(ROW()-1)*3-0,0)</f>
        <v>1.0160221110000001</v>
      </c>
      <c r="G75" s="2">
        <f t="shared" ca="1" si="3"/>
        <v>3.1514013739897631E-3</v>
      </c>
      <c r="H75">
        <f t="shared" ca="1" si="4"/>
        <v>1.0134633480000002</v>
      </c>
      <c r="I75">
        <f t="shared" ca="1" si="5"/>
        <v>1.0153441160000001</v>
      </c>
    </row>
    <row r="76" spans="1:9" x14ac:dyDescent="0.25">
      <c r="A76">
        <f ca="1">OFFSET(data_from_csv!B$1,(ROW()-1)*3-2,0)</f>
        <v>11</v>
      </c>
      <c r="B76">
        <f ca="1">OFFSET(data_from_csv!C$1,(ROW()-1)*3-2,0)</f>
        <v>2000000</v>
      </c>
      <c r="C76">
        <f ca="1">OFFSET(data_from_csv!D$1,(ROW()-1)*3-2,0)</f>
        <v>1</v>
      </c>
      <c r="D76">
        <f ca="1">OFFSET(data_from_csv!E$1,(ROW()-1)*3-2,0)</f>
        <v>2.1688652949999998</v>
      </c>
      <c r="E76">
        <f ca="1">OFFSET(data_from_csv!E$1,(ROW()-1)*3-1,0)</f>
        <v>2.1770732989999999</v>
      </c>
      <c r="F76">
        <f ca="1">OFFSET(data_from_csv!E$1,(ROW()-1)*3-0,0)</f>
        <v>2.1923008469999998</v>
      </c>
      <c r="G76" s="2">
        <f t="shared" ca="1" si="3"/>
        <v>9.7095293701086639E-3</v>
      </c>
      <c r="H76">
        <f t="shared" ca="1" si="4"/>
        <v>2.179413147</v>
      </c>
      <c r="I76">
        <f t="shared" ca="1" si="5"/>
        <v>2.1770732989999999</v>
      </c>
    </row>
    <row r="77" spans="1:9" x14ac:dyDescent="0.25">
      <c r="A77">
        <f ca="1">OFFSET(data_from_csv!B$1,(ROW()-1)*3-2,0)</f>
        <v>11</v>
      </c>
      <c r="B77">
        <f ca="1">OFFSET(data_from_csv!C$1,(ROW()-1)*3-2,0)</f>
        <v>4000000</v>
      </c>
      <c r="C77">
        <f ca="1">OFFSET(data_from_csv!D$1,(ROW()-1)*3-2,0)</f>
        <v>1</v>
      </c>
      <c r="D77">
        <f ca="1">OFFSET(data_from_csv!E$1,(ROW()-1)*3-2,0)</f>
        <v>4.5568279269999996</v>
      </c>
      <c r="E77">
        <f ca="1">OFFSET(data_from_csv!E$1,(ROW()-1)*3-1,0)</f>
        <v>4.611940412</v>
      </c>
      <c r="F77">
        <f ca="1">OFFSET(data_from_csv!E$1,(ROW()-1)*3-0,0)</f>
        <v>4.5827585820000003</v>
      </c>
      <c r="G77" s="2">
        <f t="shared" ca="1" si="3"/>
        <v>2.2512623801259245E-2</v>
      </c>
      <c r="H77">
        <f t="shared" ca="1" si="4"/>
        <v>4.5838423070000003</v>
      </c>
      <c r="I77">
        <f t="shared" ca="1" si="5"/>
        <v>4.5827585820000003</v>
      </c>
    </row>
    <row r="78" spans="1:9" x14ac:dyDescent="0.25">
      <c r="A78">
        <f ca="1">OFFSET(data_from_csv!B$1,(ROW()-1)*3-2,0)</f>
        <v>11</v>
      </c>
      <c r="B78">
        <f ca="1">OFFSET(data_from_csv!C$1,(ROW()-1)*3-2,0)</f>
        <v>8000000</v>
      </c>
      <c r="C78">
        <f ca="1">OFFSET(data_from_csv!D$1,(ROW()-1)*3-2,0)</f>
        <v>1</v>
      </c>
      <c r="D78">
        <f ca="1">OFFSET(data_from_csv!E$1,(ROW()-1)*3-2,0)</f>
        <v>9.5385124739999991</v>
      </c>
      <c r="E78">
        <f ca="1">OFFSET(data_from_csv!E$1,(ROW()-1)*3-1,0)</f>
        <v>9.5542334889999996</v>
      </c>
      <c r="F78">
        <f ca="1">OFFSET(data_from_csv!E$1,(ROW()-1)*3-0,0)</f>
        <v>9.4929671429999996</v>
      </c>
      <c r="G78" s="2">
        <f t="shared" ca="1" si="3"/>
        <v>2.5980960209613074E-2</v>
      </c>
      <c r="H78">
        <f t="shared" ca="1" si="4"/>
        <v>9.5285710353333339</v>
      </c>
      <c r="I78">
        <f t="shared" ca="1" si="5"/>
        <v>9.5385124739999991</v>
      </c>
    </row>
    <row r="79" spans="1:9" x14ac:dyDescent="0.25">
      <c r="A79">
        <f ca="1">OFFSET(data_from_csv!B$1,(ROW()-1)*3-2,0)</f>
        <v>12</v>
      </c>
      <c r="B79">
        <f ca="1">OFFSET(data_from_csv!C$1,(ROW()-1)*3-2,0)</f>
        <v>125000</v>
      </c>
      <c r="C79">
        <f ca="1">OFFSET(data_from_csv!D$1,(ROW()-1)*3-2,0)</f>
        <v>1</v>
      </c>
      <c r="D79">
        <f ca="1">OFFSET(data_from_csv!E$1,(ROW()-1)*3-2,0)</f>
        <v>8.9353582000000001E-2</v>
      </c>
      <c r="E79">
        <f ca="1">OFFSET(data_from_csv!E$1,(ROW()-1)*3-1,0)</f>
        <v>0.103252647</v>
      </c>
      <c r="F79">
        <f ca="1">OFFSET(data_from_csv!E$1,(ROW()-1)*3-0,0)</f>
        <v>0.10820758</v>
      </c>
      <c r="G79" s="2">
        <f t="shared" ca="1" si="3"/>
        <v>7.9805918013134136E-3</v>
      </c>
      <c r="H79">
        <f t="shared" ca="1" si="4"/>
        <v>0.10027126966666666</v>
      </c>
      <c r="I79">
        <f t="shared" ca="1" si="5"/>
        <v>0.103252647</v>
      </c>
    </row>
    <row r="80" spans="1:9" x14ac:dyDescent="0.25">
      <c r="A80">
        <f ca="1">OFFSET(data_from_csv!B$1,(ROW()-1)*3-2,0)</f>
        <v>12</v>
      </c>
      <c r="B80">
        <f ca="1">OFFSET(data_from_csv!C$1,(ROW()-1)*3-2,0)</f>
        <v>250000</v>
      </c>
      <c r="C80">
        <f ca="1">OFFSET(data_from_csv!D$1,(ROW()-1)*3-2,0)</f>
        <v>1</v>
      </c>
      <c r="D80">
        <f ca="1">OFFSET(data_from_csv!E$1,(ROW()-1)*3-2,0)</f>
        <v>0.24412225200000001</v>
      </c>
      <c r="E80">
        <f ca="1">OFFSET(data_from_csv!E$1,(ROW()-1)*3-1,0)</f>
        <v>0.24214538899999999</v>
      </c>
      <c r="F80">
        <f ca="1">OFFSET(data_from_csv!E$1,(ROW()-1)*3-0,0)</f>
        <v>0.249509966</v>
      </c>
      <c r="G80" s="2">
        <f t="shared" ca="1" si="3"/>
        <v>3.1122061459766611E-3</v>
      </c>
      <c r="H80">
        <f t="shared" ca="1" si="4"/>
        <v>0.24525920233333331</v>
      </c>
      <c r="I80">
        <f t="shared" ca="1" si="5"/>
        <v>0.24412225200000001</v>
      </c>
    </row>
    <row r="81" spans="1:9" x14ac:dyDescent="0.25">
      <c r="A81">
        <f ca="1">OFFSET(data_from_csv!B$1,(ROW()-1)*3-2,0)</f>
        <v>12</v>
      </c>
      <c r="B81">
        <f ca="1">OFFSET(data_from_csv!C$1,(ROW()-1)*3-2,0)</f>
        <v>500000</v>
      </c>
      <c r="C81">
        <f ca="1">OFFSET(data_from_csv!D$1,(ROW()-1)*3-2,0)</f>
        <v>1</v>
      </c>
      <c r="D81">
        <f ca="1">OFFSET(data_from_csv!E$1,(ROW()-1)*3-2,0)</f>
        <v>0.52729944100000004</v>
      </c>
      <c r="E81">
        <f ca="1">OFFSET(data_from_csv!E$1,(ROW()-1)*3-1,0)</f>
        <v>0.53133185500000002</v>
      </c>
      <c r="F81">
        <f ca="1">OFFSET(data_from_csv!E$1,(ROW()-1)*3-0,0)</f>
        <v>0.52795474799999997</v>
      </c>
      <c r="G81" s="2">
        <f t="shared" ca="1" si="3"/>
        <v>1.7668126235648853E-3</v>
      </c>
      <c r="H81">
        <f t="shared" ca="1" si="4"/>
        <v>0.52886201466666671</v>
      </c>
      <c r="I81">
        <f t="shared" ca="1" si="5"/>
        <v>0.52795474799999997</v>
      </c>
    </row>
    <row r="82" spans="1:9" x14ac:dyDescent="0.25">
      <c r="A82">
        <f ca="1">OFFSET(data_from_csv!B$1,(ROW()-1)*3-2,0)</f>
        <v>12</v>
      </c>
      <c r="B82">
        <f ca="1">OFFSET(data_from_csv!C$1,(ROW()-1)*3-2,0)</f>
        <v>1000000</v>
      </c>
      <c r="C82">
        <f ca="1">OFFSET(data_from_csv!D$1,(ROW()-1)*3-2,0)</f>
        <v>1</v>
      </c>
      <c r="D82">
        <f ca="1">OFFSET(data_from_csv!E$1,(ROW()-1)*3-2,0)</f>
        <v>1.106601919</v>
      </c>
      <c r="E82">
        <f ca="1">OFFSET(data_from_csv!E$1,(ROW()-1)*3-1,0)</f>
        <v>1.116036426</v>
      </c>
      <c r="F82">
        <f ca="1">OFFSET(data_from_csv!E$1,(ROW()-1)*3-0,0)</f>
        <v>1.118335257</v>
      </c>
      <c r="G82" s="2">
        <f t="shared" ca="1" si="3"/>
        <v>5.0768074714753614E-3</v>
      </c>
      <c r="H82">
        <f t="shared" ca="1" si="4"/>
        <v>1.1136578673333333</v>
      </c>
      <c r="I82">
        <f t="shared" ca="1" si="5"/>
        <v>1.116036426</v>
      </c>
    </row>
    <row r="83" spans="1:9" x14ac:dyDescent="0.25">
      <c r="A83">
        <f ca="1">OFFSET(data_from_csv!B$1,(ROW()-1)*3-2,0)</f>
        <v>12</v>
      </c>
      <c r="B83">
        <f ca="1">OFFSET(data_from_csv!C$1,(ROW()-1)*3-2,0)</f>
        <v>2000000</v>
      </c>
      <c r="C83">
        <f ca="1">OFFSET(data_from_csv!D$1,(ROW()-1)*3-2,0)</f>
        <v>1</v>
      </c>
      <c r="D83">
        <f ca="1">OFFSET(data_from_csv!E$1,(ROW()-1)*3-2,0)</f>
        <v>2.3969645239999999</v>
      </c>
      <c r="E83">
        <f ca="1">OFFSET(data_from_csv!E$1,(ROW()-1)*3-1,0)</f>
        <v>2.3920951559999999</v>
      </c>
      <c r="F83">
        <f ca="1">OFFSET(data_from_csv!E$1,(ROW()-1)*3-0,0)</f>
        <v>2.424999503</v>
      </c>
      <c r="G83" s="2">
        <f t="shared" ca="1" si="3"/>
        <v>1.450044767027819E-2</v>
      </c>
      <c r="H83">
        <f t="shared" ca="1" si="4"/>
        <v>2.4046863943333334</v>
      </c>
      <c r="I83">
        <f t="shared" ca="1" si="5"/>
        <v>2.3969645239999999</v>
      </c>
    </row>
    <row r="84" spans="1:9" x14ac:dyDescent="0.25">
      <c r="A84">
        <f ca="1">OFFSET(data_from_csv!B$1,(ROW()-1)*3-2,0)</f>
        <v>12</v>
      </c>
      <c r="B84">
        <f ca="1">OFFSET(data_from_csv!C$1,(ROW()-1)*3-2,0)</f>
        <v>4000000</v>
      </c>
      <c r="C84">
        <f ca="1">OFFSET(data_from_csv!D$1,(ROW()-1)*3-2,0)</f>
        <v>1</v>
      </c>
      <c r="D84">
        <f ca="1">OFFSET(data_from_csv!E$1,(ROW()-1)*3-2,0)</f>
        <v>5.0125920900000001</v>
      </c>
      <c r="E84">
        <f ca="1">OFFSET(data_from_csv!E$1,(ROW()-1)*3-1,0)</f>
        <v>4.9810256930000003</v>
      </c>
      <c r="F84">
        <f ca="1">OFFSET(data_from_csv!E$1,(ROW()-1)*3-0,0)</f>
        <v>5.0025932639999997</v>
      </c>
      <c r="G84" s="2">
        <f t="shared" ca="1" si="3"/>
        <v>1.3172252232038086E-2</v>
      </c>
      <c r="H84">
        <f t="shared" ca="1" si="4"/>
        <v>4.9987370156666673</v>
      </c>
      <c r="I84">
        <f t="shared" ca="1" si="5"/>
        <v>5.0025932639999997</v>
      </c>
    </row>
    <row r="85" spans="1:9" x14ac:dyDescent="0.25">
      <c r="A85">
        <f ca="1">OFFSET(data_from_csv!B$1,(ROW()-1)*3-2,0)</f>
        <v>12</v>
      </c>
      <c r="B85">
        <f ca="1">OFFSET(data_from_csv!C$1,(ROW()-1)*3-2,0)</f>
        <v>8000000</v>
      </c>
      <c r="C85">
        <f ca="1">OFFSET(data_from_csv!D$1,(ROW()-1)*3-2,0)</f>
        <v>1</v>
      </c>
      <c r="D85">
        <f ca="1">OFFSET(data_from_csv!E$1,(ROW()-1)*3-2,0)</f>
        <v>10.486295116000001</v>
      </c>
      <c r="E85">
        <f ca="1">OFFSET(data_from_csv!E$1,(ROW()-1)*3-1,0)</f>
        <v>10.487127598000001</v>
      </c>
      <c r="F85">
        <f ca="1">OFFSET(data_from_csv!E$1,(ROW()-1)*3-0,0)</f>
        <v>10.528864584000001</v>
      </c>
      <c r="G85" s="2">
        <f t="shared" ca="1" si="3"/>
        <v>1.9874127884283086E-2</v>
      </c>
      <c r="H85">
        <f t="shared" ca="1" si="4"/>
        <v>10.500762432666667</v>
      </c>
      <c r="I85">
        <f t="shared" ca="1" si="5"/>
        <v>10.487127598000001</v>
      </c>
    </row>
    <row r="86" spans="1:9" x14ac:dyDescent="0.25">
      <c r="A86">
        <f ca="1">OFFSET(data_from_csv!B$1,(ROW()-1)*3-2,0)</f>
        <v>13</v>
      </c>
      <c r="B86">
        <f ca="1">OFFSET(data_from_csv!C$1,(ROW()-1)*3-2,0)</f>
        <v>125000</v>
      </c>
      <c r="C86">
        <f ca="1">OFFSET(data_from_csv!D$1,(ROW()-1)*3-2,0)</f>
        <v>1</v>
      </c>
      <c r="D86">
        <f ca="1">OFFSET(data_from_csv!E$1,(ROW()-1)*3-2,0)</f>
        <v>9.9327132999999998E-2</v>
      </c>
      <c r="E86">
        <f ca="1">OFFSET(data_from_csv!E$1,(ROW()-1)*3-1,0)</f>
        <v>9.9371869000000002E-2</v>
      </c>
      <c r="F86">
        <f ca="1">OFFSET(data_from_csv!E$1,(ROW()-1)*3-0,0)</f>
        <v>0.129520353</v>
      </c>
      <c r="G86" s="2">
        <f t="shared" ca="1" si="3"/>
        <v>1.4222687754962162E-2</v>
      </c>
      <c r="H86">
        <f t="shared" ca="1" si="4"/>
        <v>0.10940645166666667</v>
      </c>
      <c r="I86">
        <f t="shared" ca="1" si="5"/>
        <v>9.9371869000000002E-2</v>
      </c>
    </row>
    <row r="87" spans="1:9" x14ac:dyDescent="0.25">
      <c r="A87">
        <f ca="1">OFFSET(data_from_csv!B$1,(ROW()-1)*3-2,0)</f>
        <v>13</v>
      </c>
      <c r="B87">
        <f ca="1">OFFSET(data_from_csv!C$1,(ROW()-1)*3-2,0)</f>
        <v>250000</v>
      </c>
      <c r="C87">
        <f ca="1">OFFSET(data_from_csv!D$1,(ROW()-1)*3-2,0)</f>
        <v>1</v>
      </c>
      <c r="D87">
        <f ca="1">OFFSET(data_from_csv!E$1,(ROW()-1)*3-2,0)</f>
        <v>0.26325989700000002</v>
      </c>
      <c r="E87">
        <f ca="1">OFFSET(data_from_csv!E$1,(ROW()-1)*3-1,0)</f>
        <v>0.26698017499999999</v>
      </c>
      <c r="F87">
        <f ca="1">OFFSET(data_from_csv!E$1,(ROW()-1)*3-0,0)</f>
        <v>0.27058275199999998</v>
      </c>
      <c r="G87" s="2">
        <f t="shared" ca="1" si="3"/>
        <v>2.9896717543576798E-3</v>
      </c>
      <c r="H87">
        <f t="shared" ca="1" si="4"/>
        <v>0.26694094133333329</v>
      </c>
      <c r="I87">
        <f t="shared" ca="1" si="5"/>
        <v>0.26698017499999999</v>
      </c>
    </row>
    <row r="88" spans="1:9" x14ac:dyDescent="0.25">
      <c r="A88">
        <f ca="1">OFFSET(data_from_csv!B$1,(ROW()-1)*3-2,0)</f>
        <v>13</v>
      </c>
      <c r="B88">
        <f ca="1">OFFSET(data_from_csv!C$1,(ROW()-1)*3-2,0)</f>
        <v>500000</v>
      </c>
      <c r="C88">
        <f ca="1">OFFSET(data_from_csv!D$1,(ROW()-1)*3-2,0)</f>
        <v>1</v>
      </c>
      <c r="D88">
        <f ca="1">OFFSET(data_from_csv!E$1,(ROW()-1)*3-2,0)</f>
        <v>0.58006027299999996</v>
      </c>
      <c r="E88">
        <f ca="1">OFFSET(data_from_csv!E$1,(ROW()-1)*3-1,0)</f>
        <v>0.57233900900000001</v>
      </c>
      <c r="F88">
        <f ca="1">OFFSET(data_from_csv!E$1,(ROW()-1)*3-0,0)</f>
        <v>0.57738239099999999</v>
      </c>
      <c r="G88" s="2">
        <f t="shared" ca="1" si="3"/>
        <v>3.2011225767350029E-3</v>
      </c>
      <c r="H88">
        <f t="shared" ca="1" si="4"/>
        <v>0.57659389100000003</v>
      </c>
      <c r="I88">
        <f t="shared" ca="1" si="5"/>
        <v>0.57738239099999999</v>
      </c>
    </row>
    <row r="89" spans="1:9" x14ac:dyDescent="0.25">
      <c r="A89">
        <f ca="1">OFFSET(data_from_csv!B$1,(ROW()-1)*3-2,0)</f>
        <v>13</v>
      </c>
      <c r="B89">
        <f ca="1">OFFSET(data_from_csv!C$1,(ROW()-1)*3-2,0)</f>
        <v>1000000</v>
      </c>
      <c r="C89">
        <f ca="1">OFFSET(data_from_csv!D$1,(ROW()-1)*3-2,0)</f>
        <v>1</v>
      </c>
      <c r="D89">
        <f ca="1">OFFSET(data_from_csv!E$1,(ROW()-1)*3-2,0)</f>
        <v>1.2080540959999999</v>
      </c>
      <c r="E89">
        <f ca="1">OFFSET(data_from_csv!E$1,(ROW()-1)*3-1,0)</f>
        <v>1.219218683</v>
      </c>
      <c r="F89">
        <f ca="1">OFFSET(data_from_csv!E$1,(ROW()-1)*3-0,0)</f>
        <v>1.2265169490000001</v>
      </c>
      <c r="G89" s="2">
        <f t="shared" ca="1" si="3"/>
        <v>7.5923179770881538E-3</v>
      </c>
      <c r="H89">
        <f t="shared" ca="1" si="4"/>
        <v>1.2179299093333333</v>
      </c>
      <c r="I89">
        <f t="shared" ca="1" si="5"/>
        <v>1.219218683</v>
      </c>
    </row>
    <row r="90" spans="1:9" x14ac:dyDescent="0.25">
      <c r="A90">
        <f ca="1">OFFSET(data_from_csv!B$1,(ROW()-1)*3-2,0)</f>
        <v>13</v>
      </c>
      <c r="B90">
        <f ca="1">OFFSET(data_from_csv!C$1,(ROW()-1)*3-2,0)</f>
        <v>2000000</v>
      </c>
      <c r="C90">
        <f ca="1">OFFSET(data_from_csv!D$1,(ROW()-1)*3-2,0)</f>
        <v>1</v>
      </c>
      <c r="D90">
        <f ca="1">OFFSET(data_from_csv!E$1,(ROW()-1)*3-2,0)</f>
        <v>2.5879302989999999</v>
      </c>
      <c r="E90">
        <f ca="1">OFFSET(data_from_csv!E$1,(ROW()-1)*3-1,0)</f>
        <v>2.588285189</v>
      </c>
      <c r="F90">
        <f ca="1">OFFSET(data_from_csv!E$1,(ROW()-1)*3-0,0)</f>
        <v>2.597176637</v>
      </c>
      <c r="G90" s="2">
        <f t="shared" ca="1" si="3"/>
        <v>4.2775714924741656E-3</v>
      </c>
      <c r="H90">
        <f t="shared" ca="1" si="4"/>
        <v>2.5911307083333335</v>
      </c>
      <c r="I90">
        <f t="shared" ca="1" si="5"/>
        <v>2.588285189</v>
      </c>
    </row>
    <row r="91" spans="1:9" x14ac:dyDescent="0.25">
      <c r="A91">
        <f ca="1">OFFSET(data_from_csv!B$1,(ROW()-1)*3-2,0)</f>
        <v>13</v>
      </c>
      <c r="B91">
        <f ca="1">OFFSET(data_from_csv!C$1,(ROW()-1)*3-2,0)</f>
        <v>4000000</v>
      </c>
      <c r="C91">
        <f ca="1">OFFSET(data_from_csv!D$1,(ROW()-1)*3-2,0)</f>
        <v>1</v>
      </c>
      <c r="D91">
        <f ca="1">OFFSET(data_from_csv!E$1,(ROW()-1)*3-2,0)</f>
        <v>5.3647203189999999</v>
      </c>
      <c r="E91">
        <f ca="1">OFFSET(data_from_csv!E$1,(ROW()-1)*3-1,0)</f>
        <v>5.4935931309999999</v>
      </c>
      <c r="F91">
        <f ca="1">OFFSET(data_from_csv!E$1,(ROW()-1)*3-0,0)</f>
        <v>6.362350406</v>
      </c>
      <c r="G91" s="2">
        <f t="shared" ca="1" si="3"/>
        <v>0.44304667361675476</v>
      </c>
      <c r="H91">
        <f t="shared" ca="1" si="4"/>
        <v>5.7402212853333339</v>
      </c>
      <c r="I91">
        <f t="shared" ca="1" si="5"/>
        <v>5.4935931309999999</v>
      </c>
    </row>
    <row r="92" spans="1:9" x14ac:dyDescent="0.25">
      <c r="A92">
        <f ca="1">OFFSET(data_from_csv!B$1,(ROW()-1)*3-2,0)</f>
        <v>13</v>
      </c>
      <c r="B92">
        <f ca="1">OFFSET(data_from_csv!C$1,(ROW()-1)*3-2,0)</f>
        <v>8000000</v>
      </c>
      <c r="C92">
        <f ca="1">OFFSET(data_from_csv!D$1,(ROW()-1)*3-2,0)</f>
        <v>1</v>
      </c>
      <c r="D92">
        <f ca="1">OFFSET(data_from_csv!E$1,(ROW()-1)*3-2,0)</f>
        <v>11.53843672</v>
      </c>
      <c r="E92">
        <f ca="1">OFFSET(data_from_csv!E$1,(ROW()-1)*3-1,0)</f>
        <v>11.568080449</v>
      </c>
      <c r="F92">
        <f ca="1">OFFSET(data_from_csv!E$1,(ROW()-1)*3-0,0)</f>
        <v>11.578666114000001</v>
      </c>
      <c r="G92" s="2">
        <f t="shared" ca="1" si="3"/>
        <v>1.7026812561776968E-2</v>
      </c>
      <c r="H92">
        <f t="shared" ca="1" si="4"/>
        <v>11.561727761</v>
      </c>
      <c r="I92">
        <f t="shared" ca="1" si="5"/>
        <v>11.568080449</v>
      </c>
    </row>
    <row r="93" spans="1:9" x14ac:dyDescent="0.25">
      <c r="A93">
        <f ca="1">OFFSET(data_from_csv!B$1,(ROW()-1)*3-2,0)</f>
        <v>14</v>
      </c>
      <c r="B93">
        <f ca="1">OFFSET(data_from_csv!C$1,(ROW()-1)*3-2,0)</f>
        <v>125000</v>
      </c>
      <c r="C93">
        <f ca="1">OFFSET(data_from_csv!D$1,(ROW()-1)*3-2,0)</f>
        <v>1</v>
      </c>
      <c r="D93">
        <f ca="1">OFFSET(data_from_csv!E$1,(ROW()-1)*3-2,0)</f>
        <v>0.11229850199999999</v>
      </c>
      <c r="E93">
        <f ca="1">OFFSET(data_from_csv!E$1,(ROW()-1)*3-1,0)</f>
        <v>0.14317701799999999</v>
      </c>
      <c r="F93">
        <f ca="1">OFFSET(data_from_csv!E$1,(ROW()-1)*3-0,0)</f>
        <v>0.116263376</v>
      </c>
      <c r="G93" s="2">
        <f t="shared" ca="1" si="3"/>
        <v>1.3717576324240654E-2</v>
      </c>
      <c r="H93">
        <f t="shared" ca="1" si="4"/>
        <v>0.12391296533333333</v>
      </c>
      <c r="I93">
        <f t="shared" ca="1" si="5"/>
        <v>0.116263376</v>
      </c>
    </row>
    <row r="94" spans="1:9" x14ac:dyDescent="0.25">
      <c r="A94">
        <f ca="1">OFFSET(data_from_csv!B$1,(ROW()-1)*3-2,0)</f>
        <v>14</v>
      </c>
      <c r="B94">
        <f ca="1">OFFSET(data_from_csv!C$1,(ROW()-1)*3-2,0)</f>
        <v>250000</v>
      </c>
      <c r="C94">
        <f ca="1">OFFSET(data_from_csv!D$1,(ROW()-1)*3-2,0)</f>
        <v>1</v>
      </c>
      <c r="D94">
        <f ca="1">OFFSET(data_from_csv!E$1,(ROW()-1)*3-2,0)</f>
        <v>0.30161626200000002</v>
      </c>
      <c r="E94">
        <f ca="1">OFFSET(data_from_csv!E$1,(ROW()-1)*3-1,0)</f>
        <v>0.29325991699999998</v>
      </c>
      <c r="F94">
        <f ca="1">OFFSET(data_from_csv!E$1,(ROW()-1)*3-0,0)</f>
        <v>0.32212215500000002</v>
      </c>
      <c r="G94" s="2">
        <f t="shared" ca="1" si="3"/>
        <v>1.2125954403927327E-2</v>
      </c>
      <c r="H94">
        <f t="shared" ca="1" si="4"/>
        <v>0.30566611133333338</v>
      </c>
      <c r="I94">
        <f t="shared" ca="1" si="5"/>
        <v>0.30161626200000002</v>
      </c>
    </row>
    <row r="95" spans="1:9" x14ac:dyDescent="0.25">
      <c r="A95">
        <f ca="1">OFFSET(data_from_csv!B$1,(ROW()-1)*3-2,0)</f>
        <v>14</v>
      </c>
      <c r="B95">
        <f ca="1">OFFSET(data_from_csv!C$1,(ROW()-1)*3-2,0)</f>
        <v>500000</v>
      </c>
      <c r="C95">
        <f ca="1">OFFSET(data_from_csv!D$1,(ROW()-1)*3-2,0)</f>
        <v>1</v>
      </c>
      <c r="D95">
        <f ca="1">OFFSET(data_from_csv!E$1,(ROW()-1)*3-2,0)</f>
        <v>0.626355259</v>
      </c>
      <c r="E95">
        <f ca="1">OFFSET(data_from_csv!E$1,(ROW()-1)*3-1,0)</f>
        <v>0.61499428099999998</v>
      </c>
      <c r="F95">
        <f ca="1">OFFSET(data_from_csv!E$1,(ROW()-1)*3-0,0)</f>
        <v>0.63225464399999998</v>
      </c>
      <c r="G95" s="2">
        <f t="shared" ca="1" si="3"/>
        <v>7.1631363039948289E-3</v>
      </c>
      <c r="H95">
        <f t="shared" ca="1" si="4"/>
        <v>0.62453472799999998</v>
      </c>
      <c r="I95">
        <f t="shared" ca="1" si="5"/>
        <v>0.626355259</v>
      </c>
    </row>
    <row r="96" spans="1:9" x14ac:dyDescent="0.25">
      <c r="A96">
        <f ca="1">OFFSET(data_from_csv!B$1,(ROW()-1)*3-2,0)</f>
        <v>14</v>
      </c>
      <c r="B96">
        <f ca="1">OFFSET(data_from_csv!C$1,(ROW()-1)*3-2,0)</f>
        <v>1000000</v>
      </c>
      <c r="C96">
        <f ca="1">OFFSET(data_from_csv!D$1,(ROW()-1)*3-2,0)</f>
        <v>1</v>
      </c>
      <c r="D96">
        <f ca="1">OFFSET(data_from_csv!E$1,(ROW()-1)*3-2,0)</f>
        <v>1.3439725339999999</v>
      </c>
      <c r="E96">
        <f ca="1">OFFSET(data_from_csv!E$1,(ROW()-1)*3-1,0)</f>
        <v>1.3340400859999999</v>
      </c>
      <c r="F96">
        <f ca="1">OFFSET(data_from_csv!E$1,(ROW()-1)*3-0,0)</f>
        <v>1.330796895</v>
      </c>
      <c r="G96" s="2">
        <f t="shared" ca="1" si="3"/>
        <v>5.6052482767244846E-3</v>
      </c>
      <c r="H96">
        <f t="shared" ca="1" si="4"/>
        <v>1.3362698383333331</v>
      </c>
      <c r="I96">
        <f t="shared" ca="1" si="5"/>
        <v>1.3340400859999999</v>
      </c>
    </row>
    <row r="97" spans="1:9" x14ac:dyDescent="0.25">
      <c r="A97">
        <f ca="1">OFFSET(data_from_csv!B$1,(ROW()-1)*3-2,0)</f>
        <v>14</v>
      </c>
      <c r="B97">
        <f ca="1">OFFSET(data_from_csv!C$1,(ROW()-1)*3-2,0)</f>
        <v>2000000</v>
      </c>
      <c r="C97">
        <f ca="1">OFFSET(data_from_csv!D$1,(ROW()-1)*3-2,0)</f>
        <v>1</v>
      </c>
      <c r="D97">
        <f ca="1">OFFSET(data_from_csv!E$1,(ROW()-1)*3-2,0)</f>
        <v>2.8909836100000001</v>
      </c>
      <c r="E97">
        <f ca="1">OFFSET(data_from_csv!E$1,(ROW()-1)*3-1,0)</f>
        <v>2.8757020990000002</v>
      </c>
      <c r="F97">
        <f ca="1">OFFSET(data_from_csv!E$1,(ROW()-1)*3-0,0)</f>
        <v>2.8934780920000001</v>
      </c>
      <c r="G97" s="2">
        <f t="shared" ca="1" si="3"/>
        <v>7.8579962531274711E-3</v>
      </c>
      <c r="H97">
        <f t="shared" ca="1" si="4"/>
        <v>2.8867212670000004</v>
      </c>
      <c r="I97">
        <f t="shared" ca="1" si="5"/>
        <v>2.8909836100000001</v>
      </c>
    </row>
    <row r="98" spans="1:9" x14ac:dyDescent="0.25">
      <c r="A98">
        <f ca="1">OFFSET(data_from_csv!B$1,(ROW()-1)*3-2,0)</f>
        <v>14</v>
      </c>
      <c r="B98">
        <f ca="1">OFFSET(data_from_csv!C$1,(ROW()-1)*3-2,0)</f>
        <v>4000000</v>
      </c>
      <c r="C98">
        <f ca="1">OFFSET(data_from_csv!D$1,(ROW()-1)*3-2,0)</f>
        <v>1</v>
      </c>
      <c r="D98">
        <f ca="1">OFFSET(data_from_csv!E$1,(ROW()-1)*3-2,0)</f>
        <v>5.897544946</v>
      </c>
      <c r="E98">
        <f ca="1">OFFSET(data_from_csv!E$1,(ROW()-1)*3-1,0)</f>
        <v>5.8781193419999997</v>
      </c>
      <c r="F98">
        <f ca="1">OFFSET(data_from_csv!E$1,(ROW()-1)*3-0,0)</f>
        <v>5.8882096400000004</v>
      </c>
      <c r="G98" s="2">
        <f t="shared" ca="1" si="3"/>
        <v>7.9324659372261054E-3</v>
      </c>
      <c r="H98">
        <f t="shared" ca="1" si="4"/>
        <v>5.887957976</v>
      </c>
      <c r="I98">
        <f t="shared" ca="1" si="5"/>
        <v>5.8882096400000004</v>
      </c>
    </row>
    <row r="99" spans="1:9" x14ac:dyDescent="0.25">
      <c r="A99">
        <f ca="1">OFFSET(data_from_csv!B$1,(ROW()-1)*3-2,0)</f>
        <v>14</v>
      </c>
      <c r="B99">
        <f ca="1">OFFSET(data_from_csv!C$1,(ROW()-1)*3-2,0)</f>
        <v>8000000</v>
      </c>
      <c r="C99">
        <f ca="1">OFFSET(data_from_csv!D$1,(ROW()-1)*3-2,0)</f>
        <v>1</v>
      </c>
      <c r="D99">
        <f ca="1">OFFSET(data_from_csv!E$1,(ROW()-1)*3-2,0)</f>
        <v>12.452832416</v>
      </c>
      <c r="E99">
        <f ca="1">OFFSET(data_from_csv!E$1,(ROW()-1)*3-1,0)</f>
        <v>12.48554599</v>
      </c>
      <c r="F99">
        <f ca="1">OFFSET(data_from_csv!E$1,(ROW()-1)*3-0,0)</f>
        <v>12.514137277</v>
      </c>
      <c r="G99" s="2">
        <f t="shared" ca="1" si="3"/>
        <v>2.5046458162558564E-2</v>
      </c>
      <c r="H99">
        <f t="shared" ca="1" si="4"/>
        <v>12.484171894333334</v>
      </c>
      <c r="I99">
        <f t="shared" ca="1" si="5"/>
        <v>12.48554599</v>
      </c>
    </row>
    <row r="100" spans="1:9" x14ac:dyDescent="0.25">
      <c r="A100">
        <f ca="1">OFFSET(data_from_csv!B$1,(ROW()-1)*3-2,0)</f>
        <v>15</v>
      </c>
      <c r="B100">
        <f ca="1">OFFSET(data_from_csv!C$1,(ROW()-1)*3-2,0)</f>
        <v>125000</v>
      </c>
      <c r="C100">
        <f ca="1">OFFSET(data_from_csv!D$1,(ROW()-1)*3-2,0)</f>
        <v>1</v>
      </c>
      <c r="D100">
        <f ca="1">OFFSET(data_from_csv!E$1,(ROW()-1)*3-2,0)</f>
        <v>0.122586537</v>
      </c>
      <c r="E100">
        <f ca="1">OFFSET(data_from_csv!E$1,(ROW()-1)*3-1,0)</f>
        <v>0.17390292299999999</v>
      </c>
      <c r="F100">
        <f ca="1">OFFSET(data_from_csv!E$1,(ROW()-1)*3-0,0)</f>
        <v>0.13073875800000001</v>
      </c>
      <c r="G100" s="2">
        <f t="shared" ca="1" si="3"/>
        <v>2.2516599603850416E-2</v>
      </c>
      <c r="H100">
        <f t="shared" ca="1" si="4"/>
        <v>0.14240940599999999</v>
      </c>
      <c r="I100">
        <f t="shared" ca="1" si="5"/>
        <v>0.13073875800000001</v>
      </c>
    </row>
    <row r="101" spans="1:9" x14ac:dyDescent="0.25">
      <c r="A101">
        <f ca="1">OFFSET(data_from_csv!B$1,(ROW()-1)*3-2,0)</f>
        <v>15</v>
      </c>
      <c r="B101">
        <f ca="1">OFFSET(data_from_csv!C$1,(ROW()-1)*3-2,0)</f>
        <v>250000</v>
      </c>
      <c r="C101">
        <f ca="1">OFFSET(data_from_csv!D$1,(ROW()-1)*3-2,0)</f>
        <v>1</v>
      </c>
      <c r="D101">
        <f ca="1">OFFSET(data_from_csv!E$1,(ROW()-1)*3-2,0)</f>
        <v>0.32366292299999999</v>
      </c>
      <c r="E101">
        <f ca="1">OFFSET(data_from_csv!E$1,(ROW()-1)*3-1,0)</f>
        <v>0.347250367</v>
      </c>
      <c r="F101">
        <f ca="1">OFFSET(data_from_csv!E$1,(ROW()-1)*3-0,0)</f>
        <v>0.33285805699999998</v>
      </c>
      <c r="G101" s="2">
        <f t="shared" ca="1" si="3"/>
        <v>9.7071370700302154E-3</v>
      </c>
      <c r="H101">
        <f t="shared" ca="1" si="4"/>
        <v>0.33459044900000001</v>
      </c>
      <c r="I101">
        <f t="shared" ca="1" si="5"/>
        <v>0.33285805699999998</v>
      </c>
    </row>
    <row r="102" spans="1:9" x14ac:dyDescent="0.25">
      <c r="A102">
        <f ca="1">OFFSET(data_from_csv!B$1,(ROW()-1)*3-2,0)</f>
        <v>15</v>
      </c>
      <c r="B102">
        <f ca="1">OFFSET(data_from_csv!C$1,(ROW()-1)*3-2,0)</f>
        <v>500000</v>
      </c>
      <c r="C102">
        <f ca="1">OFFSET(data_from_csv!D$1,(ROW()-1)*3-2,0)</f>
        <v>1</v>
      </c>
      <c r="D102">
        <f ca="1">OFFSET(data_from_csv!E$1,(ROW()-1)*3-2,0)</f>
        <v>0.69303715399999999</v>
      </c>
      <c r="E102">
        <f ca="1">OFFSET(data_from_csv!E$1,(ROW()-1)*3-1,0)</f>
        <v>0.68629428699999995</v>
      </c>
      <c r="F102">
        <f ca="1">OFFSET(data_from_csv!E$1,(ROW()-1)*3-0,0)</f>
        <v>0.67591318199999995</v>
      </c>
      <c r="G102" s="2">
        <f t="shared" ca="1" si="3"/>
        <v>7.0432316876834948E-3</v>
      </c>
      <c r="H102">
        <f t="shared" ca="1" si="4"/>
        <v>0.68508154100000007</v>
      </c>
      <c r="I102">
        <f t="shared" ca="1" si="5"/>
        <v>0.68629428699999995</v>
      </c>
    </row>
    <row r="103" spans="1:9" x14ac:dyDescent="0.25">
      <c r="A103">
        <f ca="1">OFFSET(data_from_csv!B$1,(ROW()-1)*3-2,0)</f>
        <v>15</v>
      </c>
      <c r="B103">
        <f ca="1">OFFSET(data_from_csv!C$1,(ROW()-1)*3-2,0)</f>
        <v>1000000</v>
      </c>
      <c r="C103">
        <f ca="1">OFFSET(data_from_csv!D$1,(ROW()-1)*3-2,0)</f>
        <v>1</v>
      </c>
      <c r="D103">
        <f ca="1">OFFSET(data_from_csv!E$1,(ROW()-1)*3-2,0)</f>
        <v>1.4579999800000001</v>
      </c>
      <c r="E103">
        <f ca="1">OFFSET(data_from_csv!E$1,(ROW()-1)*3-1,0)</f>
        <v>1.4451439370000001</v>
      </c>
      <c r="F103">
        <f ca="1">OFFSET(data_from_csv!E$1,(ROW()-1)*3-0,0)</f>
        <v>1.4512351269999999</v>
      </c>
      <c r="G103" s="2">
        <f t="shared" ca="1" si="3"/>
        <v>5.2508589069425122E-3</v>
      </c>
      <c r="H103">
        <f t="shared" ca="1" si="4"/>
        <v>1.4514596813333334</v>
      </c>
      <c r="I103">
        <f t="shared" ca="1" si="5"/>
        <v>1.4512351269999999</v>
      </c>
    </row>
    <row r="104" spans="1:9" x14ac:dyDescent="0.25">
      <c r="A104">
        <f ca="1">OFFSET(data_from_csv!B$1,(ROW()-1)*3-2,0)</f>
        <v>15</v>
      </c>
      <c r="B104">
        <f ca="1">OFFSET(data_from_csv!C$1,(ROW()-1)*3-2,0)</f>
        <v>2000000</v>
      </c>
      <c r="C104">
        <f ca="1">OFFSET(data_from_csv!D$1,(ROW()-1)*3-2,0)</f>
        <v>1</v>
      </c>
      <c r="D104">
        <f ca="1">OFFSET(data_from_csv!E$1,(ROW()-1)*3-2,0)</f>
        <v>3.1218974140000002</v>
      </c>
      <c r="E104">
        <f ca="1">OFFSET(data_from_csv!E$1,(ROW()-1)*3-1,0)</f>
        <v>3.109345496</v>
      </c>
      <c r="F104">
        <f ca="1">OFFSET(data_from_csv!E$1,(ROW()-1)*3-0,0)</f>
        <v>3.1165120750000002</v>
      </c>
      <c r="G104" s="2">
        <f t="shared" ca="1" si="3"/>
        <v>5.1414694850023656E-3</v>
      </c>
      <c r="H104">
        <f t="shared" ca="1" si="4"/>
        <v>3.115918328333334</v>
      </c>
      <c r="I104">
        <f t="shared" ca="1" si="5"/>
        <v>3.1165120750000002</v>
      </c>
    </row>
    <row r="105" spans="1:9" x14ac:dyDescent="0.25">
      <c r="A105">
        <f ca="1">OFFSET(data_from_csv!B$1,(ROW()-1)*3-2,0)</f>
        <v>15</v>
      </c>
      <c r="B105">
        <f ca="1">OFFSET(data_from_csv!C$1,(ROW()-1)*3-2,0)</f>
        <v>4000000</v>
      </c>
      <c r="C105">
        <f ca="1">OFFSET(data_from_csv!D$1,(ROW()-1)*3-2,0)</f>
        <v>1</v>
      </c>
      <c r="D105">
        <f ca="1">OFFSET(data_from_csv!E$1,(ROW()-1)*3-2,0)</f>
        <v>6.3461235020000002</v>
      </c>
      <c r="E105">
        <f ca="1">OFFSET(data_from_csv!E$1,(ROW()-1)*3-1,0)</f>
        <v>6.3546741190000002</v>
      </c>
      <c r="F105">
        <f ca="1">OFFSET(data_from_csv!E$1,(ROW()-1)*3-0,0)</f>
        <v>6.3630807679999997</v>
      </c>
      <c r="G105" s="2">
        <f t="shared" ca="1" si="3"/>
        <v>6.9228580215962756E-3</v>
      </c>
      <c r="H105">
        <f t="shared" ca="1" si="4"/>
        <v>6.3546261296666664</v>
      </c>
      <c r="I105">
        <f t="shared" ca="1" si="5"/>
        <v>6.3546741190000002</v>
      </c>
    </row>
    <row r="106" spans="1:9" x14ac:dyDescent="0.25">
      <c r="A106">
        <f ca="1">OFFSET(data_from_csv!B$1,(ROW()-1)*3-2,0)</f>
        <v>15</v>
      </c>
      <c r="B106">
        <f ca="1">OFFSET(data_from_csv!C$1,(ROW()-1)*3-2,0)</f>
        <v>8000000</v>
      </c>
      <c r="C106">
        <f ca="1">OFFSET(data_from_csv!D$1,(ROW()-1)*3-2,0)</f>
        <v>1</v>
      </c>
      <c r="D106">
        <f ca="1">OFFSET(data_from_csv!E$1,(ROW()-1)*3-2,0)</f>
        <v>13.37571861</v>
      </c>
      <c r="E106">
        <f ca="1">OFFSET(data_from_csv!E$1,(ROW()-1)*3-1,0)</f>
        <v>13.366394007</v>
      </c>
      <c r="F106">
        <f ca="1">OFFSET(data_from_csv!E$1,(ROW()-1)*3-0,0)</f>
        <v>13.404703598999999</v>
      </c>
      <c r="G106" s="2">
        <f t="shared" ca="1" si="3"/>
        <v>1.6311899704217633E-2</v>
      </c>
      <c r="H106">
        <f t="shared" ca="1" si="4"/>
        <v>13.382272071999999</v>
      </c>
      <c r="I106">
        <f t="shared" ca="1" si="5"/>
        <v>13.37571861</v>
      </c>
    </row>
    <row r="107" spans="1:9" x14ac:dyDescent="0.25">
      <c r="A107">
        <f ca="1">OFFSET(data_from_csv!B$1,(ROW()-1)*3-2,0)</f>
        <v>16</v>
      </c>
      <c r="B107">
        <f ca="1">OFFSET(data_from_csv!C$1,(ROW()-1)*3-2,0)</f>
        <v>125000</v>
      </c>
      <c r="C107">
        <f ca="1">OFFSET(data_from_csv!D$1,(ROW()-1)*3-2,0)</f>
        <v>1</v>
      </c>
      <c r="D107">
        <f ca="1">OFFSET(data_from_csv!E$1,(ROW()-1)*3-2,0)</f>
        <v>0.15693973</v>
      </c>
      <c r="E107">
        <f ca="1">OFFSET(data_from_csv!E$1,(ROW()-1)*3-1,0)</f>
        <v>0.14153070100000001</v>
      </c>
      <c r="F107">
        <f ca="1">OFFSET(data_from_csv!E$1,(ROW()-1)*3-0,0)</f>
        <v>0.19475339699999999</v>
      </c>
      <c r="G107" s="2">
        <f t="shared" ca="1" si="3"/>
        <v>2.2360597676911002E-2</v>
      </c>
      <c r="H107">
        <f t="shared" ca="1" si="4"/>
        <v>0.16440794266666667</v>
      </c>
      <c r="I107">
        <f t="shared" ca="1" si="5"/>
        <v>0.15693973</v>
      </c>
    </row>
    <row r="108" spans="1:9" x14ac:dyDescent="0.25">
      <c r="A108">
        <f ca="1">OFFSET(data_from_csv!B$1,(ROW()-1)*3-2,0)</f>
        <v>16</v>
      </c>
      <c r="B108">
        <f ca="1">OFFSET(data_from_csv!C$1,(ROW()-1)*3-2,0)</f>
        <v>250000</v>
      </c>
      <c r="C108">
        <f ca="1">OFFSET(data_from_csv!D$1,(ROW()-1)*3-2,0)</f>
        <v>1</v>
      </c>
      <c r="D108">
        <f ca="1">OFFSET(data_from_csv!E$1,(ROW()-1)*3-2,0)</f>
        <v>0.35253509500000002</v>
      </c>
      <c r="E108">
        <f ca="1">OFFSET(data_from_csv!E$1,(ROW()-1)*3-1,0)</f>
        <v>0.36825448199999999</v>
      </c>
      <c r="F108">
        <f ca="1">OFFSET(data_from_csv!E$1,(ROW()-1)*3-0,0)</f>
        <v>0.35184599</v>
      </c>
      <c r="G108" s="2">
        <f t="shared" ca="1" si="3"/>
        <v>7.5778375915183461E-3</v>
      </c>
      <c r="H108">
        <f t="shared" ca="1" si="4"/>
        <v>0.35754518900000004</v>
      </c>
      <c r="I108">
        <f t="shared" ca="1" si="5"/>
        <v>0.35253509500000002</v>
      </c>
    </row>
    <row r="109" spans="1:9" x14ac:dyDescent="0.25">
      <c r="A109">
        <f ca="1">OFFSET(data_from_csv!B$1,(ROW()-1)*3-2,0)</f>
        <v>16</v>
      </c>
      <c r="B109">
        <f ca="1">OFFSET(data_from_csv!C$1,(ROW()-1)*3-2,0)</f>
        <v>500000</v>
      </c>
      <c r="C109">
        <f ca="1">OFFSET(data_from_csv!D$1,(ROW()-1)*3-2,0)</f>
        <v>1</v>
      </c>
      <c r="D109">
        <f ca="1">OFFSET(data_from_csv!E$1,(ROW()-1)*3-2,0)</f>
        <v>0.73074906299999998</v>
      </c>
      <c r="E109">
        <f ca="1">OFFSET(data_from_csv!E$1,(ROW()-1)*3-1,0)</f>
        <v>0.74293526700000001</v>
      </c>
      <c r="F109">
        <f ca="1">OFFSET(data_from_csv!E$1,(ROW()-1)*3-0,0)</f>
        <v>0.73058413300000002</v>
      </c>
      <c r="G109" s="2">
        <f t="shared" ca="1" si="3"/>
        <v>5.7838979639884963E-3</v>
      </c>
      <c r="H109">
        <f t="shared" ca="1" si="4"/>
        <v>0.7347561543333333</v>
      </c>
      <c r="I109">
        <f t="shared" ca="1" si="5"/>
        <v>0.73074906299999998</v>
      </c>
    </row>
    <row r="110" spans="1:9" x14ac:dyDescent="0.25">
      <c r="A110">
        <f ca="1">OFFSET(data_from_csv!B$1,(ROW()-1)*3-2,0)</f>
        <v>16</v>
      </c>
      <c r="B110">
        <f ca="1">OFFSET(data_from_csv!C$1,(ROW()-1)*3-2,0)</f>
        <v>1000000</v>
      </c>
      <c r="C110">
        <f ca="1">OFFSET(data_from_csv!D$1,(ROW()-1)*3-2,0)</f>
        <v>1</v>
      </c>
      <c r="D110">
        <f ca="1">OFFSET(data_from_csv!E$1,(ROW()-1)*3-2,0)</f>
        <v>1.5554268259999999</v>
      </c>
      <c r="E110">
        <f ca="1">OFFSET(data_from_csv!E$1,(ROW()-1)*3-1,0)</f>
        <v>1.5576771330000001</v>
      </c>
      <c r="F110">
        <f ca="1">OFFSET(data_from_csv!E$1,(ROW()-1)*3-0,0)</f>
        <v>1.5649875440000001</v>
      </c>
      <c r="G110" s="2">
        <f t="shared" ca="1" si="3"/>
        <v>4.0813031586968062E-3</v>
      </c>
      <c r="H110">
        <f t="shared" ca="1" si="4"/>
        <v>1.5593638343333334</v>
      </c>
      <c r="I110">
        <f t="shared" ca="1" si="5"/>
        <v>1.5576771330000001</v>
      </c>
    </row>
    <row r="111" spans="1:9" x14ac:dyDescent="0.25">
      <c r="A111">
        <f ca="1">OFFSET(data_from_csv!B$1,(ROW()-1)*3-2,0)</f>
        <v>16</v>
      </c>
      <c r="B111">
        <f ca="1">OFFSET(data_from_csv!C$1,(ROW()-1)*3-2,0)</f>
        <v>2000000</v>
      </c>
      <c r="C111">
        <f ca="1">OFFSET(data_from_csv!D$1,(ROW()-1)*3-2,0)</f>
        <v>1</v>
      </c>
      <c r="D111">
        <f ca="1">OFFSET(data_from_csv!E$1,(ROW()-1)*3-2,0)</f>
        <v>3.2882773040000002</v>
      </c>
      <c r="E111">
        <f ca="1">OFFSET(data_from_csv!E$1,(ROW()-1)*3-1,0)</f>
        <v>3.3228928529999999</v>
      </c>
      <c r="F111">
        <f ca="1">OFFSET(data_from_csv!E$1,(ROW()-1)*3-0,0)</f>
        <v>3.3345621400000001</v>
      </c>
      <c r="G111" s="2">
        <f t="shared" ca="1" si="3"/>
        <v>1.9654500573678738E-2</v>
      </c>
      <c r="H111">
        <f t="shared" ca="1" si="4"/>
        <v>3.3152440989999996</v>
      </c>
      <c r="I111">
        <f t="shared" ca="1" si="5"/>
        <v>3.3228928529999999</v>
      </c>
    </row>
    <row r="112" spans="1:9" x14ac:dyDescent="0.25">
      <c r="A112">
        <f ca="1">OFFSET(data_from_csv!B$1,(ROW()-1)*3-2,0)</f>
        <v>16</v>
      </c>
      <c r="B112">
        <f ca="1">OFFSET(data_from_csv!C$1,(ROW()-1)*3-2,0)</f>
        <v>4000000</v>
      </c>
      <c r="C112">
        <f ca="1">OFFSET(data_from_csv!D$1,(ROW()-1)*3-2,0)</f>
        <v>1</v>
      </c>
      <c r="D112">
        <f ca="1">OFFSET(data_from_csv!E$1,(ROW()-1)*3-2,0)</f>
        <v>6.7546071230000004</v>
      </c>
      <c r="E112">
        <f ca="1">OFFSET(data_from_csv!E$1,(ROW()-1)*3-1,0)</f>
        <v>6.7747290099999997</v>
      </c>
      <c r="F112">
        <f ca="1">OFFSET(data_from_csv!E$1,(ROW()-1)*3-0,0)</f>
        <v>6.7845709469999997</v>
      </c>
      <c r="G112" s="2">
        <f t="shared" ca="1" si="3"/>
        <v>1.2470341744651784E-2</v>
      </c>
      <c r="H112">
        <f t="shared" ca="1" si="4"/>
        <v>6.77130236</v>
      </c>
      <c r="I112">
        <f t="shared" ca="1" si="5"/>
        <v>6.7747290099999997</v>
      </c>
    </row>
    <row r="113" spans="1:9" x14ac:dyDescent="0.25">
      <c r="A113">
        <f ca="1">OFFSET(data_from_csv!B$1,(ROW()-1)*3-2,0)</f>
        <v>16</v>
      </c>
      <c r="B113">
        <f ca="1">OFFSET(data_from_csv!C$1,(ROW()-1)*3-2,0)</f>
        <v>8000000</v>
      </c>
      <c r="C113">
        <f ca="1">OFFSET(data_from_csv!D$1,(ROW()-1)*3-2,0)</f>
        <v>1</v>
      </c>
      <c r="D113">
        <f ca="1">OFFSET(data_from_csv!E$1,(ROW()-1)*3-2,0)</f>
        <v>14.436593922</v>
      </c>
      <c r="E113">
        <f ca="1">OFFSET(data_from_csv!E$1,(ROW()-1)*3-1,0)</f>
        <v>14.30552922</v>
      </c>
      <c r="F113">
        <f ca="1">OFFSET(data_from_csv!E$1,(ROW()-1)*3-0,0)</f>
        <v>14.331740372000001</v>
      </c>
      <c r="G113" s="2">
        <f t="shared" ca="1" si="3"/>
        <v>5.6626699186787491E-2</v>
      </c>
      <c r="H113">
        <f t="shared" ca="1" si="4"/>
        <v>14.357954504666667</v>
      </c>
      <c r="I113">
        <f t="shared" ca="1" si="5"/>
        <v>14.331740372000001</v>
      </c>
    </row>
    <row r="114" spans="1:9" x14ac:dyDescent="0.25">
      <c r="A114">
        <f ca="1">OFFSET(data_from_csv!B$1,(ROW()-1)*3-2,0)</f>
        <v>1</v>
      </c>
      <c r="B114">
        <f ca="1">OFFSET(data_from_csv!C$1,(ROW()-1)*3-2,0)</f>
        <v>125000</v>
      </c>
      <c r="C114">
        <f ca="1">OFFSET(data_from_csv!D$1,(ROW()-1)*3-2,0)</f>
        <v>2</v>
      </c>
      <c r="D114">
        <f ca="1">OFFSET(data_from_csv!E$1,(ROW()-1)*3-2,0)</f>
        <v>4.7758319999999998E-3</v>
      </c>
      <c r="E114">
        <f ca="1">OFFSET(data_from_csv!E$1,(ROW()-1)*3-1,0)</f>
        <v>4.7053190000000003E-3</v>
      </c>
      <c r="F114">
        <f ca="1">OFFSET(data_from_csv!E$1,(ROW()-1)*3-0,0)</f>
        <v>4.4232400000000002E-3</v>
      </c>
      <c r="G114" s="2">
        <f t="shared" ca="1" si="3"/>
        <v>1.5233798821261442E-4</v>
      </c>
      <c r="H114">
        <f t="shared" ca="1" si="4"/>
        <v>4.6347970000000004E-3</v>
      </c>
      <c r="I114">
        <f t="shared" ca="1" si="5"/>
        <v>4.7053190000000003E-3</v>
      </c>
    </row>
    <row r="115" spans="1:9" x14ac:dyDescent="0.25">
      <c r="A115">
        <f ca="1">OFFSET(data_from_csv!B$1,(ROW()-1)*3-2,0)</f>
        <v>1</v>
      </c>
      <c r="B115">
        <f ca="1">OFFSET(data_from_csv!C$1,(ROW()-1)*3-2,0)</f>
        <v>250000</v>
      </c>
      <c r="C115">
        <f ca="1">OFFSET(data_from_csv!D$1,(ROW()-1)*3-2,0)</f>
        <v>2</v>
      </c>
      <c r="D115">
        <f ca="1">OFFSET(data_from_csv!E$1,(ROW()-1)*3-2,0)</f>
        <v>9.4943340000000001E-3</v>
      </c>
      <c r="E115">
        <f ca="1">OFFSET(data_from_csv!E$1,(ROW()-1)*3-1,0)</f>
        <v>1.8975260000000001E-2</v>
      </c>
      <c r="F115">
        <f ca="1">OFFSET(data_from_csv!E$1,(ROW()-1)*3-0,0)</f>
        <v>1.5140063E-2</v>
      </c>
      <c r="G115" s="2">
        <f t="shared" ca="1" si="3"/>
        <v>3.8940260483595686E-3</v>
      </c>
      <c r="H115">
        <f t="shared" ca="1" si="4"/>
        <v>1.4536552333333334E-2</v>
      </c>
      <c r="I115">
        <f t="shared" ca="1" si="5"/>
        <v>1.5140063E-2</v>
      </c>
    </row>
    <row r="116" spans="1:9" x14ac:dyDescent="0.25">
      <c r="A116">
        <f ca="1">OFFSET(data_from_csv!B$1,(ROW()-1)*3-2,0)</f>
        <v>1</v>
      </c>
      <c r="B116">
        <f ca="1">OFFSET(data_from_csv!C$1,(ROW()-1)*3-2,0)</f>
        <v>500000</v>
      </c>
      <c r="C116">
        <f ca="1">OFFSET(data_from_csv!D$1,(ROW()-1)*3-2,0)</f>
        <v>2</v>
      </c>
      <c r="D116">
        <f ca="1">OFFSET(data_from_csv!E$1,(ROW()-1)*3-2,0)</f>
        <v>3.4043731000000001E-2</v>
      </c>
      <c r="E116">
        <f ca="1">OFFSET(data_from_csv!E$1,(ROW()-1)*3-1,0)</f>
        <v>3.2809795000000003E-2</v>
      </c>
      <c r="F116">
        <f ca="1">OFFSET(data_from_csv!E$1,(ROW()-1)*3-0,0)</f>
        <v>3.1462419999999998E-2</v>
      </c>
      <c r="G116" s="2">
        <f t="shared" ca="1" si="3"/>
        <v>1.0541549496814984E-3</v>
      </c>
      <c r="H116">
        <f t="shared" ca="1" si="4"/>
        <v>3.2771981999999998E-2</v>
      </c>
      <c r="I116">
        <f t="shared" ca="1" si="5"/>
        <v>3.2809795000000003E-2</v>
      </c>
    </row>
    <row r="117" spans="1:9" x14ac:dyDescent="0.25">
      <c r="A117">
        <f ca="1">OFFSET(data_from_csv!B$1,(ROW()-1)*3-2,0)</f>
        <v>1</v>
      </c>
      <c r="B117">
        <f ca="1">OFFSET(data_from_csv!C$1,(ROW()-1)*3-2,0)</f>
        <v>1000000</v>
      </c>
      <c r="C117">
        <f ca="1">OFFSET(data_from_csv!D$1,(ROW()-1)*3-2,0)</f>
        <v>2</v>
      </c>
      <c r="D117">
        <f ca="1">OFFSET(data_from_csv!E$1,(ROW()-1)*3-2,0)</f>
        <v>8.0697761000000007E-2</v>
      </c>
      <c r="E117">
        <f ca="1">OFFSET(data_from_csv!E$1,(ROW()-1)*3-1,0)</f>
        <v>7.3179134000000007E-2</v>
      </c>
      <c r="F117">
        <f ca="1">OFFSET(data_from_csv!E$1,(ROW()-1)*3-0,0)</f>
        <v>8.5907638999999994E-2</v>
      </c>
      <c r="G117" s="2">
        <f t="shared" ca="1" si="3"/>
        <v>5.2248064320874078E-3</v>
      </c>
      <c r="H117">
        <f t="shared" ca="1" si="4"/>
        <v>7.9928178000000003E-2</v>
      </c>
      <c r="I117">
        <f t="shared" ca="1" si="5"/>
        <v>8.0697761000000007E-2</v>
      </c>
    </row>
    <row r="118" spans="1:9" x14ac:dyDescent="0.25">
      <c r="A118">
        <f ca="1">OFFSET(data_from_csv!B$1,(ROW()-1)*3-2,0)</f>
        <v>1</v>
      </c>
      <c r="B118">
        <f ca="1">OFFSET(data_from_csv!C$1,(ROW()-1)*3-2,0)</f>
        <v>2000000</v>
      </c>
      <c r="C118">
        <f ca="1">OFFSET(data_from_csv!D$1,(ROW()-1)*3-2,0)</f>
        <v>2</v>
      </c>
      <c r="D118">
        <f ca="1">OFFSET(data_from_csv!E$1,(ROW()-1)*3-2,0)</f>
        <v>0.14865160499999999</v>
      </c>
      <c r="E118">
        <f ca="1">OFFSET(data_from_csv!E$1,(ROW()-1)*3-1,0)</f>
        <v>0.16866004100000001</v>
      </c>
      <c r="F118">
        <f ca="1">OFFSET(data_from_csv!E$1,(ROW()-1)*3-0,0)</f>
        <v>0.143560514</v>
      </c>
      <c r="G118" s="2">
        <f t="shared" ca="1" si="3"/>
        <v>1.0833297304350894E-2</v>
      </c>
      <c r="H118">
        <f t="shared" ca="1" si="4"/>
        <v>0.15362405333333332</v>
      </c>
      <c r="I118">
        <f t="shared" ca="1" si="5"/>
        <v>0.14865160499999999</v>
      </c>
    </row>
    <row r="119" spans="1:9" x14ac:dyDescent="0.25">
      <c r="A119">
        <f ca="1">OFFSET(data_from_csv!B$1,(ROW()-1)*3-2,0)</f>
        <v>1</v>
      </c>
      <c r="B119">
        <f ca="1">OFFSET(data_from_csv!C$1,(ROW()-1)*3-2,0)</f>
        <v>4000000</v>
      </c>
      <c r="C119">
        <f ca="1">OFFSET(data_from_csv!D$1,(ROW()-1)*3-2,0)</f>
        <v>2</v>
      </c>
      <c r="D119">
        <f ca="1">OFFSET(data_from_csv!E$1,(ROW()-1)*3-2,0)</f>
        <v>0.32664279899999998</v>
      </c>
      <c r="E119">
        <f ca="1">OFFSET(data_from_csv!E$1,(ROW()-1)*3-1,0)</f>
        <v>0.34632255699999998</v>
      </c>
      <c r="F119">
        <f ca="1">OFFSET(data_from_csv!E$1,(ROW()-1)*3-0,0)</f>
        <v>0.34735726900000002</v>
      </c>
      <c r="G119" s="2">
        <f t="shared" ca="1" si="3"/>
        <v>9.5303769964047626E-3</v>
      </c>
      <c r="H119">
        <f t="shared" ca="1" si="4"/>
        <v>0.34010754166666662</v>
      </c>
      <c r="I119">
        <f t="shared" ca="1" si="5"/>
        <v>0.34632255699999998</v>
      </c>
    </row>
    <row r="120" spans="1:9" x14ac:dyDescent="0.25">
      <c r="A120">
        <f ca="1">OFFSET(data_from_csv!B$1,(ROW()-1)*3-2,0)</f>
        <v>1</v>
      </c>
      <c r="B120">
        <f ca="1">OFFSET(data_from_csv!C$1,(ROW()-1)*3-2,0)</f>
        <v>8000000</v>
      </c>
      <c r="C120">
        <f ca="1">OFFSET(data_from_csv!D$1,(ROW()-1)*3-2,0)</f>
        <v>2</v>
      </c>
      <c r="D120">
        <f ca="1">OFFSET(data_from_csv!E$1,(ROW()-1)*3-2,0)</f>
        <v>0.709780788</v>
      </c>
      <c r="E120">
        <f ca="1">OFFSET(data_from_csv!E$1,(ROW()-1)*3-1,0)</f>
        <v>0.70883022299999998</v>
      </c>
      <c r="F120">
        <f ca="1">OFFSET(data_from_csv!E$1,(ROW()-1)*3-0,0)</f>
        <v>0.716485382</v>
      </c>
      <c r="G120" s="2">
        <f t="shared" ca="1" si="3"/>
        <v>3.4068006144465823E-3</v>
      </c>
      <c r="H120">
        <f t="shared" ca="1" si="4"/>
        <v>0.71169879766666666</v>
      </c>
      <c r="I120">
        <f t="shared" ca="1" si="5"/>
        <v>0.709780788</v>
      </c>
    </row>
    <row r="121" spans="1:9" x14ac:dyDescent="0.25">
      <c r="A121">
        <f ca="1">OFFSET(data_from_csv!B$1,(ROW()-1)*3-2,0)</f>
        <v>2</v>
      </c>
      <c r="B121">
        <f ca="1">OFFSET(data_from_csv!C$1,(ROW()-1)*3-2,0)</f>
        <v>125000</v>
      </c>
      <c r="C121">
        <f ca="1">OFFSET(data_from_csv!D$1,(ROW()-1)*3-2,0)</f>
        <v>2</v>
      </c>
      <c r="D121">
        <f ca="1">OFFSET(data_from_csv!E$1,(ROW()-1)*3-2,0)</f>
        <v>6.0784100000000002E-3</v>
      </c>
      <c r="E121">
        <f ca="1">OFFSET(data_from_csv!E$1,(ROW()-1)*3-1,0)</f>
        <v>9.3266540000000002E-3</v>
      </c>
      <c r="F121">
        <f ca="1">OFFSET(data_from_csv!E$1,(ROW()-1)*3-0,0)</f>
        <v>6.2847069999999996E-3</v>
      </c>
      <c r="G121" s="2">
        <f t="shared" ca="1" si="3"/>
        <v>1.4850023975496547E-3</v>
      </c>
      <c r="H121">
        <f t="shared" ca="1" si="4"/>
        <v>7.2299236666666664E-3</v>
      </c>
      <c r="I121">
        <f t="shared" ca="1" si="5"/>
        <v>6.2847069999999996E-3</v>
      </c>
    </row>
    <row r="122" spans="1:9" x14ac:dyDescent="0.25">
      <c r="A122">
        <f ca="1">OFFSET(data_from_csv!B$1,(ROW()-1)*3-2,0)</f>
        <v>2</v>
      </c>
      <c r="B122">
        <f ca="1">OFFSET(data_from_csv!C$1,(ROW()-1)*3-2,0)</f>
        <v>250000</v>
      </c>
      <c r="C122">
        <f ca="1">OFFSET(data_from_csv!D$1,(ROW()-1)*3-2,0)</f>
        <v>2</v>
      </c>
      <c r="D122">
        <f ca="1">OFFSET(data_from_csv!E$1,(ROW()-1)*3-2,0)</f>
        <v>2.2233040999999999E-2</v>
      </c>
      <c r="E122">
        <f ca="1">OFFSET(data_from_csv!E$1,(ROW()-1)*3-1,0)</f>
        <v>1.121549E-2</v>
      </c>
      <c r="F122">
        <f ca="1">OFFSET(data_from_csv!E$1,(ROW()-1)*3-0,0)</f>
        <v>1.6168047000000001E-2</v>
      </c>
      <c r="G122" s="2">
        <f t="shared" ca="1" si="3"/>
        <v>4.5055324398132618E-3</v>
      </c>
      <c r="H122">
        <f t="shared" ca="1" si="4"/>
        <v>1.6538859333333333E-2</v>
      </c>
      <c r="I122">
        <f t="shared" ca="1" si="5"/>
        <v>1.6168047000000001E-2</v>
      </c>
    </row>
    <row r="123" spans="1:9" x14ac:dyDescent="0.25">
      <c r="A123">
        <f ca="1">OFFSET(data_from_csv!B$1,(ROW()-1)*3-2,0)</f>
        <v>2</v>
      </c>
      <c r="B123">
        <f ca="1">OFFSET(data_from_csv!C$1,(ROW()-1)*3-2,0)</f>
        <v>500000</v>
      </c>
      <c r="C123">
        <f ca="1">OFFSET(data_from_csv!D$1,(ROW()-1)*3-2,0)</f>
        <v>2</v>
      </c>
      <c r="D123">
        <f ca="1">OFFSET(data_from_csv!E$1,(ROW()-1)*3-2,0)</f>
        <v>4.8017394999999997E-2</v>
      </c>
      <c r="E123">
        <f ca="1">OFFSET(data_from_csv!E$1,(ROW()-1)*3-1,0)</f>
        <v>3.6402613E-2</v>
      </c>
      <c r="F123">
        <f ca="1">OFFSET(data_from_csv!E$1,(ROW()-1)*3-0,0)</f>
        <v>4.4299467000000002E-2</v>
      </c>
      <c r="G123" s="2">
        <f t="shared" ca="1" si="3"/>
        <v>4.8429381878041296E-3</v>
      </c>
      <c r="H123">
        <f t="shared" ca="1" si="4"/>
        <v>4.2906491666666664E-2</v>
      </c>
      <c r="I123">
        <f t="shared" ca="1" si="5"/>
        <v>4.4299467000000002E-2</v>
      </c>
    </row>
    <row r="124" spans="1:9" x14ac:dyDescent="0.25">
      <c r="A124">
        <f ca="1">OFFSET(data_from_csv!B$1,(ROW()-1)*3-2,0)</f>
        <v>2</v>
      </c>
      <c r="B124">
        <f ca="1">OFFSET(data_from_csv!C$1,(ROW()-1)*3-2,0)</f>
        <v>1000000</v>
      </c>
      <c r="C124">
        <f ca="1">OFFSET(data_from_csv!D$1,(ROW()-1)*3-2,0)</f>
        <v>2</v>
      </c>
      <c r="D124">
        <f ca="1">OFFSET(data_from_csv!E$1,(ROW()-1)*3-2,0)</f>
        <v>8.1979402000000007E-2</v>
      </c>
      <c r="E124">
        <f ca="1">OFFSET(data_from_csv!E$1,(ROW()-1)*3-1,0)</f>
        <v>8.9798286000000005E-2</v>
      </c>
      <c r="F124">
        <f ca="1">OFFSET(data_from_csv!E$1,(ROW()-1)*3-0,0)</f>
        <v>8.8973548E-2</v>
      </c>
      <c r="G124" s="2">
        <f t="shared" ca="1" si="3"/>
        <v>3.5076617416325757E-3</v>
      </c>
      <c r="H124">
        <f t="shared" ca="1" si="4"/>
        <v>8.6917078666666661E-2</v>
      </c>
      <c r="I124">
        <f t="shared" ca="1" si="5"/>
        <v>8.8973548E-2</v>
      </c>
    </row>
    <row r="125" spans="1:9" x14ac:dyDescent="0.25">
      <c r="A125">
        <f ca="1">OFFSET(data_from_csv!B$1,(ROW()-1)*3-2,0)</f>
        <v>2</v>
      </c>
      <c r="B125">
        <f ca="1">OFFSET(data_from_csv!C$1,(ROW()-1)*3-2,0)</f>
        <v>2000000</v>
      </c>
      <c r="C125">
        <f ca="1">OFFSET(data_from_csv!D$1,(ROW()-1)*3-2,0)</f>
        <v>2</v>
      </c>
      <c r="D125">
        <f ca="1">OFFSET(data_from_csv!E$1,(ROW()-1)*3-2,0)</f>
        <v>0.202566892</v>
      </c>
      <c r="E125">
        <f ca="1">OFFSET(data_from_csv!E$1,(ROW()-1)*3-1,0)</f>
        <v>0.178956321</v>
      </c>
      <c r="F125">
        <f ca="1">OFFSET(data_from_csv!E$1,(ROW()-1)*3-0,0)</f>
        <v>0.19155277100000001</v>
      </c>
      <c r="G125" s="2">
        <f t="shared" ca="1" si="3"/>
        <v>9.6461879456842762E-3</v>
      </c>
      <c r="H125">
        <f t="shared" ca="1" si="4"/>
        <v>0.19102532800000002</v>
      </c>
      <c r="I125">
        <f t="shared" ca="1" si="5"/>
        <v>0.19155277100000001</v>
      </c>
    </row>
    <row r="126" spans="1:9" x14ac:dyDescent="0.25">
      <c r="A126">
        <f ca="1">OFFSET(data_from_csv!B$1,(ROW()-1)*3-2,0)</f>
        <v>2</v>
      </c>
      <c r="B126">
        <f ca="1">OFFSET(data_from_csv!C$1,(ROW()-1)*3-2,0)</f>
        <v>4000000</v>
      </c>
      <c r="C126">
        <f ca="1">OFFSET(data_from_csv!D$1,(ROW()-1)*3-2,0)</f>
        <v>2</v>
      </c>
      <c r="D126">
        <f ca="1">OFFSET(data_from_csv!E$1,(ROW()-1)*3-2,0)</f>
        <v>0.38326586800000001</v>
      </c>
      <c r="E126">
        <f ca="1">OFFSET(data_from_csv!E$1,(ROW()-1)*3-1,0)</f>
        <v>0.40216995700000002</v>
      </c>
      <c r="F126">
        <f ca="1">OFFSET(data_from_csv!E$1,(ROW()-1)*3-0,0)</f>
        <v>0.380431305</v>
      </c>
      <c r="G126" s="2">
        <f t="shared" ca="1" si="3"/>
        <v>9.6492274825961278E-3</v>
      </c>
      <c r="H126">
        <f t="shared" ca="1" si="4"/>
        <v>0.38862237666666671</v>
      </c>
      <c r="I126">
        <f t="shared" ca="1" si="5"/>
        <v>0.38326586800000001</v>
      </c>
    </row>
    <row r="127" spans="1:9" x14ac:dyDescent="0.25">
      <c r="A127">
        <f ca="1">OFFSET(data_from_csv!B$1,(ROW()-1)*3-2,0)</f>
        <v>2</v>
      </c>
      <c r="B127">
        <f ca="1">OFFSET(data_from_csv!C$1,(ROW()-1)*3-2,0)</f>
        <v>8000000</v>
      </c>
      <c r="C127">
        <f ca="1">OFFSET(data_from_csv!D$1,(ROW()-1)*3-2,0)</f>
        <v>2</v>
      </c>
      <c r="D127">
        <f ca="1">OFFSET(data_from_csv!E$1,(ROW()-1)*3-2,0)</f>
        <v>0.82947369699999995</v>
      </c>
      <c r="E127">
        <f ca="1">OFFSET(data_from_csv!E$1,(ROW()-1)*3-1,0)</f>
        <v>0.84610153099999996</v>
      </c>
      <c r="F127">
        <f ca="1">OFFSET(data_from_csv!E$1,(ROW()-1)*3-0,0)</f>
        <v>0.82671350600000004</v>
      </c>
      <c r="G127" s="2">
        <f t="shared" ca="1" si="3"/>
        <v>8.5634821012681422E-3</v>
      </c>
      <c r="H127">
        <f t="shared" ca="1" si="4"/>
        <v>0.83409624466666665</v>
      </c>
      <c r="I127">
        <f t="shared" ca="1" si="5"/>
        <v>0.82947369699999995</v>
      </c>
    </row>
    <row r="128" spans="1:9" x14ac:dyDescent="0.25">
      <c r="A128">
        <f ca="1">OFFSET(data_from_csv!B$1,(ROW()-1)*3-2,0)</f>
        <v>3</v>
      </c>
      <c r="B128">
        <f ca="1">OFFSET(data_from_csv!C$1,(ROW()-1)*3-2,0)</f>
        <v>125000</v>
      </c>
      <c r="C128">
        <f ca="1">OFFSET(data_from_csv!D$1,(ROW()-1)*3-2,0)</f>
        <v>2</v>
      </c>
      <c r="D128">
        <f ca="1">OFFSET(data_from_csv!E$1,(ROW()-1)*3-2,0)</f>
        <v>1.2181825E-2</v>
      </c>
      <c r="E128">
        <f ca="1">OFFSET(data_from_csv!E$1,(ROW()-1)*3-1,0)</f>
        <v>2.7140037999999998E-2</v>
      </c>
      <c r="F128">
        <f ca="1">OFFSET(data_from_csv!E$1,(ROW()-1)*3-0,0)</f>
        <v>1.2990045E-2</v>
      </c>
      <c r="G128" s="2">
        <f t="shared" ca="1" si="3"/>
        <v>6.8687994877142987E-3</v>
      </c>
      <c r="H128">
        <f t="shared" ca="1" si="4"/>
        <v>1.7437302666666665E-2</v>
      </c>
      <c r="I128">
        <f t="shared" ca="1" si="5"/>
        <v>1.2990045E-2</v>
      </c>
    </row>
    <row r="129" spans="1:9" x14ac:dyDescent="0.25">
      <c r="A129">
        <f ca="1">OFFSET(data_from_csv!B$1,(ROW()-1)*3-2,0)</f>
        <v>3</v>
      </c>
      <c r="B129">
        <f ca="1">OFFSET(data_from_csv!C$1,(ROW()-1)*3-2,0)</f>
        <v>250000</v>
      </c>
      <c r="C129">
        <f ca="1">OFFSET(data_from_csv!D$1,(ROW()-1)*3-2,0)</f>
        <v>2</v>
      </c>
      <c r="D129">
        <f ca="1">OFFSET(data_from_csv!E$1,(ROW()-1)*3-2,0)</f>
        <v>3.1670909999999997E-2</v>
      </c>
      <c r="E129">
        <f ca="1">OFFSET(data_from_csv!E$1,(ROW()-1)*3-1,0)</f>
        <v>3.9564426E-2</v>
      </c>
      <c r="F129">
        <f ca="1">OFFSET(data_from_csv!E$1,(ROW()-1)*3-0,0)</f>
        <v>2.7682669E-2</v>
      </c>
      <c r="G129" s="2">
        <f t="shared" ca="1" si="3"/>
        <v>4.9372710694987731E-3</v>
      </c>
      <c r="H129">
        <f t="shared" ca="1" si="4"/>
        <v>3.2972668333333337E-2</v>
      </c>
      <c r="I129">
        <f t="shared" ca="1" si="5"/>
        <v>3.1670909999999997E-2</v>
      </c>
    </row>
    <row r="130" spans="1:9" x14ac:dyDescent="0.25">
      <c r="A130">
        <f ca="1">OFFSET(data_from_csv!B$1,(ROW()-1)*3-2,0)</f>
        <v>3</v>
      </c>
      <c r="B130">
        <f ca="1">OFFSET(data_from_csv!C$1,(ROW()-1)*3-2,0)</f>
        <v>500000</v>
      </c>
      <c r="C130">
        <f ca="1">OFFSET(data_from_csv!D$1,(ROW()-1)*3-2,0)</f>
        <v>2</v>
      </c>
      <c r="D130">
        <f ca="1">OFFSET(data_from_csv!E$1,(ROW()-1)*3-2,0)</f>
        <v>9.0875550999999999E-2</v>
      </c>
      <c r="E130">
        <f ca="1">OFFSET(data_from_csv!E$1,(ROW()-1)*3-1,0)</f>
        <v>7.4672964999999994E-2</v>
      </c>
      <c r="F130">
        <f ca="1">OFFSET(data_from_csv!E$1,(ROW()-1)*3-0,0)</f>
        <v>8.6712077999999998E-2</v>
      </c>
      <c r="G130" s="2">
        <f t="shared" ca="1" si="3"/>
        <v>6.8702138276273165E-3</v>
      </c>
      <c r="H130">
        <f t="shared" ca="1" si="4"/>
        <v>8.4086864666666664E-2</v>
      </c>
      <c r="I130">
        <f t="shared" ca="1" si="5"/>
        <v>8.6712077999999998E-2</v>
      </c>
    </row>
    <row r="131" spans="1:9" x14ac:dyDescent="0.25">
      <c r="A131">
        <f ca="1">OFFSET(data_from_csv!B$1,(ROW()-1)*3-2,0)</f>
        <v>3</v>
      </c>
      <c r="B131">
        <f ca="1">OFFSET(data_from_csv!C$1,(ROW()-1)*3-2,0)</f>
        <v>1000000</v>
      </c>
      <c r="C131">
        <f ca="1">OFFSET(data_from_csv!D$1,(ROW()-1)*3-2,0)</f>
        <v>2</v>
      </c>
      <c r="D131">
        <f ca="1">OFFSET(data_from_csv!E$1,(ROW()-1)*3-2,0)</f>
        <v>0.17882052400000001</v>
      </c>
      <c r="E131">
        <f ca="1">OFFSET(data_from_csv!E$1,(ROW()-1)*3-1,0)</f>
        <v>0.176582356</v>
      </c>
      <c r="F131">
        <f ca="1">OFFSET(data_from_csv!E$1,(ROW()-1)*3-0,0)</f>
        <v>0.17313511000000001</v>
      </c>
      <c r="G131" s="2">
        <f t="shared" ref="G131:G194" ca="1" si="6">_xlfn.STDEV.P(D131:F131)</f>
        <v>2.3384903328652006E-3</v>
      </c>
      <c r="H131">
        <f t="shared" ref="H131:H194" ca="1" si="7">AVERAGE(D131:F131)</f>
        <v>0.17617933</v>
      </c>
      <c r="I131">
        <f t="shared" ref="I131:I194" ca="1" si="8">MEDIAN(D131:F131)</f>
        <v>0.176582356</v>
      </c>
    </row>
    <row r="132" spans="1:9" x14ac:dyDescent="0.25">
      <c r="A132">
        <f ca="1">OFFSET(data_from_csv!B$1,(ROW()-1)*3-2,0)</f>
        <v>3</v>
      </c>
      <c r="B132">
        <f ca="1">OFFSET(data_from_csv!C$1,(ROW()-1)*3-2,0)</f>
        <v>2000000</v>
      </c>
      <c r="C132">
        <f ca="1">OFFSET(data_from_csv!D$1,(ROW()-1)*3-2,0)</f>
        <v>2</v>
      </c>
      <c r="D132">
        <f ca="1">OFFSET(data_from_csv!E$1,(ROW()-1)*3-2,0)</f>
        <v>0.36514737400000002</v>
      </c>
      <c r="E132">
        <f ca="1">OFFSET(data_from_csv!E$1,(ROW()-1)*3-1,0)</f>
        <v>0.36590690599999998</v>
      </c>
      <c r="F132">
        <f ca="1">OFFSET(data_from_csv!E$1,(ROW()-1)*3-0,0)</f>
        <v>0.375926072</v>
      </c>
      <c r="G132" s="2">
        <f t="shared" ca="1" si="6"/>
        <v>4.9119005913052507E-3</v>
      </c>
      <c r="H132">
        <f t="shared" ca="1" si="7"/>
        <v>0.36899345066666661</v>
      </c>
      <c r="I132">
        <f t="shared" ca="1" si="8"/>
        <v>0.36590690599999998</v>
      </c>
    </row>
    <row r="133" spans="1:9" x14ac:dyDescent="0.25">
      <c r="A133">
        <f ca="1">OFFSET(data_from_csv!B$1,(ROW()-1)*3-2,0)</f>
        <v>3</v>
      </c>
      <c r="B133">
        <f ca="1">OFFSET(data_from_csv!C$1,(ROW()-1)*3-2,0)</f>
        <v>4000000</v>
      </c>
      <c r="C133">
        <f ca="1">OFFSET(data_from_csv!D$1,(ROW()-1)*3-2,0)</f>
        <v>2</v>
      </c>
      <c r="D133">
        <f ca="1">OFFSET(data_from_csv!E$1,(ROW()-1)*3-2,0)</f>
        <v>0.78243820600000002</v>
      </c>
      <c r="E133">
        <f ca="1">OFFSET(data_from_csv!E$1,(ROW()-1)*3-1,0)</f>
        <v>0.78732688200000001</v>
      </c>
      <c r="F133">
        <f ca="1">OFFSET(data_from_csv!E$1,(ROW()-1)*3-0,0)</f>
        <v>0.78418239300000003</v>
      </c>
      <c r="G133" s="2">
        <f t="shared" ca="1" si="6"/>
        <v>2.0229008981895737E-3</v>
      </c>
      <c r="H133">
        <f t="shared" ca="1" si="7"/>
        <v>0.78464916033333332</v>
      </c>
      <c r="I133">
        <f t="shared" ca="1" si="8"/>
        <v>0.78418239300000003</v>
      </c>
    </row>
    <row r="134" spans="1:9" x14ac:dyDescent="0.25">
      <c r="A134">
        <f ca="1">OFFSET(data_from_csv!B$1,(ROW()-1)*3-2,0)</f>
        <v>3</v>
      </c>
      <c r="B134">
        <f ca="1">OFFSET(data_from_csv!C$1,(ROW()-1)*3-2,0)</f>
        <v>8000000</v>
      </c>
      <c r="C134">
        <f ca="1">OFFSET(data_from_csv!D$1,(ROW()-1)*3-2,0)</f>
        <v>2</v>
      </c>
      <c r="D134">
        <f ca="1">OFFSET(data_from_csv!E$1,(ROW()-1)*3-2,0)</f>
        <v>1.638078441</v>
      </c>
      <c r="E134">
        <f ca="1">OFFSET(data_from_csv!E$1,(ROW()-1)*3-1,0)</f>
        <v>1.684366333</v>
      </c>
      <c r="F134">
        <f ca="1">OFFSET(data_from_csv!E$1,(ROW()-1)*3-0,0)</f>
        <v>1.683747101</v>
      </c>
      <c r="G134" s="2">
        <f t="shared" ca="1" si="6"/>
        <v>2.1675841391510031E-2</v>
      </c>
      <c r="H134">
        <f t="shared" ca="1" si="7"/>
        <v>1.668730625</v>
      </c>
      <c r="I134">
        <f t="shared" ca="1" si="8"/>
        <v>1.683747101</v>
      </c>
    </row>
    <row r="135" spans="1:9" x14ac:dyDescent="0.25">
      <c r="A135">
        <f ca="1">OFFSET(data_from_csv!B$1,(ROW()-1)*3-2,0)</f>
        <v>4</v>
      </c>
      <c r="B135">
        <f ca="1">OFFSET(data_from_csv!C$1,(ROW()-1)*3-2,0)</f>
        <v>125000</v>
      </c>
      <c r="C135">
        <f ca="1">OFFSET(data_from_csv!D$1,(ROW()-1)*3-2,0)</f>
        <v>2</v>
      </c>
      <c r="D135">
        <f ca="1">OFFSET(data_from_csv!E$1,(ROW()-1)*3-2,0)</f>
        <v>1.1842007E-2</v>
      </c>
      <c r="E135">
        <f ca="1">OFFSET(data_from_csv!E$1,(ROW()-1)*3-1,0)</f>
        <v>2.3146419000000001E-2</v>
      </c>
      <c r="F135">
        <f ca="1">OFFSET(data_from_csv!E$1,(ROW()-1)*3-0,0)</f>
        <v>1.8616673E-2</v>
      </c>
      <c r="G135" s="2">
        <f t="shared" ca="1" si="6"/>
        <v>4.6452416382766941E-3</v>
      </c>
      <c r="H135">
        <f t="shared" ca="1" si="7"/>
        <v>1.7868366333333333E-2</v>
      </c>
      <c r="I135">
        <f t="shared" ca="1" si="8"/>
        <v>1.8616673E-2</v>
      </c>
    </row>
    <row r="136" spans="1:9" x14ac:dyDescent="0.25">
      <c r="A136">
        <f ca="1">OFFSET(data_from_csv!B$1,(ROW()-1)*3-2,0)</f>
        <v>4</v>
      </c>
      <c r="B136">
        <f ca="1">OFFSET(data_from_csv!C$1,(ROW()-1)*3-2,0)</f>
        <v>250000</v>
      </c>
      <c r="C136">
        <f ca="1">OFFSET(data_from_csv!D$1,(ROW()-1)*3-2,0)</f>
        <v>2</v>
      </c>
      <c r="D136">
        <f ca="1">OFFSET(data_from_csv!E$1,(ROW()-1)*3-2,0)</f>
        <v>5.9219945000000003E-2</v>
      </c>
      <c r="E136">
        <f ca="1">OFFSET(data_from_csv!E$1,(ROW()-1)*3-1,0)</f>
        <v>4.2696148000000003E-2</v>
      </c>
      <c r="F136">
        <f ca="1">OFFSET(data_from_csv!E$1,(ROW()-1)*3-0,0)</f>
        <v>5.1771657999999998E-2</v>
      </c>
      <c r="G136" s="2">
        <f t="shared" ca="1" si="6"/>
        <v>6.7567063663664974E-3</v>
      </c>
      <c r="H136">
        <f t="shared" ca="1" si="7"/>
        <v>5.1229250333333337E-2</v>
      </c>
      <c r="I136">
        <f t="shared" ca="1" si="8"/>
        <v>5.1771657999999998E-2</v>
      </c>
    </row>
    <row r="137" spans="1:9" x14ac:dyDescent="0.25">
      <c r="A137">
        <f ca="1">OFFSET(data_from_csv!B$1,(ROW()-1)*3-2,0)</f>
        <v>4</v>
      </c>
      <c r="B137">
        <f ca="1">OFFSET(data_from_csv!C$1,(ROW()-1)*3-2,0)</f>
        <v>500000</v>
      </c>
      <c r="C137">
        <f ca="1">OFFSET(data_from_csv!D$1,(ROW()-1)*3-2,0)</f>
        <v>2</v>
      </c>
      <c r="D137">
        <f ca="1">OFFSET(data_from_csv!E$1,(ROW()-1)*3-2,0)</f>
        <v>8.3120625000000004E-2</v>
      </c>
      <c r="E137">
        <f ca="1">OFFSET(data_from_csv!E$1,(ROW()-1)*3-1,0)</f>
        <v>9.7938255000000002E-2</v>
      </c>
      <c r="F137">
        <f ca="1">OFFSET(data_from_csv!E$1,(ROW()-1)*3-0,0)</f>
        <v>7.4007035999999998E-2</v>
      </c>
      <c r="G137" s="2">
        <f t="shared" ca="1" si="6"/>
        <v>9.861952173793917E-3</v>
      </c>
      <c r="H137">
        <f t="shared" ca="1" si="7"/>
        <v>8.5021972000000001E-2</v>
      </c>
      <c r="I137">
        <f t="shared" ca="1" si="8"/>
        <v>8.3120625000000004E-2</v>
      </c>
    </row>
    <row r="138" spans="1:9" x14ac:dyDescent="0.25">
      <c r="A138">
        <f ca="1">OFFSET(data_from_csv!B$1,(ROW()-1)*3-2,0)</f>
        <v>4</v>
      </c>
      <c r="B138">
        <f ca="1">OFFSET(data_from_csv!C$1,(ROW()-1)*3-2,0)</f>
        <v>1000000</v>
      </c>
      <c r="C138">
        <f ca="1">OFFSET(data_from_csv!D$1,(ROW()-1)*3-2,0)</f>
        <v>2</v>
      </c>
      <c r="D138">
        <f ca="1">OFFSET(data_from_csv!E$1,(ROW()-1)*3-2,0)</f>
        <v>0.17771218899999999</v>
      </c>
      <c r="E138">
        <f ca="1">OFFSET(data_from_csv!E$1,(ROW()-1)*3-1,0)</f>
        <v>0.20495550900000001</v>
      </c>
      <c r="F138">
        <f ca="1">OFFSET(data_from_csv!E$1,(ROW()-1)*3-0,0)</f>
        <v>0.17972364699999999</v>
      </c>
      <c r="G138" s="2">
        <f t="shared" ca="1" si="6"/>
        <v>1.2395748858626267E-2</v>
      </c>
      <c r="H138">
        <f t="shared" ca="1" si="7"/>
        <v>0.18746378166666666</v>
      </c>
      <c r="I138">
        <f t="shared" ca="1" si="8"/>
        <v>0.17972364699999999</v>
      </c>
    </row>
    <row r="139" spans="1:9" x14ac:dyDescent="0.25">
      <c r="A139">
        <f ca="1">OFFSET(data_from_csv!B$1,(ROW()-1)*3-2,0)</f>
        <v>4</v>
      </c>
      <c r="B139">
        <f ca="1">OFFSET(data_from_csv!C$1,(ROW()-1)*3-2,0)</f>
        <v>2000000</v>
      </c>
      <c r="C139">
        <f ca="1">OFFSET(data_from_csv!D$1,(ROW()-1)*3-2,0)</f>
        <v>2</v>
      </c>
      <c r="D139">
        <f ca="1">OFFSET(data_from_csv!E$1,(ROW()-1)*3-2,0)</f>
        <v>0.40822432600000003</v>
      </c>
      <c r="E139">
        <f ca="1">OFFSET(data_from_csv!E$1,(ROW()-1)*3-1,0)</f>
        <v>0.39690350000000002</v>
      </c>
      <c r="F139">
        <f ca="1">OFFSET(data_from_csv!E$1,(ROW()-1)*3-0,0)</f>
        <v>0.39660213700000002</v>
      </c>
      <c r="G139" s="2">
        <f t="shared" ca="1" si="6"/>
        <v>5.4091198517130538E-3</v>
      </c>
      <c r="H139">
        <f t="shared" ca="1" si="7"/>
        <v>0.40057665433333334</v>
      </c>
      <c r="I139">
        <f t="shared" ca="1" si="8"/>
        <v>0.39690350000000002</v>
      </c>
    </row>
    <row r="140" spans="1:9" x14ac:dyDescent="0.25">
      <c r="A140">
        <f ca="1">OFFSET(data_from_csv!B$1,(ROW()-1)*3-2,0)</f>
        <v>4</v>
      </c>
      <c r="B140">
        <f ca="1">OFFSET(data_from_csv!C$1,(ROW()-1)*3-2,0)</f>
        <v>4000000</v>
      </c>
      <c r="C140">
        <f ca="1">OFFSET(data_from_csv!D$1,(ROW()-1)*3-2,0)</f>
        <v>2</v>
      </c>
      <c r="D140">
        <f ca="1">OFFSET(data_from_csv!E$1,(ROW()-1)*3-2,0)</f>
        <v>0.84843180900000004</v>
      </c>
      <c r="E140">
        <f ca="1">OFFSET(data_from_csv!E$1,(ROW()-1)*3-1,0)</f>
        <v>0.82185540099999999</v>
      </c>
      <c r="F140">
        <f ca="1">OFFSET(data_from_csv!E$1,(ROW()-1)*3-0,0)</f>
        <v>0.84600988099999996</v>
      </c>
      <c r="G140" s="2">
        <f t="shared" ca="1" si="6"/>
        <v>1.199819477852143E-2</v>
      </c>
      <c r="H140">
        <f t="shared" ca="1" si="7"/>
        <v>0.83876569700000003</v>
      </c>
      <c r="I140">
        <f t="shared" ca="1" si="8"/>
        <v>0.84600988099999996</v>
      </c>
    </row>
    <row r="141" spans="1:9" x14ac:dyDescent="0.25">
      <c r="A141">
        <f ca="1">OFFSET(data_from_csv!B$1,(ROW()-1)*3-2,0)</f>
        <v>4</v>
      </c>
      <c r="B141">
        <f ca="1">OFFSET(data_from_csv!C$1,(ROW()-1)*3-2,0)</f>
        <v>8000000</v>
      </c>
      <c r="C141">
        <f ca="1">OFFSET(data_from_csv!D$1,(ROW()-1)*3-2,0)</f>
        <v>2</v>
      </c>
      <c r="D141">
        <f ca="1">OFFSET(data_from_csv!E$1,(ROW()-1)*3-2,0)</f>
        <v>1.740972228</v>
      </c>
      <c r="E141">
        <f ca="1">OFFSET(data_from_csv!E$1,(ROW()-1)*3-1,0)</f>
        <v>1.767277918</v>
      </c>
      <c r="F141">
        <f ca="1">OFFSET(data_from_csv!E$1,(ROW()-1)*3-0,0)</f>
        <v>1.7551087219999999</v>
      </c>
      <c r="G141" s="2">
        <f t="shared" ca="1" si="6"/>
        <v>1.074925899396768E-2</v>
      </c>
      <c r="H141">
        <f t="shared" ca="1" si="7"/>
        <v>1.754452956</v>
      </c>
      <c r="I141">
        <f t="shared" ca="1" si="8"/>
        <v>1.7551087219999999</v>
      </c>
    </row>
    <row r="142" spans="1:9" x14ac:dyDescent="0.25">
      <c r="A142">
        <f ca="1">OFFSET(data_from_csv!B$1,(ROW()-1)*3-2,0)</f>
        <v>5</v>
      </c>
      <c r="B142">
        <f ca="1">OFFSET(data_from_csv!C$1,(ROW()-1)*3-2,0)</f>
        <v>125000</v>
      </c>
      <c r="C142">
        <f ca="1">OFFSET(data_from_csv!D$1,(ROW()-1)*3-2,0)</f>
        <v>2</v>
      </c>
      <c r="D142">
        <f ca="1">OFFSET(data_from_csv!E$1,(ROW()-1)*3-2,0)</f>
        <v>2.2344424000000002E-2</v>
      </c>
      <c r="E142">
        <f ca="1">OFFSET(data_from_csv!E$1,(ROW()-1)*3-1,0)</f>
        <v>2.4438372999999999E-2</v>
      </c>
      <c r="F142">
        <f ca="1">OFFSET(data_from_csv!E$1,(ROW()-1)*3-0,0)</f>
        <v>2.1744131E-2</v>
      </c>
      <c r="G142" s="2">
        <f t="shared" ca="1" si="6"/>
        <v>1.1548888380856781E-3</v>
      </c>
      <c r="H142">
        <f t="shared" ca="1" si="7"/>
        <v>2.2842309333333335E-2</v>
      </c>
      <c r="I142">
        <f t="shared" ca="1" si="8"/>
        <v>2.2344424000000002E-2</v>
      </c>
    </row>
    <row r="143" spans="1:9" x14ac:dyDescent="0.25">
      <c r="A143">
        <f ca="1">OFFSET(data_from_csv!B$1,(ROW()-1)*3-2,0)</f>
        <v>5</v>
      </c>
      <c r="B143">
        <f ca="1">OFFSET(data_from_csv!C$1,(ROW()-1)*3-2,0)</f>
        <v>250000</v>
      </c>
      <c r="C143">
        <f ca="1">OFFSET(data_from_csv!D$1,(ROW()-1)*3-2,0)</f>
        <v>2</v>
      </c>
      <c r="D143">
        <f ca="1">OFFSET(data_from_csv!E$1,(ROW()-1)*3-2,0)</f>
        <v>5.4198511999999997E-2</v>
      </c>
      <c r="E143">
        <f ca="1">OFFSET(data_from_csv!E$1,(ROW()-1)*3-1,0)</f>
        <v>7.0640454000000005E-2</v>
      </c>
      <c r="F143">
        <f ca="1">OFFSET(data_from_csv!E$1,(ROW()-1)*3-0,0)</f>
        <v>5.4244807999999999E-2</v>
      </c>
      <c r="G143" s="2">
        <f t="shared" ca="1" si="6"/>
        <v>7.7399167940424155E-3</v>
      </c>
      <c r="H143">
        <f t="shared" ca="1" si="7"/>
        <v>5.9694591333333331E-2</v>
      </c>
      <c r="I143">
        <f t="shared" ca="1" si="8"/>
        <v>5.4244807999999999E-2</v>
      </c>
    </row>
    <row r="144" spans="1:9" x14ac:dyDescent="0.25">
      <c r="A144">
        <f ca="1">OFFSET(data_from_csv!B$1,(ROW()-1)*3-2,0)</f>
        <v>5</v>
      </c>
      <c r="B144">
        <f ca="1">OFFSET(data_from_csv!C$1,(ROW()-1)*3-2,0)</f>
        <v>500000</v>
      </c>
      <c r="C144">
        <f ca="1">OFFSET(data_from_csv!D$1,(ROW()-1)*3-2,0)</f>
        <v>2</v>
      </c>
      <c r="D144">
        <f ca="1">OFFSET(data_from_csv!E$1,(ROW()-1)*3-2,0)</f>
        <v>0.142288058</v>
      </c>
      <c r="E144">
        <f ca="1">OFFSET(data_from_csv!E$1,(ROW()-1)*3-1,0)</f>
        <v>0.109305164</v>
      </c>
      <c r="F144">
        <f ca="1">OFFSET(data_from_csv!E$1,(ROW()-1)*3-0,0)</f>
        <v>0.13200635899999999</v>
      </c>
      <c r="G144" s="2">
        <f t="shared" ca="1" si="6"/>
        <v>1.37797310301513E-2</v>
      </c>
      <c r="H144">
        <f t="shared" ca="1" si="7"/>
        <v>0.12786652700000001</v>
      </c>
      <c r="I144">
        <f t="shared" ca="1" si="8"/>
        <v>0.13200635899999999</v>
      </c>
    </row>
    <row r="145" spans="1:9" x14ac:dyDescent="0.25">
      <c r="A145">
        <f ca="1">OFFSET(data_from_csv!B$1,(ROW()-1)*3-2,0)</f>
        <v>5</v>
      </c>
      <c r="B145">
        <f ca="1">OFFSET(data_from_csv!C$1,(ROW()-1)*3-2,0)</f>
        <v>1000000</v>
      </c>
      <c r="C145">
        <f ca="1">OFFSET(data_from_csv!D$1,(ROW()-1)*3-2,0)</f>
        <v>2</v>
      </c>
      <c r="D145">
        <f ca="1">OFFSET(data_from_csv!E$1,(ROW()-1)*3-2,0)</f>
        <v>0.27692154600000002</v>
      </c>
      <c r="E145">
        <f ca="1">OFFSET(data_from_csv!E$1,(ROW()-1)*3-1,0)</f>
        <v>0.27340019900000001</v>
      </c>
      <c r="F145">
        <f ca="1">OFFSET(data_from_csv!E$1,(ROW()-1)*3-0,0)</f>
        <v>0.28179287200000003</v>
      </c>
      <c r="G145" s="2">
        <f t="shared" ca="1" si="6"/>
        <v>3.4410376629023863E-3</v>
      </c>
      <c r="H145">
        <f t="shared" ca="1" si="7"/>
        <v>0.277371539</v>
      </c>
      <c r="I145">
        <f t="shared" ca="1" si="8"/>
        <v>0.27692154600000002</v>
      </c>
    </row>
    <row r="146" spans="1:9" x14ac:dyDescent="0.25">
      <c r="A146">
        <f ca="1">OFFSET(data_from_csv!B$1,(ROW()-1)*3-2,0)</f>
        <v>5</v>
      </c>
      <c r="B146">
        <f ca="1">OFFSET(data_from_csv!C$1,(ROW()-1)*3-2,0)</f>
        <v>2000000</v>
      </c>
      <c r="C146">
        <f ca="1">OFFSET(data_from_csv!D$1,(ROW()-1)*3-2,0)</f>
        <v>2</v>
      </c>
      <c r="D146">
        <f ca="1">OFFSET(data_from_csv!E$1,(ROW()-1)*3-2,0)</f>
        <v>0.57045477700000002</v>
      </c>
      <c r="E146">
        <f ca="1">OFFSET(data_from_csv!E$1,(ROW()-1)*3-1,0)</f>
        <v>0.56437362400000002</v>
      </c>
      <c r="F146">
        <f ca="1">OFFSET(data_from_csv!E$1,(ROW()-1)*3-0,0)</f>
        <v>0.59732569199999996</v>
      </c>
      <c r="G146" s="2">
        <f t="shared" ca="1" si="6"/>
        <v>1.4317298318325173E-2</v>
      </c>
      <c r="H146">
        <f t="shared" ca="1" si="7"/>
        <v>0.57738469766666667</v>
      </c>
      <c r="I146">
        <f t="shared" ca="1" si="8"/>
        <v>0.57045477700000002</v>
      </c>
    </row>
    <row r="147" spans="1:9" x14ac:dyDescent="0.25">
      <c r="A147">
        <f ca="1">OFFSET(data_from_csv!B$1,(ROW()-1)*3-2,0)</f>
        <v>5</v>
      </c>
      <c r="B147">
        <f ca="1">OFFSET(data_from_csv!C$1,(ROW()-1)*3-2,0)</f>
        <v>4000000</v>
      </c>
      <c r="C147">
        <f ca="1">OFFSET(data_from_csv!D$1,(ROW()-1)*3-2,0)</f>
        <v>2</v>
      </c>
      <c r="D147">
        <f ca="1">OFFSET(data_from_csv!E$1,(ROW()-1)*3-2,0)</f>
        <v>1.227269444</v>
      </c>
      <c r="E147">
        <f ca="1">OFFSET(data_from_csv!E$1,(ROW()-1)*3-1,0)</f>
        <v>1.257812446</v>
      </c>
      <c r="F147">
        <f ca="1">OFFSET(data_from_csv!E$1,(ROW()-1)*3-0,0)</f>
        <v>1.235230834</v>
      </c>
      <c r="G147" s="2">
        <f t="shared" ca="1" si="6"/>
        <v>1.2936545573695226E-2</v>
      </c>
      <c r="H147">
        <f t="shared" ca="1" si="7"/>
        <v>1.2401042413333334</v>
      </c>
      <c r="I147">
        <f t="shared" ca="1" si="8"/>
        <v>1.235230834</v>
      </c>
    </row>
    <row r="148" spans="1:9" x14ac:dyDescent="0.25">
      <c r="A148">
        <f ca="1">OFFSET(data_from_csv!B$1,(ROW()-1)*3-2,0)</f>
        <v>5</v>
      </c>
      <c r="B148">
        <f ca="1">OFFSET(data_from_csv!C$1,(ROW()-1)*3-2,0)</f>
        <v>8000000</v>
      </c>
      <c r="C148">
        <f ca="1">OFFSET(data_from_csv!D$1,(ROW()-1)*3-2,0)</f>
        <v>2</v>
      </c>
      <c r="D148">
        <f ca="1">OFFSET(data_from_csv!E$1,(ROW()-1)*3-2,0)</f>
        <v>2.611685204</v>
      </c>
      <c r="E148">
        <f ca="1">OFFSET(data_from_csv!E$1,(ROW()-1)*3-1,0)</f>
        <v>2.6442406950000001</v>
      </c>
      <c r="F148">
        <f ca="1">OFFSET(data_from_csv!E$1,(ROW()-1)*3-0,0)</f>
        <v>2.648556884</v>
      </c>
      <c r="G148" s="2">
        <f t="shared" ca="1" si="6"/>
        <v>1.6458737185786779E-2</v>
      </c>
      <c r="H148">
        <f t="shared" ca="1" si="7"/>
        <v>2.6348275943333337</v>
      </c>
      <c r="I148">
        <f t="shared" ca="1" si="8"/>
        <v>2.6442406950000001</v>
      </c>
    </row>
    <row r="149" spans="1:9" x14ac:dyDescent="0.25">
      <c r="A149">
        <f ca="1">OFFSET(data_from_csv!B$1,(ROW()-1)*3-2,0)</f>
        <v>6</v>
      </c>
      <c r="B149">
        <f ca="1">OFFSET(data_from_csv!C$1,(ROW()-1)*3-2,0)</f>
        <v>125000</v>
      </c>
      <c r="C149">
        <f ca="1">OFFSET(data_from_csv!D$1,(ROW()-1)*3-2,0)</f>
        <v>2</v>
      </c>
      <c r="D149">
        <f ca="1">OFFSET(data_from_csv!E$1,(ROW()-1)*3-2,0)</f>
        <v>1.5778361000000001E-2</v>
      </c>
      <c r="E149">
        <f ca="1">OFFSET(data_from_csv!E$1,(ROW()-1)*3-1,0)</f>
        <v>2.4173461E-2</v>
      </c>
      <c r="F149">
        <f ca="1">OFFSET(data_from_csv!E$1,(ROW()-1)*3-0,0)</f>
        <v>3.9127584E-2</v>
      </c>
      <c r="G149" s="2">
        <f t="shared" ca="1" si="6"/>
        <v>9.6568324310525797E-3</v>
      </c>
      <c r="H149">
        <f t="shared" ca="1" si="7"/>
        <v>2.6359801999999998E-2</v>
      </c>
      <c r="I149">
        <f t="shared" ca="1" si="8"/>
        <v>2.4173461E-2</v>
      </c>
    </row>
    <row r="150" spans="1:9" x14ac:dyDescent="0.25">
      <c r="A150">
        <f ca="1">OFFSET(data_from_csv!B$1,(ROW()-1)*3-2,0)</f>
        <v>6</v>
      </c>
      <c r="B150">
        <f ca="1">OFFSET(data_from_csv!C$1,(ROW()-1)*3-2,0)</f>
        <v>250000</v>
      </c>
      <c r="C150">
        <f ca="1">OFFSET(data_from_csv!D$1,(ROW()-1)*3-2,0)</f>
        <v>2</v>
      </c>
      <c r="D150">
        <f ca="1">OFFSET(data_from_csv!E$1,(ROW()-1)*3-2,0)</f>
        <v>6.8975561000000005E-2</v>
      </c>
      <c r="E150">
        <f ca="1">OFFSET(data_from_csv!E$1,(ROW()-1)*3-1,0)</f>
        <v>5.9937555000000003E-2</v>
      </c>
      <c r="F150">
        <f ca="1">OFFSET(data_from_csv!E$1,(ROW()-1)*3-0,0)</f>
        <v>7.3832575999999997E-2</v>
      </c>
      <c r="G150" s="2">
        <f t="shared" ca="1" si="6"/>
        <v>5.7575820132789706E-3</v>
      </c>
      <c r="H150">
        <f t="shared" ca="1" si="7"/>
        <v>6.7581897333333321E-2</v>
      </c>
      <c r="I150">
        <f t="shared" ca="1" si="8"/>
        <v>6.8975561000000005E-2</v>
      </c>
    </row>
    <row r="151" spans="1:9" x14ac:dyDescent="0.25">
      <c r="A151">
        <f ca="1">OFFSET(data_from_csv!B$1,(ROW()-1)*3-2,0)</f>
        <v>6</v>
      </c>
      <c r="B151">
        <f ca="1">OFFSET(data_from_csv!C$1,(ROW()-1)*3-2,0)</f>
        <v>500000</v>
      </c>
      <c r="C151">
        <f ca="1">OFFSET(data_from_csv!D$1,(ROW()-1)*3-2,0)</f>
        <v>2</v>
      </c>
      <c r="D151">
        <f ca="1">OFFSET(data_from_csv!E$1,(ROW()-1)*3-2,0)</f>
        <v>0.15123809499999999</v>
      </c>
      <c r="E151">
        <f ca="1">OFFSET(data_from_csv!E$1,(ROW()-1)*3-1,0)</f>
        <v>0.13854986899999999</v>
      </c>
      <c r="F151">
        <f ca="1">OFFSET(data_from_csv!E$1,(ROW()-1)*3-0,0)</f>
        <v>0.124169511</v>
      </c>
      <c r="G151" s="2">
        <f t="shared" ca="1" si="6"/>
        <v>1.1057898207969298E-2</v>
      </c>
      <c r="H151">
        <f t="shared" ca="1" si="7"/>
        <v>0.13798582499999998</v>
      </c>
      <c r="I151">
        <f t="shared" ca="1" si="8"/>
        <v>0.13854986899999999</v>
      </c>
    </row>
    <row r="152" spans="1:9" x14ac:dyDescent="0.25">
      <c r="A152">
        <f ca="1">OFFSET(data_from_csv!B$1,(ROW()-1)*3-2,0)</f>
        <v>6</v>
      </c>
      <c r="B152">
        <f ca="1">OFFSET(data_from_csv!C$1,(ROW()-1)*3-2,0)</f>
        <v>1000000</v>
      </c>
      <c r="C152">
        <f ca="1">OFFSET(data_from_csv!D$1,(ROW()-1)*3-2,0)</f>
        <v>2</v>
      </c>
      <c r="D152">
        <f ca="1">OFFSET(data_from_csv!E$1,(ROW()-1)*3-2,0)</f>
        <v>0.31795037100000001</v>
      </c>
      <c r="E152">
        <f ca="1">OFFSET(data_from_csv!E$1,(ROW()-1)*3-1,0)</f>
        <v>0.29483720400000002</v>
      </c>
      <c r="F152">
        <f ca="1">OFFSET(data_from_csv!E$1,(ROW()-1)*3-0,0)</f>
        <v>0.31113882300000001</v>
      </c>
      <c r="G152" s="2">
        <f t="shared" ca="1" si="6"/>
        <v>9.6974134979233469E-3</v>
      </c>
      <c r="H152">
        <f t="shared" ca="1" si="7"/>
        <v>0.30797546600000003</v>
      </c>
      <c r="I152">
        <f t="shared" ca="1" si="8"/>
        <v>0.31113882300000001</v>
      </c>
    </row>
    <row r="153" spans="1:9" x14ac:dyDescent="0.25">
      <c r="A153">
        <f ca="1">OFFSET(data_from_csv!B$1,(ROW()-1)*3-2,0)</f>
        <v>6</v>
      </c>
      <c r="B153">
        <f ca="1">OFFSET(data_from_csv!C$1,(ROW()-1)*3-2,0)</f>
        <v>2000000</v>
      </c>
      <c r="C153">
        <f ca="1">OFFSET(data_from_csv!D$1,(ROW()-1)*3-2,0)</f>
        <v>2</v>
      </c>
      <c r="D153">
        <f ca="1">OFFSET(data_from_csv!E$1,(ROW()-1)*3-2,0)</f>
        <v>0.61902116600000001</v>
      </c>
      <c r="E153">
        <f ca="1">OFFSET(data_from_csv!E$1,(ROW()-1)*3-1,0)</f>
        <v>0.61298952600000001</v>
      </c>
      <c r="F153">
        <f ca="1">OFFSET(data_from_csv!E$1,(ROW()-1)*3-0,0)</f>
        <v>0.61353760800000001</v>
      </c>
      <c r="G153" s="2">
        <f t="shared" ca="1" si="6"/>
        <v>2.7233656323602412E-3</v>
      </c>
      <c r="H153">
        <f t="shared" ca="1" si="7"/>
        <v>0.6151827666666666</v>
      </c>
      <c r="I153">
        <f t="shared" ca="1" si="8"/>
        <v>0.61353760800000001</v>
      </c>
    </row>
    <row r="154" spans="1:9" x14ac:dyDescent="0.25">
      <c r="A154">
        <f ca="1">OFFSET(data_from_csv!B$1,(ROW()-1)*3-2,0)</f>
        <v>6</v>
      </c>
      <c r="B154">
        <f ca="1">OFFSET(data_from_csv!C$1,(ROW()-1)*3-2,0)</f>
        <v>4000000</v>
      </c>
      <c r="C154">
        <f ca="1">OFFSET(data_from_csv!D$1,(ROW()-1)*3-2,0)</f>
        <v>2</v>
      </c>
      <c r="D154">
        <f ca="1">OFFSET(data_from_csv!E$1,(ROW()-1)*3-2,0)</f>
        <v>1.360429769</v>
      </c>
      <c r="E154">
        <f ca="1">OFFSET(data_from_csv!E$1,(ROW()-1)*3-1,0)</f>
        <v>1.3417190189999999</v>
      </c>
      <c r="F154">
        <f ca="1">OFFSET(data_from_csv!E$1,(ROW()-1)*3-0,0)</f>
        <v>1.3392136750000001</v>
      </c>
      <c r="G154" s="2">
        <f t="shared" ca="1" si="6"/>
        <v>9.4662650075451917E-3</v>
      </c>
      <c r="H154">
        <f t="shared" ca="1" si="7"/>
        <v>1.3471208209999999</v>
      </c>
      <c r="I154">
        <f t="shared" ca="1" si="8"/>
        <v>1.3417190189999999</v>
      </c>
    </row>
    <row r="155" spans="1:9" x14ac:dyDescent="0.25">
      <c r="A155">
        <f ca="1">OFFSET(data_from_csv!B$1,(ROW()-1)*3-2,0)</f>
        <v>6</v>
      </c>
      <c r="B155">
        <f ca="1">OFFSET(data_from_csv!C$1,(ROW()-1)*3-2,0)</f>
        <v>8000000</v>
      </c>
      <c r="C155">
        <f ca="1">OFFSET(data_from_csv!D$1,(ROW()-1)*3-2,0)</f>
        <v>2</v>
      </c>
      <c r="D155">
        <f ca="1">OFFSET(data_from_csv!E$1,(ROW()-1)*3-2,0)</f>
        <v>2.7683234099999998</v>
      </c>
      <c r="E155">
        <f ca="1">OFFSET(data_from_csv!E$1,(ROW()-1)*3-1,0)</f>
        <v>2.7489898250000002</v>
      </c>
      <c r="F155">
        <f ca="1">OFFSET(data_from_csv!E$1,(ROW()-1)*3-0,0)</f>
        <v>2.8130270469999998</v>
      </c>
      <c r="G155" s="2">
        <f t="shared" ca="1" si="6"/>
        <v>2.6818253467569466E-2</v>
      </c>
      <c r="H155">
        <f t="shared" ca="1" si="7"/>
        <v>2.7767800939999998</v>
      </c>
      <c r="I155">
        <f t="shared" ca="1" si="8"/>
        <v>2.7683234099999998</v>
      </c>
    </row>
    <row r="156" spans="1:9" x14ac:dyDescent="0.25">
      <c r="A156">
        <f ca="1">OFFSET(data_from_csv!B$1,(ROW()-1)*3-2,0)</f>
        <v>7</v>
      </c>
      <c r="B156">
        <f ca="1">OFFSET(data_from_csv!C$1,(ROW()-1)*3-2,0)</f>
        <v>125000</v>
      </c>
      <c r="C156">
        <f ca="1">OFFSET(data_from_csv!D$1,(ROW()-1)*3-2,0)</f>
        <v>2</v>
      </c>
      <c r="D156">
        <f ca="1">OFFSET(data_from_csv!E$1,(ROW()-1)*3-2,0)</f>
        <v>2.4302649999999999E-2</v>
      </c>
      <c r="E156">
        <f ca="1">OFFSET(data_from_csv!E$1,(ROW()-1)*3-1,0)</f>
        <v>4.145911E-2</v>
      </c>
      <c r="F156">
        <f ca="1">OFFSET(data_from_csv!E$1,(ROW()-1)*3-0,0)</f>
        <v>3.7223353000000001E-2</v>
      </c>
      <c r="G156" s="2">
        <f t="shared" ca="1" si="6"/>
        <v>7.2971099538626932E-3</v>
      </c>
      <c r="H156">
        <f t="shared" ca="1" si="7"/>
        <v>3.4328371000000003E-2</v>
      </c>
      <c r="I156">
        <f t="shared" ca="1" si="8"/>
        <v>3.7223353000000001E-2</v>
      </c>
    </row>
    <row r="157" spans="1:9" x14ac:dyDescent="0.25">
      <c r="A157">
        <f ca="1">OFFSET(data_from_csv!B$1,(ROW()-1)*3-2,0)</f>
        <v>7</v>
      </c>
      <c r="B157">
        <f ca="1">OFFSET(data_from_csv!C$1,(ROW()-1)*3-2,0)</f>
        <v>250000</v>
      </c>
      <c r="C157">
        <f ca="1">OFFSET(data_from_csv!D$1,(ROW()-1)*3-2,0)</f>
        <v>2</v>
      </c>
      <c r="D157">
        <f ca="1">OFFSET(data_from_csv!E$1,(ROW()-1)*3-2,0)</f>
        <v>9.6194797999999998E-2</v>
      </c>
      <c r="E157">
        <f ca="1">OFFSET(data_from_csv!E$1,(ROW()-1)*3-1,0)</f>
        <v>8.9807938000000004E-2</v>
      </c>
      <c r="F157">
        <f ca="1">OFFSET(data_from_csv!E$1,(ROW()-1)*3-0,0)</f>
        <v>8.7201358000000007E-2</v>
      </c>
      <c r="G157" s="2">
        <f t="shared" ca="1" si="6"/>
        <v>3.7781271519923987E-3</v>
      </c>
      <c r="H157">
        <f t="shared" ca="1" si="7"/>
        <v>9.1068031333333341E-2</v>
      </c>
      <c r="I157">
        <f t="shared" ca="1" si="8"/>
        <v>8.9807938000000004E-2</v>
      </c>
    </row>
    <row r="158" spans="1:9" x14ac:dyDescent="0.25">
      <c r="A158">
        <f ca="1">OFFSET(data_from_csv!B$1,(ROW()-1)*3-2,0)</f>
        <v>7</v>
      </c>
      <c r="B158">
        <f ca="1">OFFSET(data_from_csv!C$1,(ROW()-1)*3-2,0)</f>
        <v>500000</v>
      </c>
      <c r="C158">
        <f ca="1">OFFSET(data_from_csv!D$1,(ROW()-1)*3-2,0)</f>
        <v>2</v>
      </c>
      <c r="D158">
        <f ca="1">OFFSET(data_from_csv!E$1,(ROW()-1)*3-2,0)</f>
        <v>0.177652219</v>
      </c>
      <c r="E158">
        <f ca="1">OFFSET(data_from_csv!E$1,(ROW()-1)*3-1,0)</f>
        <v>0.194716056</v>
      </c>
      <c r="F158">
        <f ca="1">OFFSET(data_from_csv!E$1,(ROW()-1)*3-0,0)</f>
        <v>0.19603554100000001</v>
      </c>
      <c r="G158" s="2">
        <f t="shared" ca="1" si="6"/>
        <v>8.3723227998465828E-3</v>
      </c>
      <c r="H158">
        <f t="shared" ca="1" si="7"/>
        <v>0.18946793866666667</v>
      </c>
      <c r="I158">
        <f t="shared" ca="1" si="8"/>
        <v>0.194716056</v>
      </c>
    </row>
    <row r="159" spans="1:9" x14ac:dyDescent="0.25">
      <c r="A159">
        <f ca="1">OFFSET(data_from_csv!B$1,(ROW()-1)*3-2,0)</f>
        <v>7</v>
      </c>
      <c r="B159">
        <f ca="1">OFFSET(data_from_csv!C$1,(ROW()-1)*3-2,0)</f>
        <v>1000000</v>
      </c>
      <c r="C159">
        <f ca="1">OFFSET(data_from_csv!D$1,(ROW()-1)*3-2,0)</f>
        <v>2</v>
      </c>
      <c r="D159">
        <f ca="1">OFFSET(data_from_csv!E$1,(ROW()-1)*3-2,0)</f>
        <v>0.38937154600000001</v>
      </c>
      <c r="E159">
        <f ca="1">OFFSET(data_from_csv!E$1,(ROW()-1)*3-1,0)</f>
        <v>0.40662791399999998</v>
      </c>
      <c r="F159">
        <f ca="1">OFFSET(data_from_csv!E$1,(ROW()-1)*3-0,0)</f>
        <v>0.39949940900000003</v>
      </c>
      <c r="G159" s="2">
        <f t="shared" ca="1" si="6"/>
        <v>7.0802654456925893E-3</v>
      </c>
      <c r="H159">
        <f t="shared" ca="1" si="7"/>
        <v>0.39849962300000003</v>
      </c>
      <c r="I159">
        <f t="shared" ca="1" si="8"/>
        <v>0.39949940900000003</v>
      </c>
    </row>
    <row r="160" spans="1:9" x14ac:dyDescent="0.25">
      <c r="A160">
        <f ca="1">OFFSET(data_from_csv!B$1,(ROW()-1)*3-2,0)</f>
        <v>7</v>
      </c>
      <c r="B160">
        <f ca="1">OFFSET(data_from_csv!C$1,(ROW()-1)*3-2,0)</f>
        <v>2000000</v>
      </c>
      <c r="C160">
        <f ca="1">OFFSET(data_from_csv!D$1,(ROW()-1)*3-2,0)</f>
        <v>2</v>
      </c>
      <c r="D160">
        <f ca="1">OFFSET(data_from_csv!E$1,(ROW()-1)*3-2,0)</f>
        <v>0.82787300399999997</v>
      </c>
      <c r="E160">
        <f ca="1">OFFSET(data_from_csv!E$1,(ROW()-1)*3-1,0)</f>
        <v>0.83471053200000001</v>
      </c>
      <c r="F160">
        <f ca="1">OFFSET(data_from_csv!E$1,(ROW()-1)*3-0,0)</f>
        <v>0.83818723799999995</v>
      </c>
      <c r="G160" s="2">
        <f t="shared" ca="1" si="6"/>
        <v>4.2846327052226962E-3</v>
      </c>
      <c r="H160">
        <f t="shared" ca="1" si="7"/>
        <v>0.83359025800000008</v>
      </c>
      <c r="I160">
        <f t="shared" ca="1" si="8"/>
        <v>0.83471053200000001</v>
      </c>
    </row>
    <row r="161" spans="1:9" x14ac:dyDescent="0.25">
      <c r="A161">
        <f ca="1">OFFSET(data_from_csv!B$1,(ROW()-1)*3-2,0)</f>
        <v>7</v>
      </c>
      <c r="B161">
        <f ca="1">OFFSET(data_from_csv!C$1,(ROW()-1)*3-2,0)</f>
        <v>4000000</v>
      </c>
      <c r="C161">
        <f ca="1">OFFSET(data_from_csv!D$1,(ROW()-1)*3-2,0)</f>
        <v>2</v>
      </c>
      <c r="D161">
        <f ca="1">OFFSET(data_from_csv!E$1,(ROW()-1)*3-2,0)</f>
        <v>1.757947081</v>
      </c>
      <c r="E161">
        <f ca="1">OFFSET(data_from_csv!E$1,(ROW()-1)*3-1,0)</f>
        <v>1.7288590669999999</v>
      </c>
      <c r="F161">
        <f ca="1">OFFSET(data_from_csv!E$1,(ROW()-1)*3-0,0)</f>
        <v>1.744909343</v>
      </c>
      <c r="G161" s="2">
        <f t="shared" ca="1" si="6"/>
        <v>1.1896341782698583E-2</v>
      </c>
      <c r="H161">
        <f t="shared" ca="1" si="7"/>
        <v>1.7439051636666667</v>
      </c>
      <c r="I161">
        <f t="shared" ca="1" si="8"/>
        <v>1.744909343</v>
      </c>
    </row>
    <row r="162" spans="1:9" x14ac:dyDescent="0.25">
      <c r="A162">
        <f ca="1">OFFSET(data_from_csv!B$1,(ROW()-1)*3-2,0)</f>
        <v>7</v>
      </c>
      <c r="B162">
        <f ca="1">OFFSET(data_from_csv!C$1,(ROW()-1)*3-2,0)</f>
        <v>8000000</v>
      </c>
      <c r="C162">
        <f ca="1">OFFSET(data_from_csv!D$1,(ROW()-1)*3-2,0)</f>
        <v>2</v>
      </c>
      <c r="D162">
        <f ca="1">OFFSET(data_from_csv!E$1,(ROW()-1)*3-2,0)</f>
        <v>3.6013422639999999</v>
      </c>
      <c r="E162">
        <f ca="1">OFFSET(data_from_csv!E$1,(ROW()-1)*3-1,0)</f>
        <v>3.6498487279999998</v>
      </c>
      <c r="F162">
        <f ca="1">OFFSET(data_from_csv!E$1,(ROW()-1)*3-0,0)</f>
        <v>3.6505879270000001</v>
      </c>
      <c r="G162" s="2">
        <f t="shared" ca="1" si="6"/>
        <v>2.3042373501526079E-2</v>
      </c>
      <c r="H162">
        <f t="shared" ca="1" si="7"/>
        <v>3.6339263063333331</v>
      </c>
      <c r="I162">
        <f t="shared" ca="1" si="8"/>
        <v>3.6498487279999998</v>
      </c>
    </row>
    <row r="163" spans="1:9" x14ac:dyDescent="0.25">
      <c r="A163">
        <f ca="1">OFFSET(data_from_csv!B$1,(ROW()-1)*3-2,0)</f>
        <v>8</v>
      </c>
      <c r="B163">
        <f ca="1">OFFSET(data_from_csv!C$1,(ROW()-1)*3-2,0)</f>
        <v>125000</v>
      </c>
      <c r="C163">
        <f ca="1">OFFSET(data_from_csv!D$1,(ROW()-1)*3-2,0)</f>
        <v>2</v>
      </c>
      <c r="D163">
        <f ca="1">OFFSET(data_from_csv!E$1,(ROW()-1)*3-2,0)</f>
        <v>4.4032917999999997E-2</v>
      </c>
      <c r="E163">
        <f ca="1">OFFSET(data_from_csv!E$1,(ROW()-1)*3-1,0)</f>
        <v>3.8049892000000002E-2</v>
      </c>
      <c r="F163">
        <f ca="1">OFFSET(data_from_csv!E$1,(ROW()-1)*3-0,0)</f>
        <v>4.1079879999999999E-2</v>
      </c>
      <c r="G163" s="2">
        <f t="shared" ca="1" si="6"/>
        <v>2.4426274748098596E-3</v>
      </c>
      <c r="H163">
        <f t="shared" ca="1" si="7"/>
        <v>4.1054230000000004E-2</v>
      </c>
      <c r="I163">
        <f t="shared" ca="1" si="8"/>
        <v>4.1079879999999999E-2</v>
      </c>
    </row>
    <row r="164" spans="1:9" x14ac:dyDescent="0.25">
      <c r="A164">
        <f ca="1">OFFSET(data_from_csv!B$1,(ROW()-1)*3-2,0)</f>
        <v>8</v>
      </c>
      <c r="B164">
        <f ca="1">OFFSET(data_from_csv!C$1,(ROW()-1)*3-2,0)</f>
        <v>250000</v>
      </c>
      <c r="C164">
        <f ca="1">OFFSET(data_from_csv!D$1,(ROW()-1)*3-2,0)</f>
        <v>2</v>
      </c>
      <c r="D164">
        <f ca="1">OFFSET(data_from_csv!E$1,(ROW()-1)*3-2,0)</f>
        <v>8.8240582999999997E-2</v>
      </c>
      <c r="E164">
        <f ca="1">OFFSET(data_from_csv!E$1,(ROW()-1)*3-1,0)</f>
        <v>7.3507428999999999E-2</v>
      </c>
      <c r="F164">
        <f ca="1">OFFSET(data_from_csv!E$1,(ROW()-1)*3-0,0)</f>
        <v>9.7423303000000003E-2</v>
      </c>
      <c r="G164" s="2">
        <f t="shared" ca="1" si="6"/>
        <v>9.850872508282895E-3</v>
      </c>
      <c r="H164">
        <f t="shared" ca="1" si="7"/>
        <v>8.6390438333333333E-2</v>
      </c>
      <c r="I164">
        <f t="shared" ca="1" si="8"/>
        <v>8.8240582999999997E-2</v>
      </c>
    </row>
    <row r="165" spans="1:9" x14ac:dyDescent="0.25">
      <c r="A165">
        <f ca="1">OFFSET(data_from_csv!B$1,(ROW()-1)*3-2,0)</f>
        <v>8</v>
      </c>
      <c r="B165">
        <f ca="1">OFFSET(data_from_csv!C$1,(ROW()-1)*3-2,0)</f>
        <v>500000</v>
      </c>
      <c r="C165">
        <f ca="1">OFFSET(data_from_csv!D$1,(ROW()-1)*3-2,0)</f>
        <v>2</v>
      </c>
      <c r="D165">
        <f ca="1">OFFSET(data_from_csv!E$1,(ROW()-1)*3-2,0)</f>
        <v>0.20750222700000001</v>
      </c>
      <c r="E165">
        <f ca="1">OFFSET(data_from_csv!E$1,(ROW()-1)*3-1,0)</f>
        <v>0.20655440899999999</v>
      </c>
      <c r="F165">
        <f ca="1">OFFSET(data_from_csv!E$1,(ROW()-1)*3-0,0)</f>
        <v>0.196110955</v>
      </c>
      <c r="G165" s="2">
        <f t="shared" ca="1" si="6"/>
        <v>5.1610202284822198E-3</v>
      </c>
      <c r="H165">
        <f t="shared" ca="1" si="7"/>
        <v>0.20338919699999999</v>
      </c>
      <c r="I165">
        <f t="shared" ca="1" si="8"/>
        <v>0.20655440899999999</v>
      </c>
    </row>
    <row r="166" spans="1:9" x14ac:dyDescent="0.25">
      <c r="A166">
        <f ca="1">OFFSET(data_from_csv!B$1,(ROW()-1)*3-2,0)</f>
        <v>8</v>
      </c>
      <c r="B166">
        <f ca="1">OFFSET(data_from_csv!C$1,(ROW()-1)*3-2,0)</f>
        <v>1000000</v>
      </c>
      <c r="C166">
        <f ca="1">OFFSET(data_from_csv!D$1,(ROW()-1)*3-2,0)</f>
        <v>2</v>
      </c>
      <c r="D166">
        <f ca="1">OFFSET(data_from_csv!E$1,(ROW()-1)*3-2,0)</f>
        <v>0.39770850899999999</v>
      </c>
      <c r="E166">
        <f ca="1">OFFSET(data_from_csv!E$1,(ROW()-1)*3-1,0)</f>
        <v>0.41812533099999999</v>
      </c>
      <c r="F166">
        <f ca="1">OFFSET(data_from_csv!E$1,(ROW()-1)*3-0,0)</f>
        <v>0.43618848500000001</v>
      </c>
      <c r="G166" s="2">
        <f t="shared" ca="1" si="6"/>
        <v>1.5719176915008334E-2</v>
      </c>
      <c r="H166">
        <f t="shared" ca="1" si="7"/>
        <v>0.417340775</v>
      </c>
      <c r="I166">
        <f t="shared" ca="1" si="8"/>
        <v>0.41812533099999999</v>
      </c>
    </row>
    <row r="167" spans="1:9" x14ac:dyDescent="0.25">
      <c r="A167">
        <f ca="1">OFFSET(data_from_csv!B$1,(ROW()-1)*3-2,0)</f>
        <v>8</v>
      </c>
      <c r="B167">
        <f ca="1">OFFSET(data_from_csv!C$1,(ROW()-1)*3-2,0)</f>
        <v>2000000</v>
      </c>
      <c r="C167">
        <f ca="1">OFFSET(data_from_csv!D$1,(ROW()-1)*3-2,0)</f>
        <v>2</v>
      </c>
      <c r="D167">
        <f ca="1">OFFSET(data_from_csv!E$1,(ROW()-1)*3-2,0)</f>
        <v>0.86164067600000005</v>
      </c>
      <c r="E167">
        <f ca="1">OFFSET(data_from_csv!E$1,(ROW()-1)*3-1,0)</f>
        <v>0.87486955899999996</v>
      </c>
      <c r="F167">
        <f ca="1">OFFSET(data_from_csv!E$1,(ROW()-1)*3-0,0)</f>
        <v>0.87191395199999999</v>
      </c>
      <c r="G167" s="2">
        <f t="shared" ca="1" si="6"/>
        <v>5.6694028486086838E-3</v>
      </c>
      <c r="H167">
        <f t="shared" ca="1" si="7"/>
        <v>0.86947472899999989</v>
      </c>
      <c r="I167">
        <f t="shared" ca="1" si="8"/>
        <v>0.87191395199999999</v>
      </c>
    </row>
    <row r="168" spans="1:9" x14ac:dyDescent="0.25">
      <c r="A168">
        <f ca="1">OFFSET(data_from_csv!B$1,(ROW()-1)*3-2,0)</f>
        <v>8</v>
      </c>
      <c r="B168">
        <f ca="1">OFFSET(data_from_csv!C$1,(ROW()-1)*3-2,0)</f>
        <v>4000000</v>
      </c>
      <c r="C168">
        <f ca="1">OFFSET(data_from_csv!D$1,(ROW()-1)*3-2,0)</f>
        <v>2</v>
      </c>
      <c r="D168">
        <f ca="1">OFFSET(data_from_csv!E$1,(ROW()-1)*3-2,0)</f>
        <v>1.824878673</v>
      </c>
      <c r="E168">
        <f ca="1">OFFSET(data_from_csv!E$1,(ROW()-1)*3-1,0)</f>
        <v>1.830991705</v>
      </c>
      <c r="F168">
        <f ca="1">OFFSET(data_from_csv!E$1,(ROW()-1)*3-0,0)</f>
        <v>1.7986188599999999</v>
      </c>
      <c r="G168" s="2">
        <f t="shared" ca="1" si="6"/>
        <v>1.404337737322797E-2</v>
      </c>
      <c r="H168">
        <f t="shared" ca="1" si="7"/>
        <v>1.8181630793333332</v>
      </c>
      <c r="I168">
        <f t="shared" ca="1" si="8"/>
        <v>1.824878673</v>
      </c>
    </row>
    <row r="169" spans="1:9" x14ac:dyDescent="0.25">
      <c r="A169">
        <f ca="1">OFFSET(data_from_csv!B$1,(ROW()-1)*3-2,0)</f>
        <v>8</v>
      </c>
      <c r="B169">
        <f ca="1">OFFSET(data_from_csv!C$1,(ROW()-1)*3-2,0)</f>
        <v>8000000</v>
      </c>
      <c r="C169">
        <f ca="1">OFFSET(data_from_csv!D$1,(ROW()-1)*3-2,0)</f>
        <v>2</v>
      </c>
      <c r="D169">
        <f ca="1">OFFSET(data_from_csv!E$1,(ROW()-1)*3-2,0)</f>
        <v>3.7066916729999999</v>
      </c>
      <c r="E169">
        <f ca="1">OFFSET(data_from_csv!E$1,(ROW()-1)*3-1,0)</f>
        <v>3.696154822</v>
      </c>
      <c r="F169">
        <f ca="1">OFFSET(data_from_csv!E$1,(ROW()-1)*3-0,0)</f>
        <v>3.7207631769999998</v>
      </c>
      <c r="G169" s="2">
        <f t="shared" ca="1" si="6"/>
        <v>1.008080458442473E-2</v>
      </c>
      <c r="H169">
        <f t="shared" ca="1" si="7"/>
        <v>3.7078698906666667</v>
      </c>
      <c r="I169">
        <f t="shared" ca="1" si="8"/>
        <v>3.7066916729999999</v>
      </c>
    </row>
    <row r="170" spans="1:9" x14ac:dyDescent="0.25">
      <c r="A170">
        <f ca="1">OFFSET(data_from_csv!B$1,(ROW()-1)*3-2,0)</f>
        <v>9</v>
      </c>
      <c r="B170">
        <f ca="1">OFFSET(data_from_csv!C$1,(ROW()-1)*3-2,0)</f>
        <v>125000</v>
      </c>
      <c r="C170">
        <f ca="1">OFFSET(data_from_csv!D$1,(ROW()-1)*3-2,0)</f>
        <v>2</v>
      </c>
      <c r="D170">
        <f ca="1">OFFSET(data_from_csv!E$1,(ROW()-1)*3-2,0)</f>
        <v>3.9119465999999999E-2</v>
      </c>
      <c r="E170">
        <f ca="1">OFFSET(data_from_csv!E$1,(ROW()-1)*3-1,0)</f>
        <v>5.3156974000000003E-2</v>
      </c>
      <c r="F170">
        <f ca="1">OFFSET(data_from_csv!E$1,(ROW()-1)*3-0,0)</f>
        <v>5.0538575000000002E-2</v>
      </c>
      <c r="G170" s="2">
        <f t="shared" ca="1" si="6"/>
        <v>6.0946579024142682E-3</v>
      </c>
      <c r="H170">
        <f t="shared" ca="1" si="7"/>
        <v>4.7605004999999999E-2</v>
      </c>
      <c r="I170">
        <f t="shared" ca="1" si="8"/>
        <v>5.0538575000000002E-2</v>
      </c>
    </row>
    <row r="171" spans="1:9" x14ac:dyDescent="0.25">
      <c r="A171">
        <f ca="1">OFFSET(data_from_csv!B$1,(ROW()-1)*3-2,0)</f>
        <v>9</v>
      </c>
      <c r="B171">
        <f ca="1">OFFSET(data_from_csv!C$1,(ROW()-1)*3-2,0)</f>
        <v>250000</v>
      </c>
      <c r="C171">
        <f ca="1">OFFSET(data_from_csv!D$1,(ROW()-1)*3-2,0)</f>
        <v>2</v>
      </c>
      <c r="D171">
        <f ca="1">OFFSET(data_from_csv!E$1,(ROW()-1)*3-2,0)</f>
        <v>0.114810839</v>
      </c>
      <c r="E171">
        <f ca="1">OFFSET(data_from_csv!E$1,(ROW()-1)*3-1,0)</f>
        <v>0.104159534</v>
      </c>
      <c r="F171">
        <f ca="1">OFFSET(data_from_csv!E$1,(ROW()-1)*3-0,0)</f>
        <v>9.5514811000000005E-2</v>
      </c>
      <c r="G171" s="2">
        <f t="shared" ca="1" si="6"/>
        <v>7.8917554062348846E-3</v>
      </c>
      <c r="H171">
        <f t="shared" ca="1" si="7"/>
        <v>0.10482839466666667</v>
      </c>
      <c r="I171">
        <f t="shared" ca="1" si="8"/>
        <v>0.104159534</v>
      </c>
    </row>
    <row r="172" spans="1:9" x14ac:dyDescent="0.25">
      <c r="A172">
        <f ca="1">OFFSET(data_from_csv!B$1,(ROW()-1)*3-2,0)</f>
        <v>9</v>
      </c>
      <c r="B172">
        <f ca="1">OFFSET(data_from_csv!C$1,(ROW()-1)*3-2,0)</f>
        <v>500000</v>
      </c>
      <c r="C172">
        <f ca="1">OFFSET(data_from_csv!D$1,(ROW()-1)*3-2,0)</f>
        <v>2</v>
      </c>
      <c r="D172">
        <f ca="1">OFFSET(data_from_csv!E$1,(ROW()-1)*3-2,0)</f>
        <v>0.23275668399999999</v>
      </c>
      <c r="E172">
        <f ca="1">OFFSET(data_from_csv!E$1,(ROW()-1)*3-1,0)</f>
        <v>0.24151634999999999</v>
      </c>
      <c r="F172">
        <f ca="1">OFFSET(data_from_csv!E$1,(ROW()-1)*3-0,0)</f>
        <v>0.23570675599999999</v>
      </c>
      <c r="G172" s="2">
        <f t="shared" ca="1" si="6"/>
        <v>3.6390788773713965E-3</v>
      </c>
      <c r="H172">
        <f t="shared" ca="1" si="7"/>
        <v>0.23665992999999999</v>
      </c>
      <c r="I172">
        <f t="shared" ca="1" si="8"/>
        <v>0.23570675599999999</v>
      </c>
    </row>
    <row r="173" spans="1:9" x14ac:dyDescent="0.25">
      <c r="A173">
        <f ca="1">OFFSET(data_from_csv!B$1,(ROW()-1)*3-2,0)</f>
        <v>9</v>
      </c>
      <c r="B173">
        <f ca="1">OFFSET(data_from_csv!C$1,(ROW()-1)*3-2,0)</f>
        <v>1000000</v>
      </c>
      <c r="C173">
        <f ca="1">OFFSET(data_from_csv!D$1,(ROW()-1)*3-2,0)</f>
        <v>2</v>
      </c>
      <c r="D173">
        <f ca="1">OFFSET(data_from_csv!E$1,(ROW()-1)*3-2,0)</f>
        <v>0.50128304099999998</v>
      </c>
      <c r="E173">
        <f ca="1">OFFSET(data_from_csv!E$1,(ROW()-1)*3-1,0)</f>
        <v>0.50531244900000005</v>
      </c>
      <c r="F173">
        <f ca="1">OFFSET(data_from_csv!E$1,(ROW()-1)*3-0,0)</f>
        <v>0.51415330699999995</v>
      </c>
      <c r="G173" s="2">
        <f t="shared" ca="1" si="6"/>
        <v>5.3752586079119308E-3</v>
      </c>
      <c r="H173">
        <f t="shared" ca="1" si="7"/>
        <v>0.5069162656666667</v>
      </c>
      <c r="I173">
        <f t="shared" ca="1" si="8"/>
        <v>0.50531244900000005</v>
      </c>
    </row>
    <row r="174" spans="1:9" x14ac:dyDescent="0.25">
      <c r="A174">
        <f ca="1">OFFSET(data_from_csv!B$1,(ROW()-1)*3-2,0)</f>
        <v>9</v>
      </c>
      <c r="B174">
        <f ca="1">OFFSET(data_from_csv!C$1,(ROW()-1)*3-2,0)</f>
        <v>2000000</v>
      </c>
      <c r="C174">
        <f ca="1">OFFSET(data_from_csv!D$1,(ROW()-1)*3-2,0)</f>
        <v>2</v>
      </c>
      <c r="D174">
        <f ca="1">OFFSET(data_from_csv!E$1,(ROW()-1)*3-2,0)</f>
        <v>1.0851443329999999</v>
      </c>
      <c r="E174">
        <f ca="1">OFFSET(data_from_csv!E$1,(ROW()-1)*3-1,0)</f>
        <v>1.0567315049999999</v>
      </c>
      <c r="F174">
        <f ca="1">OFFSET(data_from_csv!E$1,(ROW()-1)*3-0,0)</f>
        <v>1.1002951679999999</v>
      </c>
      <c r="G174" s="2">
        <f t="shared" ca="1" si="6"/>
        <v>1.8057406391014871E-2</v>
      </c>
      <c r="H174">
        <f t="shared" ca="1" si="7"/>
        <v>1.0807236686666666</v>
      </c>
      <c r="I174">
        <f t="shared" ca="1" si="8"/>
        <v>1.0851443329999999</v>
      </c>
    </row>
    <row r="175" spans="1:9" x14ac:dyDescent="0.25">
      <c r="A175">
        <f ca="1">OFFSET(data_from_csv!B$1,(ROW()-1)*3-2,0)</f>
        <v>9</v>
      </c>
      <c r="B175">
        <f ca="1">OFFSET(data_from_csv!C$1,(ROW()-1)*3-2,0)</f>
        <v>4000000</v>
      </c>
      <c r="C175">
        <f ca="1">OFFSET(data_from_csv!D$1,(ROW()-1)*3-2,0)</f>
        <v>2</v>
      </c>
      <c r="D175">
        <f ca="1">OFFSET(data_from_csv!E$1,(ROW()-1)*3-2,0)</f>
        <v>2.2316071289999999</v>
      </c>
      <c r="E175">
        <f ca="1">OFFSET(data_from_csv!E$1,(ROW()-1)*3-1,0)</f>
        <v>2.2005507780000002</v>
      </c>
      <c r="F175">
        <f ca="1">OFFSET(data_from_csv!E$1,(ROW()-1)*3-0,0)</f>
        <v>2.225956939</v>
      </c>
      <c r="G175" s="2">
        <f t="shared" ca="1" si="6"/>
        <v>1.3506766210677904E-2</v>
      </c>
      <c r="H175">
        <f t="shared" ca="1" si="7"/>
        <v>2.2193716153333334</v>
      </c>
      <c r="I175">
        <f t="shared" ca="1" si="8"/>
        <v>2.225956939</v>
      </c>
    </row>
    <row r="176" spans="1:9" x14ac:dyDescent="0.25">
      <c r="A176">
        <f ca="1">OFFSET(data_from_csv!B$1,(ROW()-1)*3-2,0)</f>
        <v>9</v>
      </c>
      <c r="B176">
        <f ca="1">OFFSET(data_from_csv!C$1,(ROW()-1)*3-2,0)</f>
        <v>8000000</v>
      </c>
      <c r="C176">
        <f ca="1">OFFSET(data_from_csv!D$1,(ROW()-1)*3-2,0)</f>
        <v>2</v>
      </c>
      <c r="D176">
        <f ca="1">OFFSET(data_from_csv!E$1,(ROW()-1)*3-2,0)</f>
        <v>4.5525018890000002</v>
      </c>
      <c r="E176">
        <f ca="1">OFFSET(data_from_csv!E$1,(ROW()-1)*3-1,0)</f>
        <v>4.5476554470000004</v>
      </c>
      <c r="F176">
        <f ca="1">OFFSET(data_from_csv!E$1,(ROW()-1)*3-0,0)</f>
        <v>4.5232634459999996</v>
      </c>
      <c r="G176" s="2">
        <f t="shared" ca="1" si="6"/>
        <v>1.2794722270910854E-2</v>
      </c>
      <c r="H176">
        <f t="shared" ca="1" si="7"/>
        <v>4.5411402606666664</v>
      </c>
      <c r="I176">
        <f t="shared" ca="1" si="8"/>
        <v>4.5476554470000004</v>
      </c>
    </row>
    <row r="177" spans="1:9" x14ac:dyDescent="0.25">
      <c r="A177">
        <f ca="1">OFFSET(data_from_csv!B$1,(ROW()-1)*3-2,0)</f>
        <v>10</v>
      </c>
      <c r="B177">
        <f ca="1">OFFSET(data_from_csv!C$1,(ROW()-1)*3-2,0)</f>
        <v>125000</v>
      </c>
      <c r="C177">
        <f ca="1">OFFSET(data_from_csv!D$1,(ROW()-1)*3-2,0)</f>
        <v>2</v>
      </c>
      <c r="D177">
        <f ca="1">OFFSET(data_from_csv!E$1,(ROW()-1)*3-2,0)</f>
        <v>5.5193208000000001E-2</v>
      </c>
      <c r="E177">
        <f ca="1">OFFSET(data_from_csv!E$1,(ROW()-1)*3-1,0)</f>
        <v>5.9698478999999999E-2</v>
      </c>
      <c r="F177">
        <f ca="1">OFFSET(data_from_csv!E$1,(ROW()-1)*3-0,0)</f>
        <v>6.8019737999999996E-2</v>
      </c>
      <c r="G177" s="2">
        <f t="shared" ca="1" si="6"/>
        <v>5.3130937834898022E-3</v>
      </c>
      <c r="H177">
        <f t="shared" ca="1" si="7"/>
        <v>6.0970474999999996E-2</v>
      </c>
      <c r="I177">
        <f t="shared" ca="1" si="8"/>
        <v>5.9698478999999999E-2</v>
      </c>
    </row>
    <row r="178" spans="1:9" x14ac:dyDescent="0.25">
      <c r="A178">
        <f ca="1">OFFSET(data_from_csv!B$1,(ROW()-1)*3-2,0)</f>
        <v>10</v>
      </c>
      <c r="B178">
        <f ca="1">OFFSET(data_from_csv!C$1,(ROW()-1)*3-2,0)</f>
        <v>250000</v>
      </c>
      <c r="C178">
        <f ca="1">OFFSET(data_from_csv!D$1,(ROW()-1)*3-2,0)</f>
        <v>2</v>
      </c>
      <c r="D178">
        <f ca="1">OFFSET(data_from_csv!E$1,(ROW()-1)*3-2,0)</f>
        <v>0.11206377300000001</v>
      </c>
      <c r="E178">
        <f ca="1">OFFSET(data_from_csv!E$1,(ROW()-1)*3-1,0)</f>
        <v>0.106137678</v>
      </c>
      <c r="F178">
        <f ca="1">OFFSET(data_from_csv!E$1,(ROW()-1)*3-0,0)</f>
        <v>0.106256614</v>
      </c>
      <c r="G178" s="2">
        <f t="shared" ca="1" si="6"/>
        <v>2.7659807055726614E-3</v>
      </c>
      <c r="H178">
        <f t="shared" ca="1" si="7"/>
        <v>0.10815268833333332</v>
      </c>
      <c r="I178">
        <f t="shared" ca="1" si="8"/>
        <v>0.106256614</v>
      </c>
    </row>
    <row r="179" spans="1:9" x14ac:dyDescent="0.25">
      <c r="A179">
        <f ca="1">OFFSET(data_from_csv!B$1,(ROW()-1)*3-2,0)</f>
        <v>10</v>
      </c>
      <c r="B179">
        <f ca="1">OFFSET(data_from_csv!C$1,(ROW()-1)*3-2,0)</f>
        <v>500000</v>
      </c>
      <c r="C179">
        <f ca="1">OFFSET(data_from_csv!D$1,(ROW()-1)*3-2,0)</f>
        <v>2</v>
      </c>
      <c r="D179">
        <f ca="1">OFFSET(data_from_csv!E$1,(ROW()-1)*3-2,0)</f>
        <v>0.26356170899999998</v>
      </c>
      <c r="E179">
        <f ca="1">OFFSET(data_from_csv!E$1,(ROW()-1)*3-1,0)</f>
        <v>0.25520206499999998</v>
      </c>
      <c r="F179">
        <f ca="1">OFFSET(data_from_csv!E$1,(ROW()-1)*3-0,0)</f>
        <v>0.24321168000000001</v>
      </c>
      <c r="G179" s="2">
        <f t="shared" ca="1" si="6"/>
        <v>8.3518238896649246E-3</v>
      </c>
      <c r="H179">
        <f t="shared" ca="1" si="7"/>
        <v>0.25399181799999998</v>
      </c>
      <c r="I179">
        <f t="shared" ca="1" si="8"/>
        <v>0.25520206499999998</v>
      </c>
    </row>
    <row r="180" spans="1:9" x14ac:dyDescent="0.25">
      <c r="A180">
        <f ca="1">OFFSET(data_from_csv!B$1,(ROW()-1)*3-2,0)</f>
        <v>10</v>
      </c>
      <c r="B180">
        <f ca="1">OFFSET(data_from_csv!C$1,(ROW()-1)*3-2,0)</f>
        <v>1000000</v>
      </c>
      <c r="C180">
        <f ca="1">OFFSET(data_from_csv!D$1,(ROW()-1)*3-2,0)</f>
        <v>2</v>
      </c>
      <c r="D180">
        <f ca="1">OFFSET(data_from_csv!E$1,(ROW()-1)*3-2,0)</f>
        <v>0.51359787700000004</v>
      </c>
      <c r="E180">
        <f ca="1">OFFSET(data_from_csv!E$1,(ROW()-1)*3-1,0)</f>
        <v>0.53103819799999996</v>
      </c>
      <c r="F180">
        <f ca="1">OFFSET(data_from_csv!E$1,(ROW()-1)*3-0,0)</f>
        <v>0.53346542600000002</v>
      </c>
      <c r="G180" s="2">
        <f t="shared" ca="1" si="6"/>
        <v>8.8492042053661089E-3</v>
      </c>
      <c r="H180">
        <f t="shared" ca="1" si="7"/>
        <v>0.52603383366666667</v>
      </c>
      <c r="I180">
        <f t="shared" ca="1" si="8"/>
        <v>0.53103819799999996</v>
      </c>
    </row>
    <row r="181" spans="1:9" x14ac:dyDescent="0.25">
      <c r="A181">
        <f ca="1">OFFSET(data_from_csv!B$1,(ROW()-1)*3-2,0)</f>
        <v>10</v>
      </c>
      <c r="B181">
        <f ca="1">OFFSET(data_from_csv!C$1,(ROW()-1)*3-2,0)</f>
        <v>2000000</v>
      </c>
      <c r="C181">
        <f ca="1">OFFSET(data_from_csv!D$1,(ROW()-1)*3-2,0)</f>
        <v>2</v>
      </c>
      <c r="D181">
        <f ca="1">OFFSET(data_from_csv!E$1,(ROW()-1)*3-2,0)</f>
        <v>1.1314794859999999</v>
      </c>
      <c r="E181">
        <f ca="1">OFFSET(data_from_csv!E$1,(ROW()-1)*3-1,0)</f>
        <v>1.1083546179999999</v>
      </c>
      <c r="F181">
        <f ca="1">OFFSET(data_from_csv!E$1,(ROW()-1)*3-0,0)</f>
        <v>1.0875363469999999</v>
      </c>
      <c r="G181" s="2">
        <f t="shared" ca="1" si="6"/>
        <v>1.7947947554030882E-2</v>
      </c>
      <c r="H181">
        <f t="shared" ca="1" si="7"/>
        <v>1.1091234836666666</v>
      </c>
      <c r="I181">
        <f t="shared" ca="1" si="8"/>
        <v>1.1083546179999999</v>
      </c>
    </row>
    <row r="182" spans="1:9" x14ac:dyDescent="0.25">
      <c r="A182">
        <f ca="1">OFFSET(data_from_csv!B$1,(ROW()-1)*3-2,0)</f>
        <v>10</v>
      </c>
      <c r="B182">
        <f ca="1">OFFSET(data_from_csv!C$1,(ROW()-1)*3-2,0)</f>
        <v>4000000</v>
      </c>
      <c r="C182">
        <f ca="1">OFFSET(data_from_csv!D$1,(ROW()-1)*3-2,0)</f>
        <v>2</v>
      </c>
      <c r="D182">
        <f ca="1">OFFSET(data_from_csv!E$1,(ROW()-1)*3-2,0)</f>
        <v>2.261678989</v>
      </c>
      <c r="E182">
        <f ca="1">OFFSET(data_from_csv!E$1,(ROW()-1)*3-1,0)</f>
        <v>2.2852351720000001</v>
      </c>
      <c r="F182">
        <f ca="1">OFFSET(data_from_csv!E$1,(ROW()-1)*3-0,0)</f>
        <v>2.242071664</v>
      </c>
      <c r="G182" s="2">
        <f t="shared" ca="1" si="6"/>
        <v>1.7645992223766956E-2</v>
      </c>
      <c r="H182">
        <f t="shared" ca="1" si="7"/>
        <v>2.2629952750000002</v>
      </c>
      <c r="I182">
        <f t="shared" ca="1" si="8"/>
        <v>2.261678989</v>
      </c>
    </row>
    <row r="183" spans="1:9" x14ac:dyDescent="0.25">
      <c r="A183">
        <f ca="1">OFFSET(data_from_csv!B$1,(ROW()-1)*3-2,0)</f>
        <v>10</v>
      </c>
      <c r="B183">
        <f ca="1">OFFSET(data_from_csv!C$1,(ROW()-1)*3-2,0)</f>
        <v>8000000</v>
      </c>
      <c r="C183">
        <f ca="1">OFFSET(data_from_csv!D$1,(ROW()-1)*3-2,0)</f>
        <v>2</v>
      </c>
      <c r="D183">
        <f ca="1">OFFSET(data_from_csv!E$1,(ROW()-1)*3-2,0)</f>
        <v>4.6616196299999997</v>
      </c>
      <c r="E183">
        <f ca="1">OFFSET(data_from_csv!E$1,(ROW()-1)*3-1,0)</f>
        <v>4.7207085539999998</v>
      </c>
      <c r="F183">
        <f ca="1">OFFSET(data_from_csv!E$1,(ROW()-1)*3-0,0)</f>
        <v>4.7678909210000002</v>
      </c>
      <c r="G183" s="2">
        <f t="shared" ca="1" si="6"/>
        <v>4.3475745455250125E-2</v>
      </c>
      <c r="H183">
        <f t="shared" ca="1" si="7"/>
        <v>4.7167397016666657</v>
      </c>
      <c r="I183">
        <f t="shared" ca="1" si="8"/>
        <v>4.7207085539999998</v>
      </c>
    </row>
    <row r="184" spans="1:9" x14ac:dyDescent="0.25">
      <c r="A184">
        <f ca="1">OFFSET(data_from_csv!B$1,(ROW()-1)*3-2,0)</f>
        <v>11</v>
      </c>
      <c r="B184">
        <f ca="1">OFFSET(data_from_csv!C$1,(ROW()-1)*3-2,0)</f>
        <v>125000</v>
      </c>
      <c r="C184">
        <f ca="1">OFFSET(data_from_csv!D$1,(ROW()-1)*3-2,0)</f>
        <v>2</v>
      </c>
      <c r="D184">
        <f ca="1">OFFSET(data_from_csv!E$1,(ROW()-1)*3-2,0)</f>
        <v>4.7178972999999999E-2</v>
      </c>
      <c r="E184">
        <f ca="1">OFFSET(data_from_csv!E$1,(ROW()-1)*3-1,0)</f>
        <v>6.1157266000000002E-2</v>
      </c>
      <c r="F184">
        <f ca="1">OFFSET(data_from_csv!E$1,(ROW()-1)*3-0,0)</f>
        <v>6.7012859999999994E-2</v>
      </c>
      <c r="G184" s="2">
        <f t="shared" ca="1" si="6"/>
        <v>8.3204148522070653E-3</v>
      </c>
      <c r="H184">
        <f t="shared" ca="1" si="7"/>
        <v>5.8449699666666667E-2</v>
      </c>
      <c r="I184">
        <f t="shared" ca="1" si="8"/>
        <v>6.1157266000000002E-2</v>
      </c>
    </row>
    <row r="185" spans="1:9" x14ac:dyDescent="0.25">
      <c r="A185">
        <f ca="1">OFFSET(data_from_csv!B$1,(ROW()-1)*3-2,0)</f>
        <v>11</v>
      </c>
      <c r="B185">
        <f ca="1">OFFSET(data_from_csv!C$1,(ROW()-1)*3-2,0)</f>
        <v>250000</v>
      </c>
      <c r="C185">
        <f ca="1">OFFSET(data_from_csv!D$1,(ROW()-1)*3-2,0)</f>
        <v>2</v>
      </c>
      <c r="D185">
        <f ca="1">OFFSET(data_from_csv!E$1,(ROW()-1)*3-2,0)</f>
        <v>0.13205850399999999</v>
      </c>
      <c r="E185">
        <f ca="1">OFFSET(data_from_csv!E$1,(ROW()-1)*3-1,0)</f>
        <v>0.124000607</v>
      </c>
      <c r="F185">
        <f ca="1">OFFSET(data_from_csv!E$1,(ROW()-1)*3-0,0)</f>
        <v>0.152351133</v>
      </c>
      <c r="G185" s="2">
        <f t="shared" ca="1" si="6"/>
        <v>1.1927898298018838E-2</v>
      </c>
      <c r="H185">
        <f t="shared" ca="1" si="7"/>
        <v>0.136136748</v>
      </c>
      <c r="I185">
        <f t="shared" ca="1" si="8"/>
        <v>0.13205850399999999</v>
      </c>
    </row>
    <row r="186" spans="1:9" x14ac:dyDescent="0.25">
      <c r="A186">
        <f ca="1">OFFSET(data_from_csv!B$1,(ROW()-1)*3-2,0)</f>
        <v>11</v>
      </c>
      <c r="B186">
        <f ca="1">OFFSET(data_from_csv!C$1,(ROW()-1)*3-2,0)</f>
        <v>500000</v>
      </c>
      <c r="C186">
        <f ca="1">OFFSET(data_from_csv!D$1,(ROW()-1)*3-2,0)</f>
        <v>2</v>
      </c>
      <c r="D186">
        <f ca="1">OFFSET(data_from_csv!E$1,(ROW()-1)*3-2,0)</f>
        <v>0.30556141999999997</v>
      </c>
      <c r="E186">
        <f ca="1">OFFSET(data_from_csv!E$1,(ROW()-1)*3-1,0)</f>
        <v>0.28994218300000002</v>
      </c>
      <c r="F186">
        <f ca="1">OFFSET(data_from_csv!E$1,(ROW()-1)*3-0,0)</f>
        <v>0.29033908200000003</v>
      </c>
      <c r="G186" s="2">
        <f t="shared" ca="1" si="6"/>
        <v>7.2712345540844924E-3</v>
      </c>
      <c r="H186">
        <f t="shared" ca="1" si="7"/>
        <v>0.29528089500000004</v>
      </c>
      <c r="I186">
        <f t="shared" ca="1" si="8"/>
        <v>0.29033908200000003</v>
      </c>
    </row>
    <row r="187" spans="1:9" x14ac:dyDescent="0.25">
      <c r="A187">
        <f ca="1">OFFSET(data_from_csv!B$1,(ROW()-1)*3-2,0)</f>
        <v>11</v>
      </c>
      <c r="B187">
        <f ca="1">OFFSET(data_from_csv!C$1,(ROW()-1)*3-2,0)</f>
        <v>1000000</v>
      </c>
      <c r="C187">
        <f ca="1">OFFSET(data_from_csv!D$1,(ROW()-1)*3-2,0)</f>
        <v>2</v>
      </c>
      <c r="D187">
        <f ca="1">OFFSET(data_from_csv!E$1,(ROW()-1)*3-2,0)</f>
        <v>0.62240014200000005</v>
      </c>
      <c r="E187">
        <f ca="1">OFFSET(data_from_csv!E$1,(ROW()-1)*3-1,0)</f>
        <v>0.61353144400000004</v>
      </c>
      <c r="F187">
        <f ca="1">OFFSET(data_from_csv!E$1,(ROW()-1)*3-0,0)</f>
        <v>0.60197651500000005</v>
      </c>
      <c r="G187" s="2">
        <f t="shared" ca="1" si="6"/>
        <v>8.3619158373968473E-3</v>
      </c>
      <c r="H187">
        <f t="shared" ca="1" si="7"/>
        <v>0.61263603366666664</v>
      </c>
      <c r="I187">
        <f t="shared" ca="1" si="8"/>
        <v>0.61353144400000004</v>
      </c>
    </row>
    <row r="188" spans="1:9" x14ac:dyDescent="0.25">
      <c r="A188">
        <f ca="1">OFFSET(data_from_csv!B$1,(ROW()-1)*3-2,0)</f>
        <v>11</v>
      </c>
      <c r="B188">
        <f ca="1">OFFSET(data_from_csv!C$1,(ROW()-1)*3-2,0)</f>
        <v>2000000</v>
      </c>
      <c r="C188">
        <f ca="1">OFFSET(data_from_csv!D$1,(ROW()-1)*3-2,0)</f>
        <v>2</v>
      </c>
      <c r="D188">
        <f ca="1">OFFSET(data_from_csv!E$1,(ROW()-1)*3-2,0)</f>
        <v>1.310296811</v>
      </c>
      <c r="E188">
        <f ca="1">OFFSET(data_from_csv!E$1,(ROW()-1)*3-1,0)</f>
        <v>1.305534553</v>
      </c>
      <c r="F188">
        <f ca="1">OFFSET(data_from_csv!E$1,(ROW()-1)*3-0,0)</f>
        <v>1.3016630259999999</v>
      </c>
      <c r="G188" s="2">
        <f t="shared" ca="1" si="6"/>
        <v>3.5309750934726554E-3</v>
      </c>
      <c r="H188">
        <f t="shared" ca="1" si="7"/>
        <v>1.3058314633333332</v>
      </c>
      <c r="I188">
        <f t="shared" ca="1" si="8"/>
        <v>1.305534553</v>
      </c>
    </row>
    <row r="189" spans="1:9" x14ac:dyDescent="0.25">
      <c r="A189">
        <f ca="1">OFFSET(data_from_csv!B$1,(ROW()-1)*3-2,0)</f>
        <v>11</v>
      </c>
      <c r="B189">
        <f ca="1">OFFSET(data_from_csv!C$1,(ROW()-1)*3-2,0)</f>
        <v>4000000</v>
      </c>
      <c r="C189">
        <f ca="1">OFFSET(data_from_csv!D$1,(ROW()-1)*3-2,0)</f>
        <v>2</v>
      </c>
      <c r="D189">
        <f ca="1">OFFSET(data_from_csv!E$1,(ROW()-1)*3-2,0)</f>
        <v>2.6762710620000001</v>
      </c>
      <c r="E189">
        <f ca="1">OFFSET(data_from_csv!E$1,(ROW()-1)*3-1,0)</f>
        <v>2.6893863599999999</v>
      </c>
      <c r="F189">
        <f ca="1">OFFSET(data_from_csv!E$1,(ROW()-1)*3-0,0)</f>
        <v>2.6814027669999998</v>
      </c>
      <c r="G189" s="2">
        <f t="shared" ca="1" si="6"/>
        <v>5.3963279183932124E-3</v>
      </c>
      <c r="H189">
        <f t="shared" ca="1" si="7"/>
        <v>2.6823533963333333</v>
      </c>
      <c r="I189">
        <f t="shared" ca="1" si="8"/>
        <v>2.6814027669999998</v>
      </c>
    </row>
    <row r="190" spans="1:9" x14ac:dyDescent="0.25">
      <c r="A190">
        <f ca="1">OFFSET(data_from_csv!B$1,(ROW()-1)*3-2,0)</f>
        <v>11</v>
      </c>
      <c r="B190">
        <f ca="1">OFFSET(data_from_csv!C$1,(ROW()-1)*3-2,0)</f>
        <v>8000000</v>
      </c>
      <c r="C190">
        <f ca="1">OFFSET(data_from_csv!D$1,(ROW()-1)*3-2,0)</f>
        <v>2</v>
      </c>
      <c r="D190">
        <f ca="1">OFFSET(data_from_csv!E$1,(ROW()-1)*3-2,0)</f>
        <v>5.53335797</v>
      </c>
      <c r="E190">
        <f ca="1">OFFSET(data_from_csv!E$1,(ROW()-1)*3-1,0)</f>
        <v>5.5205566199999998</v>
      </c>
      <c r="F190">
        <f ca="1">OFFSET(data_from_csv!E$1,(ROW()-1)*3-0,0)</f>
        <v>5.704126209</v>
      </c>
      <c r="G190" s="2">
        <f t="shared" ca="1" si="6"/>
        <v>8.3681579028689085E-2</v>
      </c>
      <c r="H190">
        <f t="shared" ca="1" si="7"/>
        <v>5.5860135996666669</v>
      </c>
      <c r="I190">
        <f t="shared" ca="1" si="8"/>
        <v>5.53335797</v>
      </c>
    </row>
    <row r="191" spans="1:9" x14ac:dyDescent="0.25">
      <c r="A191">
        <f ca="1">OFFSET(data_from_csv!B$1,(ROW()-1)*3-2,0)</f>
        <v>12</v>
      </c>
      <c r="B191">
        <f ca="1">OFFSET(data_from_csv!C$1,(ROW()-1)*3-2,0)</f>
        <v>125000</v>
      </c>
      <c r="C191">
        <f ca="1">OFFSET(data_from_csv!D$1,(ROW()-1)*3-2,0)</f>
        <v>2</v>
      </c>
      <c r="D191">
        <f ca="1">OFFSET(data_from_csv!E$1,(ROW()-1)*3-2,0)</f>
        <v>6.3296483000000001E-2</v>
      </c>
      <c r="E191">
        <f ca="1">OFFSET(data_from_csv!E$1,(ROW()-1)*3-1,0)</f>
        <v>6.4808687000000004E-2</v>
      </c>
      <c r="F191">
        <f ca="1">OFFSET(data_from_csv!E$1,(ROW()-1)*3-0,0)</f>
        <v>7.6822941000000006E-2</v>
      </c>
      <c r="G191" s="2">
        <f t="shared" ca="1" si="6"/>
        <v>6.0515757923948676E-3</v>
      </c>
      <c r="H191">
        <f t="shared" ca="1" si="7"/>
        <v>6.8309370333333327E-2</v>
      </c>
      <c r="I191">
        <f t="shared" ca="1" si="8"/>
        <v>6.4808687000000004E-2</v>
      </c>
    </row>
    <row r="192" spans="1:9" x14ac:dyDescent="0.25">
      <c r="A192">
        <f ca="1">OFFSET(data_from_csv!B$1,(ROW()-1)*3-2,0)</f>
        <v>12</v>
      </c>
      <c r="B192">
        <f ca="1">OFFSET(data_from_csv!C$1,(ROW()-1)*3-2,0)</f>
        <v>250000</v>
      </c>
      <c r="C192">
        <f ca="1">OFFSET(data_from_csv!D$1,(ROW()-1)*3-2,0)</f>
        <v>2</v>
      </c>
      <c r="D192">
        <f ca="1">OFFSET(data_from_csv!E$1,(ROW()-1)*3-2,0)</f>
        <v>0.13460349799999999</v>
      </c>
      <c r="E192">
        <f ca="1">OFFSET(data_from_csv!E$1,(ROW()-1)*3-1,0)</f>
        <v>0.13283789200000001</v>
      </c>
      <c r="F192">
        <f ca="1">OFFSET(data_from_csv!E$1,(ROW()-1)*3-0,0)</f>
        <v>0.15835105699999999</v>
      </c>
      <c r="G192" s="2">
        <f t="shared" ca="1" si="6"/>
        <v>1.1633216385863661E-2</v>
      </c>
      <c r="H192">
        <f t="shared" ca="1" si="7"/>
        <v>0.14193081566666665</v>
      </c>
      <c r="I192">
        <f t="shared" ca="1" si="8"/>
        <v>0.13460349799999999</v>
      </c>
    </row>
    <row r="193" spans="1:9" x14ac:dyDescent="0.25">
      <c r="A193">
        <f ca="1">OFFSET(data_from_csv!B$1,(ROW()-1)*3-2,0)</f>
        <v>12</v>
      </c>
      <c r="B193">
        <f ca="1">OFFSET(data_from_csv!C$1,(ROW()-1)*3-2,0)</f>
        <v>500000</v>
      </c>
      <c r="C193">
        <f ca="1">OFFSET(data_from_csv!D$1,(ROW()-1)*3-2,0)</f>
        <v>2</v>
      </c>
      <c r="D193">
        <f ca="1">OFFSET(data_from_csv!E$1,(ROW()-1)*3-2,0)</f>
        <v>0.30732950999999997</v>
      </c>
      <c r="E193">
        <f ca="1">OFFSET(data_from_csv!E$1,(ROW()-1)*3-1,0)</f>
        <v>0.33822022400000001</v>
      </c>
      <c r="F193">
        <f ca="1">OFFSET(data_from_csv!E$1,(ROW()-1)*3-0,0)</f>
        <v>0.30415149000000002</v>
      </c>
      <c r="G193" s="2">
        <f t="shared" ca="1" si="6"/>
        <v>1.5365960428141713E-2</v>
      </c>
      <c r="H193">
        <f t="shared" ca="1" si="7"/>
        <v>0.31656707466666667</v>
      </c>
      <c r="I193">
        <f t="shared" ca="1" si="8"/>
        <v>0.30732950999999997</v>
      </c>
    </row>
    <row r="194" spans="1:9" x14ac:dyDescent="0.25">
      <c r="A194">
        <f ca="1">OFFSET(data_from_csv!B$1,(ROW()-1)*3-2,0)</f>
        <v>12</v>
      </c>
      <c r="B194">
        <f ca="1">OFFSET(data_from_csv!C$1,(ROW()-1)*3-2,0)</f>
        <v>1000000</v>
      </c>
      <c r="C194">
        <f ca="1">OFFSET(data_from_csv!D$1,(ROW()-1)*3-2,0)</f>
        <v>2</v>
      </c>
      <c r="D194">
        <f ca="1">OFFSET(data_from_csv!E$1,(ROW()-1)*3-2,0)</f>
        <v>0.63304911600000002</v>
      </c>
      <c r="E194">
        <f ca="1">OFFSET(data_from_csv!E$1,(ROW()-1)*3-1,0)</f>
        <v>0.63220100700000004</v>
      </c>
      <c r="F194">
        <f ca="1">OFFSET(data_from_csv!E$1,(ROW()-1)*3-0,0)</f>
        <v>0.62911836099999996</v>
      </c>
      <c r="G194" s="2">
        <f t="shared" ca="1" si="6"/>
        <v>1.6889454338670413E-3</v>
      </c>
      <c r="H194">
        <f t="shared" ca="1" si="7"/>
        <v>0.63145616133333327</v>
      </c>
      <c r="I194">
        <f t="shared" ca="1" si="8"/>
        <v>0.63220100700000004</v>
      </c>
    </row>
    <row r="195" spans="1:9" x14ac:dyDescent="0.25">
      <c r="A195">
        <f ca="1">OFFSET(data_from_csv!B$1,(ROW()-1)*3-2,0)</f>
        <v>12</v>
      </c>
      <c r="B195">
        <f ca="1">OFFSET(data_from_csv!C$1,(ROW()-1)*3-2,0)</f>
        <v>2000000</v>
      </c>
      <c r="C195">
        <f ca="1">OFFSET(data_from_csv!D$1,(ROW()-1)*3-2,0)</f>
        <v>2</v>
      </c>
      <c r="D195">
        <f ca="1">OFFSET(data_from_csv!E$1,(ROW()-1)*3-2,0)</f>
        <v>1.3239317020000001</v>
      </c>
      <c r="E195">
        <f ca="1">OFFSET(data_from_csv!E$1,(ROW()-1)*3-1,0)</f>
        <v>1.3173046500000001</v>
      </c>
      <c r="F195">
        <f ca="1">OFFSET(data_from_csv!E$1,(ROW()-1)*3-0,0)</f>
        <v>1.3399831929999999</v>
      </c>
      <c r="G195" s="2">
        <f t="shared" ref="G195:G258" ca="1" si="9">_xlfn.STDEV.P(D195:F195)</f>
        <v>9.5212306285399218E-3</v>
      </c>
      <c r="H195">
        <f t="shared" ref="H195:H258" ca="1" si="10">AVERAGE(D195:F195)</f>
        <v>1.3270731816666668</v>
      </c>
      <c r="I195">
        <f t="shared" ref="I195:I258" ca="1" si="11">MEDIAN(D195:F195)</f>
        <v>1.3239317020000001</v>
      </c>
    </row>
    <row r="196" spans="1:9" x14ac:dyDescent="0.25">
      <c r="A196">
        <f ca="1">OFFSET(data_from_csv!B$1,(ROW()-1)*3-2,0)</f>
        <v>12</v>
      </c>
      <c r="B196">
        <f ca="1">OFFSET(data_from_csv!C$1,(ROW()-1)*3-2,0)</f>
        <v>4000000</v>
      </c>
      <c r="C196">
        <f ca="1">OFFSET(data_from_csv!D$1,(ROW()-1)*3-2,0)</f>
        <v>2</v>
      </c>
      <c r="D196">
        <f ca="1">OFFSET(data_from_csv!E$1,(ROW()-1)*3-2,0)</f>
        <v>2.7259434159999998</v>
      </c>
      <c r="E196">
        <f ca="1">OFFSET(data_from_csv!E$1,(ROW()-1)*3-1,0)</f>
        <v>2.7132999390000001</v>
      </c>
      <c r="F196">
        <f ca="1">OFFSET(data_from_csv!E$1,(ROW()-1)*3-0,0)</f>
        <v>2.717958774</v>
      </c>
      <c r="G196" s="2">
        <f t="shared" ca="1" si="9"/>
        <v>5.2208637224431418E-3</v>
      </c>
      <c r="H196">
        <f t="shared" ca="1" si="10"/>
        <v>2.7190673763333333</v>
      </c>
      <c r="I196">
        <f t="shared" ca="1" si="11"/>
        <v>2.717958774</v>
      </c>
    </row>
    <row r="197" spans="1:9" x14ac:dyDescent="0.25">
      <c r="A197">
        <f ca="1">OFFSET(data_from_csv!B$1,(ROW()-1)*3-2,0)</f>
        <v>12</v>
      </c>
      <c r="B197">
        <f ca="1">OFFSET(data_from_csv!C$1,(ROW()-1)*3-2,0)</f>
        <v>8000000</v>
      </c>
      <c r="C197">
        <f ca="1">OFFSET(data_from_csv!D$1,(ROW()-1)*3-2,0)</f>
        <v>2</v>
      </c>
      <c r="D197">
        <f ca="1">OFFSET(data_from_csv!E$1,(ROW()-1)*3-2,0)</f>
        <v>5.8280915249999996</v>
      </c>
      <c r="E197">
        <f ca="1">OFFSET(data_from_csv!E$1,(ROW()-1)*3-1,0)</f>
        <v>5.9241714630000004</v>
      </c>
      <c r="F197">
        <f ca="1">OFFSET(data_from_csv!E$1,(ROW()-1)*3-0,0)</f>
        <v>5.9134085719999998</v>
      </c>
      <c r="G197" s="2">
        <f t="shared" ca="1" si="9"/>
        <v>4.2980865015805628E-2</v>
      </c>
      <c r="H197">
        <f t="shared" ca="1" si="10"/>
        <v>5.8885571866666666</v>
      </c>
      <c r="I197">
        <f t="shared" ca="1" si="11"/>
        <v>5.9134085719999998</v>
      </c>
    </row>
    <row r="198" spans="1:9" x14ac:dyDescent="0.25">
      <c r="A198">
        <f ca="1">OFFSET(data_from_csv!B$1,(ROW()-1)*3-2,0)</f>
        <v>13</v>
      </c>
      <c r="B198">
        <f ca="1">OFFSET(data_from_csv!C$1,(ROW()-1)*3-2,0)</f>
        <v>125000</v>
      </c>
      <c r="C198">
        <f ca="1">OFFSET(data_from_csv!D$1,(ROW()-1)*3-2,0)</f>
        <v>2</v>
      </c>
      <c r="D198">
        <f ca="1">OFFSET(data_from_csv!E$1,(ROW()-1)*3-2,0)</f>
        <v>5.6370157999999997E-2</v>
      </c>
      <c r="E198">
        <f ca="1">OFFSET(data_from_csv!E$1,(ROW()-1)*3-1,0)</f>
        <v>7.8744270000000005E-2</v>
      </c>
      <c r="F198">
        <f ca="1">OFFSET(data_from_csv!E$1,(ROW()-1)*3-0,0)</f>
        <v>7.9718585999999994E-2</v>
      </c>
      <c r="G198" s="2">
        <f t="shared" ca="1" si="9"/>
        <v>1.0784244008570986E-2</v>
      </c>
      <c r="H198">
        <f t="shared" ca="1" si="10"/>
        <v>7.1611004666666658E-2</v>
      </c>
      <c r="I198">
        <f t="shared" ca="1" si="11"/>
        <v>7.8744270000000005E-2</v>
      </c>
    </row>
    <row r="199" spans="1:9" x14ac:dyDescent="0.25">
      <c r="A199">
        <f ca="1">OFFSET(data_from_csv!B$1,(ROW()-1)*3-2,0)</f>
        <v>13</v>
      </c>
      <c r="B199">
        <f ca="1">OFFSET(data_from_csv!C$1,(ROW()-1)*3-2,0)</f>
        <v>250000</v>
      </c>
      <c r="C199">
        <f ca="1">OFFSET(data_from_csv!D$1,(ROW()-1)*3-2,0)</f>
        <v>2</v>
      </c>
      <c r="D199">
        <f ca="1">OFFSET(data_from_csv!E$1,(ROW()-1)*3-2,0)</f>
        <v>0.153028415</v>
      </c>
      <c r="E199">
        <f ca="1">OFFSET(data_from_csv!E$1,(ROW()-1)*3-1,0)</f>
        <v>0.15736702499999999</v>
      </c>
      <c r="F199">
        <f ca="1">OFFSET(data_from_csv!E$1,(ROW()-1)*3-0,0)</f>
        <v>0.16369210000000001</v>
      </c>
      <c r="G199" s="2">
        <f t="shared" ca="1" si="9"/>
        <v>4.3785371512888522E-3</v>
      </c>
      <c r="H199">
        <f t="shared" ca="1" si="10"/>
        <v>0.15802917999999999</v>
      </c>
      <c r="I199">
        <f t="shared" ca="1" si="11"/>
        <v>0.15736702499999999</v>
      </c>
    </row>
    <row r="200" spans="1:9" x14ac:dyDescent="0.25">
      <c r="A200">
        <f ca="1">OFFSET(data_from_csv!B$1,(ROW()-1)*3-2,0)</f>
        <v>13</v>
      </c>
      <c r="B200">
        <f ca="1">OFFSET(data_from_csv!C$1,(ROW()-1)*3-2,0)</f>
        <v>500000</v>
      </c>
      <c r="C200">
        <f ca="1">OFFSET(data_from_csv!D$1,(ROW()-1)*3-2,0)</f>
        <v>2</v>
      </c>
      <c r="D200">
        <f ca="1">OFFSET(data_from_csv!E$1,(ROW()-1)*3-2,0)</f>
        <v>0.36270772299999998</v>
      </c>
      <c r="E200">
        <f ca="1">OFFSET(data_from_csv!E$1,(ROW()-1)*3-1,0)</f>
        <v>0.35054133399999998</v>
      </c>
      <c r="F200">
        <f ca="1">OFFSET(data_from_csv!E$1,(ROW()-1)*3-0,0)</f>
        <v>0.34310252800000002</v>
      </c>
      <c r="G200" s="2">
        <f t="shared" ca="1" si="9"/>
        <v>8.0809826615949234E-3</v>
      </c>
      <c r="H200">
        <f t="shared" ca="1" si="10"/>
        <v>0.35211719499999999</v>
      </c>
      <c r="I200">
        <f t="shared" ca="1" si="11"/>
        <v>0.35054133399999998</v>
      </c>
    </row>
    <row r="201" spans="1:9" x14ac:dyDescent="0.25">
      <c r="A201">
        <f ca="1">OFFSET(data_from_csv!B$1,(ROW()-1)*3-2,0)</f>
        <v>13</v>
      </c>
      <c r="B201">
        <f ca="1">OFFSET(data_from_csv!C$1,(ROW()-1)*3-2,0)</f>
        <v>1000000</v>
      </c>
      <c r="C201">
        <f ca="1">OFFSET(data_from_csv!D$1,(ROW()-1)*3-2,0)</f>
        <v>2</v>
      </c>
      <c r="D201">
        <f ca="1">OFFSET(data_from_csv!E$1,(ROW()-1)*3-2,0)</f>
        <v>0.73057776900000004</v>
      </c>
      <c r="E201">
        <f ca="1">OFFSET(data_from_csv!E$1,(ROW()-1)*3-1,0)</f>
        <v>0.73933589099999997</v>
      </c>
      <c r="F201">
        <f ca="1">OFFSET(data_from_csv!E$1,(ROW()-1)*3-0,0)</f>
        <v>0.72323305800000004</v>
      </c>
      <c r="G201" s="2">
        <f t="shared" ca="1" si="9"/>
        <v>6.582389900892046E-3</v>
      </c>
      <c r="H201">
        <f t="shared" ca="1" si="10"/>
        <v>0.73104890599999994</v>
      </c>
      <c r="I201">
        <f t="shared" ca="1" si="11"/>
        <v>0.73057776900000004</v>
      </c>
    </row>
    <row r="202" spans="1:9" x14ac:dyDescent="0.25">
      <c r="A202">
        <f ca="1">OFFSET(data_from_csv!B$1,(ROW()-1)*3-2,0)</f>
        <v>13</v>
      </c>
      <c r="B202">
        <f ca="1">OFFSET(data_from_csv!C$1,(ROW()-1)*3-2,0)</f>
        <v>2000000</v>
      </c>
      <c r="C202">
        <f ca="1">OFFSET(data_from_csv!D$1,(ROW()-1)*3-2,0)</f>
        <v>2</v>
      </c>
      <c r="D202">
        <f ca="1">OFFSET(data_from_csv!E$1,(ROW()-1)*3-2,0)</f>
        <v>1.5401926539999999</v>
      </c>
      <c r="E202">
        <f ca="1">OFFSET(data_from_csv!E$1,(ROW()-1)*3-1,0)</f>
        <v>1.5634167990000001</v>
      </c>
      <c r="F202">
        <f ca="1">OFFSET(data_from_csv!E$1,(ROW()-1)*3-0,0)</f>
        <v>1.5438821760000001</v>
      </c>
      <c r="G202" s="2">
        <f t="shared" ca="1" si="9"/>
        <v>1.019027302720941E-2</v>
      </c>
      <c r="H202">
        <f t="shared" ca="1" si="10"/>
        <v>1.5491638763333333</v>
      </c>
      <c r="I202">
        <f t="shared" ca="1" si="11"/>
        <v>1.5438821760000001</v>
      </c>
    </row>
    <row r="203" spans="1:9" x14ac:dyDescent="0.25">
      <c r="A203">
        <f ca="1">OFFSET(data_from_csv!B$1,(ROW()-1)*3-2,0)</f>
        <v>13</v>
      </c>
      <c r="B203">
        <f ca="1">OFFSET(data_from_csv!C$1,(ROW()-1)*3-2,0)</f>
        <v>4000000</v>
      </c>
      <c r="C203">
        <f ca="1">OFFSET(data_from_csv!D$1,(ROW()-1)*3-2,0)</f>
        <v>2</v>
      </c>
      <c r="D203">
        <f ca="1">OFFSET(data_from_csv!E$1,(ROW()-1)*3-2,0)</f>
        <v>3.1494674460000001</v>
      </c>
      <c r="E203">
        <f ca="1">OFFSET(data_from_csv!E$1,(ROW()-1)*3-1,0)</f>
        <v>3.17275251</v>
      </c>
      <c r="F203">
        <f ca="1">OFFSET(data_from_csv!E$1,(ROW()-1)*3-0,0)</f>
        <v>3.1905909509999999</v>
      </c>
      <c r="G203" s="2">
        <f t="shared" ca="1" si="9"/>
        <v>1.6837612810080171E-2</v>
      </c>
      <c r="H203">
        <f t="shared" ca="1" si="10"/>
        <v>3.1709369689999996</v>
      </c>
      <c r="I203">
        <f t="shared" ca="1" si="11"/>
        <v>3.17275251</v>
      </c>
    </row>
    <row r="204" spans="1:9" x14ac:dyDescent="0.25">
      <c r="A204">
        <f ca="1">OFFSET(data_from_csv!B$1,(ROW()-1)*3-2,0)</f>
        <v>13</v>
      </c>
      <c r="B204">
        <f ca="1">OFFSET(data_from_csv!C$1,(ROW()-1)*3-2,0)</f>
        <v>8000000</v>
      </c>
      <c r="C204">
        <f ca="1">OFFSET(data_from_csv!D$1,(ROW()-1)*3-2,0)</f>
        <v>2</v>
      </c>
      <c r="D204">
        <f ca="1">OFFSET(data_from_csv!E$1,(ROW()-1)*3-2,0)</f>
        <v>6.8484287190000002</v>
      </c>
      <c r="E204">
        <f ca="1">OFFSET(data_from_csv!E$1,(ROW()-1)*3-1,0)</f>
        <v>6.8356439460000002</v>
      </c>
      <c r="F204">
        <f ca="1">OFFSET(data_from_csv!E$1,(ROW()-1)*3-0,0)</f>
        <v>6.90439515</v>
      </c>
      <c r="G204" s="2">
        <f t="shared" ca="1" si="9"/>
        <v>2.9855987434104888E-2</v>
      </c>
      <c r="H204">
        <f t="shared" ca="1" si="10"/>
        <v>6.8628226050000007</v>
      </c>
      <c r="I204">
        <f t="shared" ca="1" si="11"/>
        <v>6.8484287190000002</v>
      </c>
    </row>
    <row r="205" spans="1:9" x14ac:dyDescent="0.25">
      <c r="A205">
        <f ca="1">OFFSET(data_from_csv!B$1,(ROW()-1)*3-2,0)</f>
        <v>14</v>
      </c>
      <c r="B205">
        <f ca="1">OFFSET(data_from_csv!C$1,(ROW()-1)*3-2,0)</f>
        <v>125000</v>
      </c>
      <c r="C205">
        <f ca="1">OFFSET(data_from_csv!D$1,(ROW()-1)*3-2,0)</f>
        <v>2</v>
      </c>
      <c r="D205">
        <f ca="1">OFFSET(data_from_csv!E$1,(ROW()-1)*3-2,0)</f>
        <v>6.2533839999999993E-2</v>
      </c>
      <c r="E205">
        <f ca="1">OFFSET(data_from_csv!E$1,(ROW()-1)*3-1,0)</f>
        <v>7.0736344000000007E-2</v>
      </c>
      <c r="F205">
        <f ca="1">OFFSET(data_from_csv!E$1,(ROW()-1)*3-0,0)</f>
        <v>8.3077251000000005E-2</v>
      </c>
      <c r="G205" s="2">
        <f t="shared" ca="1" si="9"/>
        <v>8.4433457886971333E-3</v>
      </c>
      <c r="H205">
        <f t="shared" ca="1" si="10"/>
        <v>7.2115811666666682E-2</v>
      </c>
      <c r="I205">
        <f t="shared" ca="1" si="11"/>
        <v>7.0736344000000007E-2</v>
      </c>
    </row>
    <row r="206" spans="1:9" x14ac:dyDescent="0.25">
      <c r="A206">
        <f ca="1">OFFSET(data_from_csv!B$1,(ROW()-1)*3-2,0)</f>
        <v>14</v>
      </c>
      <c r="B206">
        <f ca="1">OFFSET(data_from_csv!C$1,(ROW()-1)*3-2,0)</f>
        <v>250000</v>
      </c>
      <c r="C206">
        <f ca="1">OFFSET(data_from_csv!D$1,(ROW()-1)*3-2,0)</f>
        <v>2</v>
      </c>
      <c r="D206">
        <f ca="1">OFFSET(data_from_csv!E$1,(ROW()-1)*3-2,0)</f>
        <v>0.16059436399999999</v>
      </c>
      <c r="E206">
        <f ca="1">OFFSET(data_from_csv!E$1,(ROW()-1)*3-1,0)</f>
        <v>0.18580518700000001</v>
      </c>
      <c r="F206">
        <f ca="1">OFFSET(data_from_csv!E$1,(ROW()-1)*3-0,0)</f>
        <v>0.174974144</v>
      </c>
      <c r="G206" s="2">
        <f t="shared" ca="1" si="9"/>
        <v>1.0326208089955597E-2</v>
      </c>
      <c r="H206">
        <f t="shared" ca="1" si="10"/>
        <v>0.17379123166666666</v>
      </c>
      <c r="I206">
        <f t="shared" ca="1" si="11"/>
        <v>0.174974144</v>
      </c>
    </row>
    <row r="207" spans="1:9" x14ac:dyDescent="0.25">
      <c r="A207">
        <f ca="1">OFFSET(data_from_csv!B$1,(ROW()-1)*3-2,0)</f>
        <v>14</v>
      </c>
      <c r="B207">
        <f ca="1">OFFSET(data_from_csv!C$1,(ROW()-1)*3-2,0)</f>
        <v>500000</v>
      </c>
      <c r="C207">
        <f ca="1">OFFSET(data_from_csv!D$1,(ROW()-1)*3-2,0)</f>
        <v>2</v>
      </c>
      <c r="D207">
        <f ca="1">OFFSET(data_from_csv!E$1,(ROW()-1)*3-2,0)</f>
        <v>0.36673687300000002</v>
      </c>
      <c r="E207">
        <f ca="1">OFFSET(data_from_csv!E$1,(ROW()-1)*3-1,0)</f>
        <v>0.35974778000000002</v>
      </c>
      <c r="F207">
        <f ca="1">OFFSET(data_from_csv!E$1,(ROW()-1)*3-0,0)</f>
        <v>0.374946065</v>
      </c>
      <c r="G207" s="2">
        <f t="shared" ca="1" si="9"/>
        <v>6.2113348108897475E-3</v>
      </c>
      <c r="H207">
        <f t="shared" ca="1" si="10"/>
        <v>0.3671435726666667</v>
      </c>
      <c r="I207">
        <f t="shared" ca="1" si="11"/>
        <v>0.36673687300000002</v>
      </c>
    </row>
    <row r="208" spans="1:9" x14ac:dyDescent="0.25">
      <c r="A208">
        <f ca="1">OFFSET(data_from_csv!B$1,(ROW()-1)*3-2,0)</f>
        <v>14</v>
      </c>
      <c r="B208">
        <f ca="1">OFFSET(data_from_csv!C$1,(ROW()-1)*3-2,0)</f>
        <v>1000000</v>
      </c>
      <c r="C208">
        <f ca="1">OFFSET(data_from_csv!D$1,(ROW()-1)*3-2,0)</f>
        <v>2</v>
      </c>
      <c r="D208">
        <f ca="1">OFFSET(data_from_csv!E$1,(ROW()-1)*3-2,0)</f>
        <v>0.76496994299999999</v>
      </c>
      <c r="E208">
        <f ca="1">OFFSET(data_from_csv!E$1,(ROW()-1)*3-1,0)</f>
        <v>0.74337106500000005</v>
      </c>
      <c r="F208">
        <f ca="1">OFFSET(data_from_csv!E$1,(ROW()-1)*3-0,0)</f>
        <v>0.76291837699999998</v>
      </c>
      <c r="G208" s="2">
        <f t="shared" ca="1" si="9"/>
        <v>9.7343484649666003E-3</v>
      </c>
      <c r="H208">
        <f t="shared" ca="1" si="10"/>
        <v>0.75708646166666671</v>
      </c>
      <c r="I208">
        <f t="shared" ca="1" si="11"/>
        <v>0.76291837699999998</v>
      </c>
    </row>
    <row r="209" spans="1:9" x14ac:dyDescent="0.25">
      <c r="A209">
        <f ca="1">OFFSET(data_from_csv!B$1,(ROW()-1)*3-2,0)</f>
        <v>14</v>
      </c>
      <c r="B209">
        <f ca="1">OFFSET(data_from_csv!C$1,(ROW()-1)*3-2,0)</f>
        <v>2000000</v>
      </c>
      <c r="C209">
        <f ca="1">OFFSET(data_from_csv!D$1,(ROW()-1)*3-2,0)</f>
        <v>2</v>
      </c>
      <c r="D209">
        <f ca="1">OFFSET(data_from_csv!E$1,(ROW()-1)*3-2,0)</f>
        <v>1.5498448300000001</v>
      </c>
      <c r="E209">
        <f ca="1">OFFSET(data_from_csv!E$1,(ROW()-1)*3-1,0)</f>
        <v>1.5944581470000001</v>
      </c>
      <c r="F209">
        <f ca="1">OFFSET(data_from_csv!E$1,(ROW()-1)*3-0,0)</f>
        <v>1.574927199</v>
      </c>
      <c r="G209" s="2">
        <f t="shared" ca="1" si="9"/>
        <v>1.826025197031142E-2</v>
      </c>
      <c r="H209">
        <f t="shared" ca="1" si="10"/>
        <v>1.5730767253333333</v>
      </c>
      <c r="I209">
        <f t="shared" ca="1" si="11"/>
        <v>1.574927199</v>
      </c>
    </row>
    <row r="210" spans="1:9" x14ac:dyDescent="0.25">
      <c r="A210">
        <f ca="1">OFFSET(data_from_csv!B$1,(ROW()-1)*3-2,0)</f>
        <v>14</v>
      </c>
      <c r="B210">
        <f ca="1">OFFSET(data_from_csv!C$1,(ROW()-1)*3-2,0)</f>
        <v>4000000</v>
      </c>
      <c r="C210">
        <f ca="1">OFFSET(data_from_csv!D$1,(ROW()-1)*3-2,0)</f>
        <v>2</v>
      </c>
      <c r="D210">
        <f ca="1">OFFSET(data_from_csv!E$1,(ROW()-1)*3-2,0)</f>
        <v>3.1813111009999999</v>
      </c>
      <c r="E210">
        <f ca="1">OFFSET(data_from_csv!E$1,(ROW()-1)*3-1,0)</f>
        <v>3.177490567</v>
      </c>
      <c r="F210">
        <f ca="1">OFFSET(data_from_csv!E$1,(ROW()-1)*3-0,0)</f>
        <v>3.2512929179999999</v>
      </c>
      <c r="G210" s="2">
        <f t="shared" ca="1" si="9"/>
        <v>3.3926125959852206E-2</v>
      </c>
      <c r="H210">
        <f t="shared" ca="1" si="10"/>
        <v>3.2033648619999995</v>
      </c>
      <c r="I210">
        <f t="shared" ca="1" si="11"/>
        <v>3.1813111009999999</v>
      </c>
    </row>
    <row r="211" spans="1:9" x14ac:dyDescent="0.25">
      <c r="A211">
        <f ca="1">OFFSET(data_from_csv!B$1,(ROW()-1)*3-2,0)</f>
        <v>14</v>
      </c>
      <c r="B211">
        <f ca="1">OFFSET(data_from_csv!C$1,(ROW()-1)*3-2,0)</f>
        <v>8000000</v>
      </c>
      <c r="C211">
        <f ca="1">OFFSET(data_from_csv!D$1,(ROW()-1)*3-2,0)</f>
        <v>2</v>
      </c>
      <c r="D211">
        <f ca="1">OFFSET(data_from_csv!E$1,(ROW()-1)*3-2,0)</f>
        <v>6.9746246510000001</v>
      </c>
      <c r="E211">
        <f ca="1">OFFSET(data_from_csv!E$1,(ROW()-1)*3-1,0)</f>
        <v>7.0614590440000002</v>
      </c>
      <c r="F211">
        <f ca="1">OFFSET(data_from_csv!E$1,(ROW()-1)*3-0,0)</f>
        <v>7.0383767720000003</v>
      </c>
      <c r="G211" s="2">
        <f t="shared" ca="1" si="9"/>
        <v>3.6723192823487107E-2</v>
      </c>
      <c r="H211">
        <f t="shared" ca="1" si="10"/>
        <v>7.0248201556666672</v>
      </c>
      <c r="I211">
        <f t="shared" ca="1" si="11"/>
        <v>7.0383767720000003</v>
      </c>
    </row>
    <row r="212" spans="1:9" x14ac:dyDescent="0.25">
      <c r="A212">
        <f ca="1">OFFSET(data_from_csv!B$1,(ROW()-1)*3-2,0)</f>
        <v>15</v>
      </c>
      <c r="B212">
        <f ca="1">OFFSET(data_from_csv!C$1,(ROW()-1)*3-2,0)</f>
        <v>125000</v>
      </c>
      <c r="C212">
        <f ca="1">OFFSET(data_from_csv!D$1,(ROW()-1)*3-2,0)</f>
        <v>2</v>
      </c>
      <c r="D212">
        <f ca="1">OFFSET(data_from_csv!E$1,(ROW()-1)*3-2,0)</f>
        <v>6.8328906999999994E-2</v>
      </c>
      <c r="E212">
        <f ca="1">OFFSET(data_from_csv!E$1,(ROW()-1)*3-1,0)</f>
        <v>7.9077158999999994E-2</v>
      </c>
      <c r="F212">
        <f ca="1">OFFSET(data_from_csv!E$1,(ROW()-1)*3-0,0)</f>
        <v>8.9687239000000002E-2</v>
      </c>
      <c r="G212" s="2">
        <f t="shared" ca="1" si="9"/>
        <v>8.7195633458723686E-3</v>
      </c>
      <c r="H212">
        <f t="shared" ca="1" si="10"/>
        <v>7.9031101666666673E-2</v>
      </c>
      <c r="I212">
        <f t="shared" ca="1" si="11"/>
        <v>7.9077158999999994E-2</v>
      </c>
    </row>
    <row r="213" spans="1:9" x14ac:dyDescent="0.25">
      <c r="A213">
        <f ca="1">OFFSET(data_from_csv!B$1,(ROW()-1)*3-2,0)</f>
        <v>15</v>
      </c>
      <c r="B213">
        <f ca="1">OFFSET(data_from_csv!C$1,(ROW()-1)*3-2,0)</f>
        <v>250000</v>
      </c>
      <c r="C213">
        <f ca="1">OFFSET(data_from_csv!D$1,(ROW()-1)*3-2,0)</f>
        <v>2</v>
      </c>
      <c r="D213">
        <f ca="1">OFFSET(data_from_csv!E$1,(ROW()-1)*3-2,0)</f>
        <v>0.18844130100000001</v>
      </c>
      <c r="E213">
        <f ca="1">OFFSET(data_from_csv!E$1,(ROW()-1)*3-1,0)</f>
        <v>0.19104336399999999</v>
      </c>
      <c r="F213">
        <f ca="1">OFFSET(data_from_csv!E$1,(ROW()-1)*3-0,0)</f>
        <v>0.180207494</v>
      </c>
      <c r="G213" s="2">
        <f t="shared" ca="1" si="9"/>
        <v>4.6185903119424516E-3</v>
      </c>
      <c r="H213">
        <f t="shared" ca="1" si="10"/>
        <v>0.18656405300000001</v>
      </c>
      <c r="I213">
        <f t="shared" ca="1" si="11"/>
        <v>0.18844130100000001</v>
      </c>
    </row>
    <row r="214" spans="1:9" x14ac:dyDescent="0.25">
      <c r="A214">
        <f ca="1">OFFSET(data_from_csv!B$1,(ROW()-1)*3-2,0)</f>
        <v>15</v>
      </c>
      <c r="B214">
        <f ca="1">OFFSET(data_from_csv!C$1,(ROW()-1)*3-2,0)</f>
        <v>500000</v>
      </c>
      <c r="C214">
        <f ca="1">OFFSET(data_from_csv!D$1,(ROW()-1)*3-2,0)</f>
        <v>2</v>
      </c>
      <c r="D214">
        <f ca="1">OFFSET(data_from_csv!E$1,(ROW()-1)*3-2,0)</f>
        <v>0.39029162299999998</v>
      </c>
      <c r="E214">
        <f ca="1">OFFSET(data_from_csv!E$1,(ROW()-1)*3-1,0)</f>
        <v>0.41768651099999998</v>
      </c>
      <c r="F214">
        <f ca="1">OFFSET(data_from_csv!E$1,(ROW()-1)*3-0,0)</f>
        <v>0.39539583</v>
      </c>
      <c r="G214" s="2">
        <f t="shared" ca="1" si="9"/>
        <v>1.1894944197128242E-2</v>
      </c>
      <c r="H214">
        <f t="shared" ca="1" si="10"/>
        <v>0.40112465466666664</v>
      </c>
      <c r="I214">
        <f t="shared" ca="1" si="11"/>
        <v>0.39539583</v>
      </c>
    </row>
    <row r="215" spans="1:9" x14ac:dyDescent="0.25">
      <c r="A215">
        <f ca="1">OFFSET(data_from_csv!B$1,(ROW()-1)*3-2,0)</f>
        <v>15</v>
      </c>
      <c r="B215">
        <f ca="1">OFFSET(data_from_csv!C$1,(ROW()-1)*3-2,0)</f>
        <v>1000000</v>
      </c>
      <c r="C215">
        <f ca="1">OFFSET(data_from_csv!D$1,(ROW()-1)*3-2,0)</f>
        <v>2</v>
      </c>
      <c r="D215">
        <f ca="1">OFFSET(data_from_csv!E$1,(ROW()-1)*3-2,0)</f>
        <v>0.83280072900000002</v>
      </c>
      <c r="E215">
        <f ca="1">OFFSET(data_from_csv!E$1,(ROW()-1)*3-1,0)</f>
        <v>0.83635232699999995</v>
      </c>
      <c r="F215">
        <f ca="1">OFFSET(data_from_csv!E$1,(ROW()-1)*3-0,0)</f>
        <v>0.84494214199999995</v>
      </c>
      <c r="G215" s="2">
        <f t="shared" ca="1" si="9"/>
        <v>5.0969781867341744E-3</v>
      </c>
      <c r="H215">
        <f t="shared" ca="1" si="10"/>
        <v>0.83803173266666653</v>
      </c>
      <c r="I215">
        <f t="shared" ca="1" si="11"/>
        <v>0.83635232699999995</v>
      </c>
    </row>
    <row r="216" spans="1:9" x14ac:dyDescent="0.25">
      <c r="A216">
        <f ca="1">OFFSET(data_from_csv!B$1,(ROW()-1)*3-2,0)</f>
        <v>15</v>
      </c>
      <c r="B216">
        <f ca="1">OFFSET(data_from_csv!C$1,(ROW()-1)*3-2,0)</f>
        <v>2000000</v>
      </c>
      <c r="C216">
        <f ca="1">OFFSET(data_from_csv!D$1,(ROW()-1)*3-2,0)</f>
        <v>2</v>
      </c>
      <c r="D216">
        <f ca="1">OFFSET(data_from_csv!E$1,(ROW()-1)*3-2,0)</f>
        <v>1.7836234479999999</v>
      </c>
      <c r="E216">
        <f ca="1">OFFSET(data_from_csv!E$1,(ROW()-1)*3-1,0)</f>
        <v>1.782325342</v>
      </c>
      <c r="F216">
        <f ca="1">OFFSET(data_from_csv!E$1,(ROW()-1)*3-0,0)</f>
        <v>1.7818812239999999</v>
      </c>
      <c r="G216" s="2">
        <f t="shared" ca="1" si="9"/>
        <v>7.3919358848649756E-4</v>
      </c>
      <c r="H216">
        <f t="shared" ca="1" si="10"/>
        <v>1.7826100046666669</v>
      </c>
      <c r="I216">
        <f t="shared" ca="1" si="11"/>
        <v>1.782325342</v>
      </c>
    </row>
    <row r="217" spans="1:9" x14ac:dyDescent="0.25">
      <c r="A217">
        <f ca="1">OFFSET(data_from_csv!B$1,(ROW()-1)*3-2,0)</f>
        <v>15</v>
      </c>
      <c r="B217">
        <f ca="1">OFFSET(data_from_csv!C$1,(ROW()-1)*3-2,0)</f>
        <v>4000000</v>
      </c>
      <c r="C217">
        <f ca="1">OFFSET(data_from_csv!D$1,(ROW()-1)*3-2,0)</f>
        <v>2</v>
      </c>
      <c r="D217">
        <f ca="1">OFFSET(data_from_csv!E$1,(ROW()-1)*3-2,0)</f>
        <v>3.6221308319999999</v>
      </c>
      <c r="E217">
        <f ca="1">OFFSET(data_from_csv!E$1,(ROW()-1)*3-1,0)</f>
        <v>3.6474328310000002</v>
      </c>
      <c r="F217">
        <f ca="1">OFFSET(data_from_csv!E$1,(ROW()-1)*3-0,0)</f>
        <v>3.651957897</v>
      </c>
      <c r="G217" s="2">
        <f t="shared" ca="1" si="9"/>
        <v>1.3124706058992547E-2</v>
      </c>
      <c r="H217">
        <f t="shared" ca="1" si="10"/>
        <v>3.6405071866666661</v>
      </c>
      <c r="I217">
        <f t="shared" ca="1" si="11"/>
        <v>3.6474328310000002</v>
      </c>
    </row>
    <row r="218" spans="1:9" x14ac:dyDescent="0.25">
      <c r="A218">
        <f ca="1">OFFSET(data_from_csv!B$1,(ROW()-1)*3-2,0)</f>
        <v>15</v>
      </c>
      <c r="B218">
        <f ca="1">OFFSET(data_from_csv!C$1,(ROW()-1)*3-2,0)</f>
        <v>8000000</v>
      </c>
      <c r="C218">
        <f ca="1">OFFSET(data_from_csv!D$1,(ROW()-1)*3-2,0)</f>
        <v>2</v>
      </c>
      <c r="D218">
        <f ca="1">OFFSET(data_from_csv!E$1,(ROW()-1)*3-2,0)</f>
        <v>7.9220118450000001</v>
      </c>
      <c r="E218">
        <f ca="1">OFFSET(data_from_csv!E$1,(ROW()-1)*3-1,0)</f>
        <v>7.9802045049999997</v>
      </c>
      <c r="F218">
        <f ca="1">OFFSET(data_from_csv!E$1,(ROW()-1)*3-0,0)</f>
        <v>7.9737808269999997</v>
      </c>
      <c r="G218" s="2">
        <f t="shared" ca="1" si="9"/>
        <v>2.6050542357842064E-2</v>
      </c>
      <c r="H218">
        <f t="shared" ca="1" si="10"/>
        <v>7.9586657256666662</v>
      </c>
      <c r="I218">
        <f t="shared" ca="1" si="11"/>
        <v>7.9737808269999997</v>
      </c>
    </row>
    <row r="219" spans="1:9" x14ac:dyDescent="0.25">
      <c r="A219">
        <f ca="1">OFFSET(data_from_csv!B$1,(ROW()-1)*3-2,0)</f>
        <v>16</v>
      </c>
      <c r="B219">
        <f ca="1">OFFSET(data_from_csv!C$1,(ROW()-1)*3-2,0)</f>
        <v>125000</v>
      </c>
      <c r="C219">
        <f ca="1">OFFSET(data_from_csv!D$1,(ROW()-1)*3-2,0)</f>
        <v>2</v>
      </c>
      <c r="D219">
        <f ca="1">OFFSET(data_from_csv!E$1,(ROW()-1)*3-2,0)</f>
        <v>8.6669835000000001E-2</v>
      </c>
      <c r="E219">
        <f ca="1">OFFSET(data_from_csv!E$1,(ROW()-1)*3-1,0)</f>
        <v>7.9546535000000002E-2</v>
      </c>
      <c r="F219">
        <f ca="1">OFFSET(data_from_csv!E$1,(ROW()-1)*3-0,0)</f>
        <v>9.6976136000000004E-2</v>
      </c>
      <c r="G219" s="2">
        <f t="shared" ca="1" si="9"/>
        <v>7.1550466588415932E-3</v>
      </c>
      <c r="H219">
        <f t="shared" ca="1" si="10"/>
        <v>8.7730835333333326E-2</v>
      </c>
      <c r="I219">
        <f t="shared" ca="1" si="11"/>
        <v>8.6669835000000001E-2</v>
      </c>
    </row>
    <row r="220" spans="1:9" x14ac:dyDescent="0.25">
      <c r="A220">
        <f ca="1">OFFSET(data_from_csv!B$1,(ROW()-1)*3-2,0)</f>
        <v>16</v>
      </c>
      <c r="B220">
        <f ca="1">OFFSET(data_from_csv!C$1,(ROW()-1)*3-2,0)</f>
        <v>250000</v>
      </c>
      <c r="C220">
        <f ca="1">OFFSET(data_from_csv!D$1,(ROW()-1)*3-2,0)</f>
        <v>2</v>
      </c>
      <c r="D220">
        <f ca="1">OFFSET(data_from_csv!E$1,(ROW()-1)*3-2,0)</f>
        <v>0.18742931400000001</v>
      </c>
      <c r="E220">
        <f ca="1">OFFSET(data_from_csv!E$1,(ROW()-1)*3-1,0)</f>
        <v>0.202319797</v>
      </c>
      <c r="F220">
        <f ca="1">OFFSET(data_from_csv!E$1,(ROW()-1)*3-0,0)</f>
        <v>0.19235897099999999</v>
      </c>
      <c r="G220" s="2">
        <f t="shared" ca="1" si="9"/>
        <v>6.1935993548287264E-3</v>
      </c>
      <c r="H220">
        <f t="shared" ca="1" si="10"/>
        <v>0.19403602733333333</v>
      </c>
      <c r="I220">
        <f t="shared" ca="1" si="11"/>
        <v>0.19235897099999999</v>
      </c>
    </row>
    <row r="221" spans="1:9" x14ac:dyDescent="0.25">
      <c r="A221">
        <f ca="1">OFFSET(data_from_csv!B$1,(ROW()-1)*3-2,0)</f>
        <v>16</v>
      </c>
      <c r="B221">
        <f ca="1">OFFSET(data_from_csv!C$1,(ROW()-1)*3-2,0)</f>
        <v>500000</v>
      </c>
      <c r="C221">
        <f ca="1">OFFSET(data_from_csv!D$1,(ROW()-1)*3-2,0)</f>
        <v>2</v>
      </c>
      <c r="D221">
        <f ca="1">OFFSET(data_from_csv!E$1,(ROW()-1)*3-2,0)</f>
        <v>0.410856679</v>
      </c>
      <c r="E221">
        <f ca="1">OFFSET(data_from_csv!E$1,(ROW()-1)*3-1,0)</f>
        <v>0.40807988899999997</v>
      </c>
      <c r="F221">
        <f ca="1">OFFSET(data_from_csv!E$1,(ROW()-1)*3-0,0)</f>
        <v>0.39334883599999998</v>
      </c>
      <c r="G221" s="2">
        <f t="shared" ca="1" si="9"/>
        <v>7.6828745467186722E-3</v>
      </c>
      <c r="H221">
        <f t="shared" ca="1" si="10"/>
        <v>0.40409513466666663</v>
      </c>
      <c r="I221">
        <f t="shared" ca="1" si="11"/>
        <v>0.40807988899999997</v>
      </c>
    </row>
    <row r="222" spans="1:9" x14ac:dyDescent="0.25">
      <c r="A222">
        <f ca="1">OFFSET(data_from_csv!B$1,(ROW()-1)*3-2,0)</f>
        <v>16</v>
      </c>
      <c r="B222">
        <f ca="1">OFFSET(data_from_csv!C$1,(ROW()-1)*3-2,0)</f>
        <v>1000000</v>
      </c>
      <c r="C222">
        <f ca="1">OFFSET(data_from_csv!D$1,(ROW()-1)*3-2,0)</f>
        <v>2</v>
      </c>
      <c r="D222">
        <f ca="1">OFFSET(data_from_csv!E$1,(ROW()-1)*3-2,0)</f>
        <v>0.87998333799999995</v>
      </c>
      <c r="E222">
        <f ca="1">OFFSET(data_from_csv!E$1,(ROW()-1)*3-1,0)</f>
        <v>0.85083118899999999</v>
      </c>
      <c r="F222">
        <f ca="1">OFFSET(data_from_csv!E$1,(ROW()-1)*3-0,0)</f>
        <v>0.845570288</v>
      </c>
      <c r="G222" s="2">
        <f t="shared" ca="1" si="9"/>
        <v>1.5135619801398935E-2</v>
      </c>
      <c r="H222">
        <f t="shared" ca="1" si="10"/>
        <v>0.85879493833333331</v>
      </c>
      <c r="I222">
        <f t="shared" ca="1" si="11"/>
        <v>0.85083118899999999</v>
      </c>
    </row>
    <row r="223" spans="1:9" x14ac:dyDescent="0.25">
      <c r="A223">
        <f ca="1">OFFSET(data_from_csv!B$1,(ROW()-1)*3-2,0)</f>
        <v>16</v>
      </c>
      <c r="B223">
        <f ca="1">OFFSET(data_from_csv!C$1,(ROW()-1)*3-2,0)</f>
        <v>2000000</v>
      </c>
      <c r="C223">
        <f ca="1">OFFSET(data_from_csv!D$1,(ROW()-1)*3-2,0)</f>
        <v>2</v>
      </c>
      <c r="D223">
        <f ca="1">OFFSET(data_from_csv!E$1,(ROW()-1)*3-2,0)</f>
        <v>1.8382736390000001</v>
      </c>
      <c r="E223">
        <f ca="1">OFFSET(data_from_csv!E$1,(ROW()-1)*3-1,0)</f>
        <v>1.807873007</v>
      </c>
      <c r="F223">
        <f ca="1">OFFSET(data_from_csv!E$1,(ROW()-1)*3-0,0)</f>
        <v>1.8064569580000001</v>
      </c>
      <c r="G223" s="2">
        <f t="shared" ca="1" si="9"/>
        <v>1.4676151518802317E-2</v>
      </c>
      <c r="H223">
        <f t="shared" ca="1" si="10"/>
        <v>1.8175345346666667</v>
      </c>
      <c r="I223">
        <f t="shared" ca="1" si="11"/>
        <v>1.807873007</v>
      </c>
    </row>
    <row r="224" spans="1:9" x14ac:dyDescent="0.25">
      <c r="A224">
        <f ca="1">OFFSET(data_from_csv!B$1,(ROW()-1)*3-2,0)</f>
        <v>16</v>
      </c>
      <c r="B224">
        <f ca="1">OFFSET(data_from_csv!C$1,(ROW()-1)*3-2,0)</f>
        <v>4000000</v>
      </c>
      <c r="C224">
        <f ca="1">OFFSET(data_from_csv!D$1,(ROW()-1)*3-2,0)</f>
        <v>2</v>
      </c>
      <c r="D224">
        <f ca="1">OFFSET(data_from_csv!E$1,(ROW()-1)*3-2,0)</f>
        <v>3.7364243250000002</v>
      </c>
      <c r="E224">
        <f ca="1">OFFSET(data_from_csv!E$1,(ROW()-1)*3-1,0)</f>
        <v>3.7106046890000002</v>
      </c>
      <c r="F224">
        <f ca="1">OFFSET(data_from_csv!E$1,(ROW()-1)*3-0,0)</f>
        <v>3.6926314050000002</v>
      </c>
      <c r="G224" s="2">
        <f t="shared" ca="1" si="9"/>
        <v>1.7973784561112437E-2</v>
      </c>
      <c r="H224">
        <f t="shared" ca="1" si="10"/>
        <v>3.7132201396666669</v>
      </c>
      <c r="I224">
        <f t="shared" ca="1" si="11"/>
        <v>3.7106046890000002</v>
      </c>
    </row>
    <row r="225" spans="1:9" x14ac:dyDescent="0.25">
      <c r="A225">
        <f ca="1">OFFSET(data_from_csv!B$1,(ROW()-1)*3-2,0)</f>
        <v>16</v>
      </c>
      <c r="B225">
        <f ca="1">OFFSET(data_from_csv!C$1,(ROW()-1)*3-2,0)</f>
        <v>8000000</v>
      </c>
      <c r="C225">
        <f ca="1">OFFSET(data_from_csv!D$1,(ROW()-1)*3-2,0)</f>
        <v>2</v>
      </c>
      <c r="D225">
        <f ca="1">OFFSET(data_from_csv!E$1,(ROW()-1)*3-2,0)</f>
        <v>8.243574937</v>
      </c>
      <c r="E225">
        <f ca="1">OFFSET(data_from_csv!E$1,(ROW()-1)*3-1,0)</f>
        <v>8.0777527540000005</v>
      </c>
      <c r="F225">
        <f ca="1">OFFSET(data_from_csv!E$1,(ROW()-1)*3-0,0)</f>
        <v>8.2318798970000007</v>
      </c>
      <c r="G225" s="2">
        <f t="shared" ca="1" si="9"/>
        <v>7.5563767438008883E-2</v>
      </c>
      <c r="H225">
        <f t="shared" ca="1" si="10"/>
        <v>8.1844025293333331</v>
      </c>
      <c r="I225">
        <f t="shared" ca="1" si="11"/>
        <v>8.2318798970000007</v>
      </c>
    </row>
    <row r="226" spans="1:9" x14ac:dyDescent="0.25">
      <c r="A226">
        <f ca="1">OFFSET(data_from_csv!B$1,(ROW()-1)*3-2,0)</f>
        <v>1</v>
      </c>
      <c r="B226">
        <f ca="1">OFFSET(data_from_csv!C$1,(ROW()-1)*3-2,0)</f>
        <v>125000</v>
      </c>
      <c r="C226">
        <f ca="1">OFFSET(data_from_csv!D$1,(ROW()-1)*3-2,0)</f>
        <v>3</v>
      </c>
      <c r="D226">
        <f ca="1">OFFSET(data_from_csv!E$1,(ROW()-1)*3-2,0)</f>
        <v>1.1416635E-2</v>
      </c>
      <c r="E226">
        <f ca="1">OFFSET(data_from_csv!E$1,(ROW()-1)*3-1,0)</f>
        <v>5.4578459999999997E-3</v>
      </c>
      <c r="F226">
        <f ca="1">OFFSET(data_from_csv!E$1,(ROW()-1)*3-0,0)</f>
        <v>5.8493149999999999E-3</v>
      </c>
      <c r="G226" s="2">
        <f t="shared" ca="1" si="9"/>
        <v>2.7214266337689296E-3</v>
      </c>
      <c r="H226">
        <f t="shared" ca="1" si="10"/>
        <v>7.5745986666666673E-3</v>
      </c>
      <c r="I226">
        <f t="shared" ca="1" si="11"/>
        <v>5.8493149999999999E-3</v>
      </c>
    </row>
    <row r="227" spans="1:9" x14ac:dyDescent="0.25">
      <c r="A227">
        <f ca="1">OFFSET(data_from_csv!B$1,(ROW()-1)*3-2,0)</f>
        <v>1</v>
      </c>
      <c r="B227">
        <f ca="1">OFFSET(data_from_csv!C$1,(ROW()-1)*3-2,0)</f>
        <v>250000</v>
      </c>
      <c r="C227">
        <f ca="1">OFFSET(data_from_csv!D$1,(ROW()-1)*3-2,0)</f>
        <v>3</v>
      </c>
      <c r="D227">
        <f ca="1">OFFSET(data_from_csv!E$1,(ROW()-1)*3-2,0)</f>
        <v>1.4614432E-2</v>
      </c>
      <c r="E227">
        <f ca="1">OFFSET(data_from_csv!E$1,(ROW()-1)*3-1,0)</f>
        <v>1.2122366000000001E-2</v>
      </c>
      <c r="F227">
        <f ca="1">OFFSET(data_from_csv!E$1,(ROW()-1)*3-0,0)</f>
        <v>1.3742585999999999E-2</v>
      </c>
      <c r="G227" s="2">
        <f t="shared" ca="1" si="9"/>
        <v>1.0325599925789619E-3</v>
      </c>
      <c r="H227">
        <f t="shared" ca="1" si="10"/>
        <v>1.3493128E-2</v>
      </c>
      <c r="I227">
        <f t="shared" ca="1" si="11"/>
        <v>1.3742585999999999E-2</v>
      </c>
    </row>
    <row r="228" spans="1:9" x14ac:dyDescent="0.25">
      <c r="A228">
        <f ca="1">OFFSET(data_from_csv!B$1,(ROW()-1)*3-2,0)</f>
        <v>1</v>
      </c>
      <c r="B228">
        <f ca="1">OFFSET(data_from_csv!C$1,(ROW()-1)*3-2,0)</f>
        <v>500000</v>
      </c>
      <c r="C228">
        <f ca="1">OFFSET(data_from_csv!D$1,(ROW()-1)*3-2,0)</f>
        <v>3</v>
      </c>
      <c r="D228">
        <f ca="1">OFFSET(data_from_csv!E$1,(ROW()-1)*3-2,0)</f>
        <v>3.0387569999999999E-2</v>
      </c>
      <c r="E228">
        <f ca="1">OFFSET(data_from_csv!E$1,(ROW()-1)*3-1,0)</f>
        <v>3.0487686999999999E-2</v>
      </c>
      <c r="F228">
        <f ca="1">OFFSET(data_from_csv!E$1,(ROW()-1)*3-0,0)</f>
        <v>2.5199564000000001E-2</v>
      </c>
      <c r="G228" s="2">
        <f t="shared" ca="1" si="9"/>
        <v>2.469585537265851E-3</v>
      </c>
      <c r="H228">
        <f t="shared" ca="1" si="10"/>
        <v>2.8691606999999997E-2</v>
      </c>
      <c r="I228">
        <f t="shared" ca="1" si="11"/>
        <v>3.0387569999999999E-2</v>
      </c>
    </row>
    <row r="229" spans="1:9" x14ac:dyDescent="0.25">
      <c r="A229">
        <f ca="1">OFFSET(data_from_csv!B$1,(ROW()-1)*3-2,0)</f>
        <v>1</v>
      </c>
      <c r="B229">
        <f ca="1">OFFSET(data_from_csv!C$1,(ROW()-1)*3-2,0)</f>
        <v>1000000</v>
      </c>
      <c r="C229">
        <f ca="1">OFFSET(data_from_csv!D$1,(ROW()-1)*3-2,0)</f>
        <v>3</v>
      </c>
      <c r="D229">
        <f ca="1">OFFSET(data_from_csv!E$1,(ROW()-1)*3-2,0)</f>
        <v>8.0221492000000005E-2</v>
      </c>
      <c r="E229">
        <f ca="1">OFFSET(data_from_csv!E$1,(ROW()-1)*3-1,0)</f>
        <v>8.5570171E-2</v>
      </c>
      <c r="F229">
        <f ca="1">OFFSET(data_from_csv!E$1,(ROW()-1)*3-0,0)</f>
        <v>8.0102807999999998E-2</v>
      </c>
      <c r="G229" s="2">
        <f t="shared" ca="1" si="9"/>
        <v>2.5498259441831621E-3</v>
      </c>
      <c r="H229">
        <f t="shared" ca="1" si="10"/>
        <v>8.1964823666666672E-2</v>
      </c>
      <c r="I229">
        <f t="shared" ca="1" si="11"/>
        <v>8.0221492000000005E-2</v>
      </c>
    </row>
    <row r="230" spans="1:9" x14ac:dyDescent="0.25">
      <c r="A230">
        <f ca="1">OFFSET(data_from_csv!B$1,(ROW()-1)*3-2,0)</f>
        <v>1</v>
      </c>
      <c r="B230">
        <f ca="1">OFFSET(data_from_csv!C$1,(ROW()-1)*3-2,0)</f>
        <v>2000000</v>
      </c>
      <c r="C230">
        <f ca="1">OFFSET(data_from_csv!D$1,(ROW()-1)*3-2,0)</f>
        <v>3</v>
      </c>
      <c r="D230">
        <f ca="1">OFFSET(data_from_csv!E$1,(ROW()-1)*3-2,0)</f>
        <v>0.14906367800000001</v>
      </c>
      <c r="E230">
        <f ca="1">OFFSET(data_from_csv!E$1,(ROW()-1)*3-1,0)</f>
        <v>0.15884994399999999</v>
      </c>
      <c r="F230">
        <f ca="1">OFFSET(data_from_csv!E$1,(ROW()-1)*3-0,0)</f>
        <v>0.16522277099999999</v>
      </c>
      <c r="G230" s="2">
        <f t="shared" ca="1" si="9"/>
        <v>6.645802457837021E-3</v>
      </c>
      <c r="H230">
        <f t="shared" ca="1" si="10"/>
        <v>0.15771213100000001</v>
      </c>
      <c r="I230">
        <f t="shared" ca="1" si="11"/>
        <v>0.15884994399999999</v>
      </c>
    </row>
    <row r="231" spans="1:9" x14ac:dyDescent="0.25">
      <c r="A231">
        <f ca="1">OFFSET(data_from_csv!B$1,(ROW()-1)*3-2,0)</f>
        <v>1</v>
      </c>
      <c r="B231">
        <f ca="1">OFFSET(data_from_csv!C$1,(ROW()-1)*3-2,0)</f>
        <v>4000000</v>
      </c>
      <c r="C231">
        <f ca="1">OFFSET(data_from_csv!D$1,(ROW()-1)*3-2,0)</f>
        <v>3</v>
      </c>
      <c r="D231">
        <f ca="1">OFFSET(data_from_csv!E$1,(ROW()-1)*3-2,0)</f>
        <v>0.36420823200000002</v>
      </c>
      <c r="E231">
        <f ca="1">OFFSET(data_from_csv!E$1,(ROW()-1)*3-1,0)</f>
        <v>0.37208683799999998</v>
      </c>
      <c r="F231">
        <f ca="1">OFFSET(data_from_csv!E$1,(ROW()-1)*3-0,0)</f>
        <v>0.35756491899999998</v>
      </c>
      <c r="G231" s="2">
        <f t="shared" ca="1" si="9"/>
        <v>5.9356940206569658E-3</v>
      </c>
      <c r="H231">
        <f t="shared" ca="1" si="10"/>
        <v>0.36461999633333325</v>
      </c>
      <c r="I231">
        <f t="shared" ca="1" si="11"/>
        <v>0.36420823200000002</v>
      </c>
    </row>
    <row r="232" spans="1:9" x14ac:dyDescent="0.25">
      <c r="A232">
        <f ca="1">OFFSET(data_from_csv!B$1,(ROW()-1)*3-2,0)</f>
        <v>1</v>
      </c>
      <c r="B232">
        <f ca="1">OFFSET(data_from_csv!C$1,(ROW()-1)*3-2,0)</f>
        <v>8000000</v>
      </c>
      <c r="C232">
        <f ca="1">OFFSET(data_from_csv!D$1,(ROW()-1)*3-2,0)</f>
        <v>3</v>
      </c>
      <c r="D232">
        <f ca="1">OFFSET(data_from_csv!E$1,(ROW()-1)*3-2,0)</f>
        <v>0.76469785700000004</v>
      </c>
      <c r="E232">
        <f ca="1">OFFSET(data_from_csv!E$1,(ROW()-1)*3-1,0)</f>
        <v>0.76543846699999996</v>
      </c>
      <c r="F232">
        <f ca="1">OFFSET(data_from_csv!E$1,(ROW()-1)*3-0,0)</f>
        <v>0.76943629300000005</v>
      </c>
      <c r="G232" s="2">
        <f t="shared" ca="1" si="9"/>
        <v>2.0812360543269247E-3</v>
      </c>
      <c r="H232">
        <f t="shared" ca="1" si="10"/>
        <v>0.76652420566666668</v>
      </c>
      <c r="I232">
        <f t="shared" ca="1" si="11"/>
        <v>0.76543846699999996</v>
      </c>
    </row>
    <row r="233" spans="1:9" x14ac:dyDescent="0.25">
      <c r="A233">
        <f ca="1">OFFSET(data_from_csv!B$1,(ROW()-1)*3-2,0)</f>
        <v>2</v>
      </c>
      <c r="B233">
        <f ca="1">OFFSET(data_from_csv!C$1,(ROW()-1)*3-2,0)</f>
        <v>125000</v>
      </c>
      <c r="C233">
        <f ca="1">OFFSET(data_from_csv!D$1,(ROW()-1)*3-2,0)</f>
        <v>3</v>
      </c>
      <c r="D233">
        <f ca="1">OFFSET(data_from_csv!E$1,(ROW()-1)*3-2,0)</f>
        <v>1.1291974E-2</v>
      </c>
      <c r="E233">
        <f ca="1">OFFSET(data_from_csv!E$1,(ROW()-1)*3-1,0)</f>
        <v>1.1575629E-2</v>
      </c>
      <c r="F233">
        <f ca="1">OFFSET(data_from_csv!E$1,(ROW()-1)*3-0,0)</f>
        <v>1.1415076999999999E-2</v>
      </c>
      <c r="G233" s="2">
        <f t="shared" ca="1" si="9"/>
        <v>1.1613758714846258E-4</v>
      </c>
      <c r="H233">
        <f t="shared" ca="1" si="10"/>
        <v>1.1427559999999998E-2</v>
      </c>
      <c r="I233">
        <f t="shared" ca="1" si="11"/>
        <v>1.1415076999999999E-2</v>
      </c>
    </row>
    <row r="234" spans="1:9" x14ac:dyDescent="0.25">
      <c r="A234">
        <f ca="1">OFFSET(data_from_csv!B$1,(ROW()-1)*3-2,0)</f>
        <v>2</v>
      </c>
      <c r="B234">
        <f ca="1">OFFSET(data_from_csv!C$1,(ROW()-1)*3-2,0)</f>
        <v>250000</v>
      </c>
      <c r="C234">
        <f ca="1">OFFSET(data_from_csv!D$1,(ROW()-1)*3-2,0)</f>
        <v>3</v>
      </c>
      <c r="D234">
        <f ca="1">OFFSET(data_from_csv!E$1,(ROW()-1)*3-2,0)</f>
        <v>1.8508284999999999E-2</v>
      </c>
      <c r="E234">
        <f ca="1">OFFSET(data_from_csv!E$1,(ROW()-1)*3-1,0)</f>
        <v>2.4736422000000001E-2</v>
      </c>
      <c r="F234">
        <f ca="1">OFFSET(data_from_csv!E$1,(ROW()-1)*3-0,0)</f>
        <v>1.1605625E-2</v>
      </c>
      <c r="G234" s="2">
        <f t="shared" ca="1" si="9"/>
        <v>5.3629825389897266E-3</v>
      </c>
      <c r="H234">
        <f t="shared" ca="1" si="10"/>
        <v>1.8283443999999999E-2</v>
      </c>
      <c r="I234">
        <f t="shared" ca="1" si="11"/>
        <v>1.8508284999999999E-2</v>
      </c>
    </row>
    <row r="235" spans="1:9" x14ac:dyDescent="0.25">
      <c r="A235">
        <f ca="1">OFFSET(data_from_csv!B$1,(ROW()-1)*3-2,0)</f>
        <v>2</v>
      </c>
      <c r="B235">
        <f ca="1">OFFSET(data_from_csv!C$1,(ROW()-1)*3-2,0)</f>
        <v>500000</v>
      </c>
      <c r="C235">
        <f ca="1">OFFSET(data_from_csv!D$1,(ROW()-1)*3-2,0)</f>
        <v>3</v>
      </c>
      <c r="D235">
        <f ca="1">OFFSET(data_from_csv!E$1,(ROW()-1)*3-2,0)</f>
        <v>3.6947107999999999E-2</v>
      </c>
      <c r="E235">
        <f ca="1">OFFSET(data_from_csv!E$1,(ROW()-1)*3-1,0)</f>
        <v>5.2972690000000003E-2</v>
      </c>
      <c r="F235">
        <f ca="1">OFFSET(data_from_csv!E$1,(ROW()-1)*3-0,0)</f>
        <v>4.2072024999999999E-2</v>
      </c>
      <c r="G235" s="2">
        <f t="shared" ca="1" si="9"/>
        <v>6.682552324589074E-3</v>
      </c>
      <c r="H235">
        <f t="shared" ca="1" si="10"/>
        <v>4.3997274333333336E-2</v>
      </c>
      <c r="I235">
        <f t="shared" ca="1" si="11"/>
        <v>4.2072024999999999E-2</v>
      </c>
    </row>
    <row r="236" spans="1:9" x14ac:dyDescent="0.25">
      <c r="A236">
        <f ca="1">OFFSET(data_from_csv!B$1,(ROW()-1)*3-2,0)</f>
        <v>2</v>
      </c>
      <c r="B236">
        <f ca="1">OFFSET(data_from_csv!C$1,(ROW()-1)*3-2,0)</f>
        <v>1000000</v>
      </c>
      <c r="C236">
        <f ca="1">OFFSET(data_from_csv!D$1,(ROW()-1)*3-2,0)</f>
        <v>3</v>
      </c>
      <c r="D236">
        <f ca="1">OFFSET(data_from_csv!E$1,(ROW()-1)*3-2,0)</f>
        <v>9.3304926999999996E-2</v>
      </c>
      <c r="E236">
        <f ca="1">OFFSET(data_from_csv!E$1,(ROW()-1)*3-1,0)</f>
        <v>7.7529547000000004E-2</v>
      </c>
      <c r="F236">
        <f ca="1">OFFSET(data_from_csv!E$1,(ROW()-1)*3-0,0)</f>
        <v>9.7962249000000001E-2</v>
      </c>
      <c r="G236" s="2">
        <f t="shared" ca="1" si="9"/>
        <v>8.7435600007274416E-3</v>
      </c>
      <c r="H236">
        <f t="shared" ca="1" si="10"/>
        <v>8.9598907666666672E-2</v>
      </c>
      <c r="I236">
        <f t="shared" ca="1" si="11"/>
        <v>9.3304926999999996E-2</v>
      </c>
    </row>
    <row r="237" spans="1:9" x14ac:dyDescent="0.25">
      <c r="A237">
        <f ca="1">OFFSET(data_from_csv!B$1,(ROW()-1)*3-2,0)</f>
        <v>2</v>
      </c>
      <c r="B237">
        <f ca="1">OFFSET(data_from_csv!C$1,(ROW()-1)*3-2,0)</f>
        <v>2000000</v>
      </c>
      <c r="C237">
        <f ca="1">OFFSET(data_from_csv!D$1,(ROW()-1)*3-2,0)</f>
        <v>3</v>
      </c>
      <c r="D237">
        <f ca="1">OFFSET(data_from_csv!E$1,(ROW()-1)*3-2,0)</f>
        <v>0.200435155</v>
      </c>
      <c r="E237">
        <f ca="1">OFFSET(data_from_csv!E$1,(ROW()-1)*3-1,0)</f>
        <v>0.18544063099999999</v>
      </c>
      <c r="F237">
        <f ca="1">OFFSET(data_from_csv!E$1,(ROW()-1)*3-0,0)</f>
        <v>0.19984742799999999</v>
      </c>
      <c r="G237" s="2">
        <f t="shared" ca="1" si="9"/>
        <v>6.9341103155368764E-3</v>
      </c>
      <c r="H237">
        <f t="shared" ca="1" si="10"/>
        <v>0.19524107133333332</v>
      </c>
      <c r="I237">
        <f t="shared" ca="1" si="11"/>
        <v>0.19984742799999999</v>
      </c>
    </row>
    <row r="238" spans="1:9" x14ac:dyDescent="0.25">
      <c r="A238">
        <f ca="1">OFFSET(data_from_csv!B$1,(ROW()-1)*3-2,0)</f>
        <v>2</v>
      </c>
      <c r="B238">
        <f ca="1">OFFSET(data_from_csv!C$1,(ROW()-1)*3-2,0)</f>
        <v>4000000</v>
      </c>
      <c r="C238">
        <f ca="1">OFFSET(data_from_csv!D$1,(ROW()-1)*3-2,0)</f>
        <v>3</v>
      </c>
      <c r="D238">
        <f ca="1">OFFSET(data_from_csv!E$1,(ROW()-1)*3-2,0)</f>
        <v>0.42960546700000002</v>
      </c>
      <c r="E238">
        <f ca="1">OFFSET(data_from_csv!E$1,(ROW()-1)*3-1,0)</f>
        <v>0.42011162699999999</v>
      </c>
      <c r="F238">
        <f ca="1">OFFSET(data_from_csv!E$1,(ROW()-1)*3-0,0)</f>
        <v>0.39946786299999998</v>
      </c>
      <c r="G238" s="2">
        <f t="shared" ca="1" si="9"/>
        <v>1.258117272794779E-2</v>
      </c>
      <c r="H238">
        <f t="shared" ca="1" si="10"/>
        <v>0.41639498566666666</v>
      </c>
      <c r="I238">
        <f t="shared" ca="1" si="11"/>
        <v>0.42011162699999999</v>
      </c>
    </row>
    <row r="239" spans="1:9" x14ac:dyDescent="0.25">
      <c r="A239">
        <f ca="1">OFFSET(data_from_csv!B$1,(ROW()-1)*3-2,0)</f>
        <v>2</v>
      </c>
      <c r="B239">
        <f ca="1">OFFSET(data_from_csv!C$1,(ROW()-1)*3-2,0)</f>
        <v>8000000</v>
      </c>
      <c r="C239">
        <f ca="1">OFFSET(data_from_csv!D$1,(ROW()-1)*3-2,0)</f>
        <v>3</v>
      </c>
      <c r="D239">
        <f ca="1">OFFSET(data_from_csv!E$1,(ROW()-1)*3-2,0)</f>
        <v>0.84139501299999997</v>
      </c>
      <c r="E239">
        <f ca="1">OFFSET(data_from_csv!E$1,(ROW()-1)*3-1,0)</f>
        <v>0.86846215699999996</v>
      </c>
      <c r="F239">
        <f ca="1">OFFSET(data_from_csv!E$1,(ROW()-1)*3-0,0)</f>
        <v>0.88048572000000003</v>
      </c>
      <c r="G239" s="2">
        <f t="shared" ca="1" si="9"/>
        <v>1.6347883741028173E-2</v>
      </c>
      <c r="H239">
        <f t="shared" ca="1" si="10"/>
        <v>0.86344762999999991</v>
      </c>
      <c r="I239">
        <f t="shared" ca="1" si="11"/>
        <v>0.86846215699999996</v>
      </c>
    </row>
    <row r="240" spans="1:9" x14ac:dyDescent="0.25">
      <c r="A240">
        <f ca="1">OFFSET(data_from_csv!B$1,(ROW()-1)*3-2,0)</f>
        <v>3</v>
      </c>
      <c r="B240">
        <f ca="1">OFFSET(data_from_csv!C$1,(ROW()-1)*3-2,0)</f>
        <v>125000</v>
      </c>
      <c r="C240">
        <f ca="1">OFFSET(data_from_csv!D$1,(ROW()-1)*3-2,0)</f>
        <v>3</v>
      </c>
      <c r="D240">
        <f ca="1">OFFSET(data_from_csv!E$1,(ROW()-1)*3-2,0)</f>
        <v>7.7474060000000001E-3</v>
      </c>
      <c r="E240">
        <f ca="1">OFFSET(data_from_csv!E$1,(ROW()-1)*3-1,0)</f>
        <v>2.6633819E-2</v>
      </c>
      <c r="F240">
        <f ca="1">OFFSET(data_from_csv!E$1,(ROW()-1)*3-0,0)</f>
        <v>2.6687221000000001E-2</v>
      </c>
      <c r="G240" s="2">
        <f t="shared" ca="1" si="9"/>
        <v>8.9157540966937222E-3</v>
      </c>
      <c r="H240">
        <f t="shared" ca="1" si="10"/>
        <v>2.0356148666666667E-2</v>
      </c>
      <c r="I240">
        <f t="shared" ca="1" si="11"/>
        <v>2.6633819E-2</v>
      </c>
    </row>
    <row r="241" spans="1:9" x14ac:dyDescent="0.25">
      <c r="A241">
        <f ca="1">OFFSET(data_from_csv!B$1,(ROW()-1)*3-2,0)</f>
        <v>3</v>
      </c>
      <c r="B241">
        <f ca="1">OFFSET(data_from_csv!C$1,(ROW()-1)*3-2,0)</f>
        <v>250000</v>
      </c>
      <c r="C241">
        <f ca="1">OFFSET(data_from_csv!D$1,(ROW()-1)*3-2,0)</f>
        <v>3</v>
      </c>
      <c r="D241">
        <f ca="1">OFFSET(data_from_csv!E$1,(ROW()-1)*3-2,0)</f>
        <v>1.5836408E-2</v>
      </c>
      <c r="E241">
        <f ca="1">OFFSET(data_from_csv!E$1,(ROW()-1)*3-1,0)</f>
        <v>3.3181405999999997E-2</v>
      </c>
      <c r="F241">
        <f ca="1">OFFSET(data_from_csv!E$1,(ROW()-1)*3-0,0)</f>
        <v>3.1644642000000001E-2</v>
      </c>
      <c r="G241" s="2">
        <f t="shared" ca="1" si="9"/>
        <v>7.8394363559467547E-3</v>
      </c>
      <c r="H241">
        <f t="shared" ca="1" si="10"/>
        <v>2.6887485333333332E-2</v>
      </c>
      <c r="I241">
        <f t="shared" ca="1" si="11"/>
        <v>3.1644642000000001E-2</v>
      </c>
    </row>
    <row r="242" spans="1:9" x14ac:dyDescent="0.25">
      <c r="A242">
        <f ca="1">OFFSET(data_from_csv!B$1,(ROW()-1)*3-2,0)</f>
        <v>3</v>
      </c>
      <c r="B242">
        <f ca="1">OFFSET(data_from_csv!C$1,(ROW()-1)*3-2,0)</f>
        <v>500000</v>
      </c>
      <c r="C242">
        <f ca="1">OFFSET(data_from_csv!D$1,(ROW()-1)*3-2,0)</f>
        <v>3</v>
      </c>
      <c r="D242">
        <f ca="1">OFFSET(data_from_csv!E$1,(ROW()-1)*3-2,0)</f>
        <v>6.1087176E-2</v>
      </c>
      <c r="E242">
        <f ca="1">OFFSET(data_from_csv!E$1,(ROW()-1)*3-1,0)</f>
        <v>4.4403325E-2</v>
      </c>
      <c r="F242">
        <f ca="1">OFFSET(data_from_csv!E$1,(ROW()-1)*3-0,0)</f>
        <v>5.6237829000000003E-2</v>
      </c>
      <c r="G242" s="2">
        <f t="shared" ca="1" si="9"/>
        <v>7.0073178847594435E-3</v>
      </c>
      <c r="H242">
        <f t="shared" ca="1" si="10"/>
        <v>5.3909443333333334E-2</v>
      </c>
      <c r="I242">
        <f t="shared" ca="1" si="11"/>
        <v>5.6237829000000003E-2</v>
      </c>
    </row>
    <row r="243" spans="1:9" x14ac:dyDescent="0.25">
      <c r="A243">
        <f ca="1">OFFSET(data_from_csv!B$1,(ROW()-1)*3-2,0)</f>
        <v>3</v>
      </c>
      <c r="B243">
        <f ca="1">OFFSET(data_from_csv!C$1,(ROW()-1)*3-2,0)</f>
        <v>1000000</v>
      </c>
      <c r="C243">
        <f ca="1">OFFSET(data_from_csv!D$1,(ROW()-1)*3-2,0)</f>
        <v>3</v>
      </c>
      <c r="D243">
        <f ca="1">OFFSET(data_from_csv!E$1,(ROW()-1)*3-2,0)</f>
        <v>9.7452355000000004E-2</v>
      </c>
      <c r="E243">
        <f ca="1">OFFSET(data_from_csv!E$1,(ROW()-1)*3-1,0)</f>
        <v>9.0661695E-2</v>
      </c>
      <c r="F243">
        <f ca="1">OFFSET(data_from_csv!E$1,(ROW()-1)*3-0,0)</f>
        <v>0.109952103</v>
      </c>
      <c r="G243" s="2">
        <f t="shared" ca="1" si="9"/>
        <v>7.9894138576936616E-3</v>
      </c>
      <c r="H243">
        <f t="shared" ca="1" si="10"/>
        <v>9.9355384333333338E-2</v>
      </c>
      <c r="I243">
        <f t="shared" ca="1" si="11"/>
        <v>9.7452355000000004E-2</v>
      </c>
    </row>
    <row r="244" spans="1:9" x14ac:dyDescent="0.25">
      <c r="A244">
        <f ca="1">OFFSET(data_from_csv!B$1,(ROW()-1)*3-2,0)</f>
        <v>3</v>
      </c>
      <c r="B244">
        <f ca="1">OFFSET(data_from_csv!C$1,(ROW()-1)*3-2,0)</f>
        <v>2000000</v>
      </c>
      <c r="C244">
        <f ca="1">OFFSET(data_from_csv!D$1,(ROW()-1)*3-2,0)</f>
        <v>3</v>
      </c>
      <c r="D244">
        <f ca="1">OFFSET(data_from_csv!E$1,(ROW()-1)*3-2,0)</f>
        <v>0.24031158499999999</v>
      </c>
      <c r="E244">
        <f ca="1">OFFSET(data_from_csv!E$1,(ROW()-1)*3-1,0)</f>
        <v>0.225898669</v>
      </c>
      <c r="F244">
        <f ca="1">OFFSET(data_from_csv!E$1,(ROW()-1)*3-0,0)</f>
        <v>0.23294969099999999</v>
      </c>
      <c r="G244" s="2">
        <f t="shared" ca="1" si="9"/>
        <v>5.8845045305896959E-3</v>
      </c>
      <c r="H244">
        <f t="shared" ca="1" si="10"/>
        <v>0.23305331500000001</v>
      </c>
      <c r="I244">
        <f t="shared" ca="1" si="11"/>
        <v>0.23294969099999999</v>
      </c>
    </row>
    <row r="245" spans="1:9" x14ac:dyDescent="0.25">
      <c r="A245">
        <f ca="1">OFFSET(data_from_csv!B$1,(ROW()-1)*3-2,0)</f>
        <v>3</v>
      </c>
      <c r="B245">
        <f ca="1">OFFSET(data_from_csv!C$1,(ROW()-1)*3-2,0)</f>
        <v>4000000</v>
      </c>
      <c r="C245">
        <f ca="1">OFFSET(data_from_csv!D$1,(ROW()-1)*3-2,0)</f>
        <v>3</v>
      </c>
      <c r="D245">
        <f ca="1">OFFSET(data_from_csv!E$1,(ROW()-1)*3-2,0)</f>
        <v>0.46378661900000001</v>
      </c>
      <c r="E245">
        <f ca="1">OFFSET(data_from_csv!E$1,(ROW()-1)*3-1,0)</f>
        <v>0.48175650599999997</v>
      </c>
      <c r="F245">
        <f ca="1">OFFSET(data_from_csv!E$1,(ROW()-1)*3-0,0)</f>
        <v>0.460679793</v>
      </c>
      <c r="G245" s="2">
        <f t="shared" ca="1" si="9"/>
        <v>9.2903596238933586E-3</v>
      </c>
      <c r="H245">
        <f t="shared" ca="1" si="10"/>
        <v>0.46874097266666664</v>
      </c>
      <c r="I245">
        <f t="shared" ca="1" si="11"/>
        <v>0.46378661900000001</v>
      </c>
    </row>
    <row r="246" spans="1:9" x14ac:dyDescent="0.25">
      <c r="A246">
        <f ca="1">OFFSET(data_from_csv!B$1,(ROW()-1)*3-2,0)</f>
        <v>3</v>
      </c>
      <c r="B246">
        <f ca="1">OFFSET(data_from_csv!C$1,(ROW()-1)*3-2,0)</f>
        <v>8000000</v>
      </c>
      <c r="C246">
        <f ca="1">OFFSET(data_from_csv!D$1,(ROW()-1)*3-2,0)</f>
        <v>3</v>
      </c>
      <c r="D246">
        <f ca="1">OFFSET(data_from_csv!E$1,(ROW()-1)*3-2,0)</f>
        <v>0.98638655399999997</v>
      </c>
      <c r="E246">
        <f ca="1">OFFSET(data_from_csv!E$1,(ROW()-1)*3-1,0)</f>
        <v>0.96478405199999995</v>
      </c>
      <c r="F246">
        <f ca="1">OFFSET(data_from_csv!E$1,(ROW()-1)*3-0,0)</f>
        <v>0.97954775800000005</v>
      </c>
      <c r="G246" s="2">
        <f t="shared" ca="1" si="9"/>
        <v>9.0148287605851512E-3</v>
      </c>
      <c r="H246">
        <f t="shared" ca="1" si="10"/>
        <v>0.97690612133333321</v>
      </c>
      <c r="I246">
        <f t="shared" ca="1" si="11"/>
        <v>0.97954775800000005</v>
      </c>
    </row>
    <row r="247" spans="1:9" x14ac:dyDescent="0.25">
      <c r="A247">
        <f ca="1">OFFSET(data_from_csv!B$1,(ROW()-1)*3-2,0)</f>
        <v>4</v>
      </c>
      <c r="B247">
        <f ca="1">OFFSET(data_from_csv!C$1,(ROW()-1)*3-2,0)</f>
        <v>125000</v>
      </c>
      <c r="C247">
        <f ca="1">OFFSET(data_from_csv!D$1,(ROW()-1)*3-2,0)</f>
        <v>3</v>
      </c>
      <c r="D247">
        <f ca="1">OFFSET(data_from_csv!E$1,(ROW()-1)*3-2,0)</f>
        <v>1.2335041E-2</v>
      </c>
      <c r="E247">
        <f ca="1">OFFSET(data_from_csv!E$1,(ROW()-1)*3-1,0)</f>
        <v>1.8174982999999999E-2</v>
      </c>
      <c r="F247">
        <f ca="1">OFFSET(data_from_csv!E$1,(ROW()-1)*3-0,0)</f>
        <v>1.7237397000000002E-2</v>
      </c>
      <c r="G247" s="2">
        <f t="shared" ca="1" si="9"/>
        <v>2.5607525894960387E-3</v>
      </c>
      <c r="H247">
        <f t="shared" ca="1" si="10"/>
        <v>1.5915807000000001E-2</v>
      </c>
      <c r="I247">
        <f t="shared" ca="1" si="11"/>
        <v>1.7237397000000002E-2</v>
      </c>
    </row>
    <row r="248" spans="1:9" x14ac:dyDescent="0.25">
      <c r="A248">
        <f ca="1">OFFSET(data_from_csv!B$1,(ROW()-1)*3-2,0)</f>
        <v>4</v>
      </c>
      <c r="B248">
        <f ca="1">OFFSET(data_from_csv!C$1,(ROW()-1)*3-2,0)</f>
        <v>250000</v>
      </c>
      <c r="C248">
        <f ca="1">OFFSET(data_from_csv!D$1,(ROW()-1)*3-2,0)</f>
        <v>3</v>
      </c>
      <c r="D248">
        <f ca="1">OFFSET(data_from_csv!E$1,(ROW()-1)*3-2,0)</f>
        <v>4.0881237000000001E-2</v>
      </c>
      <c r="E248">
        <f ca="1">OFFSET(data_from_csv!E$1,(ROW()-1)*3-1,0)</f>
        <v>3.9528273000000003E-2</v>
      </c>
      <c r="F248">
        <f ca="1">OFFSET(data_from_csv!E$1,(ROW()-1)*3-0,0)</f>
        <v>4.9680909000000002E-2</v>
      </c>
      <c r="G248" s="2">
        <f t="shared" ca="1" si="9"/>
        <v>4.5011203129069989E-3</v>
      </c>
      <c r="H248">
        <f t="shared" ca="1" si="10"/>
        <v>4.3363473000000007E-2</v>
      </c>
      <c r="I248">
        <f t="shared" ca="1" si="11"/>
        <v>4.0881237000000001E-2</v>
      </c>
    </row>
    <row r="249" spans="1:9" x14ac:dyDescent="0.25">
      <c r="A249">
        <f ca="1">OFFSET(data_from_csv!B$1,(ROW()-1)*3-2,0)</f>
        <v>4</v>
      </c>
      <c r="B249">
        <f ca="1">OFFSET(data_from_csv!C$1,(ROW()-1)*3-2,0)</f>
        <v>500000</v>
      </c>
      <c r="C249">
        <f ca="1">OFFSET(data_from_csv!D$1,(ROW()-1)*3-2,0)</f>
        <v>3</v>
      </c>
      <c r="D249">
        <f ca="1">OFFSET(data_from_csv!E$1,(ROW()-1)*3-2,0)</f>
        <v>7.9398304000000003E-2</v>
      </c>
      <c r="E249">
        <f ca="1">OFFSET(data_from_csv!E$1,(ROW()-1)*3-1,0)</f>
        <v>9.8680973000000005E-2</v>
      </c>
      <c r="F249">
        <f ca="1">OFFSET(data_from_csv!E$1,(ROW()-1)*3-0,0)</f>
        <v>8.8820298000000006E-2</v>
      </c>
      <c r="G249" s="2">
        <f t="shared" ca="1" si="9"/>
        <v>7.8727956784756369E-3</v>
      </c>
      <c r="H249">
        <f t="shared" ca="1" si="10"/>
        <v>8.8966525000000005E-2</v>
      </c>
      <c r="I249">
        <f t="shared" ca="1" si="11"/>
        <v>8.8820298000000006E-2</v>
      </c>
    </row>
    <row r="250" spans="1:9" x14ac:dyDescent="0.25">
      <c r="A250">
        <f ca="1">OFFSET(data_from_csv!B$1,(ROW()-1)*3-2,0)</f>
        <v>4</v>
      </c>
      <c r="B250">
        <f ca="1">OFFSET(data_from_csv!C$1,(ROW()-1)*3-2,0)</f>
        <v>1000000</v>
      </c>
      <c r="C250">
        <f ca="1">OFFSET(data_from_csv!D$1,(ROW()-1)*3-2,0)</f>
        <v>3</v>
      </c>
      <c r="D250">
        <f ca="1">OFFSET(data_from_csv!E$1,(ROW()-1)*3-2,0)</f>
        <v>0.18965997800000001</v>
      </c>
      <c r="E250">
        <f ca="1">OFFSET(data_from_csv!E$1,(ROW()-1)*3-1,0)</f>
        <v>0.19197038599999999</v>
      </c>
      <c r="F250">
        <f ca="1">OFFSET(data_from_csv!E$1,(ROW()-1)*3-0,0)</f>
        <v>0.18979516399999999</v>
      </c>
      <c r="G250" s="2">
        <f t="shared" ca="1" si="9"/>
        <v>1.0587125898070704E-3</v>
      </c>
      <c r="H250">
        <f t="shared" ca="1" si="10"/>
        <v>0.190475176</v>
      </c>
      <c r="I250">
        <f t="shared" ca="1" si="11"/>
        <v>0.18979516399999999</v>
      </c>
    </row>
    <row r="251" spans="1:9" x14ac:dyDescent="0.25">
      <c r="A251">
        <f ca="1">OFFSET(data_from_csv!B$1,(ROW()-1)*3-2,0)</f>
        <v>4</v>
      </c>
      <c r="B251">
        <f ca="1">OFFSET(data_from_csv!C$1,(ROW()-1)*3-2,0)</f>
        <v>2000000</v>
      </c>
      <c r="C251">
        <f ca="1">OFFSET(data_from_csv!D$1,(ROW()-1)*3-2,0)</f>
        <v>3</v>
      </c>
      <c r="D251">
        <f ca="1">OFFSET(data_from_csv!E$1,(ROW()-1)*3-2,0)</f>
        <v>0.40750130499999998</v>
      </c>
      <c r="E251">
        <f ca="1">OFFSET(data_from_csv!E$1,(ROW()-1)*3-1,0)</f>
        <v>0.421312876</v>
      </c>
      <c r="F251">
        <f ca="1">OFFSET(data_from_csv!E$1,(ROW()-1)*3-0,0)</f>
        <v>0.41591823999999999</v>
      </c>
      <c r="G251" s="2">
        <f t="shared" ca="1" si="9"/>
        <v>5.6833713181014406E-3</v>
      </c>
      <c r="H251">
        <f t="shared" ca="1" si="10"/>
        <v>0.41491080700000005</v>
      </c>
      <c r="I251">
        <f t="shared" ca="1" si="11"/>
        <v>0.41591823999999999</v>
      </c>
    </row>
    <row r="252" spans="1:9" x14ac:dyDescent="0.25">
      <c r="A252">
        <f ca="1">OFFSET(data_from_csv!B$1,(ROW()-1)*3-2,0)</f>
        <v>4</v>
      </c>
      <c r="B252">
        <f ca="1">OFFSET(data_from_csv!C$1,(ROW()-1)*3-2,0)</f>
        <v>4000000</v>
      </c>
      <c r="C252">
        <f ca="1">OFFSET(data_from_csv!D$1,(ROW()-1)*3-2,0)</f>
        <v>3</v>
      </c>
      <c r="D252">
        <f ca="1">OFFSET(data_from_csv!E$1,(ROW()-1)*3-2,0)</f>
        <v>0.87269180999999996</v>
      </c>
      <c r="E252">
        <f ca="1">OFFSET(data_from_csv!E$1,(ROW()-1)*3-1,0)</f>
        <v>0.87746407699999995</v>
      </c>
      <c r="F252">
        <f ca="1">OFFSET(data_from_csv!E$1,(ROW()-1)*3-0,0)</f>
        <v>0.87040768899999998</v>
      </c>
      <c r="G252" s="2">
        <f t="shared" ca="1" si="9"/>
        <v>2.9398479300896839E-3</v>
      </c>
      <c r="H252">
        <f t="shared" ca="1" si="10"/>
        <v>0.873521192</v>
      </c>
      <c r="I252">
        <f t="shared" ca="1" si="11"/>
        <v>0.87269180999999996</v>
      </c>
    </row>
    <row r="253" spans="1:9" x14ac:dyDescent="0.25">
      <c r="A253">
        <f ca="1">OFFSET(data_from_csv!B$1,(ROW()-1)*3-2,0)</f>
        <v>4</v>
      </c>
      <c r="B253">
        <f ca="1">OFFSET(data_from_csv!C$1,(ROW()-1)*3-2,0)</f>
        <v>8000000</v>
      </c>
      <c r="C253">
        <f ca="1">OFFSET(data_from_csv!D$1,(ROW()-1)*3-2,0)</f>
        <v>3</v>
      </c>
      <c r="D253">
        <f ca="1">OFFSET(data_from_csv!E$1,(ROW()-1)*3-2,0)</f>
        <v>1.8277409929999999</v>
      </c>
      <c r="E253">
        <f ca="1">OFFSET(data_from_csv!E$1,(ROW()-1)*3-1,0)</f>
        <v>1.816599034</v>
      </c>
      <c r="F253">
        <f ca="1">OFFSET(data_from_csv!E$1,(ROW()-1)*3-0,0)</f>
        <v>1.8275819179999999</v>
      </c>
      <c r="G253" s="2">
        <f t="shared" ca="1" si="9"/>
        <v>5.2152798600816385E-3</v>
      </c>
      <c r="H253">
        <f t="shared" ca="1" si="10"/>
        <v>1.8239739816666667</v>
      </c>
      <c r="I253">
        <f t="shared" ca="1" si="11"/>
        <v>1.8275819179999999</v>
      </c>
    </row>
    <row r="254" spans="1:9" x14ac:dyDescent="0.25">
      <c r="A254">
        <f ca="1">OFFSET(data_from_csv!B$1,(ROW()-1)*3-2,0)</f>
        <v>5</v>
      </c>
      <c r="B254">
        <f ca="1">OFFSET(data_from_csv!C$1,(ROW()-1)*3-2,0)</f>
        <v>125000</v>
      </c>
      <c r="C254">
        <f ca="1">OFFSET(data_from_csv!D$1,(ROW()-1)*3-2,0)</f>
        <v>3</v>
      </c>
      <c r="D254">
        <f ca="1">OFFSET(data_from_csv!E$1,(ROW()-1)*3-2,0)</f>
        <v>1.7347093000000001E-2</v>
      </c>
      <c r="E254">
        <f ca="1">OFFSET(data_from_csv!E$1,(ROW()-1)*3-1,0)</f>
        <v>2.1627078000000001E-2</v>
      </c>
      <c r="F254">
        <f ca="1">OFFSET(data_from_csv!E$1,(ROW()-1)*3-0,0)</f>
        <v>1.7224354000000001E-2</v>
      </c>
      <c r="G254" s="2">
        <f t="shared" ca="1" si="9"/>
        <v>2.0471474756223328E-3</v>
      </c>
      <c r="H254">
        <f t="shared" ca="1" si="10"/>
        <v>1.8732841666666666E-2</v>
      </c>
      <c r="I254">
        <f t="shared" ca="1" si="11"/>
        <v>1.7347093000000001E-2</v>
      </c>
    </row>
    <row r="255" spans="1:9" x14ac:dyDescent="0.25">
      <c r="A255">
        <f ca="1">OFFSET(data_from_csv!B$1,(ROW()-1)*3-2,0)</f>
        <v>5</v>
      </c>
      <c r="B255">
        <f ca="1">OFFSET(data_from_csv!C$1,(ROW()-1)*3-2,0)</f>
        <v>250000</v>
      </c>
      <c r="C255">
        <f ca="1">OFFSET(data_from_csv!D$1,(ROW()-1)*3-2,0)</f>
        <v>3</v>
      </c>
      <c r="D255">
        <f ca="1">OFFSET(data_from_csv!E$1,(ROW()-1)*3-2,0)</f>
        <v>5.5229445000000002E-2</v>
      </c>
      <c r="E255">
        <f ca="1">OFFSET(data_from_csv!E$1,(ROW()-1)*3-1,0)</f>
        <v>4.3621172E-2</v>
      </c>
      <c r="F255">
        <f ca="1">OFFSET(data_from_csv!E$1,(ROW()-1)*3-0,0)</f>
        <v>3.9508807999999999E-2</v>
      </c>
      <c r="G255" s="2">
        <f t="shared" ca="1" si="9"/>
        <v>6.6566755749964939E-3</v>
      </c>
      <c r="H255">
        <f t="shared" ca="1" si="10"/>
        <v>4.6119808333333338E-2</v>
      </c>
      <c r="I255">
        <f t="shared" ca="1" si="11"/>
        <v>4.3621172E-2</v>
      </c>
    </row>
    <row r="256" spans="1:9" x14ac:dyDescent="0.25">
      <c r="A256">
        <f ca="1">OFFSET(data_from_csv!B$1,(ROW()-1)*3-2,0)</f>
        <v>5</v>
      </c>
      <c r="B256">
        <f ca="1">OFFSET(data_from_csv!C$1,(ROW()-1)*3-2,0)</f>
        <v>500000</v>
      </c>
      <c r="C256">
        <f ca="1">OFFSET(data_from_csv!D$1,(ROW()-1)*3-2,0)</f>
        <v>3</v>
      </c>
      <c r="D256">
        <f ca="1">OFFSET(data_from_csv!E$1,(ROW()-1)*3-2,0)</f>
        <v>9.5617036000000002E-2</v>
      </c>
      <c r="E256">
        <f ca="1">OFFSET(data_from_csv!E$1,(ROW()-1)*3-1,0)</f>
        <v>0.10007226599999999</v>
      </c>
      <c r="F256">
        <f ca="1">OFFSET(data_from_csv!E$1,(ROW()-1)*3-0,0)</f>
        <v>0.102640993</v>
      </c>
      <c r="G256" s="2">
        <f t="shared" ca="1" si="9"/>
        <v>2.9017888102049879E-3</v>
      </c>
      <c r="H256">
        <f t="shared" ca="1" si="10"/>
        <v>9.9443431666666679E-2</v>
      </c>
      <c r="I256">
        <f t="shared" ca="1" si="11"/>
        <v>0.10007226599999999</v>
      </c>
    </row>
    <row r="257" spans="1:9" x14ac:dyDescent="0.25">
      <c r="A257">
        <f ca="1">OFFSET(data_from_csv!B$1,(ROW()-1)*3-2,0)</f>
        <v>5</v>
      </c>
      <c r="B257">
        <f ca="1">OFFSET(data_from_csv!C$1,(ROW()-1)*3-2,0)</f>
        <v>1000000</v>
      </c>
      <c r="C257">
        <f ca="1">OFFSET(data_from_csv!D$1,(ROW()-1)*3-2,0)</f>
        <v>3</v>
      </c>
      <c r="D257">
        <f ca="1">OFFSET(data_from_csv!E$1,(ROW()-1)*3-2,0)</f>
        <v>0.197563819</v>
      </c>
      <c r="E257">
        <f ca="1">OFFSET(data_from_csv!E$1,(ROW()-1)*3-1,0)</f>
        <v>0.20444196100000001</v>
      </c>
      <c r="F257">
        <f ca="1">OFFSET(data_from_csv!E$1,(ROW()-1)*3-0,0)</f>
        <v>0.20829302999999999</v>
      </c>
      <c r="G257" s="2">
        <f t="shared" ca="1" si="9"/>
        <v>4.4379116522357135E-3</v>
      </c>
      <c r="H257">
        <f t="shared" ca="1" si="10"/>
        <v>0.20343293666666665</v>
      </c>
      <c r="I257">
        <f t="shared" ca="1" si="11"/>
        <v>0.20444196100000001</v>
      </c>
    </row>
    <row r="258" spans="1:9" x14ac:dyDescent="0.25">
      <c r="A258">
        <f ca="1">OFFSET(data_from_csv!B$1,(ROW()-1)*3-2,0)</f>
        <v>5</v>
      </c>
      <c r="B258">
        <f ca="1">OFFSET(data_from_csv!C$1,(ROW()-1)*3-2,0)</f>
        <v>2000000</v>
      </c>
      <c r="C258">
        <f ca="1">OFFSET(data_from_csv!D$1,(ROW()-1)*3-2,0)</f>
        <v>3</v>
      </c>
      <c r="D258">
        <f ca="1">OFFSET(data_from_csv!E$1,(ROW()-1)*3-2,0)</f>
        <v>0.43818924199999998</v>
      </c>
      <c r="E258">
        <f ca="1">OFFSET(data_from_csv!E$1,(ROW()-1)*3-1,0)</f>
        <v>0.42582219500000001</v>
      </c>
      <c r="F258">
        <f ca="1">OFFSET(data_from_csv!E$1,(ROW()-1)*3-0,0)</f>
        <v>0.42207296</v>
      </c>
      <c r="G258" s="2">
        <f t="shared" ca="1" si="9"/>
        <v>6.8858563583378534E-3</v>
      </c>
      <c r="H258">
        <f t="shared" ca="1" si="10"/>
        <v>0.42869479900000002</v>
      </c>
      <c r="I258">
        <f t="shared" ca="1" si="11"/>
        <v>0.42582219500000001</v>
      </c>
    </row>
    <row r="259" spans="1:9" x14ac:dyDescent="0.25">
      <c r="A259">
        <f ca="1">OFFSET(data_from_csv!B$1,(ROW()-1)*3-2,0)</f>
        <v>5</v>
      </c>
      <c r="B259">
        <f ca="1">OFFSET(data_from_csv!C$1,(ROW()-1)*3-2,0)</f>
        <v>4000000</v>
      </c>
      <c r="C259">
        <f ca="1">OFFSET(data_from_csv!D$1,(ROW()-1)*3-2,0)</f>
        <v>3</v>
      </c>
      <c r="D259">
        <f ca="1">OFFSET(data_from_csv!E$1,(ROW()-1)*3-2,0)</f>
        <v>0.91136541599999998</v>
      </c>
      <c r="E259">
        <f ca="1">OFFSET(data_from_csv!E$1,(ROW()-1)*3-1,0)</f>
        <v>0.92856069699999999</v>
      </c>
      <c r="F259">
        <f ca="1">OFFSET(data_from_csv!E$1,(ROW()-1)*3-0,0)</f>
        <v>0.91876576600000004</v>
      </c>
      <c r="G259" s="2">
        <f t="shared" ref="G259:G322" ca="1" si="12">_xlfn.STDEV.P(D259:F259)</f>
        <v>7.042596917537846E-3</v>
      </c>
      <c r="H259">
        <f t="shared" ref="H259:H322" ca="1" si="13">AVERAGE(D259:F259)</f>
        <v>0.91956395966666671</v>
      </c>
      <c r="I259">
        <f t="shared" ref="I259:I322" ca="1" si="14">MEDIAN(D259:F259)</f>
        <v>0.91876576600000004</v>
      </c>
    </row>
    <row r="260" spans="1:9" x14ac:dyDescent="0.25">
      <c r="A260">
        <f ca="1">OFFSET(data_from_csv!B$1,(ROW()-1)*3-2,0)</f>
        <v>5</v>
      </c>
      <c r="B260">
        <f ca="1">OFFSET(data_from_csv!C$1,(ROW()-1)*3-2,0)</f>
        <v>8000000</v>
      </c>
      <c r="C260">
        <f ca="1">OFFSET(data_from_csv!D$1,(ROW()-1)*3-2,0)</f>
        <v>3</v>
      </c>
      <c r="D260">
        <f ca="1">OFFSET(data_from_csv!E$1,(ROW()-1)*3-2,0)</f>
        <v>1.9197219969999999</v>
      </c>
      <c r="E260">
        <f ca="1">OFFSET(data_from_csv!E$1,(ROW()-1)*3-1,0)</f>
        <v>1.9375044159999999</v>
      </c>
      <c r="F260">
        <f ca="1">OFFSET(data_from_csv!E$1,(ROW()-1)*3-0,0)</f>
        <v>1.9589723290000001</v>
      </c>
      <c r="G260" s="2">
        <f t="shared" ca="1" si="12"/>
        <v>1.6047409885078284E-2</v>
      </c>
      <c r="H260">
        <f t="shared" ca="1" si="13"/>
        <v>1.938732914</v>
      </c>
      <c r="I260">
        <f t="shared" ca="1" si="14"/>
        <v>1.9375044159999999</v>
      </c>
    </row>
    <row r="261" spans="1:9" x14ac:dyDescent="0.25">
      <c r="A261">
        <f ca="1">OFFSET(data_from_csv!B$1,(ROW()-1)*3-2,0)</f>
        <v>6</v>
      </c>
      <c r="B261">
        <f ca="1">OFFSET(data_from_csv!C$1,(ROW()-1)*3-2,0)</f>
        <v>125000</v>
      </c>
      <c r="C261">
        <f ca="1">OFFSET(data_from_csv!D$1,(ROW()-1)*3-2,0)</f>
        <v>3</v>
      </c>
      <c r="D261">
        <f ca="1">OFFSET(data_from_csv!E$1,(ROW()-1)*3-2,0)</f>
        <v>1.3568877E-2</v>
      </c>
      <c r="E261">
        <f ca="1">OFFSET(data_from_csv!E$1,(ROW()-1)*3-1,0)</f>
        <v>2.0123266000000001E-2</v>
      </c>
      <c r="F261">
        <f ca="1">OFFSET(data_from_csv!E$1,(ROW()-1)*3-0,0)</f>
        <v>3.1153844999999999E-2</v>
      </c>
      <c r="G261" s="2">
        <f t="shared" ca="1" si="12"/>
        <v>7.2561451948567699E-3</v>
      </c>
      <c r="H261">
        <f t="shared" ca="1" si="13"/>
        <v>2.1615329333333332E-2</v>
      </c>
      <c r="I261">
        <f t="shared" ca="1" si="14"/>
        <v>2.0123266000000001E-2</v>
      </c>
    </row>
    <row r="262" spans="1:9" x14ac:dyDescent="0.25">
      <c r="A262">
        <f ca="1">OFFSET(data_from_csv!B$1,(ROW()-1)*3-2,0)</f>
        <v>6</v>
      </c>
      <c r="B262">
        <f ca="1">OFFSET(data_from_csv!C$1,(ROW()-1)*3-2,0)</f>
        <v>250000</v>
      </c>
      <c r="C262">
        <f ca="1">OFFSET(data_from_csv!D$1,(ROW()-1)*3-2,0)</f>
        <v>3</v>
      </c>
      <c r="D262">
        <f ca="1">OFFSET(data_from_csv!E$1,(ROW()-1)*3-2,0)</f>
        <v>4.6216618000000001E-2</v>
      </c>
      <c r="E262">
        <f ca="1">OFFSET(data_from_csv!E$1,(ROW()-1)*3-1,0)</f>
        <v>4.3955829000000002E-2</v>
      </c>
      <c r="F262">
        <f ca="1">OFFSET(data_from_csv!E$1,(ROW()-1)*3-0,0)</f>
        <v>6.0999767000000003E-2</v>
      </c>
      <c r="G262" s="2">
        <f t="shared" ca="1" si="12"/>
        <v>7.5582808436734563E-3</v>
      </c>
      <c r="H262">
        <f t="shared" ca="1" si="13"/>
        <v>5.0390737999999997E-2</v>
      </c>
      <c r="I262">
        <f t="shared" ca="1" si="14"/>
        <v>4.6216618000000001E-2</v>
      </c>
    </row>
    <row r="263" spans="1:9" x14ac:dyDescent="0.25">
      <c r="A263">
        <f ca="1">OFFSET(data_from_csv!B$1,(ROW()-1)*3-2,0)</f>
        <v>6</v>
      </c>
      <c r="B263">
        <f ca="1">OFFSET(data_from_csv!C$1,(ROW()-1)*3-2,0)</f>
        <v>500000</v>
      </c>
      <c r="C263">
        <f ca="1">OFFSET(data_from_csv!D$1,(ROW()-1)*3-2,0)</f>
        <v>3</v>
      </c>
      <c r="D263">
        <f ca="1">OFFSET(data_from_csv!E$1,(ROW()-1)*3-2,0)</f>
        <v>0.10617009299999999</v>
      </c>
      <c r="E263">
        <f ca="1">OFFSET(data_from_csv!E$1,(ROW()-1)*3-1,0)</f>
        <v>9.2054553999999997E-2</v>
      </c>
      <c r="F263">
        <f ca="1">OFFSET(data_from_csv!E$1,(ROW()-1)*3-0,0)</f>
        <v>9.0790565000000004E-2</v>
      </c>
      <c r="G263" s="2">
        <f t="shared" ca="1" si="12"/>
        <v>6.9711786900337469E-3</v>
      </c>
      <c r="H263">
        <f t="shared" ca="1" si="13"/>
        <v>9.6338403999999989E-2</v>
      </c>
      <c r="I263">
        <f t="shared" ca="1" si="14"/>
        <v>9.2054553999999997E-2</v>
      </c>
    </row>
    <row r="264" spans="1:9" x14ac:dyDescent="0.25">
      <c r="A264">
        <f ca="1">OFFSET(data_from_csv!B$1,(ROW()-1)*3-2,0)</f>
        <v>6</v>
      </c>
      <c r="B264">
        <f ca="1">OFFSET(data_from_csv!C$1,(ROW()-1)*3-2,0)</f>
        <v>1000000</v>
      </c>
      <c r="C264">
        <f ca="1">OFFSET(data_from_csv!D$1,(ROW()-1)*3-2,0)</f>
        <v>3</v>
      </c>
      <c r="D264">
        <f ca="1">OFFSET(data_from_csv!E$1,(ROW()-1)*3-2,0)</f>
        <v>0.22535450700000001</v>
      </c>
      <c r="E264">
        <f ca="1">OFFSET(data_from_csv!E$1,(ROW()-1)*3-1,0)</f>
        <v>0.24750538</v>
      </c>
      <c r="F264">
        <f ca="1">OFFSET(data_from_csv!E$1,(ROW()-1)*3-0,0)</f>
        <v>0.234890496</v>
      </c>
      <c r="G264" s="2">
        <f t="shared" ca="1" si="12"/>
        <v>9.0721280071540799E-3</v>
      </c>
      <c r="H264">
        <f t="shared" ca="1" si="13"/>
        <v>0.23591679433333335</v>
      </c>
      <c r="I264">
        <f t="shared" ca="1" si="14"/>
        <v>0.234890496</v>
      </c>
    </row>
    <row r="265" spans="1:9" x14ac:dyDescent="0.25">
      <c r="A265">
        <f ca="1">OFFSET(data_from_csv!B$1,(ROW()-1)*3-2,0)</f>
        <v>6</v>
      </c>
      <c r="B265">
        <f ca="1">OFFSET(data_from_csv!C$1,(ROW()-1)*3-2,0)</f>
        <v>2000000</v>
      </c>
      <c r="C265">
        <f ca="1">OFFSET(data_from_csv!D$1,(ROW()-1)*3-2,0)</f>
        <v>3</v>
      </c>
      <c r="D265">
        <f ca="1">OFFSET(data_from_csv!E$1,(ROW()-1)*3-2,0)</f>
        <v>0.45809749399999999</v>
      </c>
      <c r="E265">
        <f ca="1">OFFSET(data_from_csv!E$1,(ROW()-1)*3-1,0)</f>
        <v>0.462286154</v>
      </c>
      <c r="F265">
        <f ca="1">OFFSET(data_from_csv!E$1,(ROW()-1)*3-0,0)</f>
        <v>0.495115211</v>
      </c>
      <c r="G265" s="2">
        <f t="shared" ca="1" si="12"/>
        <v>1.6551613644049393E-2</v>
      </c>
      <c r="H265">
        <f t="shared" ca="1" si="13"/>
        <v>0.471832953</v>
      </c>
      <c r="I265">
        <f t="shared" ca="1" si="14"/>
        <v>0.462286154</v>
      </c>
    </row>
    <row r="266" spans="1:9" x14ac:dyDescent="0.25">
      <c r="A266">
        <f ca="1">OFFSET(data_from_csv!B$1,(ROW()-1)*3-2,0)</f>
        <v>6</v>
      </c>
      <c r="B266">
        <f ca="1">OFFSET(data_from_csv!C$1,(ROW()-1)*3-2,0)</f>
        <v>4000000</v>
      </c>
      <c r="C266">
        <f ca="1">OFFSET(data_from_csv!D$1,(ROW()-1)*3-2,0)</f>
        <v>3</v>
      </c>
      <c r="D266">
        <f ca="1">OFFSET(data_from_csv!E$1,(ROW()-1)*3-2,0)</f>
        <v>0.99376023999999996</v>
      </c>
      <c r="E266">
        <f ca="1">OFFSET(data_from_csv!E$1,(ROW()-1)*3-1,0)</f>
        <v>1.2409201969999999</v>
      </c>
      <c r="F266">
        <f ca="1">OFFSET(data_from_csv!E$1,(ROW()-1)*3-0,0)</f>
        <v>1.2535299630000001</v>
      </c>
      <c r="G266" s="2">
        <f t="shared" ca="1" si="12"/>
        <v>0.11959531741591271</v>
      </c>
      <c r="H266">
        <f t="shared" ca="1" si="13"/>
        <v>1.1627368</v>
      </c>
      <c r="I266">
        <f t="shared" ca="1" si="14"/>
        <v>1.2409201969999999</v>
      </c>
    </row>
    <row r="267" spans="1:9" x14ac:dyDescent="0.25">
      <c r="A267">
        <f ca="1">OFFSET(data_from_csv!B$1,(ROW()-1)*3-2,0)</f>
        <v>6</v>
      </c>
      <c r="B267">
        <f ca="1">OFFSET(data_from_csv!C$1,(ROW()-1)*3-2,0)</f>
        <v>8000000</v>
      </c>
      <c r="C267">
        <f ca="1">OFFSET(data_from_csv!D$1,(ROW()-1)*3-2,0)</f>
        <v>3</v>
      </c>
      <c r="D267">
        <f ca="1">OFFSET(data_from_csv!E$1,(ROW()-1)*3-2,0)</f>
        <v>2.0767403739999999</v>
      </c>
      <c r="E267">
        <f ca="1">OFFSET(data_from_csv!E$1,(ROW()-1)*3-1,0)</f>
        <v>2.07512841</v>
      </c>
      <c r="F267">
        <f ca="1">OFFSET(data_from_csv!E$1,(ROW()-1)*3-0,0)</f>
        <v>2.0531581800000001</v>
      </c>
      <c r="G267" s="2">
        <f t="shared" ca="1" si="12"/>
        <v>1.0756957996487787E-2</v>
      </c>
      <c r="H267">
        <f t="shared" ca="1" si="13"/>
        <v>2.0683423213333332</v>
      </c>
      <c r="I267">
        <f t="shared" ca="1" si="14"/>
        <v>2.07512841</v>
      </c>
    </row>
    <row r="268" spans="1:9" x14ac:dyDescent="0.25">
      <c r="A268">
        <f ca="1">OFFSET(data_from_csv!B$1,(ROW()-1)*3-2,0)</f>
        <v>7</v>
      </c>
      <c r="B268">
        <f ca="1">OFFSET(data_from_csv!C$1,(ROW()-1)*3-2,0)</f>
        <v>125000</v>
      </c>
      <c r="C268">
        <f ca="1">OFFSET(data_from_csv!D$1,(ROW()-1)*3-2,0)</f>
        <v>3</v>
      </c>
      <c r="D268">
        <f ca="1">OFFSET(data_from_csv!E$1,(ROW()-1)*3-2,0)</f>
        <v>2.3206404999999999E-2</v>
      </c>
      <c r="E268">
        <f ca="1">OFFSET(data_from_csv!E$1,(ROW()-1)*3-1,0)</f>
        <v>6.5389012999999996E-2</v>
      </c>
      <c r="F268">
        <f ca="1">OFFSET(data_from_csv!E$1,(ROW()-1)*3-0,0)</f>
        <v>3.4576956999999998E-2</v>
      </c>
      <c r="G268" s="2">
        <f t="shared" ca="1" si="12"/>
        <v>1.7820227786963839E-2</v>
      </c>
      <c r="H268">
        <f t="shared" ca="1" si="13"/>
        <v>4.1057458333333331E-2</v>
      </c>
      <c r="I268">
        <f t="shared" ca="1" si="14"/>
        <v>3.4576956999999998E-2</v>
      </c>
    </row>
    <row r="269" spans="1:9" x14ac:dyDescent="0.25">
      <c r="A269">
        <f ca="1">OFFSET(data_from_csv!B$1,(ROW()-1)*3-2,0)</f>
        <v>7</v>
      </c>
      <c r="B269">
        <f ca="1">OFFSET(data_from_csv!C$1,(ROW()-1)*3-2,0)</f>
        <v>250000</v>
      </c>
      <c r="C269">
        <f ca="1">OFFSET(data_from_csv!D$1,(ROW()-1)*3-2,0)</f>
        <v>3</v>
      </c>
      <c r="D269">
        <f ca="1">OFFSET(data_from_csv!E$1,(ROW()-1)*3-2,0)</f>
        <v>6.0624086000000001E-2</v>
      </c>
      <c r="E269">
        <f ca="1">OFFSET(data_from_csv!E$1,(ROW()-1)*3-1,0)</f>
        <v>7.0520042000000005E-2</v>
      </c>
      <c r="F269">
        <f ca="1">OFFSET(data_from_csv!E$1,(ROW()-1)*3-0,0)</f>
        <v>7.0868642999999995E-2</v>
      </c>
      <c r="G269" s="2">
        <f t="shared" ca="1" si="12"/>
        <v>4.7492972104347065E-3</v>
      </c>
      <c r="H269">
        <f t="shared" ca="1" si="13"/>
        <v>6.7337590333333322E-2</v>
      </c>
      <c r="I269">
        <f t="shared" ca="1" si="14"/>
        <v>7.0520042000000005E-2</v>
      </c>
    </row>
    <row r="270" spans="1:9" x14ac:dyDescent="0.25">
      <c r="A270">
        <f ca="1">OFFSET(data_from_csv!B$1,(ROW()-1)*3-2,0)</f>
        <v>7</v>
      </c>
      <c r="B270">
        <f ca="1">OFFSET(data_from_csv!C$1,(ROW()-1)*3-2,0)</f>
        <v>500000</v>
      </c>
      <c r="C270">
        <f ca="1">OFFSET(data_from_csv!D$1,(ROW()-1)*3-2,0)</f>
        <v>3</v>
      </c>
      <c r="D270">
        <f ca="1">OFFSET(data_from_csv!E$1,(ROW()-1)*3-2,0)</f>
        <v>0.152297714</v>
      </c>
      <c r="E270">
        <f ca="1">OFFSET(data_from_csv!E$1,(ROW()-1)*3-1,0)</f>
        <v>0.17013888099999999</v>
      </c>
      <c r="F270">
        <f ca="1">OFFSET(data_from_csv!E$1,(ROW()-1)*3-0,0)</f>
        <v>0.14344206700000001</v>
      </c>
      <c r="G270" s="2">
        <f t="shared" ca="1" si="12"/>
        <v>1.110280045484568E-2</v>
      </c>
      <c r="H270">
        <f t="shared" ca="1" si="13"/>
        <v>0.15529288733333332</v>
      </c>
      <c r="I270">
        <f t="shared" ca="1" si="14"/>
        <v>0.152297714</v>
      </c>
    </row>
    <row r="271" spans="1:9" x14ac:dyDescent="0.25">
      <c r="A271">
        <f ca="1">OFFSET(data_from_csv!B$1,(ROW()-1)*3-2,0)</f>
        <v>7</v>
      </c>
      <c r="B271">
        <f ca="1">OFFSET(data_from_csv!C$1,(ROW()-1)*3-2,0)</f>
        <v>1000000</v>
      </c>
      <c r="C271">
        <f ca="1">OFFSET(data_from_csv!D$1,(ROW()-1)*3-2,0)</f>
        <v>3</v>
      </c>
      <c r="D271">
        <f ca="1">OFFSET(data_from_csv!E$1,(ROW()-1)*3-2,0)</f>
        <v>0.31790267500000002</v>
      </c>
      <c r="E271">
        <f ca="1">OFFSET(data_from_csv!E$1,(ROW()-1)*3-1,0)</f>
        <v>0.31906269199999998</v>
      </c>
      <c r="F271">
        <f ca="1">OFFSET(data_from_csv!E$1,(ROW()-1)*3-0,0)</f>
        <v>0.33029430399999998</v>
      </c>
      <c r="G271" s="2">
        <f t="shared" ca="1" si="12"/>
        <v>5.5881543050403893E-3</v>
      </c>
      <c r="H271">
        <f t="shared" ca="1" si="13"/>
        <v>0.32241989033333329</v>
      </c>
      <c r="I271">
        <f t="shared" ca="1" si="14"/>
        <v>0.31906269199999998</v>
      </c>
    </row>
    <row r="272" spans="1:9" x14ac:dyDescent="0.25">
      <c r="A272">
        <f ca="1">OFFSET(data_from_csv!B$1,(ROW()-1)*3-2,0)</f>
        <v>7</v>
      </c>
      <c r="B272">
        <f ca="1">OFFSET(data_from_csv!C$1,(ROW()-1)*3-2,0)</f>
        <v>2000000</v>
      </c>
      <c r="C272">
        <f ca="1">OFFSET(data_from_csv!D$1,(ROW()-1)*3-2,0)</f>
        <v>3</v>
      </c>
      <c r="D272">
        <f ca="1">OFFSET(data_from_csv!E$1,(ROW()-1)*3-2,0)</f>
        <v>0.66198805599999999</v>
      </c>
      <c r="E272">
        <f ca="1">OFFSET(data_from_csv!E$1,(ROW()-1)*3-1,0)</f>
        <v>0.66403115099999999</v>
      </c>
      <c r="F272">
        <f ca="1">OFFSET(data_from_csv!E$1,(ROW()-1)*3-0,0)</f>
        <v>0.67301489000000003</v>
      </c>
      <c r="G272" s="2">
        <f t="shared" ca="1" si="12"/>
        <v>4.7897213055401108E-3</v>
      </c>
      <c r="H272">
        <f t="shared" ca="1" si="13"/>
        <v>0.66634469900000004</v>
      </c>
      <c r="I272">
        <f t="shared" ca="1" si="14"/>
        <v>0.66403115099999999</v>
      </c>
    </row>
    <row r="273" spans="1:9" x14ac:dyDescent="0.25">
      <c r="A273">
        <f ca="1">OFFSET(data_from_csv!B$1,(ROW()-1)*3-2,0)</f>
        <v>7</v>
      </c>
      <c r="B273">
        <f ca="1">OFFSET(data_from_csv!C$1,(ROW()-1)*3-2,0)</f>
        <v>4000000</v>
      </c>
      <c r="C273">
        <f ca="1">OFFSET(data_from_csv!D$1,(ROW()-1)*3-2,0)</f>
        <v>3</v>
      </c>
      <c r="D273">
        <f ca="1">OFFSET(data_from_csv!E$1,(ROW()-1)*3-2,0)</f>
        <v>1.4117625519999999</v>
      </c>
      <c r="E273">
        <f ca="1">OFFSET(data_from_csv!E$1,(ROW()-1)*3-1,0)</f>
        <v>1.4112541890000001</v>
      </c>
      <c r="F273">
        <f ca="1">OFFSET(data_from_csv!E$1,(ROW()-1)*3-0,0)</f>
        <v>1.403406739</v>
      </c>
      <c r="G273" s="2">
        <f t="shared" ca="1" si="12"/>
        <v>3.8247805359441817E-3</v>
      </c>
      <c r="H273">
        <f t="shared" ca="1" si="13"/>
        <v>1.4088078266666668</v>
      </c>
      <c r="I273">
        <f t="shared" ca="1" si="14"/>
        <v>1.4112541890000001</v>
      </c>
    </row>
    <row r="274" spans="1:9" x14ac:dyDescent="0.25">
      <c r="A274">
        <f ca="1">OFFSET(data_from_csv!B$1,(ROW()-1)*3-2,0)</f>
        <v>7</v>
      </c>
      <c r="B274">
        <f ca="1">OFFSET(data_from_csv!C$1,(ROW()-1)*3-2,0)</f>
        <v>8000000</v>
      </c>
      <c r="C274">
        <f ca="1">OFFSET(data_from_csv!D$1,(ROW()-1)*3-2,0)</f>
        <v>3</v>
      </c>
      <c r="D274">
        <f ca="1">OFFSET(data_from_csv!E$1,(ROW()-1)*3-2,0)</f>
        <v>2.8963218799999999</v>
      </c>
      <c r="E274">
        <f ca="1">OFFSET(data_from_csv!E$1,(ROW()-1)*3-1,0)</f>
        <v>2.9365731930000001</v>
      </c>
      <c r="F274">
        <f ca="1">OFFSET(data_from_csv!E$1,(ROW()-1)*3-0,0)</f>
        <v>2.9566975470000001</v>
      </c>
      <c r="G274" s="2">
        <f t="shared" ca="1" si="12"/>
        <v>2.5100639628495108E-2</v>
      </c>
      <c r="H274">
        <f t="shared" ca="1" si="13"/>
        <v>2.9298642066666667</v>
      </c>
      <c r="I274">
        <f t="shared" ca="1" si="14"/>
        <v>2.9365731930000001</v>
      </c>
    </row>
    <row r="275" spans="1:9" x14ac:dyDescent="0.25">
      <c r="A275">
        <f ca="1">OFFSET(data_from_csv!B$1,(ROW()-1)*3-2,0)</f>
        <v>8</v>
      </c>
      <c r="B275">
        <f ca="1">OFFSET(data_from_csv!C$1,(ROW()-1)*3-2,0)</f>
        <v>125000</v>
      </c>
      <c r="C275">
        <f ca="1">OFFSET(data_from_csv!D$1,(ROW()-1)*3-2,0)</f>
        <v>3</v>
      </c>
      <c r="D275">
        <f ca="1">OFFSET(data_from_csv!E$1,(ROW()-1)*3-2,0)</f>
        <v>2.0963186000000002E-2</v>
      </c>
      <c r="E275">
        <f ca="1">OFFSET(data_from_csv!E$1,(ROW()-1)*3-1,0)</f>
        <v>3.8351608000000002E-2</v>
      </c>
      <c r="F275">
        <f ca="1">OFFSET(data_from_csv!E$1,(ROW()-1)*3-0,0)</f>
        <v>3.0257388E-2</v>
      </c>
      <c r="G275" s="2">
        <f t="shared" ca="1" si="12"/>
        <v>7.1044259121831139E-3</v>
      </c>
      <c r="H275">
        <f t="shared" ca="1" si="13"/>
        <v>2.9857393999999999E-2</v>
      </c>
      <c r="I275">
        <f t="shared" ca="1" si="14"/>
        <v>3.0257388E-2</v>
      </c>
    </row>
    <row r="276" spans="1:9" x14ac:dyDescent="0.25">
      <c r="A276">
        <f ca="1">OFFSET(data_from_csv!B$1,(ROW()-1)*3-2,0)</f>
        <v>8</v>
      </c>
      <c r="B276">
        <f ca="1">OFFSET(data_from_csv!C$1,(ROW()-1)*3-2,0)</f>
        <v>250000</v>
      </c>
      <c r="C276">
        <f ca="1">OFFSET(data_from_csv!D$1,(ROW()-1)*3-2,0)</f>
        <v>3</v>
      </c>
      <c r="D276">
        <f ca="1">OFFSET(data_from_csv!E$1,(ROW()-1)*3-2,0)</f>
        <v>7.9308871000000003E-2</v>
      </c>
      <c r="E276">
        <f ca="1">OFFSET(data_from_csv!E$1,(ROW()-1)*3-1,0)</f>
        <v>7.8233025999999997E-2</v>
      </c>
      <c r="F276">
        <f ca="1">OFFSET(data_from_csv!E$1,(ROW()-1)*3-0,0)</f>
        <v>8.3278405999999999E-2</v>
      </c>
      <c r="G276" s="2">
        <f t="shared" ca="1" si="12"/>
        <v>2.1697544644664803E-3</v>
      </c>
      <c r="H276">
        <f t="shared" ca="1" si="13"/>
        <v>8.0273434333333324E-2</v>
      </c>
      <c r="I276">
        <f t="shared" ca="1" si="14"/>
        <v>7.9308871000000003E-2</v>
      </c>
    </row>
    <row r="277" spans="1:9" x14ac:dyDescent="0.25">
      <c r="A277">
        <f ca="1">OFFSET(data_from_csv!B$1,(ROW()-1)*3-2,0)</f>
        <v>8</v>
      </c>
      <c r="B277">
        <f ca="1">OFFSET(data_from_csv!C$1,(ROW()-1)*3-2,0)</f>
        <v>500000</v>
      </c>
      <c r="C277">
        <f ca="1">OFFSET(data_from_csv!D$1,(ROW()-1)*3-2,0)</f>
        <v>3</v>
      </c>
      <c r="D277">
        <f ca="1">OFFSET(data_from_csv!E$1,(ROW()-1)*3-2,0)</f>
        <v>0.14485619599999999</v>
      </c>
      <c r="E277">
        <f ca="1">OFFSET(data_from_csv!E$1,(ROW()-1)*3-1,0)</f>
        <v>0.164153044</v>
      </c>
      <c r="F277">
        <f ca="1">OFFSET(data_from_csv!E$1,(ROW()-1)*3-0,0)</f>
        <v>0.14834292600000001</v>
      </c>
      <c r="G277" s="2">
        <f t="shared" ca="1" si="12"/>
        <v>8.3963316064016094E-3</v>
      </c>
      <c r="H277">
        <f t="shared" ca="1" si="13"/>
        <v>0.15245072199999998</v>
      </c>
      <c r="I277">
        <f t="shared" ca="1" si="14"/>
        <v>0.14834292600000001</v>
      </c>
    </row>
    <row r="278" spans="1:9" x14ac:dyDescent="0.25">
      <c r="A278">
        <f ca="1">OFFSET(data_from_csv!B$1,(ROW()-1)*3-2,0)</f>
        <v>8</v>
      </c>
      <c r="B278">
        <f ca="1">OFFSET(data_from_csv!C$1,(ROW()-1)*3-2,0)</f>
        <v>1000000</v>
      </c>
      <c r="C278">
        <f ca="1">OFFSET(data_from_csv!D$1,(ROW()-1)*3-2,0)</f>
        <v>3</v>
      </c>
      <c r="D278">
        <f ca="1">OFFSET(data_from_csv!E$1,(ROW()-1)*3-2,0)</f>
        <v>0.32978480900000001</v>
      </c>
      <c r="E278">
        <f ca="1">OFFSET(data_from_csv!E$1,(ROW()-1)*3-1,0)</f>
        <v>0.33404921599999998</v>
      </c>
      <c r="F278">
        <f ca="1">OFFSET(data_from_csv!E$1,(ROW()-1)*3-0,0)</f>
        <v>0.33510402900000003</v>
      </c>
      <c r="G278" s="2">
        <f t="shared" ca="1" si="12"/>
        <v>2.2995627346427305E-3</v>
      </c>
      <c r="H278">
        <f t="shared" ca="1" si="13"/>
        <v>0.33297935133333334</v>
      </c>
      <c r="I278">
        <f t="shared" ca="1" si="14"/>
        <v>0.33404921599999998</v>
      </c>
    </row>
    <row r="279" spans="1:9" x14ac:dyDescent="0.25">
      <c r="A279">
        <f ca="1">OFFSET(data_from_csv!B$1,(ROW()-1)*3-2,0)</f>
        <v>8</v>
      </c>
      <c r="B279">
        <f ca="1">OFFSET(data_from_csv!C$1,(ROW()-1)*3-2,0)</f>
        <v>2000000</v>
      </c>
      <c r="C279">
        <f ca="1">OFFSET(data_from_csv!D$1,(ROW()-1)*3-2,0)</f>
        <v>3</v>
      </c>
      <c r="D279">
        <f ca="1">OFFSET(data_from_csv!E$1,(ROW()-1)*3-2,0)</f>
        <v>0.67462684100000003</v>
      </c>
      <c r="E279">
        <f ca="1">OFFSET(data_from_csv!E$1,(ROW()-1)*3-1,0)</f>
        <v>0.69173623799999995</v>
      </c>
      <c r="F279">
        <f ca="1">OFFSET(data_from_csv!E$1,(ROW()-1)*3-0,0)</f>
        <v>0.70583836799999999</v>
      </c>
      <c r="G279" s="2">
        <f t="shared" ca="1" si="12"/>
        <v>1.2761752552548199E-2</v>
      </c>
      <c r="H279">
        <f t="shared" ca="1" si="13"/>
        <v>0.69073381566666681</v>
      </c>
      <c r="I279">
        <f t="shared" ca="1" si="14"/>
        <v>0.69173623799999995</v>
      </c>
    </row>
    <row r="280" spans="1:9" x14ac:dyDescent="0.25">
      <c r="A280">
        <f ca="1">OFFSET(data_from_csv!B$1,(ROW()-1)*3-2,0)</f>
        <v>8</v>
      </c>
      <c r="B280">
        <f ca="1">OFFSET(data_from_csv!C$1,(ROW()-1)*3-2,0)</f>
        <v>4000000</v>
      </c>
      <c r="C280">
        <f ca="1">OFFSET(data_from_csv!D$1,(ROW()-1)*3-2,0)</f>
        <v>3</v>
      </c>
      <c r="D280">
        <f ca="1">OFFSET(data_from_csv!E$1,(ROW()-1)*3-2,0)</f>
        <v>1.4257960329999999</v>
      </c>
      <c r="E280">
        <f ca="1">OFFSET(data_from_csv!E$1,(ROW()-1)*3-1,0)</f>
        <v>1.4407838049999999</v>
      </c>
      <c r="F280">
        <f ca="1">OFFSET(data_from_csv!E$1,(ROW()-1)*3-0,0)</f>
        <v>1.453504519</v>
      </c>
      <c r="G280" s="2">
        <f t="shared" ca="1" si="12"/>
        <v>1.1324555770566225E-2</v>
      </c>
      <c r="H280">
        <f t="shared" ca="1" si="13"/>
        <v>1.4400281189999999</v>
      </c>
      <c r="I280">
        <f t="shared" ca="1" si="14"/>
        <v>1.4407838049999999</v>
      </c>
    </row>
    <row r="281" spans="1:9" x14ac:dyDescent="0.25">
      <c r="A281">
        <f ca="1">OFFSET(data_from_csv!B$1,(ROW()-1)*3-2,0)</f>
        <v>8</v>
      </c>
      <c r="B281">
        <f ca="1">OFFSET(data_from_csv!C$1,(ROW()-1)*3-2,0)</f>
        <v>8000000</v>
      </c>
      <c r="C281">
        <f ca="1">OFFSET(data_from_csv!D$1,(ROW()-1)*3-2,0)</f>
        <v>3</v>
      </c>
      <c r="D281">
        <f ca="1">OFFSET(data_from_csv!E$1,(ROW()-1)*3-2,0)</f>
        <v>2.9426346159999999</v>
      </c>
      <c r="E281">
        <f ca="1">OFFSET(data_from_csv!E$1,(ROW()-1)*3-1,0)</f>
        <v>2.9971054160000001</v>
      </c>
      <c r="F281">
        <f ca="1">OFFSET(data_from_csv!E$1,(ROW()-1)*3-0,0)</f>
        <v>3.003156615</v>
      </c>
      <c r="G281" s="2">
        <f t="shared" ca="1" si="12"/>
        <v>2.721641135812819E-2</v>
      </c>
      <c r="H281">
        <f t="shared" ca="1" si="13"/>
        <v>2.980965549</v>
      </c>
      <c r="I281">
        <f t="shared" ca="1" si="14"/>
        <v>2.9971054160000001</v>
      </c>
    </row>
    <row r="282" spans="1:9" x14ac:dyDescent="0.25">
      <c r="A282">
        <f ca="1">OFFSET(data_from_csv!B$1,(ROW()-1)*3-2,0)</f>
        <v>9</v>
      </c>
      <c r="B282">
        <f ca="1">OFFSET(data_from_csv!C$1,(ROW()-1)*3-2,0)</f>
        <v>125000</v>
      </c>
      <c r="C282">
        <f ca="1">OFFSET(data_from_csv!D$1,(ROW()-1)*3-2,0)</f>
        <v>3</v>
      </c>
      <c r="D282">
        <f ca="1">OFFSET(data_from_csv!E$1,(ROW()-1)*3-2,0)</f>
        <v>2.811491E-2</v>
      </c>
      <c r="E282">
        <f ca="1">OFFSET(data_from_csv!E$1,(ROW()-1)*3-1,0)</f>
        <v>3.2286401999999999E-2</v>
      </c>
      <c r="F282">
        <f ca="1">OFFSET(data_from_csv!E$1,(ROW()-1)*3-0,0)</f>
        <v>3.1711241000000001E-2</v>
      </c>
      <c r="G282" s="2">
        <f t="shared" ca="1" si="12"/>
        <v>1.8458888958844614E-3</v>
      </c>
      <c r="H282">
        <f t="shared" ca="1" si="13"/>
        <v>3.0704184333333332E-2</v>
      </c>
      <c r="I282">
        <f t="shared" ca="1" si="14"/>
        <v>3.1711241000000001E-2</v>
      </c>
    </row>
    <row r="283" spans="1:9" x14ac:dyDescent="0.25">
      <c r="A283">
        <f ca="1">OFFSET(data_from_csv!B$1,(ROW()-1)*3-2,0)</f>
        <v>9</v>
      </c>
      <c r="B283">
        <f ca="1">OFFSET(data_from_csv!C$1,(ROW()-1)*3-2,0)</f>
        <v>250000</v>
      </c>
      <c r="C283">
        <f ca="1">OFFSET(data_from_csv!D$1,(ROW()-1)*3-2,0)</f>
        <v>3</v>
      </c>
      <c r="D283">
        <f ca="1">OFFSET(data_from_csv!E$1,(ROW()-1)*3-2,0)</f>
        <v>8.3967850999999996E-2</v>
      </c>
      <c r="E283">
        <f ca="1">OFFSET(data_from_csv!E$1,(ROW()-1)*3-1,0)</f>
        <v>6.6729972999999998E-2</v>
      </c>
      <c r="F283">
        <f ca="1">OFFSET(data_from_csv!E$1,(ROW()-1)*3-0,0)</f>
        <v>7.6647341999999993E-2</v>
      </c>
      <c r="G283" s="2">
        <f t="shared" ca="1" si="12"/>
        <v>7.0639027444239812E-3</v>
      </c>
      <c r="H283">
        <f t="shared" ca="1" si="13"/>
        <v>7.5781721999999996E-2</v>
      </c>
      <c r="I283">
        <f t="shared" ca="1" si="14"/>
        <v>7.6647341999999993E-2</v>
      </c>
    </row>
    <row r="284" spans="1:9" x14ac:dyDescent="0.25">
      <c r="A284">
        <f ca="1">OFFSET(data_from_csv!B$1,(ROW()-1)*3-2,0)</f>
        <v>9</v>
      </c>
      <c r="B284">
        <f ca="1">OFFSET(data_from_csv!C$1,(ROW()-1)*3-2,0)</f>
        <v>500000</v>
      </c>
      <c r="C284">
        <f ca="1">OFFSET(data_from_csv!D$1,(ROW()-1)*3-2,0)</f>
        <v>3</v>
      </c>
      <c r="D284">
        <f ca="1">OFFSET(data_from_csv!E$1,(ROW()-1)*3-2,0)</f>
        <v>0.170745235</v>
      </c>
      <c r="E284">
        <f ca="1">OFFSET(data_from_csv!E$1,(ROW()-1)*3-1,0)</f>
        <v>0.16279163499999999</v>
      </c>
      <c r="F284">
        <f ca="1">OFFSET(data_from_csv!E$1,(ROW()-1)*3-0,0)</f>
        <v>0.158118394</v>
      </c>
      <c r="G284" s="2">
        <f t="shared" ca="1" si="12"/>
        <v>5.2125494726494442E-3</v>
      </c>
      <c r="H284">
        <f t="shared" ca="1" si="13"/>
        <v>0.16388508799999998</v>
      </c>
      <c r="I284">
        <f t="shared" ca="1" si="14"/>
        <v>0.16279163499999999</v>
      </c>
    </row>
    <row r="285" spans="1:9" x14ac:dyDescent="0.25">
      <c r="A285">
        <f ca="1">OFFSET(data_from_csv!B$1,(ROW()-1)*3-2,0)</f>
        <v>9</v>
      </c>
      <c r="B285">
        <f ca="1">OFFSET(data_from_csv!C$1,(ROW()-1)*3-2,0)</f>
        <v>1000000</v>
      </c>
      <c r="C285">
        <f ca="1">OFFSET(data_from_csv!D$1,(ROW()-1)*3-2,0)</f>
        <v>3</v>
      </c>
      <c r="D285">
        <f ca="1">OFFSET(data_from_csv!E$1,(ROW()-1)*3-2,0)</f>
        <v>0.350896716</v>
      </c>
      <c r="E285">
        <f ca="1">OFFSET(data_from_csv!E$1,(ROW()-1)*3-1,0)</f>
        <v>0.33162518299999999</v>
      </c>
      <c r="F285">
        <f ca="1">OFFSET(data_from_csv!E$1,(ROW()-1)*3-0,0)</f>
        <v>0.34605506600000002</v>
      </c>
      <c r="G285" s="2">
        <f t="shared" ca="1" si="12"/>
        <v>8.1857266173523645E-3</v>
      </c>
      <c r="H285">
        <f t="shared" ca="1" si="13"/>
        <v>0.34285898833333334</v>
      </c>
      <c r="I285">
        <f t="shared" ca="1" si="14"/>
        <v>0.34605506600000002</v>
      </c>
    </row>
    <row r="286" spans="1:9" x14ac:dyDescent="0.25">
      <c r="A286">
        <f ca="1">OFFSET(data_from_csv!B$1,(ROW()-1)*3-2,0)</f>
        <v>9</v>
      </c>
      <c r="B286">
        <f ca="1">OFFSET(data_from_csv!C$1,(ROW()-1)*3-2,0)</f>
        <v>2000000</v>
      </c>
      <c r="C286">
        <f ca="1">OFFSET(data_from_csv!D$1,(ROW()-1)*3-2,0)</f>
        <v>3</v>
      </c>
      <c r="D286">
        <f ca="1">OFFSET(data_from_csv!E$1,(ROW()-1)*3-2,0)</f>
        <v>0.74437400099999995</v>
      </c>
      <c r="E286">
        <f ca="1">OFFSET(data_from_csv!E$1,(ROW()-1)*3-1,0)</f>
        <v>0.750174432</v>
      </c>
      <c r="F286">
        <f ca="1">OFFSET(data_from_csv!E$1,(ROW()-1)*3-0,0)</f>
        <v>0.73545144900000003</v>
      </c>
      <c r="G286" s="2">
        <f t="shared" ca="1" si="12"/>
        <v>6.0555132124623249E-3</v>
      </c>
      <c r="H286">
        <f t="shared" ca="1" si="13"/>
        <v>0.74333329400000003</v>
      </c>
      <c r="I286">
        <f t="shared" ca="1" si="14"/>
        <v>0.74437400099999995</v>
      </c>
    </row>
    <row r="287" spans="1:9" x14ac:dyDescent="0.25">
      <c r="A287">
        <f ca="1">OFFSET(data_from_csv!B$1,(ROW()-1)*3-2,0)</f>
        <v>9</v>
      </c>
      <c r="B287">
        <f ca="1">OFFSET(data_from_csv!C$1,(ROW()-1)*3-2,0)</f>
        <v>4000000</v>
      </c>
      <c r="C287">
        <f ca="1">OFFSET(data_from_csv!D$1,(ROW()-1)*3-2,0)</f>
        <v>3</v>
      </c>
      <c r="D287">
        <f ca="1">OFFSET(data_from_csv!E$1,(ROW()-1)*3-2,0)</f>
        <v>1.499668454</v>
      </c>
      <c r="E287">
        <f ca="1">OFFSET(data_from_csv!E$1,(ROW()-1)*3-1,0)</f>
        <v>1.5107855429999999</v>
      </c>
      <c r="F287">
        <f ca="1">OFFSET(data_from_csv!E$1,(ROW()-1)*3-0,0)</f>
        <v>1.472929967</v>
      </c>
      <c r="G287" s="2">
        <f t="shared" ca="1" si="12"/>
        <v>1.5887035207555095E-2</v>
      </c>
      <c r="H287">
        <f t="shared" ca="1" si="13"/>
        <v>1.4944613213333333</v>
      </c>
      <c r="I287">
        <f t="shared" ca="1" si="14"/>
        <v>1.499668454</v>
      </c>
    </row>
    <row r="288" spans="1:9" x14ac:dyDescent="0.25">
      <c r="A288">
        <f ca="1">OFFSET(data_from_csv!B$1,(ROW()-1)*3-2,0)</f>
        <v>9</v>
      </c>
      <c r="B288">
        <f ca="1">OFFSET(data_from_csv!C$1,(ROW()-1)*3-2,0)</f>
        <v>8000000</v>
      </c>
      <c r="C288">
        <f ca="1">OFFSET(data_from_csv!D$1,(ROW()-1)*3-2,0)</f>
        <v>3</v>
      </c>
      <c r="D288">
        <f ca="1">OFFSET(data_from_csv!E$1,(ROW()-1)*3-2,0)</f>
        <v>3.0942772390000002</v>
      </c>
      <c r="E288">
        <f ca="1">OFFSET(data_from_csv!E$1,(ROW()-1)*3-1,0)</f>
        <v>3.0868541920000001</v>
      </c>
      <c r="F288">
        <f ca="1">OFFSET(data_from_csv!E$1,(ROW()-1)*3-0,0)</f>
        <v>3.092956257</v>
      </c>
      <c r="G288" s="2">
        <f t="shared" ca="1" si="12"/>
        <v>3.2331927370249517E-3</v>
      </c>
      <c r="H288">
        <f t="shared" ca="1" si="13"/>
        <v>3.0913625626666672</v>
      </c>
      <c r="I288">
        <f t="shared" ca="1" si="14"/>
        <v>3.092956257</v>
      </c>
    </row>
    <row r="289" spans="1:9" x14ac:dyDescent="0.25">
      <c r="A289">
        <f ca="1">OFFSET(data_from_csv!B$1,(ROW()-1)*3-2,0)</f>
        <v>10</v>
      </c>
      <c r="B289">
        <f ca="1">OFFSET(data_from_csv!C$1,(ROW()-1)*3-2,0)</f>
        <v>125000</v>
      </c>
      <c r="C289">
        <f ca="1">OFFSET(data_from_csv!D$1,(ROW()-1)*3-2,0)</f>
        <v>3</v>
      </c>
      <c r="D289">
        <f ca="1">OFFSET(data_from_csv!E$1,(ROW()-1)*3-2,0)</f>
        <v>3.1799527000000001E-2</v>
      </c>
      <c r="E289">
        <f ca="1">OFFSET(data_from_csv!E$1,(ROW()-1)*3-1,0)</f>
        <v>4.0147179999999998E-2</v>
      </c>
      <c r="F289">
        <f ca="1">OFFSET(data_from_csv!E$1,(ROW()-1)*3-0,0)</f>
        <v>5.1302175999999998E-2</v>
      </c>
      <c r="G289" s="2">
        <f t="shared" ca="1" si="12"/>
        <v>7.9893718595089539E-3</v>
      </c>
      <c r="H289">
        <f t="shared" ca="1" si="13"/>
        <v>4.1082961000000001E-2</v>
      </c>
      <c r="I289">
        <f t="shared" ca="1" si="14"/>
        <v>4.0147179999999998E-2</v>
      </c>
    </row>
    <row r="290" spans="1:9" x14ac:dyDescent="0.25">
      <c r="A290">
        <f ca="1">OFFSET(data_from_csv!B$1,(ROW()-1)*3-2,0)</f>
        <v>10</v>
      </c>
      <c r="B290">
        <f ca="1">OFFSET(data_from_csv!C$1,(ROW()-1)*3-2,0)</f>
        <v>250000</v>
      </c>
      <c r="C290">
        <f ca="1">OFFSET(data_from_csv!D$1,(ROW()-1)*3-2,0)</f>
        <v>3</v>
      </c>
      <c r="D290">
        <f ca="1">OFFSET(data_from_csv!E$1,(ROW()-1)*3-2,0)</f>
        <v>9.6866944999999996E-2</v>
      </c>
      <c r="E290">
        <f ca="1">OFFSET(data_from_csv!E$1,(ROW()-1)*3-1,0)</f>
        <v>0.102927689</v>
      </c>
      <c r="F290">
        <f ca="1">OFFSET(data_from_csv!E$1,(ROW()-1)*3-0,0)</f>
        <v>9.1616106000000003E-2</v>
      </c>
      <c r="G290" s="2">
        <f t="shared" ca="1" si="12"/>
        <v>4.6218783820162947E-3</v>
      </c>
      <c r="H290">
        <f t="shared" ca="1" si="13"/>
        <v>9.7136913333333338E-2</v>
      </c>
      <c r="I290">
        <f t="shared" ca="1" si="14"/>
        <v>9.6866944999999996E-2</v>
      </c>
    </row>
    <row r="291" spans="1:9" x14ac:dyDescent="0.25">
      <c r="A291">
        <f ca="1">OFFSET(data_from_csv!B$1,(ROW()-1)*3-2,0)</f>
        <v>10</v>
      </c>
      <c r="B291">
        <f ca="1">OFFSET(data_from_csv!C$1,(ROW()-1)*3-2,0)</f>
        <v>500000</v>
      </c>
      <c r="C291">
        <f ca="1">OFFSET(data_from_csv!D$1,(ROW()-1)*3-2,0)</f>
        <v>3</v>
      </c>
      <c r="D291">
        <f ca="1">OFFSET(data_from_csv!E$1,(ROW()-1)*3-2,0)</f>
        <v>0.188437717</v>
      </c>
      <c r="E291">
        <f ca="1">OFFSET(data_from_csv!E$1,(ROW()-1)*3-1,0)</f>
        <v>0.20878972100000001</v>
      </c>
      <c r="F291">
        <f ca="1">OFFSET(data_from_csv!E$1,(ROW()-1)*3-0,0)</f>
        <v>0.212042388</v>
      </c>
      <c r="G291" s="2">
        <f t="shared" ca="1" si="12"/>
        <v>1.0445437081685988E-2</v>
      </c>
      <c r="H291">
        <f t="shared" ca="1" si="13"/>
        <v>0.203089942</v>
      </c>
      <c r="I291">
        <f t="shared" ca="1" si="14"/>
        <v>0.20878972100000001</v>
      </c>
    </row>
    <row r="292" spans="1:9" x14ac:dyDescent="0.25">
      <c r="A292">
        <f ca="1">OFFSET(data_from_csv!B$1,(ROW()-1)*3-2,0)</f>
        <v>10</v>
      </c>
      <c r="B292">
        <f ca="1">OFFSET(data_from_csv!C$1,(ROW()-1)*3-2,0)</f>
        <v>1000000</v>
      </c>
      <c r="C292">
        <f ca="1">OFFSET(data_from_csv!D$1,(ROW()-1)*3-2,0)</f>
        <v>3</v>
      </c>
      <c r="D292">
        <f ca="1">OFFSET(data_from_csv!E$1,(ROW()-1)*3-2,0)</f>
        <v>0.43921708999999998</v>
      </c>
      <c r="E292">
        <f ca="1">OFFSET(data_from_csv!E$1,(ROW()-1)*3-1,0)</f>
        <v>0.43424763399999999</v>
      </c>
      <c r="F292">
        <f ca="1">OFFSET(data_from_csv!E$1,(ROW()-1)*3-0,0)</f>
        <v>0.431326985</v>
      </c>
      <c r="G292" s="2">
        <f t="shared" ca="1" si="12"/>
        <v>3.2571193890062072E-3</v>
      </c>
      <c r="H292">
        <f t="shared" ca="1" si="13"/>
        <v>0.4349305696666666</v>
      </c>
      <c r="I292">
        <f t="shared" ca="1" si="14"/>
        <v>0.43424763399999999</v>
      </c>
    </row>
    <row r="293" spans="1:9" x14ac:dyDescent="0.25">
      <c r="A293">
        <f ca="1">OFFSET(data_from_csv!B$1,(ROW()-1)*3-2,0)</f>
        <v>10</v>
      </c>
      <c r="B293">
        <f ca="1">OFFSET(data_from_csv!C$1,(ROW()-1)*3-2,0)</f>
        <v>2000000</v>
      </c>
      <c r="C293">
        <f ca="1">OFFSET(data_from_csv!D$1,(ROW()-1)*3-2,0)</f>
        <v>3</v>
      </c>
      <c r="D293">
        <f ca="1">OFFSET(data_from_csv!E$1,(ROW()-1)*3-2,0)</f>
        <v>0.92926759400000003</v>
      </c>
      <c r="E293">
        <f ca="1">OFFSET(data_from_csv!E$1,(ROW()-1)*3-1,0)</f>
        <v>0.93639380500000002</v>
      </c>
      <c r="F293">
        <f ca="1">OFFSET(data_from_csv!E$1,(ROW()-1)*3-0,0)</f>
        <v>0.93760043800000004</v>
      </c>
      <c r="G293" s="2">
        <f t="shared" ca="1" si="12"/>
        <v>3.6768817637525724E-3</v>
      </c>
      <c r="H293">
        <f t="shared" ca="1" si="13"/>
        <v>0.93442061233333329</v>
      </c>
      <c r="I293">
        <f t="shared" ca="1" si="14"/>
        <v>0.93639380500000002</v>
      </c>
    </row>
    <row r="294" spans="1:9" x14ac:dyDescent="0.25">
      <c r="A294">
        <f ca="1">OFFSET(data_from_csv!B$1,(ROW()-1)*3-2,0)</f>
        <v>10</v>
      </c>
      <c r="B294">
        <f ca="1">OFFSET(data_from_csv!C$1,(ROW()-1)*3-2,0)</f>
        <v>4000000</v>
      </c>
      <c r="C294">
        <f ca="1">OFFSET(data_from_csv!D$1,(ROW()-1)*3-2,0)</f>
        <v>3</v>
      </c>
      <c r="D294">
        <f ca="1">OFFSET(data_from_csv!E$1,(ROW()-1)*3-2,0)</f>
        <v>1.899778331</v>
      </c>
      <c r="E294">
        <f ca="1">OFFSET(data_from_csv!E$1,(ROW()-1)*3-1,0)</f>
        <v>1.8939210639999999</v>
      </c>
      <c r="F294">
        <f ca="1">OFFSET(data_from_csv!E$1,(ROW()-1)*3-0,0)</f>
        <v>1.8885135909999999</v>
      </c>
      <c r="G294" s="2">
        <f t="shared" ca="1" si="12"/>
        <v>4.6000327078863932E-3</v>
      </c>
      <c r="H294">
        <f t="shared" ca="1" si="13"/>
        <v>1.8940709953333332</v>
      </c>
      <c r="I294">
        <f t="shared" ca="1" si="14"/>
        <v>1.8939210639999999</v>
      </c>
    </row>
    <row r="295" spans="1:9" x14ac:dyDescent="0.25">
      <c r="A295">
        <f ca="1">OFFSET(data_from_csv!B$1,(ROW()-1)*3-2,0)</f>
        <v>10</v>
      </c>
      <c r="B295">
        <f ca="1">OFFSET(data_from_csv!C$1,(ROW()-1)*3-2,0)</f>
        <v>8000000</v>
      </c>
      <c r="C295">
        <f ca="1">OFFSET(data_from_csv!D$1,(ROW()-1)*3-2,0)</f>
        <v>3</v>
      </c>
      <c r="D295">
        <f ca="1">OFFSET(data_from_csv!E$1,(ROW()-1)*3-2,0)</f>
        <v>3.940826178</v>
      </c>
      <c r="E295">
        <f ca="1">OFFSET(data_from_csv!E$1,(ROW()-1)*3-1,0)</f>
        <v>3.952583325</v>
      </c>
      <c r="F295">
        <f ca="1">OFFSET(data_from_csv!E$1,(ROW()-1)*3-0,0)</f>
        <v>3.8938395969999999</v>
      </c>
      <c r="G295" s="2">
        <f t="shared" ca="1" si="12"/>
        <v>2.5378895166800759E-2</v>
      </c>
      <c r="H295">
        <f t="shared" ca="1" si="13"/>
        <v>3.9290830333333333</v>
      </c>
      <c r="I295">
        <f t="shared" ca="1" si="14"/>
        <v>3.940826178</v>
      </c>
    </row>
    <row r="296" spans="1:9" x14ac:dyDescent="0.25">
      <c r="A296">
        <f ca="1">OFFSET(data_from_csv!B$1,(ROW()-1)*3-2,0)</f>
        <v>11</v>
      </c>
      <c r="B296">
        <f ca="1">OFFSET(data_from_csv!C$1,(ROW()-1)*3-2,0)</f>
        <v>125000</v>
      </c>
      <c r="C296">
        <f ca="1">OFFSET(data_from_csv!D$1,(ROW()-1)*3-2,0)</f>
        <v>3</v>
      </c>
      <c r="D296">
        <f ca="1">OFFSET(data_from_csv!E$1,(ROW()-1)*3-2,0)</f>
        <v>3.9254714000000003E-2</v>
      </c>
      <c r="E296">
        <f ca="1">OFFSET(data_from_csv!E$1,(ROW()-1)*3-1,0)</f>
        <v>5.4232034999999998E-2</v>
      </c>
      <c r="F296">
        <f ca="1">OFFSET(data_from_csv!E$1,(ROW()-1)*3-0,0)</f>
        <v>5.2915505000000002E-2</v>
      </c>
      <c r="G296" s="2">
        <f t="shared" ca="1" si="12"/>
        <v>6.7714318715847337E-3</v>
      </c>
      <c r="H296">
        <f t="shared" ca="1" si="13"/>
        <v>4.8800751333333336E-2</v>
      </c>
      <c r="I296">
        <f t="shared" ca="1" si="14"/>
        <v>5.2915505000000002E-2</v>
      </c>
    </row>
    <row r="297" spans="1:9" x14ac:dyDescent="0.25">
      <c r="A297">
        <f ca="1">OFFSET(data_from_csv!B$1,(ROW()-1)*3-2,0)</f>
        <v>11</v>
      </c>
      <c r="B297">
        <f ca="1">OFFSET(data_from_csv!C$1,(ROW()-1)*3-2,0)</f>
        <v>250000</v>
      </c>
      <c r="C297">
        <f ca="1">OFFSET(data_from_csv!D$1,(ROW()-1)*3-2,0)</f>
        <v>3</v>
      </c>
      <c r="D297">
        <f ca="1">OFFSET(data_from_csv!E$1,(ROW()-1)*3-2,0)</f>
        <v>8.3582187000000002E-2</v>
      </c>
      <c r="E297">
        <f ca="1">OFFSET(data_from_csv!E$1,(ROW()-1)*3-1,0)</f>
        <v>0.101596533</v>
      </c>
      <c r="F297">
        <f ca="1">OFFSET(data_from_csv!E$1,(ROW()-1)*3-0,0)</f>
        <v>9.6540217999999997E-2</v>
      </c>
      <c r="G297" s="2">
        <f t="shared" ca="1" si="12"/>
        <v>7.5864905558345542E-3</v>
      </c>
      <c r="H297">
        <f t="shared" ca="1" si="13"/>
        <v>9.3906312666666672E-2</v>
      </c>
      <c r="I297">
        <f t="shared" ca="1" si="14"/>
        <v>9.6540217999999997E-2</v>
      </c>
    </row>
    <row r="298" spans="1:9" x14ac:dyDescent="0.25">
      <c r="A298">
        <f ca="1">OFFSET(data_from_csv!B$1,(ROW()-1)*3-2,0)</f>
        <v>11</v>
      </c>
      <c r="B298">
        <f ca="1">OFFSET(data_from_csv!C$1,(ROW()-1)*3-2,0)</f>
        <v>500000</v>
      </c>
      <c r="C298">
        <f ca="1">OFFSET(data_from_csv!D$1,(ROW()-1)*3-2,0)</f>
        <v>3</v>
      </c>
      <c r="D298">
        <f ca="1">OFFSET(data_from_csv!E$1,(ROW()-1)*3-2,0)</f>
        <v>0.20890288100000001</v>
      </c>
      <c r="E298">
        <f ca="1">OFFSET(data_from_csv!E$1,(ROW()-1)*3-1,0)</f>
        <v>0.220445163</v>
      </c>
      <c r="F298">
        <f ca="1">OFFSET(data_from_csv!E$1,(ROW()-1)*3-0,0)</f>
        <v>0.22240765500000001</v>
      </c>
      <c r="G298" s="2">
        <f t="shared" ca="1" si="12"/>
        <v>5.9577640232320534E-3</v>
      </c>
      <c r="H298">
        <f t="shared" ca="1" si="13"/>
        <v>0.21725189966666669</v>
      </c>
      <c r="I298">
        <f t="shared" ca="1" si="14"/>
        <v>0.220445163</v>
      </c>
    </row>
    <row r="299" spans="1:9" x14ac:dyDescent="0.25">
      <c r="A299">
        <f ca="1">OFFSET(data_from_csv!B$1,(ROW()-1)*3-2,0)</f>
        <v>11</v>
      </c>
      <c r="B299">
        <f ca="1">OFFSET(data_from_csv!C$1,(ROW()-1)*3-2,0)</f>
        <v>1000000</v>
      </c>
      <c r="C299">
        <f ca="1">OFFSET(data_from_csv!D$1,(ROW()-1)*3-2,0)</f>
        <v>3</v>
      </c>
      <c r="D299">
        <f ca="1">OFFSET(data_from_csv!E$1,(ROW()-1)*3-2,0)</f>
        <v>0.449441692</v>
      </c>
      <c r="E299">
        <f ca="1">OFFSET(data_from_csv!E$1,(ROW()-1)*3-1,0)</f>
        <v>0.43295155200000002</v>
      </c>
      <c r="F299">
        <f ca="1">OFFSET(data_from_csv!E$1,(ROW()-1)*3-0,0)</f>
        <v>0.44861538400000001</v>
      </c>
      <c r="G299" s="2">
        <f t="shared" ca="1" si="12"/>
        <v>7.5862678209064564E-3</v>
      </c>
      <c r="H299">
        <f t="shared" ca="1" si="13"/>
        <v>0.44366954266666664</v>
      </c>
      <c r="I299">
        <f t="shared" ca="1" si="14"/>
        <v>0.44861538400000001</v>
      </c>
    </row>
    <row r="300" spans="1:9" x14ac:dyDescent="0.25">
      <c r="A300">
        <f ca="1">OFFSET(data_from_csv!B$1,(ROW()-1)*3-2,0)</f>
        <v>11</v>
      </c>
      <c r="B300">
        <f ca="1">OFFSET(data_from_csv!C$1,(ROW()-1)*3-2,0)</f>
        <v>2000000</v>
      </c>
      <c r="C300">
        <f ca="1">OFFSET(data_from_csv!D$1,(ROW()-1)*3-2,0)</f>
        <v>3</v>
      </c>
      <c r="D300">
        <f ca="1">OFFSET(data_from_csv!E$1,(ROW()-1)*3-2,0)</f>
        <v>0.96037184499999995</v>
      </c>
      <c r="E300">
        <f ca="1">OFFSET(data_from_csv!E$1,(ROW()-1)*3-1,0)</f>
        <v>0.98530315099999999</v>
      </c>
      <c r="F300">
        <f ca="1">OFFSET(data_from_csv!E$1,(ROW()-1)*3-0,0)</f>
        <v>0.96139804299999998</v>
      </c>
      <c r="G300" s="2">
        <f t="shared" ca="1" si="12"/>
        <v>1.1518474482772382E-2</v>
      </c>
      <c r="H300">
        <f t="shared" ca="1" si="13"/>
        <v>0.96902434633333334</v>
      </c>
      <c r="I300">
        <f t="shared" ca="1" si="14"/>
        <v>0.96139804299999998</v>
      </c>
    </row>
    <row r="301" spans="1:9" x14ac:dyDescent="0.25">
      <c r="A301">
        <f ca="1">OFFSET(data_from_csv!B$1,(ROW()-1)*3-2,0)</f>
        <v>11</v>
      </c>
      <c r="B301">
        <f ca="1">OFFSET(data_from_csv!C$1,(ROW()-1)*3-2,0)</f>
        <v>4000000</v>
      </c>
      <c r="C301">
        <f ca="1">OFFSET(data_from_csv!D$1,(ROW()-1)*3-2,0)</f>
        <v>3</v>
      </c>
      <c r="D301">
        <f ca="1">OFFSET(data_from_csv!E$1,(ROW()-1)*3-2,0)</f>
        <v>1.94832819</v>
      </c>
      <c r="E301">
        <f ca="1">OFFSET(data_from_csv!E$1,(ROW()-1)*3-1,0)</f>
        <v>1.984080614</v>
      </c>
      <c r="F301">
        <f ca="1">OFFSET(data_from_csv!E$1,(ROW()-1)*3-0,0)</f>
        <v>1.965961678</v>
      </c>
      <c r="G301" s="2">
        <f t="shared" ca="1" si="12"/>
        <v>1.4596314461359439E-2</v>
      </c>
      <c r="H301">
        <f t="shared" ca="1" si="13"/>
        <v>1.9661234939999999</v>
      </c>
      <c r="I301">
        <f t="shared" ca="1" si="14"/>
        <v>1.965961678</v>
      </c>
    </row>
    <row r="302" spans="1:9" x14ac:dyDescent="0.25">
      <c r="A302">
        <f ca="1">OFFSET(data_from_csv!B$1,(ROW()-1)*3-2,0)</f>
        <v>11</v>
      </c>
      <c r="B302">
        <f ca="1">OFFSET(data_from_csv!C$1,(ROW()-1)*3-2,0)</f>
        <v>8000000</v>
      </c>
      <c r="C302">
        <f ca="1">OFFSET(data_from_csv!D$1,(ROW()-1)*3-2,0)</f>
        <v>3</v>
      </c>
      <c r="D302">
        <f ca="1">OFFSET(data_from_csv!E$1,(ROW()-1)*3-2,0)</f>
        <v>4.0937771779999999</v>
      </c>
      <c r="E302">
        <f ca="1">OFFSET(data_from_csv!E$1,(ROW()-1)*3-1,0)</f>
        <v>4.0396723889999997</v>
      </c>
      <c r="F302">
        <f ca="1">OFFSET(data_from_csv!E$1,(ROW()-1)*3-0,0)</f>
        <v>4.2359136939999997</v>
      </c>
      <c r="G302" s="2">
        <f t="shared" ca="1" si="12"/>
        <v>8.2758529041124476E-2</v>
      </c>
      <c r="H302">
        <f t="shared" ca="1" si="13"/>
        <v>4.1231210870000004</v>
      </c>
      <c r="I302">
        <f t="shared" ca="1" si="14"/>
        <v>4.0937771779999999</v>
      </c>
    </row>
    <row r="303" spans="1:9" x14ac:dyDescent="0.25">
      <c r="A303">
        <f ca="1">OFFSET(data_from_csv!B$1,(ROW()-1)*3-2,0)</f>
        <v>12</v>
      </c>
      <c r="B303">
        <f ca="1">OFFSET(data_from_csv!C$1,(ROW()-1)*3-2,0)</f>
        <v>125000</v>
      </c>
      <c r="C303">
        <f ca="1">OFFSET(data_from_csv!D$1,(ROW()-1)*3-2,0)</f>
        <v>3</v>
      </c>
      <c r="D303">
        <f ca="1">OFFSET(data_from_csv!E$1,(ROW()-1)*3-2,0)</f>
        <v>3.3196782000000001E-2</v>
      </c>
      <c r="E303">
        <f ca="1">OFFSET(data_from_csv!E$1,(ROW()-1)*3-1,0)</f>
        <v>4.4131914000000001E-2</v>
      </c>
      <c r="F303">
        <f ca="1">OFFSET(data_from_csv!E$1,(ROW()-1)*3-0,0)</f>
        <v>4.7295208999999998E-2</v>
      </c>
      <c r="G303" s="2">
        <f t="shared" ca="1" si="12"/>
        <v>6.0401360450901718E-3</v>
      </c>
      <c r="H303">
        <f t="shared" ca="1" si="13"/>
        <v>4.1541301666666669E-2</v>
      </c>
      <c r="I303">
        <f t="shared" ca="1" si="14"/>
        <v>4.4131914000000001E-2</v>
      </c>
    </row>
    <row r="304" spans="1:9" x14ac:dyDescent="0.25">
      <c r="A304">
        <f ca="1">OFFSET(data_from_csv!B$1,(ROW()-1)*3-2,0)</f>
        <v>12</v>
      </c>
      <c r="B304">
        <f ca="1">OFFSET(data_from_csv!C$1,(ROW()-1)*3-2,0)</f>
        <v>250000</v>
      </c>
      <c r="C304">
        <f ca="1">OFFSET(data_from_csv!D$1,(ROW()-1)*3-2,0)</f>
        <v>3</v>
      </c>
      <c r="D304">
        <f ca="1">OFFSET(data_from_csv!E$1,(ROW()-1)*3-2,0)</f>
        <v>0.117354984</v>
      </c>
      <c r="E304">
        <f ca="1">OFFSET(data_from_csv!E$1,(ROW()-1)*3-1,0)</f>
        <v>9.1548667E-2</v>
      </c>
      <c r="F304">
        <f ca="1">OFFSET(data_from_csv!E$1,(ROW()-1)*3-0,0)</f>
        <v>0.10478086</v>
      </c>
      <c r="G304" s="2">
        <f t="shared" ca="1" si="12"/>
        <v>1.0536526536351386E-2</v>
      </c>
      <c r="H304">
        <f t="shared" ca="1" si="13"/>
        <v>0.10456150366666667</v>
      </c>
      <c r="I304">
        <f t="shared" ca="1" si="14"/>
        <v>0.10478086</v>
      </c>
    </row>
    <row r="305" spans="1:9" x14ac:dyDescent="0.25">
      <c r="A305">
        <f ca="1">OFFSET(data_from_csv!B$1,(ROW()-1)*3-2,0)</f>
        <v>12</v>
      </c>
      <c r="B305">
        <f ca="1">OFFSET(data_from_csv!C$1,(ROW()-1)*3-2,0)</f>
        <v>500000</v>
      </c>
      <c r="C305">
        <f ca="1">OFFSET(data_from_csv!D$1,(ROW()-1)*3-2,0)</f>
        <v>3</v>
      </c>
      <c r="D305">
        <f ca="1">OFFSET(data_from_csv!E$1,(ROW()-1)*3-2,0)</f>
        <v>0.240459806</v>
      </c>
      <c r="E305">
        <f ca="1">OFFSET(data_from_csv!E$1,(ROW()-1)*3-1,0)</f>
        <v>0.22742400800000001</v>
      </c>
      <c r="F305">
        <f ca="1">OFFSET(data_from_csv!E$1,(ROW()-1)*3-0,0)</f>
        <v>0.24044901699999999</v>
      </c>
      <c r="G305" s="2">
        <f t="shared" ca="1" si="12"/>
        <v>6.1425926968034263E-3</v>
      </c>
      <c r="H305">
        <f t="shared" ca="1" si="13"/>
        <v>0.23611094366666666</v>
      </c>
      <c r="I305">
        <f t="shared" ca="1" si="14"/>
        <v>0.24044901699999999</v>
      </c>
    </row>
    <row r="306" spans="1:9" x14ac:dyDescent="0.25">
      <c r="A306">
        <f ca="1">OFFSET(data_from_csv!B$1,(ROW()-1)*3-2,0)</f>
        <v>12</v>
      </c>
      <c r="B306">
        <f ca="1">OFFSET(data_from_csv!C$1,(ROW()-1)*3-2,0)</f>
        <v>1000000</v>
      </c>
      <c r="C306">
        <f ca="1">OFFSET(data_from_csv!D$1,(ROW()-1)*3-2,0)</f>
        <v>3</v>
      </c>
      <c r="D306">
        <f ca="1">OFFSET(data_from_csv!E$1,(ROW()-1)*3-2,0)</f>
        <v>0.45302398500000002</v>
      </c>
      <c r="E306">
        <f ca="1">OFFSET(data_from_csv!E$1,(ROW()-1)*3-1,0)</f>
        <v>0.44785927199999997</v>
      </c>
      <c r="F306">
        <f ca="1">OFFSET(data_from_csv!E$1,(ROW()-1)*3-0,0)</f>
        <v>0.454204681</v>
      </c>
      <c r="G306" s="2">
        <f t="shared" ca="1" si="12"/>
        <v>2.7554495256182127E-3</v>
      </c>
      <c r="H306">
        <f t="shared" ca="1" si="13"/>
        <v>0.45169597933333333</v>
      </c>
      <c r="I306">
        <f t="shared" ca="1" si="14"/>
        <v>0.45302398500000002</v>
      </c>
    </row>
    <row r="307" spans="1:9" x14ac:dyDescent="0.25">
      <c r="A307">
        <f ca="1">OFFSET(data_from_csv!B$1,(ROW()-1)*3-2,0)</f>
        <v>12</v>
      </c>
      <c r="B307">
        <f ca="1">OFFSET(data_from_csv!C$1,(ROW()-1)*3-2,0)</f>
        <v>2000000</v>
      </c>
      <c r="C307">
        <f ca="1">OFFSET(data_from_csv!D$1,(ROW()-1)*3-2,0)</f>
        <v>3</v>
      </c>
      <c r="D307">
        <f ca="1">OFFSET(data_from_csv!E$1,(ROW()-1)*3-2,0)</f>
        <v>0.99156336899999997</v>
      </c>
      <c r="E307">
        <f ca="1">OFFSET(data_from_csv!E$1,(ROW()-1)*3-1,0)</f>
        <v>0.99839038599999996</v>
      </c>
      <c r="F307">
        <f ca="1">OFFSET(data_from_csv!E$1,(ROW()-1)*3-0,0)</f>
        <v>1.0000150619999999</v>
      </c>
      <c r="G307" s="2">
        <f t="shared" ca="1" si="12"/>
        <v>3.6617974910556402E-3</v>
      </c>
      <c r="H307">
        <f t="shared" ca="1" si="13"/>
        <v>0.99665627233333332</v>
      </c>
      <c r="I307">
        <f t="shared" ca="1" si="14"/>
        <v>0.99839038599999996</v>
      </c>
    </row>
    <row r="308" spans="1:9" x14ac:dyDescent="0.25">
      <c r="A308">
        <f ca="1">OFFSET(data_from_csv!B$1,(ROW()-1)*3-2,0)</f>
        <v>12</v>
      </c>
      <c r="B308">
        <f ca="1">OFFSET(data_from_csv!C$1,(ROW()-1)*3-2,0)</f>
        <v>4000000</v>
      </c>
      <c r="C308">
        <f ca="1">OFFSET(data_from_csv!D$1,(ROW()-1)*3-2,0)</f>
        <v>3</v>
      </c>
      <c r="D308">
        <f ca="1">OFFSET(data_from_csv!E$1,(ROW()-1)*3-2,0)</f>
        <v>2.0196622089999998</v>
      </c>
      <c r="E308">
        <f ca="1">OFFSET(data_from_csv!E$1,(ROW()-1)*3-1,0)</f>
        <v>2.0081732639999998</v>
      </c>
      <c r="F308">
        <f ca="1">OFFSET(data_from_csv!E$1,(ROW()-1)*3-0,0)</f>
        <v>2.042059681</v>
      </c>
      <c r="G308" s="2">
        <f t="shared" ca="1" si="12"/>
        <v>1.4070978274060397E-2</v>
      </c>
      <c r="H308">
        <f t="shared" ca="1" si="13"/>
        <v>2.0232983846666666</v>
      </c>
      <c r="I308">
        <f t="shared" ca="1" si="14"/>
        <v>2.0196622089999998</v>
      </c>
    </row>
    <row r="309" spans="1:9" x14ac:dyDescent="0.25">
      <c r="A309">
        <f ca="1">OFFSET(data_from_csv!B$1,(ROW()-1)*3-2,0)</f>
        <v>12</v>
      </c>
      <c r="B309">
        <f ca="1">OFFSET(data_from_csv!C$1,(ROW()-1)*3-2,0)</f>
        <v>8000000</v>
      </c>
      <c r="C309">
        <f ca="1">OFFSET(data_from_csv!D$1,(ROW()-1)*3-2,0)</f>
        <v>3</v>
      </c>
      <c r="D309">
        <f ca="1">OFFSET(data_from_csv!E$1,(ROW()-1)*3-2,0)</f>
        <v>4.3679721379999998</v>
      </c>
      <c r="E309">
        <f ca="1">OFFSET(data_from_csv!E$1,(ROW()-1)*3-1,0)</f>
        <v>4.4993683219999996</v>
      </c>
      <c r="F309">
        <f ca="1">OFFSET(data_from_csv!E$1,(ROW()-1)*3-0,0)</f>
        <v>4.5050382820000001</v>
      </c>
      <c r="G309" s="2">
        <f t="shared" ca="1" si="12"/>
        <v>6.3319501513437751E-2</v>
      </c>
      <c r="H309">
        <f t="shared" ca="1" si="13"/>
        <v>4.4574595806666659</v>
      </c>
      <c r="I309">
        <f t="shared" ca="1" si="14"/>
        <v>4.4993683219999996</v>
      </c>
    </row>
    <row r="310" spans="1:9" x14ac:dyDescent="0.25">
      <c r="A310">
        <f ca="1">OFFSET(data_from_csv!B$1,(ROW()-1)*3-2,0)</f>
        <v>13</v>
      </c>
      <c r="B310">
        <f ca="1">OFFSET(data_from_csv!C$1,(ROW()-1)*3-2,0)</f>
        <v>125000</v>
      </c>
      <c r="C310">
        <f ca="1">OFFSET(data_from_csv!D$1,(ROW()-1)*3-2,0)</f>
        <v>3</v>
      </c>
      <c r="D310">
        <f ca="1">OFFSET(data_from_csv!E$1,(ROW()-1)*3-2,0)</f>
        <v>4.1697487999999998E-2</v>
      </c>
      <c r="E310">
        <f ca="1">OFFSET(data_from_csv!E$1,(ROW()-1)*3-1,0)</f>
        <v>5.3221000999999997E-2</v>
      </c>
      <c r="F310">
        <f ca="1">OFFSET(data_from_csv!E$1,(ROW()-1)*3-0,0)</f>
        <v>6.0523662999999998E-2</v>
      </c>
      <c r="G310" s="2">
        <f t="shared" ca="1" si="12"/>
        <v>7.7498751909522625E-3</v>
      </c>
      <c r="H310">
        <f t="shared" ca="1" si="13"/>
        <v>5.1814050666666667E-2</v>
      </c>
      <c r="I310">
        <f t="shared" ca="1" si="14"/>
        <v>5.3221000999999997E-2</v>
      </c>
    </row>
    <row r="311" spans="1:9" x14ac:dyDescent="0.25">
      <c r="A311">
        <f ca="1">OFFSET(data_from_csv!B$1,(ROW()-1)*3-2,0)</f>
        <v>13</v>
      </c>
      <c r="B311">
        <f ca="1">OFFSET(data_from_csv!C$1,(ROW()-1)*3-2,0)</f>
        <v>250000</v>
      </c>
      <c r="C311">
        <f ca="1">OFFSET(data_from_csv!D$1,(ROW()-1)*3-2,0)</f>
        <v>3</v>
      </c>
      <c r="D311">
        <f ca="1">OFFSET(data_from_csv!E$1,(ROW()-1)*3-2,0)</f>
        <v>0.12833779300000001</v>
      </c>
      <c r="E311">
        <f ca="1">OFFSET(data_from_csv!E$1,(ROW()-1)*3-1,0)</f>
        <v>0.11667949399999999</v>
      </c>
      <c r="F311">
        <f ca="1">OFFSET(data_from_csv!E$1,(ROW()-1)*3-0,0)</f>
        <v>0.12690489299999999</v>
      </c>
      <c r="G311" s="2">
        <f t="shared" ca="1" si="12"/>
        <v>5.1911026734061706E-3</v>
      </c>
      <c r="H311">
        <f t="shared" ca="1" si="13"/>
        <v>0.12397406</v>
      </c>
      <c r="I311">
        <f t="shared" ca="1" si="14"/>
        <v>0.12690489299999999</v>
      </c>
    </row>
    <row r="312" spans="1:9" x14ac:dyDescent="0.25">
      <c r="A312">
        <f ca="1">OFFSET(data_from_csv!B$1,(ROW()-1)*3-2,0)</f>
        <v>13</v>
      </c>
      <c r="B312">
        <f ca="1">OFFSET(data_from_csv!C$1,(ROW()-1)*3-2,0)</f>
        <v>500000</v>
      </c>
      <c r="C312">
        <f ca="1">OFFSET(data_from_csv!D$1,(ROW()-1)*3-2,0)</f>
        <v>3</v>
      </c>
      <c r="D312">
        <f ca="1">OFFSET(data_from_csv!E$1,(ROW()-1)*3-2,0)</f>
        <v>0.26718065899999999</v>
      </c>
      <c r="E312">
        <f ca="1">OFFSET(data_from_csv!E$1,(ROW()-1)*3-1,0)</f>
        <v>0.27921285699999998</v>
      </c>
      <c r="F312">
        <f ca="1">OFFSET(data_from_csv!E$1,(ROW()-1)*3-0,0)</f>
        <v>0.26989455899999998</v>
      </c>
      <c r="G312" s="2">
        <f t="shared" ca="1" si="12"/>
        <v>5.1528818208628315E-3</v>
      </c>
      <c r="H312">
        <f t="shared" ca="1" si="13"/>
        <v>0.27209602499999996</v>
      </c>
      <c r="I312">
        <f t="shared" ca="1" si="14"/>
        <v>0.26989455899999998</v>
      </c>
    </row>
    <row r="313" spans="1:9" x14ac:dyDescent="0.25">
      <c r="A313">
        <f ca="1">OFFSET(data_from_csv!B$1,(ROW()-1)*3-2,0)</f>
        <v>13</v>
      </c>
      <c r="B313">
        <f ca="1">OFFSET(data_from_csv!C$1,(ROW()-1)*3-2,0)</f>
        <v>1000000</v>
      </c>
      <c r="C313">
        <f ca="1">OFFSET(data_from_csv!D$1,(ROW()-1)*3-2,0)</f>
        <v>3</v>
      </c>
      <c r="D313">
        <f ca="1">OFFSET(data_from_csv!E$1,(ROW()-1)*3-2,0)</f>
        <v>0.55709847800000001</v>
      </c>
      <c r="E313">
        <f ca="1">OFFSET(data_from_csv!E$1,(ROW()-1)*3-1,0)</f>
        <v>0.55020093599999997</v>
      </c>
      <c r="F313">
        <f ca="1">OFFSET(data_from_csv!E$1,(ROW()-1)*3-0,0)</f>
        <v>0.54013753399999997</v>
      </c>
      <c r="G313" s="2">
        <f t="shared" ca="1" si="12"/>
        <v>6.9643677772126883E-3</v>
      </c>
      <c r="H313">
        <f t="shared" ca="1" si="13"/>
        <v>0.54914564933333321</v>
      </c>
      <c r="I313">
        <f t="shared" ca="1" si="14"/>
        <v>0.55020093599999997</v>
      </c>
    </row>
    <row r="314" spans="1:9" x14ac:dyDescent="0.25">
      <c r="A314">
        <f ca="1">OFFSET(data_from_csv!B$1,(ROW()-1)*3-2,0)</f>
        <v>13</v>
      </c>
      <c r="B314">
        <f ca="1">OFFSET(data_from_csv!C$1,(ROW()-1)*3-2,0)</f>
        <v>2000000</v>
      </c>
      <c r="C314">
        <f ca="1">OFFSET(data_from_csv!D$1,(ROW()-1)*3-2,0)</f>
        <v>3</v>
      </c>
      <c r="D314">
        <f ca="1">OFFSET(data_from_csv!E$1,(ROW()-1)*3-2,0)</f>
        <v>1.168622268</v>
      </c>
      <c r="E314">
        <f ca="1">OFFSET(data_from_csv!E$1,(ROW()-1)*3-1,0)</f>
        <v>1.169995203</v>
      </c>
      <c r="F314">
        <f ca="1">OFFSET(data_from_csv!E$1,(ROW()-1)*3-0,0)</f>
        <v>1.1959875529999999</v>
      </c>
      <c r="G314" s="2">
        <f t="shared" ca="1" si="12"/>
        <v>1.2588998866593972E-2</v>
      </c>
      <c r="H314">
        <f t="shared" ca="1" si="13"/>
        <v>1.1782016746666668</v>
      </c>
      <c r="I314">
        <f t="shared" ca="1" si="14"/>
        <v>1.169995203</v>
      </c>
    </row>
    <row r="315" spans="1:9" x14ac:dyDescent="0.25">
      <c r="A315">
        <f ca="1">OFFSET(data_from_csv!B$1,(ROW()-1)*3-2,0)</f>
        <v>13</v>
      </c>
      <c r="B315">
        <f ca="1">OFFSET(data_from_csv!C$1,(ROW()-1)*3-2,0)</f>
        <v>4000000</v>
      </c>
      <c r="C315">
        <f ca="1">OFFSET(data_from_csv!D$1,(ROW()-1)*3-2,0)</f>
        <v>3</v>
      </c>
      <c r="D315">
        <f ca="1">OFFSET(data_from_csv!E$1,(ROW()-1)*3-2,0)</f>
        <v>2.4617753250000001</v>
      </c>
      <c r="E315">
        <f ca="1">OFFSET(data_from_csv!E$1,(ROW()-1)*3-1,0)</f>
        <v>2.4384323810000001</v>
      </c>
      <c r="F315">
        <f ca="1">OFFSET(data_from_csv!E$1,(ROW()-1)*3-0,0)</f>
        <v>2.4410019040000002</v>
      </c>
      <c r="G315" s="2">
        <f t="shared" ca="1" si="12"/>
        <v>1.0451105752651239E-2</v>
      </c>
      <c r="H315">
        <f t="shared" ca="1" si="13"/>
        <v>2.44706987</v>
      </c>
      <c r="I315">
        <f t="shared" ca="1" si="14"/>
        <v>2.4410019040000002</v>
      </c>
    </row>
    <row r="316" spans="1:9" x14ac:dyDescent="0.25">
      <c r="A316">
        <f ca="1">OFFSET(data_from_csv!B$1,(ROW()-1)*3-2,0)</f>
        <v>13</v>
      </c>
      <c r="B316">
        <f ca="1">OFFSET(data_from_csv!C$1,(ROW()-1)*3-2,0)</f>
        <v>8000000</v>
      </c>
      <c r="C316">
        <f ca="1">OFFSET(data_from_csv!D$1,(ROW()-1)*3-2,0)</f>
        <v>3</v>
      </c>
      <c r="D316">
        <f ca="1">OFFSET(data_from_csv!E$1,(ROW()-1)*3-2,0)</f>
        <v>5.3209636309999997</v>
      </c>
      <c r="E316">
        <f ca="1">OFFSET(data_from_csv!E$1,(ROW()-1)*3-1,0)</f>
        <v>5.4105766150000001</v>
      </c>
      <c r="F316">
        <f ca="1">OFFSET(data_from_csv!E$1,(ROW()-1)*3-0,0)</f>
        <v>5.4087087470000004</v>
      </c>
      <c r="G316" s="2">
        <f t="shared" ca="1" si="12"/>
        <v>4.1810659478313431E-2</v>
      </c>
      <c r="H316">
        <f t="shared" ca="1" si="13"/>
        <v>5.3800829976666664</v>
      </c>
      <c r="I316">
        <f t="shared" ca="1" si="14"/>
        <v>5.4087087470000004</v>
      </c>
    </row>
    <row r="317" spans="1:9" x14ac:dyDescent="0.25">
      <c r="A317">
        <f ca="1">OFFSET(data_from_csv!B$1,(ROW()-1)*3-2,0)</f>
        <v>14</v>
      </c>
      <c r="B317">
        <f ca="1">OFFSET(data_from_csv!C$1,(ROW()-1)*3-2,0)</f>
        <v>125000</v>
      </c>
      <c r="C317">
        <f ca="1">OFFSET(data_from_csv!D$1,(ROW()-1)*3-2,0)</f>
        <v>3</v>
      </c>
      <c r="D317">
        <f ca="1">OFFSET(data_from_csv!E$1,(ROW()-1)*3-2,0)</f>
        <v>4.1713158E-2</v>
      </c>
      <c r="E317">
        <f ca="1">OFFSET(data_from_csv!E$1,(ROW()-1)*3-1,0)</f>
        <v>5.3575686999999997E-2</v>
      </c>
      <c r="F317">
        <f ca="1">OFFSET(data_from_csv!E$1,(ROW()-1)*3-0,0)</f>
        <v>6.2287031999999999E-2</v>
      </c>
      <c r="G317" s="2">
        <f t="shared" ca="1" si="12"/>
        <v>8.4320250457720174E-3</v>
      </c>
      <c r="H317">
        <f t="shared" ca="1" si="13"/>
        <v>5.2525292333333334E-2</v>
      </c>
      <c r="I317">
        <f t="shared" ca="1" si="14"/>
        <v>5.3575686999999997E-2</v>
      </c>
    </row>
    <row r="318" spans="1:9" x14ac:dyDescent="0.25">
      <c r="A318">
        <f ca="1">OFFSET(data_from_csv!B$1,(ROW()-1)*3-2,0)</f>
        <v>14</v>
      </c>
      <c r="B318">
        <f ca="1">OFFSET(data_from_csv!C$1,(ROW()-1)*3-2,0)</f>
        <v>250000</v>
      </c>
      <c r="C318">
        <f ca="1">OFFSET(data_from_csv!D$1,(ROW()-1)*3-2,0)</f>
        <v>3</v>
      </c>
      <c r="D318">
        <f ca="1">OFFSET(data_from_csv!E$1,(ROW()-1)*3-2,0)</f>
        <v>0.13241676099999999</v>
      </c>
      <c r="E318">
        <f ca="1">OFFSET(data_from_csv!E$1,(ROW()-1)*3-1,0)</f>
        <v>0.12040856</v>
      </c>
      <c r="F318">
        <f ca="1">OFFSET(data_from_csv!E$1,(ROW()-1)*3-0,0)</f>
        <v>0.13106480200000001</v>
      </c>
      <c r="G318" s="2">
        <f t="shared" ca="1" si="12"/>
        <v>5.3704973694419494E-3</v>
      </c>
      <c r="H318">
        <f t="shared" ca="1" si="13"/>
        <v>0.12796337433333335</v>
      </c>
      <c r="I318">
        <f t="shared" ca="1" si="14"/>
        <v>0.13106480200000001</v>
      </c>
    </row>
    <row r="319" spans="1:9" x14ac:dyDescent="0.25">
      <c r="A319">
        <f ca="1">OFFSET(data_from_csv!B$1,(ROW()-1)*3-2,0)</f>
        <v>14</v>
      </c>
      <c r="B319">
        <f ca="1">OFFSET(data_from_csv!C$1,(ROW()-1)*3-2,0)</f>
        <v>500000</v>
      </c>
      <c r="C319">
        <f ca="1">OFFSET(data_from_csv!D$1,(ROW()-1)*3-2,0)</f>
        <v>3</v>
      </c>
      <c r="D319">
        <f ca="1">OFFSET(data_from_csv!E$1,(ROW()-1)*3-2,0)</f>
        <v>0.27618486199999998</v>
      </c>
      <c r="E319">
        <f ca="1">OFFSET(data_from_csv!E$1,(ROW()-1)*3-1,0)</f>
        <v>0.27079899299999999</v>
      </c>
      <c r="F319">
        <f ca="1">OFFSET(data_from_csv!E$1,(ROW()-1)*3-0,0)</f>
        <v>0.27397735499999998</v>
      </c>
      <c r="G319" s="2">
        <f t="shared" ca="1" si="12"/>
        <v>2.2106473924384381E-3</v>
      </c>
      <c r="H319">
        <f t="shared" ca="1" si="13"/>
        <v>0.27365373666666665</v>
      </c>
      <c r="I319">
        <f t="shared" ca="1" si="14"/>
        <v>0.27397735499999998</v>
      </c>
    </row>
    <row r="320" spans="1:9" x14ac:dyDescent="0.25">
      <c r="A320">
        <f ca="1">OFFSET(data_from_csv!B$1,(ROW()-1)*3-2,0)</f>
        <v>14</v>
      </c>
      <c r="B320">
        <f ca="1">OFFSET(data_from_csv!C$1,(ROW()-1)*3-2,0)</f>
        <v>1000000</v>
      </c>
      <c r="C320">
        <f ca="1">OFFSET(data_from_csv!D$1,(ROW()-1)*3-2,0)</f>
        <v>3</v>
      </c>
      <c r="D320">
        <f ca="1">OFFSET(data_from_csv!E$1,(ROW()-1)*3-2,0)</f>
        <v>0.57845004</v>
      </c>
      <c r="E320">
        <f ca="1">OFFSET(data_from_csv!E$1,(ROW()-1)*3-1,0)</f>
        <v>0.56655944599999997</v>
      </c>
      <c r="F320">
        <f ca="1">OFFSET(data_from_csv!E$1,(ROW()-1)*3-0,0)</f>
        <v>0.56547183400000001</v>
      </c>
      <c r="G320" s="2">
        <f t="shared" ca="1" si="12"/>
        <v>5.8784253042027095E-3</v>
      </c>
      <c r="H320">
        <f t="shared" ca="1" si="13"/>
        <v>0.57016043999999999</v>
      </c>
      <c r="I320">
        <f t="shared" ca="1" si="14"/>
        <v>0.56655944599999997</v>
      </c>
    </row>
    <row r="321" spans="1:9" x14ac:dyDescent="0.25">
      <c r="A321">
        <f ca="1">OFFSET(data_from_csv!B$1,(ROW()-1)*3-2,0)</f>
        <v>14</v>
      </c>
      <c r="B321">
        <f ca="1">OFFSET(data_from_csv!C$1,(ROW()-1)*3-2,0)</f>
        <v>2000000</v>
      </c>
      <c r="C321">
        <f ca="1">OFFSET(data_from_csv!D$1,(ROW()-1)*3-2,0)</f>
        <v>3</v>
      </c>
      <c r="D321">
        <f ca="1">OFFSET(data_from_csv!E$1,(ROW()-1)*3-2,0)</f>
        <v>1.2024958619999999</v>
      </c>
      <c r="E321">
        <f ca="1">OFFSET(data_from_csv!E$1,(ROW()-1)*3-1,0)</f>
        <v>1.21383128</v>
      </c>
      <c r="F321">
        <f ca="1">OFFSET(data_from_csv!E$1,(ROW()-1)*3-0,0)</f>
        <v>1.208296796</v>
      </c>
      <c r="G321" s="2">
        <f t="shared" ca="1" si="12"/>
        <v>4.6280911550292212E-3</v>
      </c>
      <c r="H321">
        <f t="shared" ca="1" si="13"/>
        <v>1.2082079793333333</v>
      </c>
      <c r="I321">
        <f t="shared" ca="1" si="14"/>
        <v>1.208296796</v>
      </c>
    </row>
    <row r="322" spans="1:9" x14ac:dyDescent="0.25">
      <c r="A322">
        <f ca="1">OFFSET(data_from_csv!B$1,(ROW()-1)*3-2,0)</f>
        <v>14</v>
      </c>
      <c r="B322">
        <f ca="1">OFFSET(data_from_csv!C$1,(ROW()-1)*3-2,0)</f>
        <v>4000000</v>
      </c>
      <c r="C322">
        <f ca="1">OFFSET(data_from_csv!D$1,(ROW()-1)*3-2,0)</f>
        <v>3</v>
      </c>
      <c r="D322">
        <f ca="1">OFFSET(data_from_csv!E$1,(ROW()-1)*3-2,0)</f>
        <v>2.4579397520000001</v>
      </c>
      <c r="E322">
        <f ca="1">OFFSET(data_from_csv!E$1,(ROW()-1)*3-1,0)</f>
        <v>2.4713689049999998</v>
      </c>
      <c r="F322">
        <f ca="1">OFFSET(data_from_csv!E$1,(ROW()-1)*3-0,0)</f>
        <v>2.49823496</v>
      </c>
      <c r="G322" s="2">
        <f t="shared" ca="1" si="12"/>
        <v>1.6752548228465912E-2</v>
      </c>
      <c r="H322">
        <f t="shared" ca="1" si="13"/>
        <v>2.475847872333333</v>
      </c>
      <c r="I322">
        <f t="shared" ca="1" si="14"/>
        <v>2.4713689049999998</v>
      </c>
    </row>
    <row r="323" spans="1:9" x14ac:dyDescent="0.25">
      <c r="A323">
        <f ca="1">OFFSET(data_from_csv!B$1,(ROW()-1)*3-2,0)</f>
        <v>14</v>
      </c>
      <c r="B323">
        <f ca="1">OFFSET(data_from_csv!C$1,(ROW()-1)*3-2,0)</f>
        <v>8000000</v>
      </c>
      <c r="C323">
        <f ca="1">OFFSET(data_from_csv!D$1,(ROW()-1)*3-2,0)</f>
        <v>3</v>
      </c>
      <c r="D323">
        <f ca="1">OFFSET(data_from_csv!E$1,(ROW()-1)*3-2,0)</f>
        <v>5.5354756700000003</v>
      </c>
      <c r="E323">
        <f ca="1">OFFSET(data_from_csv!E$1,(ROW()-1)*3-1,0)</f>
        <v>5.532984785</v>
      </c>
      <c r="F323">
        <f ca="1">OFFSET(data_from_csv!E$1,(ROW()-1)*3-0,0)</f>
        <v>5.5915681770000001</v>
      </c>
      <c r="G323" s="2">
        <f t="shared" ref="G323:G386" ca="1" si="15">_xlfn.STDEV.P(D323:F323)</f>
        <v>2.7048490752420353E-2</v>
      </c>
      <c r="H323">
        <f t="shared" ref="H323:H386" ca="1" si="16">AVERAGE(D323:F323)</f>
        <v>5.5533428773333329</v>
      </c>
      <c r="I323">
        <f t="shared" ref="I323:I386" ca="1" si="17">MEDIAN(D323:F323)</f>
        <v>5.5354756700000003</v>
      </c>
    </row>
    <row r="324" spans="1:9" x14ac:dyDescent="0.25">
      <c r="A324">
        <f ca="1">OFFSET(data_from_csv!B$1,(ROW()-1)*3-2,0)</f>
        <v>15</v>
      </c>
      <c r="B324">
        <f ca="1">OFFSET(data_from_csv!C$1,(ROW()-1)*3-2,0)</f>
        <v>125000</v>
      </c>
      <c r="C324">
        <f ca="1">OFFSET(data_from_csv!D$1,(ROW()-1)*3-2,0)</f>
        <v>3</v>
      </c>
      <c r="D324">
        <f ca="1">OFFSET(data_from_csv!E$1,(ROW()-1)*3-2,0)</f>
        <v>5.5684046000000001E-2</v>
      </c>
      <c r="E324">
        <f ca="1">OFFSET(data_from_csv!E$1,(ROW()-1)*3-1,0)</f>
        <v>5.5563757999999998E-2</v>
      </c>
      <c r="F324">
        <f ca="1">OFFSET(data_from_csv!E$1,(ROW()-1)*3-0,0)</f>
        <v>6.4583516999999993E-2</v>
      </c>
      <c r="G324" s="2">
        <f t="shared" ca="1" si="15"/>
        <v>4.2238884889119485E-3</v>
      </c>
      <c r="H324">
        <f t="shared" ca="1" si="16"/>
        <v>5.8610440333333326E-2</v>
      </c>
      <c r="I324">
        <f t="shared" ca="1" si="17"/>
        <v>5.5684046000000001E-2</v>
      </c>
    </row>
    <row r="325" spans="1:9" x14ac:dyDescent="0.25">
      <c r="A325">
        <f ca="1">OFFSET(data_from_csv!B$1,(ROW()-1)*3-2,0)</f>
        <v>15</v>
      </c>
      <c r="B325">
        <f ca="1">OFFSET(data_from_csv!C$1,(ROW()-1)*3-2,0)</f>
        <v>250000</v>
      </c>
      <c r="C325">
        <f ca="1">OFFSET(data_from_csv!D$1,(ROW()-1)*3-2,0)</f>
        <v>3</v>
      </c>
      <c r="D325">
        <f ca="1">OFFSET(data_from_csv!E$1,(ROW()-1)*3-2,0)</f>
        <v>0.12510880599999999</v>
      </c>
      <c r="E325">
        <f ca="1">OFFSET(data_from_csv!E$1,(ROW()-1)*3-1,0)</f>
        <v>0.12254664</v>
      </c>
      <c r="F325">
        <f ca="1">OFFSET(data_from_csv!E$1,(ROW()-1)*3-0,0)</f>
        <v>0.14517485499999999</v>
      </c>
      <c r="G325" s="2">
        <f t="shared" ca="1" si="15"/>
        <v>1.011735105410602E-2</v>
      </c>
      <c r="H325">
        <f t="shared" ca="1" si="16"/>
        <v>0.13094343366666666</v>
      </c>
      <c r="I325">
        <f t="shared" ca="1" si="17"/>
        <v>0.12510880599999999</v>
      </c>
    </row>
    <row r="326" spans="1:9" x14ac:dyDescent="0.25">
      <c r="A326">
        <f ca="1">OFFSET(data_from_csv!B$1,(ROW()-1)*3-2,0)</f>
        <v>15</v>
      </c>
      <c r="B326">
        <f ca="1">OFFSET(data_from_csv!C$1,(ROW()-1)*3-2,0)</f>
        <v>500000</v>
      </c>
      <c r="C326">
        <f ca="1">OFFSET(data_from_csv!D$1,(ROW()-1)*3-2,0)</f>
        <v>3</v>
      </c>
      <c r="D326">
        <f ca="1">OFFSET(data_from_csv!E$1,(ROW()-1)*3-2,0)</f>
        <v>0.284150605</v>
      </c>
      <c r="E326">
        <f ca="1">OFFSET(data_from_csv!E$1,(ROW()-1)*3-1,0)</f>
        <v>0.29955683700000002</v>
      </c>
      <c r="F326">
        <f ca="1">OFFSET(data_from_csv!E$1,(ROW()-1)*3-0,0)</f>
        <v>0.29210497099999999</v>
      </c>
      <c r="G326" s="2">
        <f t="shared" ca="1" si="15"/>
        <v>6.2906829675298988E-3</v>
      </c>
      <c r="H326">
        <f t="shared" ca="1" si="16"/>
        <v>0.291937471</v>
      </c>
      <c r="I326">
        <f t="shared" ca="1" si="17"/>
        <v>0.29210497099999999</v>
      </c>
    </row>
    <row r="327" spans="1:9" x14ac:dyDescent="0.25">
      <c r="A327">
        <f ca="1">OFFSET(data_from_csv!B$1,(ROW()-1)*3-2,0)</f>
        <v>15</v>
      </c>
      <c r="B327">
        <f ca="1">OFFSET(data_from_csv!C$1,(ROW()-1)*3-2,0)</f>
        <v>1000000</v>
      </c>
      <c r="C327">
        <f ca="1">OFFSET(data_from_csv!D$1,(ROW()-1)*3-2,0)</f>
        <v>3</v>
      </c>
      <c r="D327">
        <f ca="1">OFFSET(data_from_csv!E$1,(ROW()-1)*3-2,0)</f>
        <v>0.58642332799999997</v>
      </c>
      <c r="E327">
        <f ca="1">OFFSET(data_from_csv!E$1,(ROW()-1)*3-1,0)</f>
        <v>0.58269516899999996</v>
      </c>
      <c r="F327">
        <f ca="1">OFFSET(data_from_csv!E$1,(ROW()-1)*3-0,0)</f>
        <v>0.56693127099999996</v>
      </c>
      <c r="G327" s="2">
        <f t="shared" ca="1" si="15"/>
        <v>8.4481420427803353E-3</v>
      </c>
      <c r="H327">
        <f t="shared" ca="1" si="16"/>
        <v>0.57868325600000003</v>
      </c>
      <c r="I327">
        <f t="shared" ca="1" si="17"/>
        <v>0.58269516899999996</v>
      </c>
    </row>
    <row r="328" spans="1:9" x14ac:dyDescent="0.25">
      <c r="A328">
        <f ca="1">OFFSET(data_from_csv!B$1,(ROW()-1)*3-2,0)</f>
        <v>15</v>
      </c>
      <c r="B328">
        <f ca="1">OFFSET(data_from_csv!C$1,(ROW()-1)*3-2,0)</f>
        <v>2000000</v>
      </c>
      <c r="C328">
        <f ca="1">OFFSET(data_from_csv!D$1,(ROW()-1)*3-2,0)</f>
        <v>3</v>
      </c>
      <c r="D328">
        <f ca="1">OFFSET(data_from_csv!E$1,(ROW()-1)*3-2,0)</f>
        <v>1.238698582</v>
      </c>
      <c r="E328">
        <f ca="1">OFFSET(data_from_csv!E$1,(ROW()-1)*3-1,0)</f>
        <v>1.269072655</v>
      </c>
      <c r="F328">
        <f ca="1">OFFSET(data_from_csv!E$1,(ROW()-1)*3-0,0)</f>
        <v>1.2783728059999999</v>
      </c>
      <c r="G328" s="2">
        <f t="shared" ca="1" si="15"/>
        <v>1.6941471696645911E-2</v>
      </c>
      <c r="H328">
        <f t="shared" ca="1" si="16"/>
        <v>1.2620480143333335</v>
      </c>
      <c r="I328">
        <f t="shared" ca="1" si="17"/>
        <v>1.269072655</v>
      </c>
    </row>
    <row r="329" spans="1:9" x14ac:dyDescent="0.25">
      <c r="A329">
        <f ca="1">OFFSET(data_from_csv!B$1,(ROW()-1)*3-2,0)</f>
        <v>15</v>
      </c>
      <c r="B329">
        <f ca="1">OFFSET(data_from_csv!C$1,(ROW()-1)*3-2,0)</f>
        <v>4000000</v>
      </c>
      <c r="C329">
        <f ca="1">OFFSET(data_from_csv!D$1,(ROW()-1)*3-2,0)</f>
        <v>3</v>
      </c>
      <c r="D329">
        <f ca="1">OFFSET(data_from_csv!E$1,(ROW()-1)*3-2,0)</f>
        <v>2.540644897</v>
      </c>
      <c r="E329">
        <f ca="1">OFFSET(data_from_csv!E$1,(ROW()-1)*3-1,0)</f>
        <v>2.5536625800000001</v>
      </c>
      <c r="F329">
        <f ca="1">OFFSET(data_from_csv!E$1,(ROW()-1)*3-0,0)</f>
        <v>2.5900171460000001</v>
      </c>
      <c r="G329" s="2">
        <f t="shared" ca="1" si="15"/>
        <v>2.0893203336797415E-2</v>
      </c>
      <c r="H329">
        <f t="shared" ca="1" si="16"/>
        <v>2.5614415410000002</v>
      </c>
      <c r="I329">
        <f t="shared" ca="1" si="17"/>
        <v>2.5536625800000001</v>
      </c>
    </row>
    <row r="330" spans="1:9" x14ac:dyDescent="0.25">
      <c r="A330">
        <f ca="1">OFFSET(data_from_csv!B$1,(ROW()-1)*3-2,0)</f>
        <v>15</v>
      </c>
      <c r="B330">
        <f ca="1">OFFSET(data_from_csv!C$1,(ROW()-1)*3-2,0)</f>
        <v>8000000</v>
      </c>
      <c r="C330">
        <f ca="1">OFFSET(data_from_csv!D$1,(ROW()-1)*3-2,0)</f>
        <v>3</v>
      </c>
      <c r="D330">
        <f ca="1">OFFSET(data_from_csv!E$1,(ROW()-1)*3-2,0)</f>
        <v>5.7129437010000004</v>
      </c>
      <c r="E330">
        <f ca="1">OFFSET(data_from_csv!E$1,(ROW()-1)*3-1,0)</f>
        <v>5.6553330529999997</v>
      </c>
      <c r="F330">
        <f ca="1">OFFSET(data_from_csv!E$1,(ROW()-1)*3-0,0)</f>
        <v>5.758098478</v>
      </c>
      <c r="G330" s="2">
        <f t="shared" ca="1" si="15"/>
        <v>4.2056408184366394E-2</v>
      </c>
      <c r="H330">
        <f t="shared" ca="1" si="16"/>
        <v>5.708791744</v>
      </c>
      <c r="I330">
        <f t="shared" ca="1" si="17"/>
        <v>5.7129437010000004</v>
      </c>
    </row>
    <row r="331" spans="1:9" x14ac:dyDescent="0.25">
      <c r="A331">
        <f ca="1">OFFSET(data_from_csv!B$1,(ROW()-1)*3-2,0)</f>
        <v>16</v>
      </c>
      <c r="B331">
        <f ca="1">OFFSET(data_from_csv!C$1,(ROW()-1)*3-2,0)</f>
        <v>125000</v>
      </c>
      <c r="C331">
        <f ca="1">OFFSET(data_from_csv!D$1,(ROW()-1)*3-2,0)</f>
        <v>3</v>
      </c>
      <c r="D331">
        <f ca="1">OFFSET(data_from_csv!E$1,(ROW()-1)*3-2,0)</f>
        <v>5.4466041E-2</v>
      </c>
      <c r="E331">
        <f ca="1">OFFSET(data_from_csv!E$1,(ROW()-1)*3-1,0)</f>
        <v>6.1105731000000003E-2</v>
      </c>
      <c r="F331">
        <f ca="1">OFFSET(data_from_csv!E$1,(ROW()-1)*3-0,0)</f>
        <v>7.9255862999999996E-2</v>
      </c>
      <c r="G331" s="2">
        <f t="shared" ca="1" si="15"/>
        <v>1.0477743871364307E-2</v>
      </c>
      <c r="H331">
        <f t="shared" ca="1" si="16"/>
        <v>6.4942545000000004E-2</v>
      </c>
      <c r="I331">
        <f t="shared" ca="1" si="17"/>
        <v>6.1105731000000003E-2</v>
      </c>
    </row>
    <row r="332" spans="1:9" x14ac:dyDescent="0.25">
      <c r="A332">
        <f ca="1">OFFSET(data_from_csv!B$1,(ROW()-1)*3-2,0)</f>
        <v>16</v>
      </c>
      <c r="B332">
        <f ca="1">OFFSET(data_from_csv!C$1,(ROW()-1)*3-2,0)</f>
        <v>250000</v>
      </c>
      <c r="C332">
        <f ca="1">OFFSET(data_from_csv!D$1,(ROW()-1)*3-2,0)</f>
        <v>3</v>
      </c>
      <c r="D332">
        <f ca="1">OFFSET(data_from_csv!E$1,(ROW()-1)*3-2,0)</f>
        <v>0.14857410800000001</v>
      </c>
      <c r="E332">
        <f ca="1">OFFSET(data_from_csv!E$1,(ROW()-1)*3-1,0)</f>
        <v>0.15369527499999999</v>
      </c>
      <c r="F332">
        <f ca="1">OFFSET(data_from_csv!E$1,(ROW()-1)*3-0,0)</f>
        <v>0.147997717</v>
      </c>
      <c r="G332" s="2">
        <f t="shared" ca="1" si="15"/>
        <v>2.5608320086802894E-3</v>
      </c>
      <c r="H332">
        <f t="shared" ca="1" si="16"/>
        <v>0.15008903333333334</v>
      </c>
      <c r="I332">
        <f t="shared" ca="1" si="17"/>
        <v>0.14857410800000001</v>
      </c>
    </row>
    <row r="333" spans="1:9" x14ac:dyDescent="0.25">
      <c r="A333">
        <f ca="1">OFFSET(data_from_csv!B$1,(ROW()-1)*3-2,0)</f>
        <v>16</v>
      </c>
      <c r="B333">
        <f ca="1">OFFSET(data_from_csv!C$1,(ROW()-1)*3-2,0)</f>
        <v>500000</v>
      </c>
      <c r="C333">
        <f ca="1">OFFSET(data_from_csv!D$1,(ROW()-1)*3-2,0)</f>
        <v>3</v>
      </c>
      <c r="D333">
        <f ca="1">OFFSET(data_from_csv!E$1,(ROW()-1)*3-2,0)</f>
        <v>0.321641803</v>
      </c>
      <c r="E333">
        <f ca="1">OFFSET(data_from_csv!E$1,(ROW()-1)*3-1,0)</f>
        <v>0.32743624199999999</v>
      </c>
      <c r="F333">
        <f ca="1">OFFSET(data_from_csv!E$1,(ROW()-1)*3-0,0)</f>
        <v>0.32330930099999999</v>
      </c>
      <c r="G333" s="2">
        <f t="shared" ca="1" si="15"/>
        <v>2.4355632458816436E-3</v>
      </c>
      <c r="H333">
        <f t="shared" ca="1" si="16"/>
        <v>0.32412911533333333</v>
      </c>
      <c r="I333">
        <f t="shared" ca="1" si="17"/>
        <v>0.32330930099999999</v>
      </c>
    </row>
    <row r="334" spans="1:9" x14ac:dyDescent="0.25">
      <c r="A334">
        <f ca="1">OFFSET(data_from_csv!B$1,(ROW()-1)*3-2,0)</f>
        <v>16</v>
      </c>
      <c r="B334">
        <f ca="1">OFFSET(data_from_csv!C$1,(ROW()-1)*3-2,0)</f>
        <v>1000000</v>
      </c>
      <c r="C334">
        <f ca="1">OFFSET(data_from_csv!D$1,(ROW()-1)*3-2,0)</f>
        <v>3</v>
      </c>
      <c r="D334">
        <f ca="1">OFFSET(data_from_csv!E$1,(ROW()-1)*3-2,0)</f>
        <v>0.66733814300000005</v>
      </c>
      <c r="E334">
        <f ca="1">OFFSET(data_from_csv!E$1,(ROW()-1)*3-1,0)</f>
        <v>0.67346623500000002</v>
      </c>
      <c r="F334">
        <f ca="1">OFFSET(data_from_csv!E$1,(ROW()-1)*3-0,0)</f>
        <v>0.69093650900000003</v>
      </c>
      <c r="G334" s="2">
        <f t="shared" ca="1" si="15"/>
        <v>9.9980379356568155E-3</v>
      </c>
      <c r="H334">
        <f t="shared" ca="1" si="16"/>
        <v>0.67724696233333337</v>
      </c>
      <c r="I334">
        <f t="shared" ca="1" si="17"/>
        <v>0.67346623500000002</v>
      </c>
    </row>
    <row r="335" spans="1:9" x14ac:dyDescent="0.25">
      <c r="A335">
        <f ca="1">OFFSET(data_from_csv!B$1,(ROW()-1)*3-2,0)</f>
        <v>16</v>
      </c>
      <c r="B335">
        <f ca="1">OFFSET(data_from_csv!C$1,(ROW()-1)*3-2,0)</f>
        <v>2000000</v>
      </c>
      <c r="C335">
        <f ca="1">OFFSET(data_from_csv!D$1,(ROW()-1)*3-2,0)</f>
        <v>3</v>
      </c>
      <c r="D335">
        <f ca="1">OFFSET(data_from_csv!E$1,(ROW()-1)*3-2,0)</f>
        <v>1.444701494</v>
      </c>
      <c r="E335">
        <f ca="1">OFFSET(data_from_csv!E$1,(ROW()-1)*3-1,0)</f>
        <v>1.4451782989999999</v>
      </c>
      <c r="F335">
        <f ca="1">OFFSET(data_from_csv!E$1,(ROW()-1)*3-0,0)</f>
        <v>1.4459559369999999</v>
      </c>
      <c r="G335" s="2">
        <f t="shared" ca="1" si="15"/>
        <v>5.1700968262129784E-4</v>
      </c>
      <c r="H335">
        <f t="shared" ca="1" si="16"/>
        <v>1.4452785766666665</v>
      </c>
      <c r="I335">
        <f t="shared" ca="1" si="17"/>
        <v>1.4451782989999999</v>
      </c>
    </row>
    <row r="336" spans="1:9" x14ac:dyDescent="0.25">
      <c r="A336">
        <f ca="1">OFFSET(data_from_csv!B$1,(ROW()-1)*3-2,0)</f>
        <v>16</v>
      </c>
      <c r="B336">
        <f ca="1">OFFSET(data_from_csv!C$1,(ROW()-1)*3-2,0)</f>
        <v>4000000</v>
      </c>
      <c r="C336">
        <f ca="1">OFFSET(data_from_csv!D$1,(ROW()-1)*3-2,0)</f>
        <v>3</v>
      </c>
      <c r="D336">
        <f ca="1">OFFSET(data_from_csv!E$1,(ROW()-1)*3-2,0)</f>
        <v>2.955796383</v>
      </c>
      <c r="E336">
        <f ca="1">OFFSET(data_from_csv!E$1,(ROW()-1)*3-1,0)</f>
        <v>2.9673907580000001</v>
      </c>
      <c r="F336">
        <f ca="1">OFFSET(data_from_csv!E$1,(ROW()-1)*3-0,0)</f>
        <v>2.9339177379999999</v>
      </c>
      <c r="G336" s="2">
        <f t="shared" ca="1" si="15"/>
        <v>1.3878631483115288E-2</v>
      </c>
      <c r="H336">
        <f t="shared" ca="1" si="16"/>
        <v>2.9523682929999997</v>
      </c>
      <c r="I336">
        <f t="shared" ca="1" si="17"/>
        <v>2.955796383</v>
      </c>
    </row>
    <row r="337" spans="1:9" x14ac:dyDescent="0.25">
      <c r="A337">
        <f ca="1">OFFSET(data_from_csv!B$1,(ROW()-1)*3-2,0)</f>
        <v>16</v>
      </c>
      <c r="B337">
        <f ca="1">OFFSET(data_from_csv!C$1,(ROW()-1)*3-2,0)</f>
        <v>8000000</v>
      </c>
      <c r="C337">
        <f ca="1">OFFSET(data_from_csv!D$1,(ROW()-1)*3-2,0)</f>
        <v>3</v>
      </c>
      <c r="D337">
        <f ca="1">OFFSET(data_from_csv!E$1,(ROW()-1)*3-2,0)</f>
        <v>6.529936771</v>
      </c>
      <c r="E337">
        <f ca="1">OFFSET(data_from_csv!E$1,(ROW()-1)*3-1,0)</f>
        <v>6.5355588610000002</v>
      </c>
      <c r="F337">
        <f ca="1">OFFSET(data_from_csv!E$1,(ROW()-1)*3-0,0)</f>
        <v>6.5519988700000003</v>
      </c>
      <c r="G337" s="2">
        <f t="shared" ca="1" si="15"/>
        <v>9.360781093797654E-3</v>
      </c>
      <c r="H337">
        <f t="shared" ca="1" si="16"/>
        <v>6.5391648340000001</v>
      </c>
      <c r="I337">
        <f t="shared" ca="1" si="17"/>
        <v>6.5355588610000002</v>
      </c>
    </row>
    <row r="338" spans="1:9" x14ac:dyDescent="0.25">
      <c r="A338">
        <f ca="1">OFFSET(data_from_csv!B$1,(ROW()-1)*3-2,0)</f>
        <v>1</v>
      </c>
      <c r="B338">
        <f ca="1">OFFSET(data_from_csv!C$1,(ROW()-1)*3-2,0)</f>
        <v>125000</v>
      </c>
      <c r="C338">
        <f ca="1">OFFSET(data_from_csv!D$1,(ROW()-1)*3-2,0)</f>
        <v>4</v>
      </c>
      <c r="D338">
        <f ca="1">OFFSET(data_from_csv!E$1,(ROW()-1)*3-2,0)</f>
        <v>1.9235047000000002E-2</v>
      </c>
      <c r="E338">
        <f ca="1">OFFSET(data_from_csv!E$1,(ROW()-1)*3-1,0)</f>
        <v>1.1969176999999999E-2</v>
      </c>
      <c r="F338">
        <f ca="1">OFFSET(data_from_csv!E$1,(ROW()-1)*3-0,0)</f>
        <v>7.2784690000000001E-3</v>
      </c>
      <c r="G338" s="2">
        <f t="shared" ca="1" si="15"/>
        <v>4.9188454592543887E-3</v>
      </c>
      <c r="H338">
        <f t="shared" ca="1" si="16"/>
        <v>1.2827564333333335E-2</v>
      </c>
      <c r="I338">
        <f t="shared" ca="1" si="17"/>
        <v>1.1969176999999999E-2</v>
      </c>
    </row>
    <row r="339" spans="1:9" x14ac:dyDescent="0.25">
      <c r="A339">
        <f ca="1">OFFSET(data_from_csv!B$1,(ROW()-1)*3-2,0)</f>
        <v>1</v>
      </c>
      <c r="B339">
        <f ca="1">OFFSET(data_from_csv!C$1,(ROW()-1)*3-2,0)</f>
        <v>250000</v>
      </c>
      <c r="C339">
        <f ca="1">OFFSET(data_from_csv!D$1,(ROW()-1)*3-2,0)</f>
        <v>4</v>
      </c>
      <c r="D339">
        <f ca="1">OFFSET(data_from_csv!E$1,(ROW()-1)*3-2,0)</f>
        <v>1.2775753000000001E-2</v>
      </c>
      <c r="E339">
        <f ca="1">OFFSET(data_from_csv!E$1,(ROW()-1)*3-1,0)</f>
        <v>1.3150161E-2</v>
      </c>
      <c r="F339">
        <f ca="1">OFFSET(data_from_csv!E$1,(ROW()-1)*3-0,0)</f>
        <v>1.4184844E-2</v>
      </c>
      <c r="G339" s="2">
        <f t="shared" ca="1" si="15"/>
        <v>5.9593882117341145E-4</v>
      </c>
      <c r="H339">
        <f t="shared" ca="1" si="16"/>
        <v>1.3370252666666667E-2</v>
      </c>
      <c r="I339">
        <f t="shared" ca="1" si="17"/>
        <v>1.3150161E-2</v>
      </c>
    </row>
    <row r="340" spans="1:9" x14ac:dyDescent="0.25">
      <c r="A340">
        <f ca="1">OFFSET(data_from_csv!B$1,(ROW()-1)*3-2,0)</f>
        <v>1</v>
      </c>
      <c r="B340">
        <f ca="1">OFFSET(data_from_csv!C$1,(ROW()-1)*3-2,0)</f>
        <v>500000</v>
      </c>
      <c r="C340">
        <f ca="1">OFFSET(data_from_csv!D$1,(ROW()-1)*3-2,0)</f>
        <v>4</v>
      </c>
      <c r="D340">
        <f ca="1">OFFSET(data_from_csv!E$1,(ROW()-1)*3-2,0)</f>
        <v>3.2476418E-2</v>
      </c>
      <c r="E340">
        <f ca="1">OFFSET(data_from_csv!E$1,(ROW()-1)*3-1,0)</f>
        <v>3.3228636999999998E-2</v>
      </c>
      <c r="F340">
        <f ca="1">OFFSET(data_from_csv!E$1,(ROW()-1)*3-0,0)</f>
        <v>3.2428935999999998E-2</v>
      </c>
      <c r="G340" s="2">
        <f t="shared" ca="1" si="15"/>
        <v>3.6630431393795416E-4</v>
      </c>
      <c r="H340">
        <f t="shared" ca="1" si="16"/>
        <v>3.2711330333333337E-2</v>
      </c>
      <c r="I340">
        <f t="shared" ca="1" si="17"/>
        <v>3.2476418E-2</v>
      </c>
    </row>
    <row r="341" spans="1:9" x14ac:dyDescent="0.25">
      <c r="A341">
        <f ca="1">OFFSET(data_from_csv!B$1,(ROW()-1)*3-2,0)</f>
        <v>1</v>
      </c>
      <c r="B341">
        <f ca="1">OFFSET(data_from_csv!C$1,(ROW()-1)*3-2,0)</f>
        <v>1000000</v>
      </c>
      <c r="C341">
        <f ca="1">OFFSET(data_from_csv!D$1,(ROW()-1)*3-2,0)</f>
        <v>4</v>
      </c>
      <c r="D341">
        <f ca="1">OFFSET(data_from_csv!E$1,(ROW()-1)*3-2,0)</f>
        <v>8.3918989999999999E-2</v>
      </c>
      <c r="E341">
        <f ca="1">OFFSET(data_from_csv!E$1,(ROW()-1)*3-1,0)</f>
        <v>7.8434461999999996E-2</v>
      </c>
      <c r="F341">
        <f ca="1">OFFSET(data_from_csv!E$1,(ROW()-1)*3-0,0)</f>
        <v>8.4781308E-2</v>
      </c>
      <c r="G341" s="2">
        <f t="shared" ca="1" si="15"/>
        <v>2.8108143118957944E-3</v>
      </c>
      <c r="H341">
        <f t="shared" ca="1" si="16"/>
        <v>8.2378253333333332E-2</v>
      </c>
      <c r="I341">
        <f t="shared" ca="1" si="17"/>
        <v>8.3918989999999999E-2</v>
      </c>
    </row>
    <row r="342" spans="1:9" x14ac:dyDescent="0.25">
      <c r="A342">
        <f ca="1">OFFSET(data_from_csv!B$1,(ROW()-1)*3-2,0)</f>
        <v>1</v>
      </c>
      <c r="B342">
        <f ca="1">OFFSET(data_from_csv!C$1,(ROW()-1)*3-2,0)</f>
        <v>2000000</v>
      </c>
      <c r="C342">
        <f ca="1">OFFSET(data_from_csv!D$1,(ROW()-1)*3-2,0)</f>
        <v>4</v>
      </c>
      <c r="D342">
        <f ca="1">OFFSET(data_from_csv!E$1,(ROW()-1)*3-2,0)</f>
        <v>0.16715907799999999</v>
      </c>
      <c r="E342">
        <f ca="1">OFFSET(data_from_csv!E$1,(ROW()-1)*3-1,0)</f>
        <v>0.15274654800000001</v>
      </c>
      <c r="F342">
        <f ca="1">OFFSET(data_from_csv!E$1,(ROW()-1)*3-0,0)</f>
        <v>0.16835446700000001</v>
      </c>
      <c r="G342" s="2">
        <f t="shared" ca="1" si="15"/>
        <v>7.0926966457114755E-3</v>
      </c>
      <c r="H342">
        <f t="shared" ca="1" si="16"/>
        <v>0.16275336433333334</v>
      </c>
      <c r="I342">
        <f t="shared" ca="1" si="17"/>
        <v>0.16715907799999999</v>
      </c>
    </row>
    <row r="343" spans="1:9" x14ac:dyDescent="0.25">
      <c r="A343">
        <f ca="1">OFFSET(data_from_csv!B$1,(ROW()-1)*3-2,0)</f>
        <v>1</v>
      </c>
      <c r="B343">
        <f ca="1">OFFSET(data_from_csv!C$1,(ROW()-1)*3-2,0)</f>
        <v>4000000</v>
      </c>
      <c r="C343">
        <f ca="1">OFFSET(data_from_csv!D$1,(ROW()-1)*3-2,0)</f>
        <v>4</v>
      </c>
      <c r="D343">
        <f ca="1">OFFSET(data_from_csv!E$1,(ROW()-1)*3-2,0)</f>
        <v>0.37970283399999999</v>
      </c>
      <c r="E343">
        <f ca="1">OFFSET(data_from_csv!E$1,(ROW()-1)*3-1,0)</f>
        <v>0.35369851800000002</v>
      </c>
      <c r="F343">
        <f ca="1">OFFSET(data_from_csv!E$1,(ROW()-1)*3-0,0)</f>
        <v>0.37621231700000002</v>
      </c>
      <c r="G343" s="2">
        <f t="shared" ca="1" si="15"/>
        <v>1.1524270547980921E-2</v>
      </c>
      <c r="H343">
        <f t="shared" ca="1" si="16"/>
        <v>0.36987122300000003</v>
      </c>
      <c r="I343">
        <f t="shared" ca="1" si="17"/>
        <v>0.37621231700000002</v>
      </c>
    </row>
    <row r="344" spans="1:9" x14ac:dyDescent="0.25">
      <c r="A344">
        <f ca="1">OFFSET(data_from_csv!B$1,(ROW()-1)*3-2,0)</f>
        <v>1</v>
      </c>
      <c r="B344">
        <f ca="1">OFFSET(data_from_csv!C$1,(ROW()-1)*3-2,0)</f>
        <v>8000000</v>
      </c>
      <c r="C344">
        <f ca="1">OFFSET(data_from_csv!D$1,(ROW()-1)*3-2,0)</f>
        <v>4</v>
      </c>
      <c r="D344">
        <f ca="1">OFFSET(data_from_csv!E$1,(ROW()-1)*3-2,0)</f>
        <v>0.76278676199999995</v>
      </c>
      <c r="E344">
        <f ca="1">OFFSET(data_from_csv!E$1,(ROW()-1)*3-1,0)</f>
        <v>0.77003684400000005</v>
      </c>
      <c r="F344">
        <f ca="1">OFFSET(data_from_csv!E$1,(ROW()-1)*3-0,0)</f>
        <v>0.75970321699999999</v>
      </c>
      <c r="G344" s="2">
        <f t="shared" ca="1" si="15"/>
        <v>4.3314840380749243E-3</v>
      </c>
      <c r="H344">
        <f t="shared" ca="1" si="16"/>
        <v>0.7641756076666667</v>
      </c>
      <c r="I344">
        <f t="shared" ca="1" si="17"/>
        <v>0.76278676199999995</v>
      </c>
    </row>
    <row r="345" spans="1:9" x14ac:dyDescent="0.25">
      <c r="A345">
        <f ca="1">OFFSET(data_from_csv!B$1,(ROW()-1)*3-2,0)</f>
        <v>2</v>
      </c>
      <c r="B345">
        <f ca="1">OFFSET(data_from_csv!C$1,(ROW()-1)*3-2,0)</f>
        <v>125000</v>
      </c>
      <c r="C345">
        <f ca="1">OFFSET(data_from_csv!D$1,(ROW()-1)*3-2,0)</f>
        <v>4</v>
      </c>
      <c r="D345">
        <f ca="1">OFFSET(data_from_csv!E$1,(ROW()-1)*3-2,0)</f>
        <v>5.9986689999999999E-3</v>
      </c>
      <c r="E345">
        <f ca="1">OFFSET(data_from_csv!E$1,(ROW()-1)*3-1,0)</f>
        <v>7.807418E-3</v>
      </c>
      <c r="F345">
        <f ca="1">OFFSET(data_from_csv!E$1,(ROW()-1)*3-0,0)</f>
        <v>6.5693749999999997E-3</v>
      </c>
      <c r="G345" s="2">
        <f t="shared" ca="1" si="15"/>
        <v>7.5498555933842574E-4</v>
      </c>
      <c r="H345">
        <f t="shared" ca="1" si="16"/>
        <v>6.7918206666666668E-3</v>
      </c>
      <c r="I345">
        <f t="shared" ca="1" si="17"/>
        <v>6.5693749999999997E-3</v>
      </c>
    </row>
    <row r="346" spans="1:9" x14ac:dyDescent="0.25">
      <c r="A346">
        <f ca="1">OFFSET(data_from_csv!B$1,(ROW()-1)*3-2,0)</f>
        <v>2</v>
      </c>
      <c r="B346">
        <f ca="1">OFFSET(data_from_csv!C$1,(ROW()-1)*3-2,0)</f>
        <v>250000</v>
      </c>
      <c r="C346">
        <f ca="1">OFFSET(data_from_csv!D$1,(ROW()-1)*3-2,0)</f>
        <v>4</v>
      </c>
      <c r="D346">
        <f ca="1">OFFSET(data_from_csv!E$1,(ROW()-1)*3-2,0)</f>
        <v>1.3629115000000001E-2</v>
      </c>
      <c r="E346">
        <f ca="1">OFFSET(data_from_csv!E$1,(ROW()-1)*3-1,0)</f>
        <v>1.3007981E-2</v>
      </c>
      <c r="F346">
        <f ca="1">OFFSET(data_from_csv!E$1,(ROW()-1)*3-0,0)</f>
        <v>1.6850646E-2</v>
      </c>
      <c r="G346" s="2">
        <f t="shared" ca="1" si="15"/>
        <v>1.6842454206274888E-3</v>
      </c>
      <c r="H346">
        <f t="shared" ca="1" si="16"/>
        <v>1.4495913999999999E-2</v>
      </c>
      <c r="I346">
        <f t="shared" ca="1" si="17"/>
        <v>1.3629115000000001E-2</v>
      </c>
    </row>
    <row r="347" spans="1:9" x14ac:dyDescent="0.25">
      <c r="A347">
        <f ca="1">OFFSET(data_from_csv!B$1,(ROW()-1)*3-2,0)</f>
        <v>2</v>
      </c>
      <c r="B347">
        <f ca="1">OFFSET(data_from_csv!C$1,(ROW()-1)*3-2,0)</f>
        <v>500000</v>
      </c>
      <c r="C347">
        <f ca="1">OFFSET(data_from_csv!D$1,(ROW()-1)*3-2,0)</f>
        <v>4</v>
      </c>
      <c r="D347">
        <f ca="1">OFFSET(data_from_csv!E$1,(ROW()-1)*3-2,0)</f>
        <v>4.4720006E-2</v>
      </c>
      <c r="E347">
        <f ca="1">OFFSET(data_from_csv!E$1,(ROW()-1)*3-1,0)</f>
        <v>4.0771422000000002E-2</v>
      </c>
      <c r="F347">
        <f ca="1">OFFSET(data_from_csv!E$1,(ROW()-1)*3-0,0)</f>
        <v>5.1974185999999999E-2</v>
      </c>
      <c r="G347" s="2">
        <f t="shared" ca="1" si="15"/>
        <v>4.6394008750789738E-3</v>
      </c>
      <c r="H347">
        <f t="shared" ca="1" si="16"/>
        <v>4.582187133333334E-2</v>
      </c>
      <c r="I347">
        <f t="shared" ca="1" si="17"/>
        <v>4.4720006E-2</v>
      </c>
    </row>
    <row r="348" spans="1:9" x14ac:dyDescent="0.25">
      <c r="A348">
        <f ca="1">OFFSET(data_from_csv!B$1,(ROW()-1)*3-2,0)</f>
        <v>2</v>
      </c>
      <c r="B348">
        <f ca="1">OFFSET(data_from_csv!C$1,(ROW()-1)*3-2,0)</f>
        <v>1000000</v>
      </c>
      <c r="C348">
        <f ca="1">OFFSET(data_from_csv!D$1,(ROW()-1)*3-2,0)</f>
        <v>4</v>
      </c>
      <c r="D348">
        <f ca="1">OFFSET(data_from_csv!E$1,(ROW()-1)*3-2,0)</f>
        <v>0.102226708</v>
      </c>
      <c r="E348">
        <f ca="1">OFFSET(data_from_csv!E$1,(ROW()-1)*3-1,0)</f>
        <v>8.8295261E-2</v>
      </c>
      <c r="F348">
        <f ca="1">OFFSET(data_from_csv!E$1,(ROW()-1)*3-0,0)</f>
        <v>8.8422265E-2</v>
      </c>
      <c r="G348" s="2">
        <f t="shared" ca="1" si="15"/>
        <v>6.5376175754889142E-3</v>
      </c>
      <c r="H348">
        <f t="shared" ca="1" si="16"/>
        <v>9.2981411333333333E-2</v>
      </c>
      <c r="I348">
        <f t="shared" ca="1" si="17"/>
        <v>8.8422265E-2</v>
      </c>
    </row>
    <row r="349" spans="1:9" x14ac:dyDescent="0.25">
      <c r="A349">
        <f ca="1">OFFSET(data_from_csv!B$1,(ROW()-1)*3-2,0)</f>
        <v>2</v>
      </c>
      <c r="B349">
        <f ca="1">OFFSET(data_from_csv!C$1,(ROW()-1)*3-2,0)</f>
        <v>2000000</v>
      </c>
      <c r="C349">
        <f ca="1">OFFSET(data_from_csv!D$1,(ROW()-1)*3-2,0)</f>
        <v>4</v>
      </c>
      <c r="D349">
        <f ca="1">OFFSET(data_from_csv!E$1,(ROW()-1)*3-2,0)</f>
        <v>0.199958257</v>
      </c>
      <c r="E349">
        <f ca="1">OFFSET(data_from_csv!E$1,(ROW()-1)*3-1,0)</f>
        <v>0.18517114300000001</v>
      </c>
      <c r="F349">
        <f ca="1">OFFSET(data_from_csv!E$1,(ROW()-1)*3-0,0)</f>
        <v>0.184746989</v>
      </c>
      <c r="G349" s="2">
        <f t="shared" ca="1" si="15"/>
        <v>7.0728064619399508E-3</v>
      </c>
      <c r="H349">
        <f t="shared" ca="1" si="16"/>
        <v>0.18995879633333335</v>
      </c>
      <c r="I349">
        <f t="shared" ca="1" si="17"/>
        <v>0.18517114300000001</v>
      </c>
    </row>
    <row r="350" spans="1:9" x14ac:dyDescent="0.25">
      <c r="A350">
        <f ca="1">OFFSET(data_from_csv!B$1,(ROW()-1)*3-2,0)</f>
        <v>2</v>
      </c>
      <c r="B350">
        <f ca="1">OFFSET(data_from_csv!C$1,(ROW()-1)*3-2,0)</f>
        <v>4000000</v>
      </c>
      <c r="C350">
        <f ca="1">OFFSET(data_from_csv!D$1,(ROW()-1)*3-2,0)</f>
        <v>4</v>
      </c>
      <c r="D350">
        <f ca="1">OFFSET(data_from_csv!E$1,(ROW()-1)*3-2,0)</f>
        <v>0.392638653</v>
      </c>
      <c r="E350">
        <f ca="1">OFFSET(data_from_csv!E$1,(ROW()-1)*3-1,0)</f>
        <v>0.41483518200000002</v>
      </c>
      <c r="F350">
        <f ca="1">OFFSET(data_from_csv!E$1,(ROW()-1)*3-0,0)</f>
        <v>0.41724789000000001</v>
      </c>
      <c r="G350" s="2">
        <f t="shared" ca="1" si="15"/>
        <v>1.1076108448484338E-2</v>
      </c>
      <c r="H350">
        <f t="shared" ca="1" si="16"/>
        <v>0.40824057499999999</v>
      </c>
      <c r="I350">
        <f t="shared" ca="1" si="17"/>
        <v>0.41483518200000002</v>
      </c>
    </row>
    <row r="351" spans="1:9" x14ac:dyDescent="0.25">
      <c r="A351">
        <f ca="1">OFFSET(data_from_csv!B$1,(ROW()-1)*3-2,0)</f>
        <v>2</v>
      </c>
      <c r="B351">
        <f ca="1">OFFSET(data_from_csv!C$1,(ROW()-1)*3-2,0)</f>
        <v>8000000</v>
      </c>
      <c r="C351">
        <f ca="1">OFFSET(data_from_csv!D$1,(ROW()-1)*3-2,0)</f>
        <v>4</v>
      </c>
      <c r="D351">
        <f ca="1">OFFSET(data_from_csv!E$1,(ROW()-1)*3-2,0)</f>
        <v>0.89020954900000004</v>
      </c>
      <c r="E351">
        <f ca="1">OFFSET(data_from_csv!E$1,(ROW()-1)*3-1,0)</f>
        <v>0.85554922300000003</v>
      </c>
      <c r="F351">
        <f ca="1">OFFSET(data_from_csv!E$1,(ROW()-1)*3-0,0)</f>
        <v>0.87910385099999999</v>
      </c>
      <c r="G351" s="2">
        <f t="shared" ca="1" si="15"/>
        <v>1.4451048507564597E-2</v>
      </c>
      <c r="H351">
        <f t="shared" ca="1" si="16"/>
        <v>0.87495420766666676</v>
      </c>
      <c r="I351">
        <f t="shared" ca="1" si="17"/>
        <v>0.87910385099999999</v>
      </c>
    </row>
    <row r="352" spans="1:9" x14ac:dyDescent="0.25">
      <c r="A352">
        <f ca="1">OFFSET(data_from_csv!B$1,(ROW()-1)*3-2,0)</f>
        <v>3</v>
      </c>
      <c r="B352">
        <f ca="1">OFFSET(data_from_csv!C$1,(ROW()-1)*3-2,0)</f>
        <v>125000</v>
      </c>
      <c r="C352">
        <f ca="1">OFFSET(data_from_csv!D$1,(ROW()-1)*3-2,0)</f>
        <v>4</v>
      </c>
      <c r="D352">
        <f ca="1">OFFSET(data_from_csv!E$1,(ROW()-1)*3-2,0)</f>
        <v>1.3691135E-2</v>
      </c>
      <c r="E352">
        <f ca="1">OFFSET(data_from_csv!E$1,(ROW()-1)*3-1,0)</f>
        <v>1.1176391000000001E-2</v>
      </c>
      <c r="F352">
        <f ca="1">OFFSET(data_from_csv!E$1,(ROW()-1)*3-0,0)</f>
        <v>1.3418975E-2</v>
      </c>
      <c r="G352" s="2">
        <f t="shared" ca="1" si="15"/>
        <v>1.1268043036339536E-3</v>
      </c>
      <c r="H352">
        <f t="shared" ca="1" si="16"/>
        <v>1.2762167E-2</v>
      </c>
      <c r="I352">
        <f t="shared" ca="1" si="17"/>
        <v>1.3418975E-2</v>
      </c>
    </row>
    <row r="353" spans="1:9" x14ac:dyDescent="0.25">
      <c r="A353">
        <f ca="1">OFFSET(data_from_csv!B$1,(ROW()-1)*3-2,0)</f>
        <v>3</v>
      </c>
      <c r="B353">
        <f ca="1">OFFSET(data_from_csv!C$1,(ROW()-1)*3-2,0)</f>
        <v>250000</v>
      </c>
      <c r="C353">
        <f ca="1">OFFSET(data_from_csv!D$1,(ROW()-1)*3-2,0)</f>
        <v>4</v>
      </c>
      <c r="D353">
        <f ca="1">OFFSET(data_from_csv!E$1,(ROW()-1)*3-2,0)</f>
        <v>1.9018837E-2</v>
      </c>
      <c r="E353">
        <f ca="1">OFFSET(data_from_csv!E$1,(ROW()-1)*3-1,0)</f>
        <v>2.6442903E-2</v>
      </c>
      <c r="F353">
        <f ca="1">OFFSET(data_from_csv!E$1,(ROW()-1)*3-0,0)</f>
        <v>2.0614067999999999E-2</v>
      </c>
      <c r="G353" s="2">
        <f t="shared" ca="1" si="15"/>
        <v>3.1909043540967433E-3</v>
      </c>
      <c r="H353">
        <f t="shared" ca="1" si="16"/>
        <v>2.2025269333333333E-2</v>
      </c>
      <c r="I353">
        <f t="shared" ca="1" si="17"/>
        <v>2.0614067999999999E-2</v>
      </c>
    </row>
    <row r="354" spans="1:9" x14ac:dyDescent="0.25">
      <c r="A354">
        <f ca="1">OFFSET(data_from_csv!B$1,(ROW()-1)*3-2,0)</f>
        <v>3</v>
      </c>
      <c r="B354">
        <f ca="1">OFFSET(data_from_csv!C$1,(ROW()-1)*3-2,0)</f>
        <v>500000</v>
      </c>
      <c r="C354">
        <f ca="1">OFFSET(data_from_csv!D$1,(ROW()-1)*3-2,0)</f>
        <v>4</v>
      </c>
      <c r="D354">
        <f ca="1">OFFSET(data_from_csv!E$1,(ROW()-1)*3-2,0)</f>
        <v>6.2402180000000002E-2</v>
      </c>
      <c r="E354">
        <f ca="1">OFFSET(data_from_csv!E$1,(ROW()-1)*3-1,0)</f>
        <v>4.4734256999999999E-2</v>
      </c>
      <c r="F354">
        <f ca="1">OFFSET(data_from_csv!E$1,(ROW()-1)*3-0,0)</f>
        <v>5.8243851999999999E-2</v>
      </c>
      <c r="G354" s="2">
        <f t="shared" ca="1" si="15"/>
        <v>7.5421508275788371E-3</v>
      </c>
      <c r="H354">
        <f t="shared" ca="1" si="16"/>
        <v>5.5126763000000002E-2</v>
      </c>
      <c r="I354">
        <f t="shared" ca="1" si="17"/>
        <v>5.8243851999999999E-2</v>
      </c>
    </row>
    <row r="355" spans="1:9" x14ac:dyDescent="0.25">
      <c r="A355">
        <f ca="1">OFFSET(data_from_csv!B$1,(ROW()-1)*3-2,0)</f>
        <v>3</v>
      </c>
      <c r="B355">
        <f ca="1">OFFSET(data_from_csv!C$1,(ROW()-1)*3-2,0)</f>
        <v>1000000</v>
      </c>
      <c r="C355">
        <f ca="1">OFFSET(data_from_csv!D$1,(ROW()-1)*3-2,0)</f>
        <v>4</v>
      </c>
      <c r="D355">
        <f ca="1">OFFSET(data_from_csv!E$1,(ROW()-1)*3-2,0)</f>
        <v>8.8338061999999995E-2</v>
      </c>
      <c r="E355">
        <f ca="1">OFFSET(data_from_csv!E$1,(ROW()-1)*3-1,0)</f>
        <v>0.102759773</v>
      </c>
      <c r="F355">
        <f ca="1">OFFSET(data_from_csv!E$1,(ROW()-1)*3-0,0)</f>
        <v>0.10477117800000001</v>
      </c>
      <c r="G355" s="2">
        <f t="shared" ca="1" si="15"/>
        <v>7.3187643136666362E-3</v>
      </c>
      <c r="H355">
        <f t="shared" ca="1" si="16"/>
        <v>9.8623004333333333E-2</v>
      </c>
      <c r="I355">
        <f t="shared" ca="1" si="17"/>
        <v>0.102759773</v>
      </c>
    </row>
    <row r="356" spans="1:9" x14ac:dyDescent="0.25">
      <c r="A356">
        <f ca="1">OFFSET(data_from_csv!B$1,(ROW()-1)*3-2,0)</f>
        <v>3</v>
      </c>
      <c r="B356">
        <f ca="1">OFFSET(data_from_csv!C$1,(ROW()-1)*3-2,0)</f>
        <v>2000000</v>
      </c>
      <c r="C356">
        <f ca="1">OFFSET(data_from_csv!D$1,(ROW()-1)*3-2,0)</f>
        <v>4</v>
      </c>
      <c r="D356">
        <f ca="1">OFFSET(data_from_csv!E$1,(ROW()-1)*3-2,0)</f>
        <v>0.243722788</v>
      </c>
      <c r="E356">
        <f ca="1">OFFSET(data_from_csv!E$1,(ROW()-1)*3-1,0)</f>
        <v>0.22650857999999999</v>
      </c>
      <c r="F356">
        <f ca="1">OFFSET(data_from_csv!E$1,(ROW()-1)*3-0,0)</f>
        <v>0.223948916</v>
      </c>
      <c r="G356" s="2">
        <f t="shared" ca="1" si="15"/>
        <v>8.7805773711233069E-3</v>
      </c>
      <c r="H356">
        <f t="shared" ca="1" si="16"/>
        <v>0.23139342799999998</v>
      </c>
      <c r="I356">
        <f t="shared" ca="1" si="17"/>
        <v>0.22650857999999999</v>
      </c>
    </row>
    <row r="357" spans="1:9" x14ac:dyDescent="0.25">
      <c r="A357">
        <f ca="1">OFFSET(data_from_csv!B$1,(ROW()-1)*3-2,0)</f>
        <v>3</v>
      </c>
      <c r="B357">
        <f ca="1">OFFSET(data_from_csv!C$1,(ROW()-1)*3-2,0)</f>
        <v>4000000</v>
      </c>
      <c r="C357">
        <f ca="1">OFFSET(data_from_csv!D$1,(ROW()-1)*3-2,0)</f>
        <v>4</v>
      </c>
      <c r="D357">
        <f ca="1">OFFSET(data_from_csv!E$1,(ROW()-1)*3-2,0)</f>
        <v>0.452076005</v>
      </c>
      <c r="E357">
        <f ca="1">OFFSET(data_from_csv!E$1,(ROW()-1)*3-1,0)</f>
        <v>0.45321829899999999</v>
      </c>
      <c r="F357">
        <f ca="1">OFFSET(data_from_csv!E$1,(ROW()-1)*3-0,0)</f>
        <v>0.47211237099999998</v>
      </c>
      <c r="G357" s="2">
        <f t="shared" ca="1" si="15"/>
        <v>9.1878346790717057E-3</v>
      </c>
      <c r="H357">
        <f t="shared" ca="1" si="16"/>
        <v>0.45913555833333336</v>
      </c>
      <c r="I357">
        <f t="shared" ca="1" si="17"/>
        <v>0.45321829899999999</v>
      </c>
    </row>
    <row r="358" spans="1:9" x14ac:dyDescent="0.25">
      <c r="A358">
        <f ca="1">OFFSET(data_from_csv!B$1,(ROW()-1)*3-2,0)</f>
        <v>3</v>
      </c>
      <c r="B358">
        <f ca="1">OFFSET(data_from_csv!C$1,(ROW()-1)*3-2,0)</f>
        <v>8000000</v>
      </c>
      <c r="C358">
        <f ca="1">OFFSET(data_from_csv!D$1,(ROW()-1)*3-2,0)</f>
        <v>4</v>
      </c>
      <c r="D358">
        <f ca="1">OFFSET(data_from_csv!E$1,(ROW()-1)*3-2,0)</f>
        <v>0.96815396200000003</v>
      </c>
      <c r="E358">
        <f ca="1">OFFSET(data_from_csv!E$1,(ROW()-1)*3-1,0)</f>
        <v>0.99279694299999999</v>
      </c>
      <c r="F358">
        <f ca="1">OFFSET(data_from_csv!E$1,(ROW()-1)*3-0,0)</f>
        <v>0.99166975000000002</v>
      </c>
      <c r="G358" s="2">
        <f t="shared" ca="1" si="15"/>
        <v>1.1360454616717839E-2</v>
      </c>
      <c r="H358">
        <f t="shared" ca="1" si="16"/>
        <v>0.98420688499999998</v>
      </c>
      <c r="I358">
        <f t="shared" ca="1" si="17"/>
        <v>0.99166975000000002</v>
      </c>
    </row>
    <row r="359" spans="1:9" x14ac:dyDescent="0.25">
      <c r="A359">
        <f ca="1">OFFSET(data_from_csv!B$1,(ROW()-1)*3-2,0)</f>
        <v>4</v>
      </c>
      <c r="B359">
        <f ca="1">OFFSET(data_from_csv!C$1,(ROW()-1)*3-2,0)</f>
        <v>125000</v>
      </c>
      <c r="C359">
        <f ca="1">OFFSET(data_from_csv!D$1,(ROW()-1)*3-2,0)</f>
        <v>4</v>
      </c>
      <c r="D359">
        <f ca="1">OFFSET(data_from_csv!E$1,(ROW()-1)*3-2,0)</f>
        <v>6.7270560000000004E-3</v>
      </c>
      <c r="E359">
        <f ca="1">OFFSET(data_from_csv!E$1,(ROW()-1)*3-1,0)</f>
        <v>1.8464179000000001E-2</v>
      </c>
      <c r="F359">
        <f ca="1">OFFSET(data_from_csv!E$1,(ROW()-1)*3-0,0)</f>
        <v>1.2270972E-2</v>
      </c>
      <c r="G359" s="2">
        <f t="shared" ca="1" si="15"/>
        <v>4.7941037150630757E-3</v>
      </c>
      <c r="H359">
        <f t="shared" ca="1" si="16"/>
        <v>1.2487402333333333E-2</v>
      </c>
      <c r="I359">
        <f t="shared" ca="1" si="17"/>
        <v>1.2270972E-2</v>
      </c>
    </row>
    <row r="360" spans="1:9" x14ac:dyDescent="0.25">
      <c r="A360">
        <f ca="1">OFFSET(data_from_csv!B$1,(ROW()-1)*3-2,0)</f>
        <v>4</v>
      </c>
      <c r="B360">
        <f ca="1">OFFSET(data_from_csv!C$1,(ROW()-1)*3-2,0)</f>
        <v>250000</v>
      </c>
      <c r="C360">
        <f ca="1">OFFSET(data_from_csv!D$1,(ROW()-1)*3-2,0)</f>
        <v>4</v>
      </c>
      <c r="D360">
        <f ca="1">OFFSET(data_from_csv!E$1,(ROW()-1)*3-2,0)</f>
        <v>2.1273336E-2</v>
      </c>
      <c r="E360">
        <f ca="1">OFFSET(data_from_csv!E$1,(ROW()-1)*3-1,0)</f>
        <v>2.2299691E-2</v>
      </c>
      <c r="F360">
        <f ca="1">OFFSET(data_from_csv!E$1,(ROW()-1)*3-0,0)</f>
        <v>2.4787224E-2</v>
      </c>
      <c r="G360" s="2">
        <f t="shared" ca="1" si="15"/>
        <v>1.4753016222174892E-3</v>
      </c>
      <c r="H360">
        <f t="shared" ca="1" si="16"/>
        <v>2.2786750333333331E-2</v>
      </c>
      <c r="I360">
        <f t="shared" ca="1" si="17"/>
        <v>2.2299691E-2</v>
      </c>
    </row>
    <row r="361" spans="1:9" x14ac:dyDescent="0.25">
      <c r="A361">
        <f ca="1">OFFSET(data_from_csv!B$1,(ROW()-1)*3-2,0)</f>
        <v>4</v>
      </c>
      <c r="B361">
        <f ca="1">OFFSET(data_from_csv!C$1,(ROW()-1)*3-2,0)</f>
        <v>500000</v>
      </c>
      <c r="C361">
        <f ca="1">OFFSET(data_from_csv!D$1,(ROW()-1)*3-2,0)</f>
        <v>4</v>
      </c>
      <c r="D361">
        <f ca="1">OFFSET(data_from_csv!E$1,(ROW()-1)*3-2,0)</f>
        <v>5.7210695999999998E-2</v>
      </c>
      <c r="E361">
        <f ca="1">OFFSET(data_from_csv!E$1,(ROW()-1)*3-1,0)</f>
        <v>5.232303E-2</v>
      </c>
      <c r="F361">
        <f ca="1">OFFSET(data_from_csv!E$1,(ROW()-1)*3-0,0)</f>
        <v>4.0165699999999999E-2</v>
      </c>
      <c r="G361" s="2">
        <f t="shared" ca="1" si="15"/>
        <v>7.1664483710666416E-3</v>
      </c>
      <c r="H361">
        <f t="shared" ca="1" si="16"/>
        <v>4.9899808666666663E-2</v>
      </c>
      <c r="I361">
        <f t="shared" ca="1" si="17"/>
        <v>5.232303E-2</v>
      </c>
    </row>
    <row r="362" spans="1:9" x14ac:dyDescent="0.25">
      <c r="A362">
        <f ca="1">OFFSET(data_from_csv!B$1,(ROW()-1)*3-2,0)</f>
        <v>4</v>
      </c>
      <c r="B362">
        <f ca="1">OFFSET(data_from_csv!C$1,(ROW()-1)*3-2,0)</f>
        <v>1000000</v>
      </c>
      <c r="C362">
        <f ca="1">OFFSET(data_from_csv!D$1,(ROW()-1)*3-2,0)</f>
        <v>4</v>
      </c>
      <c r="D362">
        <f ca="1">OFFSET(data_from_csv!E$1,(ROW()-1)*3-2,0)</f>
        <v>0.11861099999999999</v>
      </c>
      <c r="E362">
        <f ca="1">OFFSET(data_from_csv!E$1,(ROW()-1)*3-1,0)</f>
        <v>0.108291257</v>
      </c>
      <c r="F362">
        <f ca="1">OFFSET(data_from_csv!E$1,(ROW()-1)*3-0,0)</f>
        <v>0.118918736</v>
      </c>
      <c r="G362" s="2">
        <f t="shared" ca="1" si="15"/>
        <v>4.9389057146878388E-3</v>
      </c>
      <c r="H362">
        <f t="shared" ca="1" si="16"/>
        <v>0.11527366433333334</v>
      </c>
      <c r="I362">
        <f t="shared" ca="1" si="17"/>
        <v>0.11861099999999999</v>
      </c>
    </row>
    <row r="363" spans="1:9" x14ac:dyDescent="0.25">
      <c r="A363">
        <f ca="1">OFFSET(data_from_csv!B$1,(ROW()-1)*3-2,0)</f>
        <v>4</v>
      </c>
      <c r="B363">
        <f ca="1">OFFSET(data_from_csv!C$1,(ROW()-1)*3-2,0)</f>
        <v>2000000</v>
      </c>
      <c r="C363">
        <f ca="1">OFFSET(data_from_csv!D$1,(ROW()-1)*3-2,0)</f>
        <v>4</v>
      </c>
      <c r="D363">
        <f ca="1">OFFSET(data_from_csv!E$1,(ROW()-1)*3-2,0)</f>
        <v>0.26244340900000002</v>
      </c>
      <c r="E363">
        <f ca="1">OFFSET(data_from_csv!E$1,(ROW()-1)*3-1,0)</f>
        <v>0.25390647999999999</v>
      </c>
      <c r="F363">
        <f ca="1">OFFSET(data_from_csv!E$1,(ROW()-1)*3-0,0)</f>
        <v>0.25963731600000001</v>
      </c>
      <c r="G363" s="2">
        <f t="shared" ca="1" si="15"/>
        <v>3.5527109513501048E-3</v>
      </c>
      <c r="H363">
        <f t="shared" ca="1" si="16"/>
        <v>0.25866240166666671</v>
      </c>
      <c r="I363">
        <f t="shared" ca="1" si="17"/>
        <v>0.25963731600000001</v>
      </c>
    </row>
    <row r="364" spans="1:9" x14ac:dyDescent="0.25">
      <c r="A364">
        <f ca="1">OFFSET(data_from_csv!B$1,(ROW()-1)*3-2,0)</f>
        <v>4</v>
      </c>
      <c r="B364">
        <f ca="1">OFFSET(data_from_csv!C$1,(ROW()-1)*3-2,0)</f>
        <v>4000000</v>
      </c>
      <c r="C364">
        <f ca="1">OFFSET(data_from_csv!D$1,(ROW()-1)*3-2,0)</f>
        <v>4</v>
      </c>
      <c r="D364">
        <f ca="1">OFFSET(data_from_csv!E$1,(ROW()-1)*3-2,0)</f>
        <v>0.52903797399999997</v>
      </c>
      <c r="E364">
        <f ca="1">OFFSET(data_from_csv!E$1,(ROW()-1)*3-1,0)</f>
        <v>0.521485223</v>
      </c>
      <c r="F364">
        <f ca="1">OFFSET(data_from_csv!E$1,(ROW()-1)*3-0,0)</f>
        <v>0.54660824200000002</v>
      </c>
      <c r="G364" s="2">
        <f t="shared" ca="1" si="15"/>
        <v>1.0524703473965899E-2</v>
      </c>
      <c r="H364">
        <f t="shared" ca="1" si="16"/>
        <v>0.53237714633333333</v>
      </c>
      <c r="I364">
        <f t="shared" ca="1" si="17"/>
        <v>0.52903797399999997</v>
      </c>
    </row>
    <row r="365" spans="1:9" x14ac:dyDescent="0.25">
      <c r="A365">
        <f ca="1">OFFSET(data_from_csv!B$1,(ROW()-1)*3-2,0)</f>
        <v>4</v>
      </c>
      <c r="B365">
        <f ca="1">OFFSET(data_from_csv!C$1,(ROW()-1)*3-2,0)</f>
        <v>8000000</v>
      </c>
      <c r="C365">
        <f ca="1">OFFSET(data_from_csv!D$1,(ROW()-1)*3-2,0)</f>
        <v>4</v>
      </c>
      <c r="D365">
        <f ca="1">OFFSET(data_from_csv!E$1,(ROW()-1)*3-2,0)</f>
        <v>1.124560443</v>
      </c>
      <c r="E365">
        <f ca="1">OFFSET(data_from_csv!E$1,(ROW()-1)*3-1,0)</f>
        <v>1.1258502420000001</v>
      </c>
      <c r="F365">
        <f ca="1">OFFSET(data_from_csv!E$1,(ROW()-1)*3-0,0)</f>
        <v>1.1157442479999999</v>
      </c>
      <c r="G365" s="2">
        <f t="shared" ca="1" si="15"/>
        <v>4.4909784935587621E-3</v>
      </c>
      <c r="H365">
        <f t="shared" ca="1" si="16"/>
        <v>1.1220516443333335</v>
      </c>
      <c r="I365">
        <f t="shared" ca="1" si="17"/>
        <v>1.124560443</v>
      </c>
    </row>
    <row r="366" spans="1:9" x14ac:dyDescent="0.25">
      <c r="A366">
        <f ca="1">OFFSET(data_from_csv!B$1,(ROW()-1)*3-2,0)</f>
        <v>5</v>
      </c>
      <c r="B366">
        <f ca="1">OFFSET(data_from_csv!C$1,(ROW()-1)*3-2,0)</f>
        <v>125000</v>
      </c>
      <c r="C366">
        <f ca="1">OFFSET(data_from_csv!D$1,(ROW()-1)*3-2,0)</f>
        <v>4</v>
      </c>
      <c r="D366">
        <f ca="1">OFFSET(data_from_csv!E$1,(ROW()-1)*3-2,0)</f>
        <v>1.9290067000000001E-2</v>
      </c>
      <c r="E366">
        <f ca="1">OFFSET(data_from_csv!E$1,(ROW()-1)*3-1,0)</f>
        <v>1.3765487E-2</v>
      </c>
      <c r="F366">
        <f ca="1">OFFSET(data_from_csv!E$1,(ROW()-1)*3-0,0)</f>
        <v>2.2505429E-2</v>
      </c>
      <c r="G366" s="2">
        <f t="shared" ca="1" si="15"/>
        <v>3.6093416317292859E-3</v>
      </c>
      <c r="H366">
        <f t="shared" ca="1" si="16"/>
        <v>1.8520327666666666E-2</v>
      </c>
      <c r="I366">
        <f t="shared" ca="1" si="17"/>
        <v>1.9290067000000001E-2</v>
      </c>
    </row>
    <row r="367" spans="1:9" x14ac:dyDescent="0.25">
      <c r="A367">
        <f ca="1">OFFSET(data_from_csv!B$1,(ROW()-1)*3-2,0)</f>
        <v>5</v>
      </c>
      <c r="B367">
        <f ca="1">OFFSET(data_from_csv!C$1,(ROW()-1)*3-2,0)</f>
        <v>250000</v>
      </c>
      <c r="C367">
        <f ca="1">OFFSET(data_from_csv!D$1,(ROW()-1)*3-2,0)</f>
        <v>4</v>
      </c>
      <c r="D367">
        <f ca="1">OFFSET(data_from_csv!E$1,(ROW()-1)*3-2,0)</f>
        <v>4.4519704E-2</v>
      </c>
      <c r="E367">
        <f ca="1">OFFSET(data_from_csv!E$1,(ROW()-1)*3-1,0)</f>
        <v>4.1479160000000001E-2</v>
      </c>
      <c r="F367">
        <f ca="1">OFFSET(data_from_csv!E$1,(ROW()-1)*3-0,0)</f>
        <v>4.2568443999999997E-2</v>
      </c>
      <c r="G367" s="2">
        <f t="shared" ca="1" si="15"/>
        <v>1.2578139341374074E-3</v>
      </c>
      <c r="H367">
        <f t="shared" ca="1" si="16"/>
        <v>4.2855769333333328E-2</v>
      </c>
      <c r="I367">
        <f t="shared" ca="1" si="17"/>
        <v>4.2568443999999997E-2</v>
      </c>
    </row>
    <row r="368" spans="1:9" x14ac:dyDescent="0.25">
      <c r="A368">
        <f ca="1">OFFSET(data_from_csv!B$1,(ROW()-1)*3-2,0)</f>
        <v>5</v>
      </c>
      <c r="B368">
        <f ca="1">OFFSET(data_from_csv!C$1,(ROW()-1)*3-2,0)</f>
        <v>500000</v>
      </c>
      <c r="C368">
        <f ca="1">OFFSET(data_from_csv!D$1,(ROW()-1)*3-2,0)</f>
        <v>4</v>
      </c>
      <c r="D368">
        <f ca="1">OFFSET(data_from_csv!E$1,(ROW()-1)*3-2,0)</f>
        <v>8.3031362999999997E-2</v>
      </c>
      <c r="E368">
        <f ca="1">OFFSET(data_from_csv!E$1,(ROW()-1)*3-1,0)</f>
        <v>9.5269672999999999E-2</v>
      </c>
      <c r="F368">
        <f ca="1">OFFSET(data_from_csv!E$1,(ROW()-1)*3-0,0)</f>
        <v>8.7455313000000007E-2</v>
      </c>
      <c r="G368" s="2">
        <f t="shared" ca="1" si="15"/>
        <v>5.0597736825562555E-3</v>
      </c>
      <c r="H368">
        <f t="shared" ca="1" si="16"/>
        <v>8.8585449666666663E-2</v>
      </c>
      <c r="I368">
        <f t="shared" ca="1" si="17"/>
        <v>8.7455313000000007E-2</v>
      </c>
    </row>
    <row r="369" spans="1:9" x14ac:dyDescent="0.25">
      <c r="A369">
        <f ca="1">OFFSET(data_from_csv!B$1,(ROW()-1)*3-2,0)</f>
        <v>5</v>
      </c>
      <c r="B369">
        <f ca="1">OFFSET(data_from_csv!C$1,(ROW()-1)*3-2,0)</f>
        <v>1000000</v>
      </c>
      <c r="C369">
        <f ca="1">OFFSET(data_from_csv!D$1,(ROW()-1)*3-2,0)</f>
        <v>4</v>
      </c>
      <c r="D369">
        <f ca="1">OFFSET(data_from_csv!E$1,(ROW()-1)*3-2,0)</f>
        <v>0.213975899</v>
      </c>
      <c r="E369">
        <f ca="1">OFFSET(data_from_csv!E$1,(ROW()-1)*3-1,0)</f>
        <v>0.20345337799999999</v>
      </c>
      <c r="F369">
        <f ca="1">OFFSET(data_from_csv!E$1,(ROW()-1)*3-0,0)</f>
        <v>0.20578418300000001</v>
      </c>
      <c r="G369" s="2">
        <f t="shared" ca="1" si="15"/>
        <v>4.5124557390026554E-3</v>
      </c>
      <c r="H369">
        <f t="shared" ca="1" si="16"/>
        <v>0.20773781999999999</v>
      </c>
      <c r="I369">
        <f t="shared" ca="1" si="17"/>
        <v>0.20578418300000001</v>
      </c>
    </row>
    <row r="370" spans="1:9" x14ac:dyDescent="0.25">
      <c r="A370">
        <f ca="1">OFFSET(data_from_csv!B$1,(ROW()-1)*3-2,0)</f>
        <v>5</v>
      </c>
      <c r="B370">
        <f ca="1">OFFSET(data_from_csv!C$1,(ROW()-1)*3-2,0)</f>
        <v>2000000</v>
      </c>
      <c r="C370">
        <f ca="1">OFFSET(data_from_csv!D$1,(ROW()-1)*3-2,0)</f>
        <v>4</v>
      </c>
      <c r="D370">
        <f ca="1">OFFSET(data_from_csv!E$1,(ROW()-1)*3-2,0)</f>
        <v>0.42480229000000003</v>
      </c>
      <c r="E370">
        <f ca="1">OFFSET(data_from_csv!E$1,(ROW()-1)*3-1,0)</f>
        <v>0.45282821299999998</v>
      </c>
      <c r="F370">
        <f ca="1">OFFSET(data_from_csv!E$1,(ROW()-1)*3-0,0)</f>
        <v>0.439090755</v>
      </c>
      <c r="G370" s="2">
        <f t="shared" ca="1" si="15"/>
        <v>1.1442272231413139E-2</v>
      </c>
      <c r="H370">
        <f t="shared" ca="1" si="16"/>
        <v>0.438907086</v>
      </c>
      <c r="I370">
        <f t="shared" ca="1" si="17"/>
        <v>0.439090755</v>
      </c>
    </row>
    <row r="371" spans="1:9" x14ac:dyDescent="0.25">
      <c r="A371">
        <f ca="1">OFFSET(data_from_csv!B$1,(ROW()-1)*3-2,0)</f>
        <v>5</v>
      </c>
      <c r="B371">
        <f ca="1">OFFSET(data_from_csv!C$1,(ROW()-1)*3-2,0)</f>
        <v>4000000</v>
      </c>
      <c r="C371">
        <f ca="1">OFFSET(data_from_csv!D$1,(ROW()-1)*3-2,0)</f>
        <v>4</v>
      </c>
      <c r="D371">
        <f ca="1">OFFSET(data_from_csv!E$1,(ROW()-1)*3-2,0)</f>
        <v>0.93286330900000003</v>
      </c>
      <c r="E371">
        <f ca="1">OFFSET(data_from_csv!E$1,(ROW()-1)*3-1,0)</f>
        <v>0.93655482000000001</v>
      </c>
      <c r="F371">
        <f ca="1">OFFSET(data_from_csv!E$1,(ROW()-1)*3-0,0)</f>
        <v>0.94985261399999998</v>
      </c>
      <c r="G371" s="2">
        <f t="shared" ca="1" si="15"/>
        <v>7.2960800975788798E-3</v>
      </c>
      <c r="H371">
        <f t="shared" ca="1" si="16"/>
        <v>0.93975691433333342</v>
      </c>
      <c r="I371">
        <f t="shared" ca="1" si="17"/>
        <v>0.93655482000000001</v>
      </c>
    </row>
    <row r="372" spans="1:9" x14ac:dyDescent="0.25">
      <c r="A372">
        <f ca="1">OFFSET(data_from_csv!B$1,(ROW()-1)*3-2,0)</f>
        <v>5</v>
      </c>
      <c r="B372">
        <f ca="1">OFFSET(data_from_csv!C$1,(ROW()-1)*3-2,0)</f>
        <v>8000000</v>
      </c>
      <c r="C372">
        <f ca="1">OFFSET(data_from_csv!D$1,(ROW()-1)*3-2,0)</f>
        <v>4</v>
      </c>
      <c r="D372">
        <f ca="1">OFFSET(data_from_csv!E$1,(ROW()-1)*3-2,0)</f>
        <v>1.981164192</v>
      </c>
      <c r="E372">
        <f ca="1">OFFSET(data_from_csv!E$1,(ROW()-1)*3-1,0)</f>
        <v>1.979609521</v>
      </c>
      <c r="F372">
        <f ca="1">OFFSET(data_from_csv!E$1,(ROW()-1)*3-0,0)</f>
        <v>1.9494587059999999</v>
      </c>
      <c r="G372" s="2">
        <f t="shared" ca="1" si="15"/>
        <v>1.4593478336338662E-2</v>
      </c>
      <c r="H372">
        <f t="shared" ca="1" si="16"/>
        <v>1.9700774729999999</v>
      </c>
      <c r="I372">
        <f t="shared" ca="1" si="17"/>
        <v>1.979609521</v>
      </c>
    </row>
    <row r="373" spans="1:9" x14ac:dyDescent="0.25">
      <c r="A373">
        <f ca="1">OFFSET(data_from_csv!B$1,(ROW()-1)*3-2,0)</f>
        <v>6</v>
      </c>
      <c r="B373">
        <f ca="1">OFFSET(data_from_csv!C$1,(ROW()-1)*3-2,0)</f>
        <v>125000</v>
      </c>
      <c r="C373">
        <f ca="1">OFFSET(data_from_csv!D$1,(ROW()-1)*3-2,0)</f>
        <v>4</v>
      </c>
      <c r="D373">
        <f ca="1">OFFSET(data_from_csv!E$1,(ROW()-1)*3-2,0)</f>
        <v>2.4555975000000001E-2</v>
      </c>
      <c r="E373">
        <f ca="1">OFFSET(data_from_csv!E$1,(ROW()-1)*3-1,0)</f>
        <v>1.6863262E-2</v>
      </c>
      <c r="F373">
        <f ca="1">OFFSET(data_from_csv!E$1,(ROW()-1)*3-0,0)</f>
        <v>1.6499623000000001E-2</v>
      </c>
      <c r="G373" s="2">
        <f t="shared" ca="1" si="15"/>
        <v>3.7150575615488859E-3</v>
      </c>
      <c r="H373">
        <f t="shared" ca="1" si="16"/>
        <v>1.9306286666666669E-2</v>
      </c>
      <c r="I373">
        <f t="shared" ca="1" si="17"/>
        <v>1.6863262E-2</v>
      </c>
    </row>
    <row r="374" spans="1:9" x14ac:dyDescent="0.25">
      <c r="A374">
        <f ca="1">OFFSET(data_from_csv!B$1,(ROW()-1)*3-2,0)</f>
        <v>6</v>
      </c>
      <c r="B374">
        <f ca="1">OFFSET(data_from_csv!C$1,(ROW()-1)*3-2,0)</f>
        <v>250000</v>
      </c>
      <c r="C374">
        <f ca="1">OFFSET(data_from_csv!D$1,(ROW()-1)*3-2,0)</f>
        <v>4</v>
      </c>
      <c r="D374">
        <f ca="1">OFFSET(data_from_csv!E$1,(ROW()-1)*3-2,0)</f>
        <v>5.4370045999999998E-2</v>
      </c>
      <c r="E374">
        <f ca="1">OFFSET(data_from_csv!E$1,(ROW()-1)*3-1,0)</f>
        <v>4.4765966999999997E-2</v>
      </c>
      <c r="F374">
        <f ca="1">OFFSET(data_from_csv!E$1,(ROW()-1)*3-0,0)</f>
        <v>4.5482003E-2</v>
      </c>
      <c r="G374" s="2">
        <f t="shared" ca="1" si="15"/>
        <v>4.3684264820462396E-3</v>
      </c>
      <c r="H374">
        <f t="shared" ca="1" si="16"/>
        <v>4.8206005333333329E-2</v>
      </c>
      <c r="I374">
        <f t="shared" ca="1" si="17"/>
        <v>4.5482003E-2</v>
      </c>
    </row>
    <row r="375" spans="1:9" x14ac:dyDescent="0.25">
      <c r="A375">
        <f ca="1">OFFSET(data_from_csv!B$1,(ROW()-1)*3-2,0)</f>
        <v>6</v>
      </c>
      <c r="B375">
        <f ca="1">OFFSET(data_from_csv!C$1,(ROW()-1)*3-2,0)</f>
        <v>500000</v>
      </c>
      <c r="C375">
        <f ca="1">OFFSET(data_from_csv!D$1,(ROW()-1)*3-2,0)</f>
        <v>4</v>
      </c>
      <c r="D375">
        <f ca="1">OFFSET(data_from_csv!E$1,(ROW()-1)*3-2,0)</f>
        <v>0.106310745</v>
      </c>
      <c r="E375">
        <f ca="1">OFFSET(data_from_csv!E$1,(ROW()-1)*3-1,0)</f>
        <v>0.104178322</v>
      </c>
      <c r="F375">
        <f ca="1">OFFSET(data_from_csv!E$1,(ROW()-1)*3-0,0)</f>
        <v>8.9454921000000007E-2</v>
      </c>
      <c r="G375" s="2">
        <f t="shared" ca="1" si="15"/>
        <v>7.4940314590027472E-3</v>
      </c>
      <c r="H375">
        <f t="shared" ca="1" si="16"/>
        <v>9.9981329333333327E-2</v>
      </c>
      <c r="I375">
        <f t="shared" ca="1" si="17"/>
        <v>0.104178322</v>
      </c>
    </row>
    <row r="376" spans="1:9" x14ac:dyDescent="0.25">
      <c r="A376">
        <f ca="1">OFFSET(data_from_csv!B$1,(ROW()-1)*3-2,0)</f>
        <v>6</v>
      </c>
      <c r="B376">
        <f ca="1">OFFSET(data_from_csv!C$1,(ROW()-1)*3-2,0)</f>
        <v>1000000</v>
      </c>
      <c r="C376">
        <f ca="1">OFFSET(data_from_csv!D$1,(ROW()-1)*3-2,0)</f>
        <v>4</v>
      </c>
      <c r="D376">
        <f ca="1">OFFSET(data_from_csv!E$1,(ROW()-1)*3-2,0)</f>
        <v>0.23531487200000001</v>
      </c>
      <c r="E376">
        <f ca="1">OFFSET(data_from_csv!E$1,(ROW()-1)*3-1,0)</f>
        <v>0.24457968599999999</v>
      </c>
      <c r="F376">
        <f ca="1">OFFSET(data_from_csv!E$1,(ROW()-1)*3-0,0)</f>
        <v>0.22063813099999999</v>
      </c>
      <c r="G376" s="2">
        <f t="shared" ca="1" si="15"/>
        <v>9.8569860203800101E-3</v>
      </c>
      <c r="H376">
        <f t="shared" ca="1" si="16"/>
        <v>0.23351089633333333</v>
      </c>
      <c r="I376">
        <f t="shared" ca="1" si="17"/>
        <v>0.23531487200000001</v>
      </c>
    </row>
    <row r="377" spans="1:9" x14ac:dyDescent="0.25">
      <c r="A377">
        <f ca="1">OFFSET(data_from_csv!B$1,(ROW()-1)*3-2,0)</f>
        <v>6</v>
      </c>
      <c r="B377">
        <f ca="1">OFFSET(data_from_csv!C$1,(ROW()-1)*3-2,0)</f>
        <v>2000000</v>
      </c>
      <c r="C377">
        <f ca="1">OFFSET(data_from_csv!D$1,(ROW()-1)*3-2,0)</f>
        <v>4</v>
      </c>
      <c r="D377">
        <f ca="1">OFFSET(data_from_csv!E$1,(ROW()-1)*3-2,0)</f>
        <v>0.47047013199999999</v>
      </c>
      <c r="E377">
        <f ca="1">OFFSET(data_from_csv!E$1,(ROW()-1)*3-1,0)</f>
        <v>0.47072550400000002</v>
      </c>
      <c r="F377">
        <f ca="1">OFFSET(data_from_csv!E$1,(ROW()-1)*3-0,0)</f>
        <v>0.49141950400000001</v>
      </c>
      <c r="G377" s="2">
        <f t="shared" ca="1" si="15"/>
        <v>9.8159905712440487E-3</v>
      </c>
      <c r="H377">
        <f t="shared" ca="1" si="16"/>
        <v>0.47753837999999998</v>
      </c>
      <c r="I377">
        <f t="shared" ca="1" si="17"/>
        <v>0.47072550400000002</v>
      </c>
    </row>
    <row r="378" spans="1:9" x14ac:dyDescent="0.25">
      <c r="A378">
        <f ca="1">OFFSET(data_from_csv!B$1,(ROW()-1)*3-2,0)</f>
        <v>6</v>
      </c>
      <c r="B378">
        <f ca="1">OFFSET(data_from_csv!C$1,(ROW()-1)*3-2,0)</f>
        <v>4000000</v>
      </c>
      <c r="C378">
        <f ca="1">OFFSET(data_from_csv!D$1,(ROW()-1)*3-2,0)</f>
        <v>4</v>
      </c>
      <c r="D378">
        <f ca="1">OFFSET(data_from_csv!E$1,(ROW()-1)*3-2,0)</f>
        <v>0.96763722699999999</v>
      </c>
      <c r="E378">
        <f ca="1">OFFSET(data_from_csv!E$1,(ROW()-1)*3-1,0)</f>
        <v>0.98723989300000003</v>
      </c>
      <c r="F378">
        <f ca="1">OFFSET(data_from_csv!E$1,(ROW()-1)*3-0,0)</f>
        <v>0.97149036200000005</v>
      </c>
      <c r="G378" s="2">
        <f t="shared" ca="1" si="15"/>
        <v>8.4797726014829208E-3</v>
      </c>
      <c r="H378">
        <f t="shared" ca="1" si="16"/>
        <v>0.97545582733333325</v>
      </c>
      <c r="I378">
        <f t="shared" ca="1" si="17"/>
        <v>0.97149036200000005</v>
      </c>
    </row>
    <row r="379" spans="1:9" x14ac:dyDescent="0.25">
      <c r="A379">
        <f ca="1">OFFSET(data_from_csv!B$1,(ROW()-1)*3-2,0)</f>
        <v>6</v>
      </c>
      <c r="B379">
        <f ca="1">OFFSET(data_from_csv!C$1,(ROW()-1)*3-2,0)</f>
        <v>8000000</v>
      </c>
      <c r="C379">
        <f ca="1">OFFSET(data_from_csv!D$1,(ROW()-1)*3-2,0)</f>
        <v>4</v>
      </c>
      <c r="D379">
        <f ca="1">OFFSET(data_from_csv!E$1,(ROW()-1)*3-2,0)</f>
        <v>2.0368217199999998</v>
      </c>
      <c r="E379">
        <f ca="1">OFFSET(data_from_csv!E$1,(ROW()-1)*3-1,0)</f>
        <v>2.0659618979999999</v>
      </c>
      <c r="F379">
        <f ca="1">OFFSET(data_from_csv!E$1,(ROW()-1)*3-0,0)</f>
        <v>2.043294301</v>
      </c>
      <c r="G379" s="2">
        <f t="shared" ca="1" si="15"/>
        <v>1.249383951494874E-2</v>
      </c>
      <c r="H379">
        <f t="shared" ca="1" si="16"/>
        <v>2.0486926396666667</v>
      </c>
      <c r="I379">
        <f t="shared" ca="1" si="17"/>
        <v>2.043294301</v>
      </c>
    </row>
    <row r="380" spans="1:9" x14ac:dyDescent="0.25">
      <c r="A380">
        <f ca="1">OFFSET(data_from_csv!B$1,(ROW()-1)*3-2,0)</f>
        <v>7</v>
      </c>
      <c r="B380">
        <f ca="1">OFFSET(data_from_csv!C$1,(ROW()-1)*3-2,0)</f>
        <v>125000</v>
      </c>
      <c r="C380">
        <f ca="1">OFFSET(data_from_csv!D$1,(ROW()-1)*3-2,0)</f>
        <v>4</v>
      </c>
      <c r="D380">
        <f ca="1">OFFSET(data_from_csv!E$1,(ROW()-1)*3-2,0)</f>
        <v>1.2523457999999999E-2</v>
      </c>
      <c r="E380">
        <f ca="1">OFFSET(data_from_csv!E$1,(ROW()-1)*3-1,0)</f>
        <v>1.7998867000000002E-2</v>
      </c>
      <c r="F380">
        <f ca="1">OFFSET(data_from_csv!E$1,(ROW()-1)*3-0,0)</f>
        <v>2.8005041000000001E-2</v>
      </c>
      <c r="G380" s="2">
        <f t="shared" ca="1" si="15"/>
        <v>6.409914490861846E-3</v>
      </c>
      <c r="H380">
        <f t="shared" ca="1" si="16"/>
        <v>1.9509122E-2</v>
      </c>
      <c r="I380">
        <f t="shared" ca="1" si="17"/>
        <v>1.7998867000000002E-2</v>
      </c>
    </row>
    <row r="381" spans="1:9" x14ac:dyDescent="0.25">
      <c r="A381">
        <f ca="1">OFFSET(data_from_csv!B$1,(ROW()-1)*3-2,0)</f>
        <v>7</v>
      </c>
      <c r="B381">
        <f ca="1">OFFSET(data_from_csv!C$1,(ROW()-1)*3-2,0)</f>
        <v>250000</v>
      </c>
      <c r="C381">
        <f ca="1">OFFSET(data_from_csv!D$1,(ROW()-1)*3-2,0)</f>
        <v>4</v>
      </c>
      <c r="D381">
        <f ca="1">OFFSET(data_from_csv!E$1,(ROW()-1)*3-2,0)</f>
        <v>5.1154631999999998E-2</v>
      </c>
      <c r="E381">
        <f ca="1">OFFSET(data_from_csv!E$1,(ROW()-1)*3-1,0)</f>
        <v>6.0950749999999998E-2</v>
      </c>
      <c r="F381">
        <f ca="1">OFFSET(data_from_csv!E$1,(ROW()-1)*3-0,0)</f>
        <v>5.6724627999999999E-2</v>
      </c>
      <c r="G381" s="2">
        <f t="shared" ca="1" si="15"/>
        <v>4.011772820487554E-3</v>
      </c>
      <c r="H381">
        <f t="shared" ca="1" si="16"/>
        <v>5.6276670000000001E-2</v>
      </c>
      <c r="I381">
        <f t="shared" ca="1" si="17"/>
        <v>5.6724627999999999E-2</v>
      </c>
    </row>
    <row r="382" spans="1:9" x14ac:dyDescent="0.25">
      <c r="A382">
        <f ca="1">OFFSET(data_from_csv!B$1,(ROW()-1)*3-2,0)</f>
        <v>7</v>
      </c>
      <c r="B382">
        <f ca="1">OFFSET(data_from_csv!C$1,(ROW()-1)*3-2,0)</f>
        <v>500000</v>
      </c>
      <c r="C382">
        <f ca="1">OFFSET(data_from_csv!D$1,(ROW()-1)*3-2,0)</f>
        <v>4</v>
      </c>
      <c r="D382">
        <f ca="1">OFFSET(data_from_csv!E$1,(ROW()-1)*3-2,0)</f>
        <v>0.12211235500000001</v>
      </c>
      <c r="E382">
        <f ca="1">OFFSET(data_from_csv!E$1,(ROW()-1)*3-1,0)</f>
        <v>9.7785911000000003E-2</v>
      </c>
      <c r="F382">
        <f ca="1">OFFSET(data_from_csv!E$1,(ROW()-1)*3-0,0)</f>
        <v>9.7467409000000005E-2</v>
      </c>
      <c r="G382" s="2">
        <f t="shared" ca="1" si="15"/>
        <v>1.1543399675197043E-2</v>
      </c>
      <c r="H382">
        <f t="shared" ca="1" si="16"/>
        <v>0.10578855833333334</v>
      </c>
      <c r="I382">
        <f t="shared" ca="1" si="17"/>
        <v>9.7785911000000003E-2</v>
      </c>
    </row>
    <row r="383" spans="1:9" x14ac:dyDescent="0.25">
      <c r="A383">
        <f ca="1">OFFSET(data_from_csv!B$1,(ROW()-1)*3-2,0)</f>
        <v>7</v>
      </c>
      <c r="B383">
        <f ca="1">OFFSET(data_from_csv!C$1,(ROW()-1)*3-2,0)</f>
        <v>1000000</v>
      </c>
      <c r="C383">
        <f ca="1">OFFSET(data_from_csv!D$1,(ROW()-1)*3-2,0)</f>
        <v>4</v>
      </c>
      <c r="D383">
        <f ca="1">OFFSET(data_from_csv!E$1,(ROW()-1)*3-2,0)</f>
        <v>0.26094142999999997</v>
      </c>
      <c r="E383">
        <f ca="1">OFFSET(data_from_csv!E$1,(ROW()-1)*3-1,0)</f>
        <v>0.25325853199999998</v>
      </c>
      <c r="F383">
        <f ca="1">OFFSET(data_from_csv!E$1,(ROW()-1)*3-0,0)</f>
        <v>0.24879168099999999</v>
      </c>
      <c r="G383" s="2">
        <f t="shared" ca="1" si="15"/>
        <v>5.0177028863105776E-3</v>
      </c>
      <c r="H383">
        <f t="shared" ca="1" si="16"/>
        <v>0.25433054766666663</v>
      </c>
      <c r="I383">
        <f t="shared" ca="1" si="17"/>
        <v>0.25325853199999998</v>
      </c>
    </row>
    <row r="384" spans="1:9" x14ac:dyDescent="0.25">
      <c r="A384">
        <f ca="1">OFFSET(data_from_csv!B$1,(ROW()-1)*3-2,0)</f>
        <v>7</v>
      </c>
      <c r="B384">
        <f ca="1">OFFSET(data_from_csv!C$1,(ROW()-1)*3-2,0)</f>
        <v>2000000</v>
      </c>
      <c r="C384">
        <f ca="1">OFFSET(data_from_csv!D$1,(ROW()-1)*3-2,0)</f>
        <v>4</v>
      </c>
      <c r="D384">
        <f ca="1">OFFSET(data_from_csv!E$1,(ROW()-1)*3-2,0)</f>
        <v>0.50723372700000002</v>
      </c>
      <c r="E384">
        <f ca="1">OFFSET(data_from_csv!E$1,(ROW()-1)*3-1,0)</f>
        <v>0.49961303200000001</v>
      </c>
      <c r="F384">
        <f ca="1">OFFSET(data_from_csv!E$1,(ROW()-1)*3-0,0)</f>
        <v>0.48958668799999999</v>
      </c>
      <c r="G384" s="2">
        <f t="shared" ca="1" si="15"/>
        <v>7.2266524581416575E-3</v>
      </c>
      <c r="H384">
        <f t="shared" ca="1" si="16"/>
        <v>0.49881114900000001</v>
      </c>
      <c r="I384">
        <f t="shared" ca="1" si="17"/>
        <v>0.49961303200000001</v>
      </c>
    </row>
    <row r="385" spans="1:9" x14ac:dyDescent="0.25">
      <c r="A385">
        <f ca="1">OFFSET(data_from_csv!B$1,(ROW()-1)*3-2,0)</f>
        <v>7</v>
      </c>
      <c r="B385">
        <f ca="1">OFFSET(data_from_csv!C$1,(ROW()-1)*3-2,0)</f>
        <v>4000000</v>
      </c>
      <c r="C385">
        <f ca="1">OFFSET(data_from_csv!D$1,(ROW()-1)*3-2,0)</f>
        <v>4</v>
      </c>
      <c r="D385">
        <f ca="1">OFFSET(data_from_csv!E$1,(ROW()-1)*3-2,0)</f>
        <v>1.032130803</v>
      </c>
      <c r="E385">
        <f ca="1">OFFSET(data_from_csv!E$1,(ROW()-1)*3-1,0)</f>
        <v>1.0495557609999999</v>
      </c>
      <c r="F385">
        <f ca="1">OFFSET(data_from_csv!E$1,(ROW()-1)*3-0,0)</f>
        <v>1.0466049049999999</v>
      </c>
      <c r="G385" s="2">
        <f t="shared" ca="1" si="15"/>
        <v>7.6145791533296057E-3</v>
      </c>
      <c r="H385">
        <f t="shared" ca="1" si="16"/>
        <v>1.0427638229999998</v>
      </c>
      <c r="I385">
        <f t="shared" ca="1" si="17"/>
        <v>1.0466049049999999</v>
      </c>
    </row>
    <row r="386" spans="1:9" x14ac:dyDescent="0.25">
      <c r="A386">
        <f ca="1">OFFSET(data_from_csv!B$1,(ROW()-1)*3-2,0)</f>
        <v>7</v>
      </c>
      <c r="B386">
        <f ca="1">OFFSET(data_from_csv!C$1,(ROW()-1)*3-2,0)</f>
        <v>8000000</v>
      </c>
      <c r="C386">
        <f ca="1">OFFSET(data_from_csv!D$1,(ROW()-1)*3-2,0)</f>
        <v>4</v>
      </c>
      <c r="D386">
        <f ca="1">OFFSET(data_from_csv!E$1,(ROW()-1)*3-2,0)</f>
        <v>2.2716544609999998</v>
      </c>
      <c r="E386">
        <f ca="1">OFFSET(data_from_csv!E$1,(ROW()-1)*3-1,0)</f>
        <v>2.2057098989999999</v>
      </c>
      <c r="F386">
        <f ca="1">OFFSET(data_from_csv!E$1,(ROW()-1)*3-0,0)</f>
        <v>2.1980531480000001</v>
      </c>
      <c r="G386" s="2">
        <f t="shared" ca="1" si="15"/>
        <v>3.303947868934267E-2</v>
      </c>
      <c r="H386">
        <f t="shared" ca="1" si="16"/>
        <v>2.2251391693333331</v>
      </c>
      <c r="I386">
        <f t="shared" ca="1" si="17"/>
        <v>2.2057098989999999</v>
      </c>
    </row>
    <row r="387" spans="1:9" x14ac:dyDescent="0.25">
      <c r="A387">
        <f ca="1">OFFSET(data_from_csv!B$1,(ROW()-1)*3-2,0)</f>
        <v>8</v>
      </c>
      <c r="B387">
        <f ca="1">OFFSET(data_from_csv!C$1,(ROW()-1)*3-2,0)</f>
        <v>125000</v>
      </c>
      <c r="C387">
        <f ca="1">OFFSET(data_from_csv!D$1,(ROW()-1)*3-2,0)</f>
        <v>4</v>
      </c>
      <c r="D387">
        <f ca="1">OFFSET(data_from_csv!E$1,(ROW()-1)*3-2,0)</f>
        <v>1.2969557E-2</v>
      </c>
      <c r="E387">
        <f ca="1">OFFSET(data_from_csv!E$1,(ROW()-1)*3-1,0)</f>
        <v>1.8593653000000002E-2</v>
      </c>
      <c r="F387">
        <f ca="1">OFFSET(data_from_csv!E$1,(ROW()-1)*3-0,0)</f>
        <v>1.9488902999999998E-2</v>
      </c>
      <c r="G387" s="2">
        <f t="shared" ref="G387:G450" ca="1" si="18">_xlfn.STDEV.P(D387:F387)</f>
        <v>2.8854770575616551E-3</v>
      </c>
      <c r="H387">
        <f t="shared" ref="H387:H450" ca="1" si="19">AVERAGE(D387:F387)</f>
        <v>1.7017371E-2</v>
      </c>
      <c r="I387">
        <f t="shared" ref="I387:I450" ca="1" si="20">MEDIAN(D387:F387)</f>
        <v>1.8593653000000002E-2</v>
      </c>
    </row>
    <row r="388" spans="1:9" x14ac:dyDescent="0.25">
      <c r="A388">
        <f ca="1">OFFSET(data_from_csv!B$1,(ROW()-1)*3-2,0)</f>
        <v>8</v>
      </c>
      <c r="B388">
        <f ca="1">OFFSET(data_from_csv!C$1,(ROW()-1)*3-2,0)</f>
        <v>250000</v>
      </c>
      <c r="C388">
        <f ca="1">OFFSET(data_from_csv!D$1,(ROW()-1)*3-2,0)</f>
        <v>4</v>
      </c>
      <c r="D388">
        <f ca="1">OFFSET(data_from_csv!E$1,(ROW()-1)*3-2,0)</f>
        <v>5.6319604000000002E-2</v>
      </c>
      <c r="E388">
        <f ca="1">OFFSET(data_from_csv!E$1,(ROW()-1)*3-1,0)</f>
        <v>4.0412917E-2</v>
      </c>
      <c r="F388">
        <f ca="1">OFFSET(data_from_csv!E$1,(ROW()-1)*3-0,0)</f>
        <v>5.6291398999999999E-2</v>
      </c>
      <c r="G388" s="2">
        <f t="shared" ca="1" si="18"/>
        <v>7.4918450291138064E-3</v>
      </c>
      <c r="H388">
        <f t="shared" ca="1" si="19"/>
        <v>5.1007973333333338E-2</v>
      </c>
      <c r="I388">
        <f t="shared" ca="1" si="20"/>
        <v>5.6291398999999999E-2</v>
      </c>
    </row>
    <row r="389" spans="1:9" x14ac:dyDescent="0.25">
      <c r="A389">
        <f ca="1">OFFSET(data_from_csv!B$1,(ROW()-1)*3-2,0)</f>
        <v>8</v>
      </c>
      <c r="B389">
        <f ca="1">OFFSET(data_from_csv!C$1,(ROW()-1)*3-2,0)</f>
        <v>500000</v>
      </c>
      <c r="C389">
        <f ca="1">OFFSET(data_from_csv!D$1,(ROW()-1)*3-2,0)</f>
        <v>4</v>
      </c>
      <c r="D389">
        <f ca="1">OFFSET(data_from_csv!E$1,(ROW()-1)*3-2,0)</f>
        <v>0.12839847200000001</v>
      </c>
      <c r="E389">
        <f ca="1">OFFSET(data_from_csv!E$1,(ROW()-1)*3-1,0)</f>
        <v>0.109801363</v>
      </c>
      <c r="F389">
        <f ca="1">OFFSET(data_from_csv!E$1,(ROW()-1)*3-0,0)</f>
        <v>0.13628429</v>
      </c>
      <c r="G389" s="2">
        <f t="shared" ca="1" si="18"/>
        <v>1.1102472253083166E-2</v>
      </c>
      <c r="H389">
        <f t="shared" ca="1" si="19"/>
        <v>0.12482804166666668</v>
      </c>
      <c r="I389">
        <f t="shared" ca="1" si="20"/>
        <v>0.12839847200000001</v>
      </c>
    </row>
    <row r="390" spans="1:9" x14ac:dyDescent="0.25">
      <c r="A390">
        <f ca="1">OFFSET(data_from_csv!B$1,(ROW()-1)*3-2,0)</f>
        <v>8</v>
      </c>
      <c r="B390">
        <f ca="1">OFFSET(data_from_csv!C$1,(ROW()-1)*3-2,0)</f>
        <v>1000000</v>
      </c>
      <c r="C390">
        <f ca="1">OFFSET(data_from_csv!D$1,(ROW()-1)*3-2,0)</f>
        <v>4</v>
      </c>
      <c r="D390">
        <f ca="1">OFFSET(data_from_csv!E$1,(ROW()-1)*3-2,0)</f>
        <v>0.26476602199999999</v>
      </c>
      <c r="E390">
        <f ca="1">OFFSET(data_from_csv!E$1,(ROW()-1)*3-1,0)</f>
        <v>0.265367134</v>
      </c>
      <c r="F390">
        <f ca="1">OFFSET(data_from_csv!E$1,(ROW()-1)*3-0,0)</f>
        <v>0.26955144399999997</v>
      </c>
      <c r="G390" s="2">
        <f t="shared" ca="1" si="18"/>
        <v>2.1283809582436546E-3</v>
      </c>
      <c r="H390">
        <f t="shared" ca="1" si="19"/>
        <v>0.26656153333333332</v>
      </c>
      <c r="I390">
        <f t="shared" ca="1" si="20"/>
        <v>0.265367134</v>
      </c>
    </row>
    <row r="391" spans="1:9" x14ac:dyDescent="0.25">
      <c r="A391">
        <f ca="1">OFFSET(data_from_csv!B$1,(ROW()-1)*3-2,0)</f>
        <v>8</v>
      </c>
      <c r="B391">
        <f ca="1">OFFSET(data_from_csv!C$1,(ROW()-1)*3-2,0)</f>
        <v>2000000</v>
      </c>
      <c r="C391">
        <f ca="1">OFFSET(data_from_csv!D$1,(ROW()-1)*3-2,0)</f>
        <v>4</v>
      </c>
      <c r="D391">
        <f ca="1">OFFSET(data_from_csv!E$1,(ROW()-1)*3-2,0)</f>
        <v>0.51527185600000003</v>
      </c>
      <c r="E391">
        <f ca="1">OFFSET(data_from_csv!E$1,(ROW()-1)*3-1,0)</f>
        <v>0.50893807700000004</v>
      </c>
      <c r="F391">
        <f ca="1">OFFSET(data_from_csv!E$1,(ROW()-1)*3-0,0)</f>
        <v>0.51883639800000003</v>
      </c>
      <c r="G391" s="2">
        <f t="shared" ca="1" si="18"/>
        <v>4.0933479194860305E-3</v>
      </c>
      <c r="H391">
        <f t="shared" ca="1" si="19"/>
        <v>0.51434877700000003</v>
      </c>
      <c r="I391">
        <f t="shared" ca="1" si="20"/>
        <v>0.51527185600000003</v>
      </c>
    </row>
    <row r="392" spans="1:9" x14ac:dyDescent="0.25">
      <c r="A392">
        <f ca="1">OFFSET(data_from_csv!B$1,(ROW()-1)*3-2,0)</f>
        <v>8</v>
      </c>
      <c r="B392">
        <f ca="1">OFFSET(data_from_csv!C$1,(ROW()-1)*3-2,0)</f>
        <v>4000000</v>
      </c>
      <c r="C392">
        <f ca="1">OFFSET(data_from_csv!D$1,(ROW()-1)*3-2,0)</f>
        <v>4</v>
      </c>
      <c r="D392">
        <f ca="1">OFFSET(data_from_csv!E$1,(ROW()-1)*3-2,0)</f>
        <v>1.093458053</v>
      </c>
      <c r="E392">
        <f ca="1">OFFSET(data_from_csv!E$1,(ROW()-1)*3-1,0)</f>
        <v>1.094715678</v>
      </c>
      <c r="F392">
        <f ca="1">OFFSET(data_from_csv!E$1,(ROW()-1)*3-0,0)</f>
        <v>1.1010815519999999</v>
      </c>
      <c r="G392" s="2">
        <f t="shared" ca="1" si="18"/>
        <v>3.3370597408746822E-3</v>
      </c>
      <c r="H392">
        <f t="shared" ca="1" si="19"/>
        <v>1.0964184276666666</v>
      </c>
      <c r="I392">
        <f t="shared" ca="1" si="20"/>
        <v>1.094715678</v>
      </c>
    </row>
    <row r="393" spans="1:9" x14ac:dyDescent="0.25">
      <c r="A393">
        <f ca="1">OFFSET(data_from_csv!B$1,(ROW()-1)*3-2,0)</f>
        <v>8</v>
      </c>
      <c r="B393">
        <f ca="1">OFFSET(data_from_csv!C$1,(ROW()-1)*3-2,0)</f>
        <v>8000000</v>
      </c>
      <c r="C393">
        <f ca="1">OFFSET(data_from_csv!D$1,(ROW()-1)*3-2,0)</f>
        <v>4</v>
      </c>
      <c r="D393">
        <f ca="1">OFFSET(data_from_csv!E$1,(ROW()-1)*3-2,0)</f>
        <v>2.2933741080000001</v>
      </c>
      <c r="E393">
        <f ca="1">OFFSET(data_from_csv!E$1,(ROW()-1)*3-1,0)</f>
        <v>2.282192438</v>
      </c>
      <c r="F393">
        <f ca="1">OFFSET(data_from_csv!E$1,(ROW()-1)*3-0,0)</f>
        <v>2.3468859649999998</v>
      </c>
      <c r="G393" s="2">
        <f t="shared" ca="1" si="18"/>
        <v>2.8232764691788346E-2</v>
      </c>
      <c r="H393">
        <f t="shared" ca="1" si="19"/>
        <v>2.3074841703333333</v>
      </c>
      <c r="I393">
        <f t="shared" ca="1" si="20"/>
        <v>2.2933741080000001</v>
      </c>
    </row>
    <row r="394" spans="1:9" x14ac:dyDescent="0.25">
      <c r="A394">
        <f ca="1">OFFSET(data_from_csv!B$1,(ROW()-1)*3-2,0)</f>
        <v>9</v>
      </c>
      <c r="B394">
        <f ca="1">OFFSET(data_from_csv!C$1,(ROW()-1)*3-2,0)</f>
        <v>125000</v>
      </c>
      <c r="C394">
        <f ca="1">OFFSET(data_from_csv!D$1,(ROW()-1)*3-2,0)</f>
        <v>4</v>
      </c>
      <c r="D394">
        <f ca="1">OFFSET(data_from_csv!E$1,(ROW()-1)*3-2,0)</f>
        <v>2.3117372000000001E-2</v>
      </c>
      <c r="E394">
        <f ca="1">OFFSET(data_from_csv!E$1,(ROW()-1)*3-1,0)</f>
        <v>2.9407510000000001E-2</v>
      </c>
      <c r="F394">
        <f ca="1">OFFSET(data_from_csv!E$1,(ROW()-1)*3-0,0)</f>
        <v>2.8982264000000001E-2</v>
      </c>
      <c r="G394" s="2">
        <f t="shared" ca="1" si="18"/>
        <v>2.8702231502721566E-3</v>
      </c>
      <c r="H394">
        <f t="shared" ca="1" si="19"/>
        <v>2.7169048666666668E-2</v>
      </c>
      <c r="I394">
        <f t="shared" ca="1" si="20"/>
        <v>2.8982264000000001E-2</v>
      </c>
    </row>
    <row r="395" spans="1:9" x14ac:dyDescent="0.25">
      <c r="A395">
        <f ca="1">OFFSET(data_from_csv!B$1,(ROW()-1)*3-2,0)</f>
        <v>9</v>
      </c>
      <c r="B395">
        <f ca="1">OFFSET(data_from_csv!C$1,(ROW()-1)*3-2,0)</f>
        <v>250000</v>
      </c>
      <c r="C395">
        <f ca="1">OFFSET(data_from_csv!D$1,(ROW()-1)*3-2,0)</f>
        <v>4</v>
      </c>
      <c r="D395">
        <f ca="1">OFFSET(data_from_csv!E$1,(ROW()-1)*3-2,0)</f>
        <v>7.4834527999999997E-2</v>
      </c>
      <c r="E395">
        <f ca="1">OFFSET(data_from_csv!E$1,(ROW()-1)*3-1,0)</f>
        <v>6.5446050000000006E-2</v>
      </c>
      <c r="F395">
        <f ca="1">OFFSET(data_from_csv!E$1,(ROW()-1)*3-0,0)</f>
        <v>8.0564868999999997E-2</v>
      </c>
      <c r="G395" s="2">
        <f t="shared" ca="1" si="18"/>
        <v>6.2321658005287878E-3</v>
      </c>
      <c r="H395">
        <f t="shared" ca="1" si="19"/>
        <v>7.3615148999999991E-2</v>
      </c>
      <c r="I395">
        <f t="shared" ca="1" si="20"/>
        <v>7.4834527999999997E-2</v>
      </c>
    </row>
    <row r="396" spans="1:9" x14ac:dyDescent="0.25">
      <c r="A396">
        <f ca="1">OFFSET(data_from_csv!B$1,(ROW()-1)*3-2,0)</f>
        <v>9</v>
      </c>
      <c r="B396">
        <f ca="1">OFFSET(data_from_csv!C$1,(ROW()-1)*3-2,0)</f>
        <v>500000</v>
      </c>
      <c r="C396">
        <f ca="1">OFFSET(data_from_csv!D$1,(ROW()-1)*3-2,0)</f>
        <v>4</v>
      </c>
      <c r="D396">
        <f ca="1">OFFSET(data_from_csv!E$1,(ROW()-1)*3-2,0)</f>
        <v>0.16751416299999999</v>
      </c>
      <c r="E396">
        <f ca="1">OFFSET(data_from_csv!E$1,(ROW()-1)*3-1,0)</f>
        <v>0.158432405</v>
      </c>
      <c r="F396">
        <f ca="1">OFFSET(data_from_csv!E$1,(ROW()-1)*3-0,0)</f>
        <v>0.15696379199999999</v>
      </c>
      <c r="G396" s="2">
        <f t="shared" ca="1" si="18"/>
        <v>4.666017582859356E-3</v>
      </c>
      <c r="H396">
        <f t="shared" ca="1" si="19"/>
        <v>0.16097011999999999</v>
      </c>
      <c r="I396">
        <f t="shared" ca="1" si="20"/>
        <v>0.158432405</v>
      </c>
    </row>
    <row r="397" spans="1:9" x14ac:dyDescent="0.25">
      <c r="A397">
        <f ca="1">OFFSET(data_from_csv!B$1,(ROW()-1)*3-2,0)</f>
        <v>9</v>
      </c>
      <c r="B397">
        <f ca="1">OFFSET(data_from_csv!C$1,(ROW()-1)*3-2,0)</f>
        <v>1000000</v>
      </c>
      <c r="C397">
        <f ca="1">OFFSET(data_from_csv!D$1,(ROW()-1)*3-2,0)</f>
        <v>4</v>
      </c>
      <c r="D397">
        <f ca="1">OFFSET(data_from_csv!E$1,(ROW()-1)*3-2,0)</f>
        <v>0.31965338100000001</v>
      </c>
      <c r="E397">
        <f ca="1">OFFSET(data_from_csv!E$1,(ROW()-1)*3-1,0)</f>
        <v>0.35474529500000002</v>
      </c>
      <c r="F397">
        <f ca="1">OFFSET(data_from_csv!E$1,(ROW()-1)*3-0,0)</f>
        <v>0.33520308300000001</v>
      </c>
      <c r="G397" s="2">
        <f t="shared" ca="1" si="18"/>
        <v>1.4357087720492096E-2</v>
      </c>
      <c r="H397">
        <f t="shared" ca="1" si="19"/>
        <v>0.33653391966666674</v>
      </c>
      <c r="I397">
        <f t="shared" ca="1" si="20"/>
        <v>0.33520308300000001</v>
      </c>
    </row>
    <row r="398" spans="1:9" x14ac:dyDescent="0.25">
      <c r="A398">
        <f ca="1">OFFSET(data_from_csv!B$1,(ROW()-1)*3-2,0)</f>
        <v>9</v>
      </c>
      <c r="B398">
        <f ca="1">OFFSET(data_from_csv!C$1,(ROW()-1)*3-2,0)</f>
        <v>2000000</v>
      </c>
      <c r="C398">
        <f ca="1">OFFSET(data_from_csv!D$1,(ROW()-1)*3-2,0)</f>
        <v>4</v>
      </c>
      <c r="D398">
        <f ca="1">OFFSET(data_from_csv!E$1,(ROW()-1)*3-2,0)</f>
        <v>0.73142174100000001</v>
      </c>
      <c r="E398">
        <f ca="1">OFFSET(data_from_csv!E$1,(ROW()-1)*3-1,0)</f>
        <v>0.75195316700000003</v>
      </c>
      <c r="F398">
        <f ca="1">OFFSET(data_from_csv!E$1,(ROW()-1)*3-0,0)</f>
        <v>0.73169057100000001</v>
      </c>
      <c r="G398" s="2">
        <f t="shared" ca="1" si="18"/>
        <v>9.6158695211012377E-3</v>
      </c>
      <c r="H398">
        <f t="shared" ca="1" si="19"/>
        <v>0.73835515966666676</v>
      </c>
      <c r="I398">
        <f t="shared" ca="1" si="20"/>
        <v>0.73169057100000001</v>
      </c>
    </row>
    <row r="399" spans="1:9" x14ac:dyDescent="0.25">
      <c r="A399">
        <f ca="1">OFFSET(data_from_csv!B$1,(ROW()-1)*3-2,0)</f>
        <v>9</v>
      </c>
      <c r="B399">
        <f ca="1">OFFSET(data_from_csv!C$1,(ROW()-1)*3-2,0)</f>
        <v>4000000</v>
      </c>
      <c r="C399">
        <f ca="1">OFFSET(data_from_csv!D$1,(ROW()-1)*3-2,0)</f>
        <v>4</v>
      </c>
      <c r="D399">
        <f ca="1">OFFSET(data_from_csv!E$1,(ROW()-1)*3-2,0)</f>
        <v>1.509077561</v>
      </c>
      <c r="E399">
        <f ca="1">OFFSET(data_from_csv!E$1,(ROW()-1)*3-1,0)</f>
        <v>1.479930213</v>
      </c>
      <c r="F399">
        <f ca="1">OFFSET(data_from_csv!E$1,(ROW()-1)*3-0,0)</f>
        <v>1.5060805850000001</v>
      </c>
      <c r="G399" s="2">
        <f t="shared" ca="1" si="18"/>
        <v>1.3091098401908507E-2</v>
      </c>
      <c r="H399">
        <f t="shared" ca="1" si="19"/>
        <v>1.4983627863333335</v>
      </c>
      <c r="I399">
        <f t="shared" ca="1" si="20"/>
        <v>1.5060805850000001</v>
      </c>
    </row>
    <row r="400" spans="1:9" x14ac:dyDescent="0.25">
      <c r="A400">
        <f ca="1">OFFSET(data_from_csv!B$1,(ROW()-1)*3-2,0)</f>
        <v>9</v>
      </c>
      <c r="B400">
        <f ca="1">OFFSET(data_from_csv!C$1,(ROW()-1)*3-2,0)</f>
        <v>8000000</v>
      </c>
      <c r="C400">
        <f ca="1">OFFSET(data_from_csv!D$1,(ROW()-1)*3-2,0)</f>
        <v>4</v>
      </c>
      <c r="D400">
        <f ca="1">OFFSET(data_from_csv!E$1,(ROW()-1)*3-2,0)</f>
        <v>3.107809821</v>
      </c>
      <c r="E400">
        <f ca="1">OFFSET(data_from_csv!E$1,(ROW()-1)*3-1,0)</f>
        <v>3.1167700030000001</v>
      </c>
      <c r="F400">
        <f ca="1">OFFSET(data_from_csv!E$1,(ROW()-1)*3-0,0)</f>
        <v>3.1410833089999999</v>
      </c>
      <c r="G400" s="2">
        <f t="shared" ca="1" si="18"/>
        <v>1.4057606536474145E-2</v>
      </c>
      <c r="H400">
        <f t="shared" ca="1" si="19"/>
        <v>3.1218877109999998</v>
      </c>
      <c r="I400">
        <f t="shared" ca="1" si="20"/>
        <v>3.1167700030000001</v>
      </c>
    </row>
    <row r="401" spans="1:9" x14ac:dyDescent="0.25">
      <c r="A401">
        <f ca="1">OFFSET(data_from_csv!B$1,(ROW()-1)*3-2,0)</f>
        <v>10</v>
      </c>
      <c r="B401">
        <f ca="1">OFFSET(data_from_csv!C$1,(ROW()-1)*3-2,0)</f>
        <v>125000</v>
      </c>
      <c r="C401">
        <f ca="1">OFFSET(data_from_csv!D$1,(ROW()-1)*3-2,0)</f>
        <v>4</v>
      </c>
      <c r="D401">
        <f ca="1">OFFSET(data_from_csv!E$1,(ROW()-1)*3-2,0)</f>
        <v>3.3102510000000002E-2</v>
      </c>
      <c r="E401">
        <f ca="1">OFFSET(data_from_csv!E$1,(ROW()-1)*3-1,0)</f>
        <v>3.3984638999999997E-2</v>
      </c>
      <c r="F401">
        <f ca="1">OFFSET(data_from_csv!E$1,(ROW()-1)*3-0,0)</f>
        <v>4.1543332000000002E-2</v>
      </c>
      <c r="G401" s="2">
        <f t="shared" ca="1" si="18"/>
        <v>3.7882782292014356E-3</v>
      </c>
      <c r="H401">
        <f t="shared" ca="1" si="19"/>
        <v>3.6210160333333331E-2</v>
      </c>
      <c r="I401">
        <f t="shared" ca="1" si="20"/>
        <v>3.3984638999999997E-2</v>
      </c>
    </row>
    <row r="402" spans="1:9" x14ac:dyDescent="0.25">
      <c r="A402">
        <f ca="1">OFFSET(data_from_csv!B$1,(ROW()-1)*3-2,0)</f>
        <v>10</v>
      </c>
      <c r="B402">
        <f ca="1">OFFSET(data_from_csv!C$1,(ROW()-1)*3-2,0)</f>
        <v>250000</v>
      </c>
      <c r="C402">
        <f ca="1">OFFSET(data_from_csv!D$1,(ROW()-1)*3-2,0)</f>
        <v>4</v>
      </c>
      <c r="D402">
        <f ca="1">OFFSET(data_from_csv!E$1,(ROW()-1)*3-2,0)</f>
        <v>9.0181681E-2</v>
      </c>
      <c r="E402">
        <f ca="1">OFFSET(data_from_csv!E$1,(ROW()-1)*3-1,0)</f>
        <v>6.5966879000000006E-2</v>
      </c>
      <c r="F402">
        <f ca="1">OFFSET(data_from_csv!E$1,(ROW()-1)*3-0,0)</f>
        <v>7.7401418E-2</v>
      </c>
      <c r="G402" s="2">
        <f t="shared" ca="1" si="18"/>
        <v>9.890738880335934E-3</v>
      </c>
      <c r="H402">
        <f t="shared" ca="1" si="19"/>
        <v>7.7849992666666659E-2</v>
      </c>
      <c r="I402">
        <f t="shared" ca="1" si="20"/>
        <v>7.7401418E-2</v>
      </c>
    </row>
    <row r="403" spans="1:9" x14ac:dyDescent="0.25">
      <c r="A403">
        <f ca="1">OFFSET(data_from_csv!B$1,(ROW()-1)*3-2,0)</f>
        <v>10</v>
      </c>
      <c r="B403">
        <f ca="1">OFFSET(data_from_csv!C$1,(ROW()-1)*3-2,0)</f>
        <v>500000</v>
      </c>
      <c r="C403">
        <f ca="1">OFFSET(data_from_csv!D$1,(ROW()-1)*3-2,0)</f>
        <v>4</v>
      </c>
      <c r="D403">
        <f ca="1">OFFSET(data_from_csv!E$1,(ROW()-1)*3-2,0)</f>
        <v>0.17219224999999999</v>
      </c>
      <c r="E403">
        <f ca="1">OFFSET(data_from_csv!E$1,(ROW()-1)*3-1,0)</f>
        <v>0.16859737399999999</v>
      </c>
      <c r="F403">
        <f ca="1">OFFSET(data_from_csv!E$1,(ROW()-1)*3-0,0)</f>
        <v>0.178460385</v>
      </c>
      <c r="G403" s="2">
        <f t="shared" ca="1" si="18"/>
        <v>4.0755590730287431E-3</v>
      </c>
      <c r="H403">
        <f t="shared" ca="1" si="19"/>
        <v>0.17308333633333337</v>
      </c>
      <c r="I403">
        <f t="shared" ca="1" si="20"/>
        <v>0.17219224999999999</v>
      </c>
    </row>
    <row r="404" spans="1:9" x14ac:dyDescent="0.25">
      <c r="A404">
        <f ca="1">OFFSET(data_from_csv!B$1,(ROW()-1)*3-2,0)</f>
        <v>10</v>
      </c>
      <c r="B404">
        <f ca="1">OFFSET(data_from_csv!C$1,(ROW()-1)*3-2,0)</f>
        <v>1000000</v>
      </c>
      <c r="C404">
        <f ca="1">OFFSET(data_from_csv!D$1,(ROW()-1)*3-2,0)</f>
        <v>4</v>
      </c>
      <c r="D404">
        <f ca="1">OFFSET(data_from_csv!E$1,(ROW()-1)*3-2,0)</f>
        <v>0.35147607400000003</v>
      </c>
      <c r="E404">
        <f ca="1">OFFSET(data_from_csv!E$1,(ROW()-1)*3-1,0)</f>
        <v>0.35417978300000003</v>
      </c>
      <c r="F404">
        <f ca="1">OFFSET(data_from_csv!E$1,(ROW()-1)*3-0,0)</f>
        <v>0.35032630100000001</v>
      </c>
      <c r="G404" s="2">
        <f t="shared" ca="1" si="18"/>
        <v>1.61525174620395E-3</v>
      </c>
      <c r="H404">
        <f t="shared" ca="1" si="19"/>
        <v>0.35199405266666667</v>
      </c>
      <c r="I404">
        <f t="shared" ca="1" si="20"/>
        <v>0.35147607400000003</v>
      </c>
    </row>
    <row r="405" spans="1:9" x14ac:dyDescent="0.25">
      <c r="A405">
        <f ca="1">OFFSET(data_from_csv!B$1,(ROW()-1)*3-2,0)</f>
        <v>10</v>
      </c>
      <c r="B405">
        <f ca="1">OFFSET(data_from_csv!C$1,(ROW()-1)*3-2,0)</f>
        <v>2000000</v>
      </c>
      <c r="C405">
        <f ca="1">OFFSET(data_from_csv!D$1,(ROW()-1)*3-2,0)</f>
        <v>4</v>
      </c>
      <c r="D405">
        <f ca="1">OFFSET(data_from_csv!E$1,(ROW()-1)*3-2,0)</f>
        <v>0.73013595600000003</v>
      </c>
      <c r="E405">
        <f ca="1">OFFSET(data_from_csv!E$1,(ROW()-1)*3-1,0)</f>
        <v>0.76391350099999999</v>
      </c>
      <c r="F405">
        <f ca="1">OFFSET(data_from_csv!E$1,(ROW()-1)*3-0,0)</f>
        <v>0.76282567599999995</v>
      </c>
      <c r="G405" s="2">
        <f t="shared" ca="1" si="18"/>
        <v>1.5672777897204945E-2</v>
      </c>
      <c r="H405">
        <f t="shared" ca="1" si="19"/>
        <v>0.75229171099999992</v>
      </c>
      <c r="I405">
        <f t="shared" ca="1" si="20"/>
        <v>0.76282567599999995</v>
      </c>
    </row>
    <row r="406" spans="1:9" x14ac:dyDescent="0.25">
      <c r="A406">
        <f ca="1">OFFSET(data_from_csv!B$1,(ROW()-1)*3-2,0)</f>
        <v>10</v>
      </c>
      <c r="B406">
        <f ca="1">OFFSET(data_from_csv!C$1,(ROW()-1)*3-2,0)</f>
        <v>4000000</v>
      </c>
      <c r="C406">
        <f ca="1">OFFSET(data_from_csv!D$1,(ROW()-1)*3-2,0)</f>
        <v>4</v>
      </c>
      <c r="D406">
        <f ca="1">OFFSET(data_from_csv!E$1,(ROW()-1)*3-2,0)</f>
        <v>1.554437386</v>
      </c>
      <c r="E406">
        <f ca="1">OFFSET(data_from_csv!E$1,(ROW()-1)*3-1,0)</f>
        <v>1.556241974</v>
      </c>
      <c r="F406">
        <f ca="1">OFFSET(data_from_csv!E$1,(ROW()-1)*3-0,0)</f>
        <v>1.520707408</v>
      </c>
      <c r="G406" s="2">
        <f t="shared" ca="1" si="18"/>
        <v>1.6342423778275085E-2</v>
      </c>
      <c r="H406">
        <f t="shared" ca="1" si="19"/>
        <v>1.5437955893333333</v>
      </c>
      <c r="I406">
        <f t="shared" ca="1" si="20"/>
        <v>1.554437386</v>
      </c>
    </row>
    <row r="407" spans="1:9" x14ac:dyDescent="0.25">
      <c r="A407">
        <f ca="1">OFFSET(data_from_csv!B$1,(ROW()-1)*3-2,0)</f>
        <v>10</v>
      </c>
      <c r="B407">
        <f ca="1">OFFSET(data_from_csv!C$1,(ROW()-1)*3-2,0)</f>
        <v>8000000</v>
      </c>
      <c r="C407">
        <f ca="1">OFFSET(data_from_csv!D$1,(ROW()-1)*3-2,0)</f>
        <v>4</v>
      </c>
      <c r="D407">
        <f ca="1">OFFSET(data_from_csv!E$1,(ROW()-1)*3-2,0)</f>
        <v>3.2441337259999998</v>
      </c>
      <c r="E407">
        <f ca="1">OFFSET(data_from_csv!E$1,(ROW()-1)*3-1,0)</f>
        <v>3.289776072</v>
      </c>
      <c r="F407">
        <f ca="1">OFFSET(data_from_csv!E$1,(ROW()-1)*3-0,0)</f>
        <v>3.1945388750000001</v>
      </c>
      <c r="G407" s="2">
        <f t="shared" ca="1" si="18"/>
        <v>3.8891582474750226E-2</v>
      </c>
      <c r="H407">
        <f t="shared" ca="1" si="19"/>
        <v>3.2428162243333332</v>
      </c>
      <c r="I407">
        <f t="shared" ca="1" si="20"/>
        <v>3.2441337259999998</v>
      </c>
    </row>
    <row r="408" spans="1:9" x14ac:dyDescent="0.25">
      <c r="A408">
        <f ca="1">OFFSET(data_from_csv!B$1,(ROW()-1)*3-2,0)</f>
        <v>11</v>
      </c>
      <c r="B408">
        <f ca="1">OFFSET(data_from_csv!C$1,(ROW()-1)*3-2,0)</f>
        <v>125000</v>
      </c>
      <c r="C408">
        <f ca="1">OFFSET(data_from_csv!D$1,(ROW()-1)*3-2,0)</f>
        <v>4</v>
      </c>
      <c r="D408">
        <f ca="1">OFFSET(data_from_csv!E$1,(ROW()-1)*3-2,0)</f>
        <v>2.6276610999999998E-2</v>
      </c>
      <c r="E408">
        <f ca="1">OFFSET(data_from_csv!E$1,(ROW()-1)*3-1,0)</f>
        <v>3.0953395000000002E-2</v>
      </c>
      <c r="F408">
        <f ca="1">OFFSET(data_from_csv!E$1,(ROW()-1)*3-0,0)</f>
        <v>5.1045126000000003E-2</v>
      </c>
      <c r="G408" s="2">
        <f t="shared" ca="1" si="18"/>
        <v>1.0744659130440599E-2</v>
      </c>
      <c r="H408">
        <f t="shared" ca="1" si="19"/>
        <v>3.6091710666666665E-2</v>
      </c>
      <c r="I408">
        <f t="shared" ca="1" si="20"/>
        <v>3.0953395000000002E-2</v>
      </c>
    </row>
    <row r="409" spans="1:9" x14ac:dyDescent="0.25">
      <c r="A409">
        <f ca="1">OFFSET(data_from_csv!B$1,(ROW()-1)*3-2,0)</f>
        <v>11</v>
      </c>
      <c r="B409">
        <f ca="1">OFFSET(data_from_csv!C$1,(ROW()-1)*3-2,0)</f>
        <v>250000</v>
      </c>
      <c r="C409">
        <f ca="1">OFFSET(data_from_csv!D$1,(ROW()-1)*3-2,0)</f>
        <v>4</v>
      </c>
      <c r="D409">
        <f ca="1">OFFSET(data_from_csv!E$1,(ROW()-1)*3-2,0)</f>
        <v>6.9655247000000003E-2</v>
      </c>
      <c r="E409">
        <f ca="1">OFFSET(data_from_csv!E$1,(ROW()-1)*3-1,0)</f>
        <v>8.0556326999999997E-2</v>
      </c>
      <c r="F409">
        <f ca="1">OFFSET(data_from_csv!E$1,(ROW()-1)*3-0,0)</f>
        <v>8.9829656999999993E-2</v>
      </c>
      <c r="G409" s="2">
        <f t="shared" ca="1" si="18"/>
        <v>8.2450996443234181E-3</v>
      </c>
      <c r="H409">
        <f t="shared" ca="1" si="19"/>
        <v>8.0013743666666678E-2</v>
      </c>
      <c r="I409">
        <f t="shared" ca="1" si="20"/>
        <v>8.0556326999999997E-2</v>
      </c>
    </row>
    <row r="410" spans="1:9" x14ac:dyDescent="0.25">
      <c r="A410">
        <f ca="1">OFFSET(data_from_csv!B$1,(ROW()-1)*3-2,0)</f>
        <v>11</v>
      </c>
      <c r="B410">
        <f ca="1">OFFSET(data_from_csv!C$1,(ROW()-1)*3-2,0)</f>
        <v>500000</v>
      </c>
      <c r="C410">
        <f ca="1">OFFSET(data_from_csv!D$1,(ROW()-1)*3-2,0)</f>
        <v>4</v>
      </c>
      <c r="D410">
        <f ca="1">OFFSET(data_from_csv!E$1,(ROW()-1)*3-2,0)</f>
        <v>0.16690150400000001</v>
      </c>
      <c r="E410">
        <f ca="1">OFFSET(data_from_csv!E$1,(ROW()-1)*3-1,0)</f>
        <v>0.18011901299999999</v>
      </c>
      <c r="F410">
        <f ca="1">OFFSET(data_from_csv!E$1,(ROW()-1)*3-0,0)</f>
        <v>0.17706828599999999</v>
      </c>
      <c r="G410" s="2">
        <f t="shared" ca="1" si="18"/>
        <v>5.65069253994719E-3</v>
      </c>
      <c r="H410">
        <f t="shared" ca="1" si="19"/>
        <v>0.17469626766666668</v>
      </c>
      <c r="I410">
        <f t="shared" ca="1" si="20"/>
        <v>0.17706828599999999</v>
      </c>
    </row>
    <row r="411" spans="1:9" x14ac:dyDescent="0.25">
      <c r="A411">
        <f ca="1">OFFSET(data_from_csv!B$1,(ROW()-1)*3-2,0)</f>
        <v>11</v>
      </c>
      <c r="B411">
        <f ca="1">OFFSET(data_from_csv!C$1,(ROW()-1)*3-2,0)</f>
        <v>1000000</v>
      </c>
      <c r="C411">
        <f ca="1">OFFSET(data_from_csv!D$1,(ROW()-1)*3-2,0)</f>
        <v>4</v>
      </c>
      <c r="D411">
        <f ca="1">OFFSET(data_from_csv!E$1,(ROW()-1)*3-2,0)</f>
        <v>0.37401857900000002</v>
      </c>
      <c r="E411">
        <f ca="1">OFFSET(data_from_csv!E$1,(ROW()-1)*3-1,0)</f>
        <v>0.37709976499999998</v>
      </c>
      <c r="F411">
        <f ca="1">OFFSET(data_from_csv!E$1,(ROW()-1)*3-0,0)</f>
        <v>0.35612669299999999</v>
      </c>
      <c r="G411" s="2">
        <f t="shared" ca="1" si="18"/>
        <v>9.2465191103389809E-3</v>
      </c>
      <c r="H411">
        <f t="shared" ca="1" si="19"/>
        <v>0.369081679</v>
      </c>
      <c r="I411">
        <f t="shared" ca="1" si="20"/>
        <v>0.37401857900000002</v>
      </c>
    </row>
    <row r="412" spans="1:9" x14ac:dyDescent="0.25">
      <c r="A412">
        <f ca="1">OFFSET(data_from_csv!B$1,(ROW()-1)*3-2,0)</f>
        <v>11</v>
      </c>
      <c r="B412">
        <f ca="1">OFFSET(data_from_csv!C$1,(ROW()-1)*3-2,0)</f>
        <v>2000000</v>
      </c>
      <c r="C412">
        <f ca="1">OFFSET(data_from_csv!D$1,(ROW()-1)*3-2,0)</f>
        <v>4</v>
      </c>
      <c r="D412">
        <f ca="1">OFFSET(data_from_csv!E$1,(ROW()-1)*3-2,0)</f>
        <v>0.75949329300000001</v>
      </c>
      <c r="E412">
        <f ca="1">OFFSET(data_from_csv!E$1,(ROW()-1)*3-1,0)</f>
        <v>0.79895401700000002</v>
      </c>
      <c r="F412">
        <f ca="1">OFFSET(data_from_csv!E$1,(ROW()-1)*3-0,0)</f>
        <v>0.78307715700000002</v>
      </c>
      <c r="G412" s="2">
        <f t="shared" ca="1" si="18"/>
        <v>1.6211868297413994E-2</v>
      </c>
      <c r="H412">
        <f t="shared" ca="1" si="19"/>
        <v>0.78050815566666676</v>
      </c>
      <c r="I412">
        <f t="shared" ca="1" si="20"/>
        <v>0.78307715700000002</v>
      </c>
    </row>
    <row r="413" spans="1:9" x14ac:dyDescent="0.25">
      <c r="A413">
        <f ca="1">OFFSET(data_from_csv!B$1,(ROW()-1)*3-2,0)</f>
        <v>11</v>
      </c>
      <c r="B413">
        <f ca="1">OFFSET(data_from_csv!C$1,(ROW()-1)*3-2,0)</f>
        <v>4000000</v>
      </c>
      <c r="C413">
        <f ca="1">OFFSET(data_from_csv!D$1,(ROW()-1)*3-2,0)</f>
        <v>4</v>
      </c>
      <c r="D413">
        <f ca="1">OFFSET(data_from_csv!E$1,(ROW()-1)*3-2,0)</f>
        <v>1.5877555670000001</v>
      </c>
      <c r="E413">
        <f ca="1">OFFSET(data_from_csv!E$1,(ROW()-1)*3-1,0)</f>
        <v>1.6065119109999999</v>
      </c>
      <c r="F413">
        <f ca="1">OFFSET(data_from_csv!E$1,(ROW()-1)*3-0,0)</f>
        <v>1.6213825369999999</v>
      </c>
      <c r="G413" s="2">
        <f t="shared" ca="1" si="18"/>
        <v>1.3758670273520427E-2</v>
      </c>
      <c r="H413">
        <f t="shared" ca="1" si="19"/>
        <v>1.6052166716666667</v>
      </c>
      <c r="I413">
        <f t="shared" ca="1" si="20"/>
        <v>1.6065119109999999</v>
      </c>
    </row>
    <row r="414" spans="1:9" x14ac:dyDescent="0.25">
      <c r="A414">
        <f ca="1">OFFSET(data_from_csv!B$1,(ROW()-1)*3-2,0)</f>
        <v>11</v>
      </c>
      <c r="B414">
        <f ca="1">OFFSET(data_from_csv!C$1,(ROW()-1)*3-2,0)</f>
        <v>8000000</v>
      </c>
      <c r="C414">
        <f ca="1">OFFSET(data_from_csv!D$1,(ROW()-1)*3-2,0)</f>
        <v>4</v>
      </c>
      <c r="D414">
        <f ca="1">OFFSET(data_from_csv!E$1,(ROW()-1)*3-2,0)</f>
        <v>3.3249272429999999</v>
      </c>
      <c r="E414">
        <f ca="1">OFFSET(data_from_csv!E$1,(ROW()-1)*3-1,0)</f>
        <v>3.309149245</v>
      </c>
      <c r="F414">
        <f ca="1">OFFSET(data_from_csv!E$1,(ROW()-1)*3-0,0)</f>
        <v>3.5743459830000002</v>
      </c>
      <c r="G414" s="2">
        <f t="shared" ca="1" si="18"/>
        <v>0.12146694243012811</v>
      </c>
      <c r="H414">
        <f t="shared" ca="1" si="19"/>
        <v>3.4028074903333336</v>
      </c>
      <c r="I414">
        <f t="shared" ca="1" si="20"/>
        <v>3.3249272429999999</v>
      </c>
    </row>
    <row r="415" spans="1:9" x14ac:dyDescent="0.25">
      <c r="A415">
        <f ca="1">OFFSET(data_from_csv!B$1,(ROW()-1)*3-2,0)</f>
        <v>12</v>
      </c>
      <c r="B415">
        <f ca="1">OFFSET(data_from_csv!C$1,(ROW()-1)*3-2,0)</f>
        <v>125000</v>
      </c>
      <c r="C415">
        <f ca="1">OFFSET(data_from_csv!D$1,(ROW()-1)*3-2,0)</f>
        <v>4</v>
      </c>
      <c r="D415">
        <f ca="1">OFFSET(data_from_csv!E$1,(ROW()-1)*3-2,0)</f>
        <v>2.9599317E-2</v>
      </c>
      <c r="E415">
        <f ca="1">OFFSET(data_from_csv!E$1,(ROW()-1)*3-1,0)</f>
        <v>4.3540918999999997E-2</v>
      </c>
      <c r="F415">
        <f ca="1">OFFSET(data_from_csv!E$1,(ROW()-1)*3-0,0)</f>
        <v>4.6785620999999999E-2</v>
      </c>
      <c r="G415" s="2">
        <f t="shared" ca="1" si="18"/>
        <v>7.4555378565617277E-3</v>
      </c>
      <c r="H415">
        <f t="shared" ca="1" si="19"/>
        <v>3.9975285666666666E-2</v>
      </c>
      <c r="I415">
        <f t="shared" ca="1" si="20"/>
        <v>4.3540918999999997E-2</v>
      </c>
    </row>
    <row r="416" spans="1:9" x14ac:dyDescent="0.25">
      <c r="A416">
        <f ca="1">OFFSET(data_from_csv!B$1,(ROW()-1)*3-2,0)</f>
        <v>12</v>
      </c>
      <c r="B416">
        <f ca="1">OFFSET(data_from_csv!C$1,(ROW()-1)*3-2,0)</f>
        <v>250000</v>
      </c>
      <c r="C416">
        <f ca="1">OFFSET(data_from_csv!D$1,(ROW()-1)*3-2,0)</f>
        <v>4</v>
      </c>
      <c r="D416">
        <f ca="1">OFFSET(data_from_csv!E$1,(ROW()-1)*3-2,0)</f>
        <v>7.9575443999999995E-2</v>
      </c>
      <c r="E416">
        <f ca="1">OFFSET(data_from_csv!E$1,(ROW()-1)*3-1,0)</f>
        <v>8.1651354999999995E-2</v>
      </c>
      <c r="F416">
        <f ca="1">OFFSET(data_from_csv!E$1,(ROW()-1)*3-0,0)</f>
        <v>0.11277825700000001</v>
      </c>
      <c r="G416" s="2">
        <f t="shared" ca="1" si="18"/>
        <v>1.5186325082895833E-2</v>
      </c>
      <c r="H416">
        <f t="shared" ca="1" si="19"/>
        <v>9.1335018666666656E-2</v>
      </c>
      <c r="I416">
        <f t="shared" ca="1" si="20"/>
        <v>8.1651354999999995E-2</v>
      </c>
    </row>
    <row r="417" spans="1:9" x14ac:dyDescent="0.25">
      <c r="A417">
        <f ca="1">OFFSET(data_from_csv!B$1,(ROW()-1)*3-2,0)</f>
        <v>12</v>
      </c>
      <c r="B417">
        <f ca="1">OFFSET(data_from_csv!C$1,(ROW()-1)*3-2,0)</f>
        <v>500000</v>
      </c>
      <c r="C417">
        <f ca="1">OFFSET(data_from_csv!D$1,(ROW()-1)*3-2,0)</f>
        <v>4</v>
      </c>
      <c r="D417">
        <f ca="1">OFFSET(data_from_csv!E$1,(ROW()-1)*3-2,0)</f>
        <v>0.18659606300000001</v>
      </c>
      <c r="E417">
        <f ca="1">OFFSET(data_from_csv!E$1,(ROW()-1)*3-1,0)</f>
        <v>0.18524170700000001</v>
      </c>
      <c r="F417">
        <f ca="1">OFFSET(data_from_csv!E$1,(ROW()-1)*3-0,0)</f>
        <v>0.20904889300000001</v>
      </c>
      <c r="G417" s="2">
        <f t="shared" ca="1" si="18"/>
        <v>1.091760026757118E-2</v>
      </c>
      <c r="H417">
        <f t="shared" ca="1" si="19"/>
        <v>0.19362888766666667</v>
      </c>
      <c r="I417">
        <f t="shared" ca="1" si="20"/>
        <v>0.18659606300000001</v>
      </c>
    </row>
    <row r="418" spans="1:9" x14ac:dyDescent="0.25">
      <c r="A418">
        <f ca="1">OFFSET(data_from_csv!B$1,(ROW()-1)*3-2,0)</f>
        <v>12</v>
      </c>
      <c r="B418">
        <f ca="1">OFFSET(data_from_csv!C$1,(ROW()-1)*3-2,0)</f>
        <v>1000000</v>
      </c>
      <c r="C418">
        <f ca="1">OFFSET(data_from_csv!D$1,(ROW()-1)*3-2,0)</f>
        <v>4</v>
      </c>
      <c r="D418">
        <f ca="1">OFFSET(data_from_csv!E$1,(ROW()-1)*3-2,0)</f>
        <v>0.40037995999999998</v>
      </c>
      <c r="E418">
        <f ca="1">OFFSET(data_from_csv!E$1,(ROW()-1)*3-1,0)</f>
        <v>0.37833552399999998</v>
      </c>
      <c r="F418">
        <f ca="1">OFFSET(data_from_csv!E$1,(ROW()-1)*3-0,0)</f>
        <v>0.38816093299999999</v>
      </c>
      <c r="G418" s="2">
        <f t="shared" ca="1" si="18"/>
        <v>9.0172701055136178E-3</v>
      </c>
      <c r="H418">
        <f t="shared" ca="1" si="19"/>
        <v>0.38895880566666663</v>
      </c>
      <c r="I418">
        <f t="shared" ca="1" si="20"/>
        <v>0.38816093299999999</v>
      </c>
    </row>
    <row r="419" spans="1:9" x14ac:dyDescent="0.25">
      <c r="A419">
        <f ca="1">OFFSET(data_from_csv!B$1,(ROW()-1)*3-2,0)</f>
        <v>12</v>
      </c>
      <c r="B419">
        <f ca="1">OFFSET(data_from_csv!C$1,(ROW()-1)*3-2,0)</f>
        <v>2000000</v>
      </c>
      <c r="C419">
        <f ca="1">OFFSET(data_from_csv!D$1,(ROW()-1)*3-2,0)</f>
        <v>4</v>
      </c>
      <c r="D419">
        <f ca="1">OFFSET(data_from_csv!E$1,(ROW()-1)*3-2,0)</f>
        <v>0.83206483600000003</v>
      </c>
      <c r="E419">
        <f ca="1">OFFSET(data_from_csv!E$1,(ROW()-1)*3-1,0)</f>
        <v>0.83532722999999998</v>
      </c>
      <c r="F419">
        <f ca="1">OFFSET(data_from_csv!E$1,(ROW()-1)*3-0,0)</f>
        <v>0.81380735900000001</v>
      </c>
      <c r="G419" s="2">
        <f t="shared" ca="1" si="18"/>
        <v>9.4697385208146346E-3</v>
      </c>
      <c r="H419">
        <f t="shared" ca="1" si="19"/>
        <v>0.82706647500000008</v>
      </c>
      <c r="I419">
        <f t="shared" ca="1" si="20"/>
        <v>0.83206483600000003</v>
      </c>
    </row>
    <row r="420" spans="1:9" x14ac:dyDescent="0.25">
      <c r="A420">
        <f ca="1">OFFSET(data_from_csv!B$1,(ROW()-1)*3-2,0)</f>
        <v>12</v>
      </c>
      <c r="B420">
        <f ca="1">OFFSET(data_from_csv!C$1,(ROW()-1)*3-2,0)</f>
        <v>4000000</v>
      </c>
      <c r="C420">
        <f ca="1">OFFSET(data_from_csv!D$1,(ROW()-1)*3-2,0)</f>
        <v>4</v>
      </c>
      <c r="D420">
        <f ca="1">OFFSET(data_from_csv!E$1,(ROW()-1)*3-2,0)</f>
        <v>1.6894754809999999</v>
      </c>
      <c r="E420">
        <f ca="1">OFFSET(data_from_csv!E$1,(ROW()-1)*3-1,0)</f>
        <v>1.6673353580000001</v>
      </c>
      <c r="F420">
        <f ca="1">OFFSET(data_from_csv!E$1,(ROW()-1)*3-0,0)</f>
        <v>1.6898345990000001</v>
      </c>
      <c r="G420" s="2">
        <f t="shared" ca="1" si="18"/>
        <v>1.0522620384301859E-2</v>
      </c>
      <c r="H420">
        <f t="shared" ca="1" si="19"/>
        <v>1.6822151460000001</v>
      </c>
      <c r="I420">
        <f t="shared" ca="1" si="20"/>
        <v>1.6894754809999999</v>
      </c>
    </row>
    <row r="421" spans="1:9" x14ac:dyDescent="0.25">
      <c r="A421">
        <f ca="1">OFFSET(data_from_csv!B$1,(ROW()-1)*3-2,0)</f>
        <v>12</v>
      </c>
      <c r="B421">
        <f ca="1">OFFSET(data_from_csv!C$1,(ROW()-1)*3-2,0)</f>
        <v>8000000</v>
      </c>
      <c r="C421">
        <f ca="1">OFFSET(data_from_csv!D$1,(ROW()-1)*3-2,0)</f>
        <v>4</v>
      </c>
      <c r="D421">
        <f ca="1">OFFSET(data_from_csv!E$1,(ROW()-1)*3-2,0)</f>
        <v>3.7793377380000002</v>
      </c>
      <c r="E421">
        <f ca="1">OFFSET(data_from_csv!E$1,(ROW()-1)*3-1,0)</f>
        <v>3.7307950230000002</v>
      </c>
      <c r="F421">
        <f ca="1">OFFSET(data_from_csv!E$1,(ROW()-1)*3-0,0)</f>
        <v>3.7801384179999999</v>
      </c>
      <c r="G421" s="2">
        <f t="shared" ca="1" si="18"/>
        <v>2.3074292810060335E-2</v>
      </c>
      <c r="H421">
        <f t="shared" ca="1" si="19"/>
        <v>3.7634237263333339</v>
      </c>
      <c r="I421">
        <f t="shared" ca="1" si="20"/>
        <v>3.7793377380000002</v>
      </c>
    </row>
    <row r="422" spans="1:9" x14ac:dyDescent="0.25">
      <c r="A422">
        <f ca="1">OFFSET(data_from_csv!B$1,(ROW()-1)*3-2,0)</f>
        <v>13</v>
      </c>
      <c r="B422">
        <f ca="1">OFFSET(data_from_csv!C$1,(ROW()-1)*3-2,0)</f>
        <v>125000</v>
      </c>
      <c r="C422">
        <f ca="1">OFFSET(data_from_csv!D$1,(ROW()-1)*3-2,0)</f>
        <v>4</v>
      </c>
      <c r="D422">
        <f ca="1">OFFSET(data_from_csv!E$1,(ROW()-1)*3-2,0)</f>
        <v>4.0944831000000001E-2</v>
      </c>
      <c r="E422">
        <f ca="1">OFFSET(data_from_csv!E$1,(ROW()-1)*3-1,0)</f>
        <v>3.4656323000000003E-2</v>
      </c>
      <c r="F422">
        <f ca="1">OFFSET(data_from_csv!E$1,(ROW()-1)*3-0,0)</f>
        <v>5.3624370999999997E-2</v>
      </c>
      <c r="G422" s="2">
        <f t="shared" ca="1" si="18"/>
        <v>7.8888311513315035E-3</v>
      </c>
      <c r="H422">
        <f t="shared" ca="1" si="19"/>
        <v>4.3075175E-2</v>
      </c>
      <c r="I422">
        <f t="shared" ca="1" si="20"/>
        <v>4.0944831000000001E-2</v>
      </c>
    </row>
    <row r="423" spans="1:9" x14ac:dyDescent="0.25">
      <c r="A423">
        <f ca="1">OFFSET(data_from_csv!B$1,(ROW()-1)*3-2,0)</f>
        <v>13</v>
      </c>
      <c r="B423">
        <f ca="1">OFFSET(data_from_csv!C$1,(ROW()-1)*3-2,0)</f>
        <v>250000</v>
      </c>
      <c r="C423">
        <f ca="1">OFFSET(data_from_csv!D$1,(ROW()-1)*3-2,0)</f>
        <v>4</v>
      </c>
      <c r="D423">
        <f ca="1">OFFSET(data_from_csv!E$1,(ROW()-1)*3-2,0)</f>
        <v>0.11276805600000001</v>
      </c>
      <c r="E423">
        <f ca="1">OFFSET(data_from_csv!E$1,(ROW()-1)*3-1,0)</f>
        <v>9.1839520999999993E-2</v>
      </c>
      <c r="F423">
        <f ca="1">OFFSET(data_from_csv!E$1,(ROW()-1)*3-0,0)</f>
        <v>9.8778695999999999E-2</v>
      </c>
      <c r="G423" s="2">
        <f t="shared" ca="1" si="18"/>
        <v>8.7041364377100795E-3</v>
      </c>
      <c r="H423">
        <f t="shared" ca="1" si="19"/>
        <v>0.10112875766666667</v>
      </c>
      <c r="I423">
        <f t="shared" ca="1" si="20"/>
        <v>9.8778695999999999E-2</v>
      </c>
    </row>
    <row r="424" spans="1:9" x14ac:dyDescent="0.25">
      <c r="A424">
        <f ca="1">OFFSET(data_from_csv!B$1,(ROW()-1)*3-2,0)</f>
        <v>13</v>
      </c>
      <c r="B424">
        <f ca="1">OFFSET(data_from_csv!C$1,(ROW()-1)*3-2,0)</f>
        <v>500000</v>
      </c>
      <c r="C424">
        <f ca="1">OFFSET(data_from_csv!D$1,(ROW()-1)*3-2,0)</f>
        <v>4</v>
      </c>
      <c r="D424">
        <f ca="1">OFFSET(data_from_csv!E$1,(ROW()-1)*3-2,0)</f>
        <v>0.22626105899999999</v>
      </c>
      <c r="E424">
        <f ca="1">OFFSET(data_from_csv!E$1,(ROW()-1)*3-1,0)</f>
        <v>0.22274703700000001</v>
      </c>
      <c r="F424">
        <f ca="1">OFFSET(data_from_csv!E$1,(ROW()-1)*3-0,0)</f>
        <v>0.237144782</v>
      </c>
      <c r="G424" s="2">
        <f t="shared" ca="1" si="18"/>
        <v>6.1291547182501967E-3</v>
      </c>
      <c r="H424">
        <f t="shared" ca="1" si="19"/>
        <v>0.22871762600000001</v>
      </c>
      <c r="I424">
        <f t="shared" ca="1" si="20"/>
        <v>0.22626105899999999</v>
      </c>
    </row>
    <row r="425" spans="1:9" x14ac:dyDescent="0.25">
      <c r="A425">
        <f ca="1">OFFSET(data_from_csv!B$1,(ROW()-1)*3-2,0)</f>
        <v>13</v>
      </c>
      <c r="B425">
        <f ca="1">OFFSET(data_from_csv!C$1,(ROW()-1)*3-2,0)</f>
        <v>1000000</v>
      </c>
      <c r="C425">
        <f ca="1">OFFSET(data_from_csv!D$1,(ROW()-1)*3-2,0)</f>
        <v>4</v>
      </c>
      <c r="D425">
        <f ca="1">OFFSET(data_from_csv!E$1,(ROW()-1)*3-2,0)</f>
        <v>0.460253523</v>
      </c>
      <c r="E425">
        <f ca="1">OFFSET(data_from_csv!E$1,(ROW()-1)*3-1,0)</f>
        <v>0.47532136200000003</v>
      </c>
      <c r="F425">
        <f ca="1">OFFSET(data_from_csv!E$1,(ROW()-1)*3-0,0)</f>
        <v>0.49887752400000002</v>
      </c>
      <c r="G425" s="2">
        <f t="shared" ca="1" si="18"/>
        <v>1.5894604233121824E-2</v>
      </c>
      <c r="H425">
        <f t="shared" ca="1" si="19"/>
        <v>0.47815080300000007</v>
      </c>
      <c r="I425">
        <f t="shared" ca="1" si="20"/>
        <v>0.47532136200000003</v>
      </c>
    </row>
    <row r="426" spans="1:9" x14ac:dyDescent="0.25">
      <c r="A426">
        <f ca="1">OFFSET(data_from_csv!B$1,(ROW()-1)*3-2,0)</f>
        <v>13</v>
      </c>
      <c r="B426">
        <f ca="1">OFFSET(data_from_csv!C$1,(ROW()-1)*3-2,0)</f>
        <v>2000000</v>
      </c>
      <c r="C426">
        <f ca="1">OFFSET(data_from_csv!D$1,(ROW()-1)*3-2,0)</f>
        <v>4</v>
      </c>
      <c r="D426">
        <f ca="1">OFFSET(data_from_csv!E$1,(ROW()-1)*3-2,0)</f>
        <v>1.0151470149999999</v>
      </c>
      <c r="E426">
        <f ca="1">OFFSET(data_from_csv!E$1,(ROW()-1)*3-1,0)</f>
        <v>1.0140899830000001</v>
      </c>
      <c r="F426">
        <f ca="1">OFFSET(data_from_csv!E$1,(ROW()-1)*3-0,0)</f>
        <v>1.022398267</v>
      </c>
      <c r="G426" s="2">
        <f t="shared" ca="1" si="18"/>
        <v>3.6927188905433914E-3</v>
      </c>
      <c r="H426">
        <f t="shared" ca="1" si="19"/>
        <v>1.0172117549999999</v>
      </c>
      <c r="I426">
        <f t="shared" ca="1" si="20"/>
        <v>1.0151470149999999</v>
      </c>
    </row>
    <row r="427" spans="1:9" x14ac:dyDescent="0.25">
      <c r="A427">
        <f ca="1">OFFSET(data_from_csv!B$1,(ROW()-1)*3-2,0)</f>
        <v>13</v>
      </c>
      <c r="B427">
        <f ca="1">OFFSET(data_from_csv!C$1,(ROW()-1)*3-2,0)</f>
        <v>4000000</v>
      </c>
      <c r="C427">
        <f ca="1">OFFSET(data_from_csv!D$1,(ROW()-1)*3-2,0)</f>
        <v>4</v>
      </c>
      <c r="D427">
        <f ca="1">OFFSET(data_from_csv!E$1,(ROW()-1)*3-2,0)</f>
        <v>2.0708190150000001</v>
      </c>
      <c r="E427">
        <f ca="1">OFFSET(data_from_csv!E$1,(ROW()-1)*3-1,0)</f>
        <v>2.1081573009999999</v>
      </c>
      <c r="F427">
        <f ca="1">OFFSET(data_from_csv!E$1,(ROW()-1)*3-0,0)</f>
        <v>2.066957457</v>
      </c>
      <c r="G427" s="2">
        <f t="shared" ca="1" si="18"/>
        <v>1.8578620859081459E-2</v>
      </c>
      <c r="H427">
        <f t="shared" ca="1" si="19"/>
        <v>2.0819779243333332</v>
      </c>
      <c r="I427">
        <f t="shared" ca="1" si="20"/>
        <v>2.0708190150000001</v>
      </c>
    </row>
    <row r="428" spans="1:9" x14ac:dyDescent="0.25">
      <c r="A428">
        <f ca="1">OFFSET(data_from_csv!B$1,(ROW()-1)*3-2,0)</f>
        <v>13</v>
      </c>
      <c r="B428">
        <f ca="1">OFFSET(data_from_csv!C$1,(ROW()-1)*3-2,0)</f>
        <v>8000000</v>
      </c>
      <c r="C428">
        <f ca="1">OFFSET(data_from_csv!D$1,(ROW()-1)*3-2,0)</f>
        <v>4</v>
      </c>
      <c r="D428">
        <f ca="1">OFFSET(data_from_csv!E$1,(ROW()-1)*3-2,0)</f>
        <v>4.6414012199999997</v>
      </c>
      <c r="E428">
        <f ca="1">OFFSET(data_from_csv!E$1,(ROW()-1)*3-1,0)</f>
        <v>4.6453957959999999</v>
      </c>
      <c r="F428">
        <f ca="1">OFFSET(data_from_csv!E$1,(ROW()-1)*3-0,0)</f>
        <v>4.725329457</v>
      </c>
      <c r="G428" s="2">
        <f t="shared" ca="1" si="18"/>
        <v>3.8657032943869823E-2</v>
      </c>
      <c r="H428">
        <f t="shared" ca="1" si="19"/>
        <v>4.6707088243333326</v>
      </c>
      <c r="I428">
        <f t="shared" ca="1" si="20"/>
        <v>4.6453957959999999</v>
      </c>
    </row>
    <row r="429" spans="1:9" x14ac:dyDescent="0.25">
      <c r="A429">
        <f ca="1">OFFSET(data_from_csv!B$1,(ROW()-1)*3-2,0)</f>
        <v>14</v>
      </c>
      <c r="B429">
        <f ca="1">OFFSET(data_from_csv!C$1,(ROW()-1)*3-2,0)</f>
        <v>125000</v>
      </c>
      <c r="C429">
        <f ca="1">OFFSET(data_from_csv!D$1,(ROW()-1)*3-2,0)</f>
        <v>4</v>
      </c>
      <c r="D429">
        <f ca="1">OFFSET(data_from_csv!E$1,(ROW()-1)*3-2,0)</f>
        <v>3.5657145000000001E-2</v>
      </c>
      <c r="E429">
        <f ca="1">OFFSET(data_from_csv!E$1,(ROW()-1)*3-1,0)</f>
        <v>4.5717999000000002E-2</v>
      </c>
      <c r="F429">
        <f ca="1">OFFSET(data_from_csv!E$1,(ROW()-1)*3-0,0)</f>
        <v>5.5137488999999998E-2</v>
      </c>
      <c r="G429" s="2">
        <f t="shared" ca="1" si="18"/>
        <v>7.954253770626649E-3</v>
      </c>
      <c r="H429">
        <f t="shared" ca="1" si="19"/>
        <v>4.5504210999999996E-2</v>
      </c>
      <c r="I429">
        <f t="shared" ca="1" si="20"/>
        <v>4.5717999000000002E-2</v>
      </c>
    </row>
    <row r="430" spans="1:9" x14ac:dyDescent="0.25">
      <c r="A430">
        <f ca="1">OFFSET(data_from_csv!B$1,(ROW()-1)*3-2,0)</f>
        <v>14</v>
      </c>
      <c r="B430">
        <f ca="1">OFFSET(data_from_csv!C$1,(ROW()-1)*3-2,0)</f>
        <v>250000</v>
      </c>
      <c r="C430">
        <f ca="1">OFFSET(data_from_csv!D$1,(ROW()-1)*3-2,0)</f>
        <v>4</v>
      </c>
      <c r="D430">
        <f ca="1">OFFSET(data_from_csv!E$1,(ROW()-1)*3-2,0)</f>
        <v>0.106049591</v>
      </c>
      <c r="E430">
        <f ca="1">OFFSET(data_from_csv!E$1,(ROW()-1)*3-1,0)</f>
        <v>0.102388365</v>
      </c>
      <c r="F430">
        <f ca="1">OFFSET(data_from_csv!E$1,(ROW()-1)*3-0,0)</f>
        <v>0.102038485</v>
      </c>
      <c r="G430" s="2">
        <f t="shared" ca="1" si="18"/>
        <v>1.8140183504128809E-3</v>
      </c>
      <c r="H430">
        <f t="shared" ca="1" si="19"/>
        <v>0.10349214699999999</v>
      </c>
      <c r="I430">
        <f t="shared" ca="1" si="20"/>
        <v>0.102388365</v>
      </c>
    </row>
    <row r="431" spans="1:9" x14ac:dyDescent="0.25">
      <c r="A431">
        <f ca="1">OFFSET(data_from_csv!B$1,(ROW()-1)*3-2,0)</f>
        <v>14</v>
      </c>
      <c r="B431">
        <f ca="1">OFFSET(data_from_csv!C$1,(ROW()-1)*3-2,0)</f>
        <v>500000</v>
      </c>
      <c r="C431">
        <f ca="1">OFFSET(data_from_csv!D$1,(ROW()-1)*3-2,0)</f>
        <v>4</v>
      </c>
      <c r="D431">
        <f ca="1">OFFSET(data_from_csv!E$1,(ROW()-1)*3-2,0)</f>
        <v>0.24357425699999999</v>
      </c>
      <c r="E431">
        <f ca="1">OFFSET(data_from_csv!E$1,(ROW()-1)*3-1,0)</f>
        <v>0.24683880599999999</v>
      </c>
      <c r="F431">
        <f ca="1">OFFSET(data_from_csv!E$1,(ROW()-1)*3-0,0)</f>
        <v>0.24950230000000001</v>
      </c>
      <c r="G431" s="2">
        <f t="shared" ca="1" si="18"/>
        <v>2.4242564557975842E-3</v>
      </c>
      <c r="H431">
        <f t="shared" ca="1" si="19"/>
        <v>0.24663845433333331</v>
      </c>
      <c r="I431">
        <f t="shared" ca="1" si="20"/>
        <v>0.24683880599999999</v>
      </c>
    </row>
    <row r="432" spans="1:9" x14ac:dyDescent="0.25">
      <c r="A432">
        <f ca="1">OFFSET(data_from_csv!B$1,(ROW()-1)*3-2,0)</f>
        <v>14</v>
      </c>
      <c r="B432">
        <f ca="1">OFFSET(data_from_csv!C$1,(ROW()-1)*3-2,0)</f>
        <v>1000000</v>
      </c>
      <c r="C432">
        <f ca="1">OFFSET(data_from_csv!D$1,(ROW()-1)*3-2,0)</f>
        <v>4</v>
      </c>
      <c r="D432">
        <f ca="1">OFFSET(data_from_csv!E$1,(ROW()-1)*3-2,0)</f>
        <v>0.486270853</v>
      </c>
      <c r="E432">
        <f ca="1">OFFSET(data_from_csv!E$1,(ROW()-1)*3-1,0)</f>
        <v>0.47875042800000001</v>
      </c>
      <c r="F432">
        <f ca="1">OFFSET(data_from_csv!E$1,(ROW()-1)*3-0,0)</f>
        <v>0.501967151</v>
      </c>
      <c r="G432" s="2">
        <f t="shared" ca="1" si="18"/>
        <v>9.6721064575990175E-3</v>
      </c>
      <c r="H432">
        <f t="shared" ca="1" si="19"/>
        <v>0.48899614399999997</v>
      </c>
      <c r="I432">
        <f t="shared" ca="1" si="20"/>
        <v>0.486270853</v>
      </c>
    </row>
    <row r="433" spans="1:9" x14ac:dyDescent="0.25">
      <c r="A433">
        <f ca="1">OFFSET(data_from_csv!B$1,(ROW()-1)*3-2,0)</f>
        <v>14</v>
      </c>
      <c r="B433">
        <f ca="1">OFFSET(data_from_csv!C$1,(ROW()-1)*3-2,0)</f>
        <v>2000000</v>
      </c>
      <c r="C433">
        <f ca="1">OFFSET(data_from_csv!D$1,(ROW()-1)*3-2,0)</f>
        <v>4</v>
      </c>
      <c r="D433">
        <f ca="1">OFFSET(data_from_csv!E$1,(ROW()-1)*3-2,0)</f>
        <v>1.0462877859999999</v>
      </c>
      <c r="E433">
        <f ca="1">OFFSET(data_from_csv!E$1,(ROW()-1)*3-1,0)</f>
        <v>1.0581065919999999</v>
      </c>
      <c r="F433">
        <f ca="1">OFFSET(data_from_csv!E$1,(ROW()-1)*3-0,0)</f>
        <v>1.0472694819999999</v>
      </c>
      <c r="G433" s="2">
        <f t="shared" ca="1" si="18"/>
        <v>5.3550687873385764E-3</v>
      </c>
      <c r="H433">
        <f t="shared" ca="1" si="19"/>
        <v>1.05055462</v>
      </c>
      <c r="I433">
        <f t="shared" ca="1" si="20"/>
        <v>1.0472694819999999</v>
      </c>
    </row>
    <row r="434" spans="1:9" x14ac:dyDescent="0.25">
      <c r="A434">
        <f ca="1">OFFSET(data_from_csv!B$1,(ROW()-1)*3-2,0)</f>
        <v>14</v>
      </c>
      <c r="B434">
        <f ca="1">OFFSET(data_from_csv!C$1,(ROW()-1)*3-2,0)</f>
        <v>4000000</v>
      </c>
      <c r="C434">
        <f ca="1">OFFSET(data_from_csv!D$1,(ROW()-1)*3-2,0)</f>
        <v>4</v>
      </c>
      <c r="D434">
        <f ca="1">OFFSET(data_from_csv!E$1,(ROW()-1)*3-2,0)</f>
        <v>2.121364469</v>
      </c>
      <c r="E434">
        <f ca="1">OFFSET(data_from_csv!E$1,(ROW()-1)*3-1,0)</f>
        <v>2.105242203</v>
      </c>
      <c r="F434">
        <f ca="1">OFFSET(data_from_csv!E$1,(ROW()-1)*3-0,0)</f>
        <v>2.1360630700000001</v>
      </c>
      <c r="G434" s="2">
        <f t="shared" ca="1" si="18"/>
        <v>1.2587039961641559E-2</v>
      </c>
      <c r="H434">
        <f t="shared" ca="1" si="19"/>
        <v>2.1208899139999997</v>
      </c>
      <c r="I434">
        <f t="shared" ca="1" si="20"/>
        <v>2.121364469</v>
      </c>
    </row>
    <row r="435" spans="1:9" x14ac:dyDescent="0.25">
      <c r="A435">
        <f ca="1">OFFSET(data_from_csv!B$1,(ROW()-1)*3-2,0)</f>
        <v>14</v>
      </c>
      <c r="B435">
        <f ca="1">OFFSET(data_from_csv!C$1,(ROW()-1)*3-2,0)</f>
        <v>8000000</v>
      </c>
      <c r="C435">
        <f ca="1">OFFSET(data_from_csv!D$1,(ROW()-1)*3-2,0)</f>
        <v>4</v>
      </c>
      <c r="D435">
        <f ca="1">OFFSET(data_from_csv!E$1,(ROW()-1)*3-2,0)</f>
        <v>4.8203548940000003</v>
      </c>
      <c r="E435">
        <f ca="1">OFFSET(data_from_csv!E$1,(ROW()-1)*3-1,0)</f>
        <v>4.8815149690000004</v>
      </c>
      <c r="F435">
        <f ca="1">OFFSET(data_from_csv!E$1,(ROW()-1)*3-0,0)</f>
        <v>4.8355174679999999</v>
      </c>
      <c r="G435" s="2">
        <f t="shared" ca="1" si="18"/>
        <v>2.6004761364360744E-2</v>
      </c>
      <c r="H435">
        <f t="shared" ca="1" si="19"/>
        <v>4.8457957770000002</v>
      </c>
      <c r="I435">
        <f t="shared" ca="1" si="20"/>
        <v>4.8355174679999999</v>
      </c>
    </row>
    <row r="436" spans="1:9" x14ac:dyDescent="0.25">
      <c r="A436">
        <f ca="1">OFFSET(data_from_csv!B$1,(ROW()-1)*3-2,0)</f>
        <v>15</v>
      </c>
      <c r="B436">
        <f ca="1">OFFSET(data_from_csv!C$1,(ROW()-1)*3-2,0)</f>
        <v>125000</v>
      </c>
      <c r="C436">
        <f ca="1">OFFSET(data_from_csv!D$1,(ROW()-1)*3-2,0)</f>
        <v>4</v>
      </c>
      <c r="D436">
        <f ca="1">OFFSET(data_from_csv!E$1,(ROW()-1)*3-2,0)</f>
        <v>5.9190946000000001E-2</v>
      </c>
      <c r="E436">
        <f ca="1">OFFSET(data_from_csv!E$1,(ROW()-1)*3-1,0)</f>
        <v>4.3933017999999997E-2</v>
      </c>
      <c r="F436">
        <f ca="1">OFFSET(data_from_csv!E$1,(ROW()-1)*3-0,0)</f>
        <v>5.1941973000000002E-2</v>
      </c>
      <c r="G436" s="2">
        <f t="shared" ca="1" si="18"/>
        <v>6.2315981238981475E-3</v>
      </c>
      <c r="H436">
        <f t="shared" ca="1" si="19"/>
        <v>5.1688645666666665E-2</v>
      </c>
      <c r="I436">
        <f t="shared" ca="1" si="20"/>
        <v>5.1941973000000002E-2</v>
      </c>
    </row>
    <row r="437" spans="1:9" x14ac:dyDescent="0.25">
      <c r="A437">
        <f ca="1">OFFSET(data_from_csv!B$1,(ROW()-1)*3-2,0)</f>
        <v>15</v>
      </c>
      <c r="B437">
        <f ca="1">OFFSET(data_from_csv!C$1,(ROW()-1)*3-2,0)</f>
        <v>250000</v>
      </c>
      <c r="C437">
        <f ca="1">OFFSET(data_from_csv!D$1,(ROW()-1)*3-2,0)</f>
        <v>4</v>
      </c>
      <c r="D437">
        <f ca="1">OFFSET(data_from_csv!E$1,(ROW()-1)*3-2,0)</f>
        <v>0.10543187599999999</v>
      </c>
      <c r="E437">
        <f ca="1">OFFSET(data_from_csv!E$1,(ROW()-1)*3-1,0)</f>
        <v>0.102747437</v>
      </c>
      <c r="F437">
        <f ca="1">OFFSET(data_from_csv!E$1,(ROW()-1)*3-0,0)</f>
        <v>0.12303337</v>
      </c>
      <c r="G437" s="2">
        <f t="shared" ca="1" si="18"/>
        <v>8.9971469641909052E-3</v>
      </c>
      <c r="H437">
        <f t="shared" ca="1" si="19"/>
        <v>0.11040422766666665</v>
      </c>
      <c r="I437">
        <f t="shared" ca="1" si="20"/>
        <v>0.10543187599999999</v>
      </c>
    </row>
    <row r="438" spans="1:9" x14ac:dyDescent="0.25">
      <c r="A438">
        <f ca="1">OFFSET(data_from_csv!B$1,(ROW()-1)*3-2,0)</f>
        <v>15</v>
      </c>
      <c r="B438">
        <f ca="1">OFFSET(data_from_csv!C$1,(ROW()-1)*3-2,0)</f>
        <v>500000</v>
      </c>
      <c r="C438">
        <f ca="1">OFFSET(data_from_csv!D$1,(ROW()-1)*3-2,0)</f>
        <v>4</v>
      </c>
      <c r="D438">
        <f ca="1">OFFSET(data_from_csv!E$1,(ROW()-1)*3-2,0)</f>
        <v>0.23986310899999999</v>
      </c>
      <c r="E438">
        <f ca="1">OFFSET(data_from_csv!E$1,(ROW()-1)*3-1,0)</f>
        <v>0.26649041400000001</v>
      </c>
      <c r="F438">
        <f ca="1">OFFSET(data_from_csv!E$1,(ROW()-1)*3-0,0)</f>
        <v>0.24974017300000001</v>
      </c>
      <c r="G438" s="2">
        <f t="shared" ca="1" si="18"/>
        <v>1.0990603756447814E-2</v>
      </c>
      <c r="H438">
        <f t="shared" ca="1" si="19"/>
        <v>0.25203123199999999</v>
      </c>
      <c r="I438">
        <f t="shared" ca="1" si="20"/>
        <v>0.24974017300000001</v>
      </c>
    </row>
    <row r="439" spans="1:9" x14ac:dyDescent="0.25">
      <c r="A439">
        <f ca="1">OFFSET(data_from_csv!B$1,(ROW()-1)*3-2,0)</f>
        <v>15</v>
      </c>
      <c r="B439">
        <f ca="1">OFFSET(data_from_csv!C$1,(ROW()-1)*3-2,0)</f>
        <v>1000000</v>
      </c>
      <c r="C439">
        <f ca="1">OFFSET(data_from_csv!D$1,(ROW()-1)*3-2,0)</f>
        <v>4</v>
      </c>
      <c r="D439">
        <f ca="1">OFFSET(data_from_csv!E$1,(ROW()-1)*3-2,0)</f>
        <v>0.50351221499999999</v>
      </c>
      <c r="E439">
        <f ca="1">OFFSET(data_from_csv!E$1,(ROW()-1)*3-1,0)</f>
        <v>0.50920597300000003</v>
      </c>
      <c r="F439">
        <f ca="1">OFFSET(data_from_csv!E$1,(ROW()-1)*3-0,0)</f>
        <v>0.50621332699999999</v>
      </c>
      <c r="G439" s="2">
        <f t="shared" ca="1" si="18"/>
        <v>2.3254824178227536E-3</v>
      </c>
      <c r="H439">
        <f t="shared" ca="1" si="19"/>
        <v>0.50631050499999997</v>
      </c>
      <c r="I439">
        <f t="shared" ca="1" si="20"/>
        <v>0.50621332699999999</v>
      </c>
    </row>
    <row r="440" spans="1:9" x14ac:dyDescent="0.25">
      <c r="A440">
        <f ca="1">OFFSET(data_from_csv!B$1,(ROW()-1)*3-2,0)</f>
        <v>15</v>
      </c>
      <c r="B440">
        <f ca="1">OFFSET(data_from_csv!C$1,(ROW()-1)*3-2,0)</f>
        <v>2000000</v>
      </c>
      <c r="C440">
        <f ca="1">OFFSET(data_from_csv!D$1,(ROW()-1)*3-2,0)</f>
        <v>4</v>
      </c>
      <c r="D440">
        <f ca="1">OFFSET(data_from_csv!E$1,(ROW()-1)*3-2,0)</f>
        <v>1.058958184</v>
      </c>
      <c r="E440">
        <f ca="1">OFFSET(data_from_csv!E$1,(ROW()-1)*3-1,0)</f>
        <v>1.0741799059999999</v>
      </c>
      <c r="F440">
        <f ca="1">OFFSET(data_from_csv!E$1,(ROW()-1)*3-0,0)</f>
        <v>1.060248675</v>
      </c>
      <c r="G440" s="2">
        <f t="shared" ca="1" si="18"/>
        <v>6.8915841175364208E-3</v>
      </c>
      <c r="H440">
        <f t="shared" ca="1" si="19"/>
        <v>1.064462255</v>
      </c>
      <c r="I440">
        <f t="shared" ca="1" si="20"/>
        <v>1.060248675</v>
      </c>
    </row>
    <row r="441" spans="1:9" x14ac:dyDescent="0.25">
      <c r="A441">
        <f ca="1">OFFSET(data_from_csv!B$1,(ROW()-1)*3-2,0)</f>
        <v>15</v>
      </c>
      <c r="B441">
        <f ca="1">OFFSET(data_from_csv!C$1,(ROW()-1)*3-2,0)</f>
        <v>4000000</v>
      </c>
      <c r="C441">
        <f ca="1">OFFSET(data_from_csv!D$1,(ROW()-1)*3-2,0)</f>
        <v>4</v>
      </c>
      <c r="D441">
        <f ca="1">OFFSET(data_from_csv!E$1,(ROW()-1)*3-2,0)</f>
        <v>2.193411437</v>
      </c>
      <c r="E441">
        <f ca="1">OFFSET(data_from_csv!E$1,(ROW()-1)*3-1,0)</f>
        <v>2.2350799769999998</v>
      </c>
      <c r="F441">
        <f ca="1">OFFSET(data_from_csv!E$1,(ROW()-1)*3-0,0)</f>
        <v>2.2657849300000001</v>
      </c>
      <c r="G441" s="2">
        <f t="shared" ca="1" si="18"/>
        <v>2.9659144839483023E-2</v>
      </c>
      <c r="H441">
        <f t="shared" ca="1" si="19"/>
        <v>2.231425448</v>
      </c>
      <c r="I441">
        <f t="shared" ca="1" si="20"/>
        <v>2.2350799769999998</v>
      </c>
    </row>
    <row r="442" spans="1:9" x14ac:dyDescent="0.25">
      <c r="A442">
        <f ca="1">OFFSET(data_from_csv!B$1,(ROW()-1)*3-2,0)</f>
        <v>15</v>
      </c>
      <c r="B442">
        <f ca="1">OFFSET(data_from_csv!C$1,(ROW()-1)*3-2,0)</f>
        <v>8000000</v>
      </c>
      <c r="C442">
        <f ca="1">OFFSET(data_from_csv!D$1,(ROW()-1)*3-2,0)</f>
        <v>4</v>
      </c>
      <c r="D442">
        <f ca="1">OFFSET(data_from_csv!E$1,(ROW()-1)*3-2,0)</f>
        <v>4.9387647079999999</v>
      </c>
      <c r="E442">
        <f ca="1">OFFSET(data_from_csv!E$1,(ROW()-1)*3-1,0)</f>
        <v>4.9581974899999999</v>
      </c>
      <c r="F442">
        <f ca="1">OFFSET(data_from_csv!E$1,(ROW()-1)*3-0,0)</f>
        <v>4.936127666</v>
      </c>
      <c r="G442" s="2">
        <f t="shared" ca="1" si="18"/>
        <v>9.8413195714139572E-3</v>
      </c>
      <c r="H442">
        <f t="shared" ca="1" si="19"/>
        <v>4.9443632880000008</v>
      </c>
      <c r="I442">
        <f t="shared" ca="1" si="20"/>
        <v>4.9387647079999999</v>
      </c>
    </row>
    <row r="443" spans="1:9" x14ac:dyDescent="0.25">
      <c r="A443">
        <f ca="1">OFFSET(data_from_csv!B$1,(ROW()-1)*3-2,0)</f>
        <v>16</v>
      </c>
      <c r="B443">
        <f ca="1">OFFSET(data_from_csv!C$1,(ROW()-1)*3-2,0)</f>
        <v>125000</v>
      </c>
      <c r="C443">
        <f ca="1">OFFSET(data_from_csv!D$1,(ROW()-1)*3-2,0)</f>
        <v>4</v>
      </c>
      <c r="D443">
        <f ca="1">OFFSET(data_from_csv!E$1,(ROW()-1)*3-2,0)</f>
        <v>4.3650598999999998E-2</v>
      </c>
      <c r="E443">
        <f ca="1">OFFSET(data_from_csv!E$1,(ROW()-1)*3-1,0)</f>
        <v>4.2766857999999998E-2</v>
      </c>
      <c r="F443">
        <f ca="1">OFFSET(data_from_csv!E$1,(ROW()-1)*3-0,0)</f>
        <v>6.5838047999999996E-2</v>
      </c>
      <c r="G443" s="2">
        <f t="shared" ca="1" si="18"/>
        <v>1.0673662806172213E-2</v>
      </c>
      <c r="H443">
        <f t="shared" ca="1" si="19"/>
        <v>5.0751835000000002E-2</v>
      </c>
      <c r="I443">
        <f t="shared" ca="1" si="20"/>
        <v>4.3650598999999998E-2</v>
      </c>
    </row>
    <row r="444" spans="1:9" x14ac:dyDescent="0.25">
      <c r="A444">
        <f ca="1">OFFSET(data_from_csv!B$1,(ROW()-1)*3-2,0)</f>
        <v>16</v>
      </c>
      <c r="B444">
        <f ca="1">OFFSET(data_from_csv!C$1,(ROW()-1)*3-2,0)</f>
        <v>250000</v>
      </c>
      <c r="C444">
        <f ca="1">OFFSET(data_from_csv!D$1,(ROW()-1)*3-2,0)</f>
        <v>4</v>
      </c>
      <c r="D444">
        <f ca="1">OFFSET(data_from_csv!E$1,(ROW()-1)*3-2,0)</f>
        <v>0.109366836</v>
      </c>
      <c r="E444">
        <f ca="1">OFFSET(data_from_csv!E$1,(ROW()-1)*3-1,0)</f>
        <v>0.11461650700000001</v>
      </c>
      <c r="F444">
        <f ca="1">OFFSET(data_from_csv!E$1,(ROW()-1)*3-0,0)</f>
        <v>0.112564519</v>
      </c>
      <c r="G444" s="2">
        <f t="shared" ca="1" si="18"/>
        <v>2.1601151442785581E-3</v>
      </c>
      <c r="H444">
        <f t="shared" ca="1" si="19"/>
        <v>0.11218262066666666</v>
      </c>
      <c r="I444">
        <f t="shared" ca="1" si="20"/>
        <v>0.112564519</v>
      </c>
    </row>
    <row r="445" spans="1:9" x14ac:dyDescent="0.25">
      <c r="A445">
        <f ca="1">OFFSET(data_from_csv!B$1,(ROW()-1)*3-2,0)</f>
        <v>16</v>
      </c>
      <c r="B445">
        <f ca="1">OFFSET(data_from_csv!C$1,(ROW()-1)*3-2,0)</f>
        <v>500000</v>
      </c>
      <c r="C445">
        <f ca="1">OFFSET(data_from_csv!D$1,(ROW()-1)*3-2,0)</f>
        <v>4</v>
      </c>
      <c r="D445">
        <f ca="1">OFFSET(data_from_csv!E$1,(ROW()-1)*3-2,0)</f>
        <v>0.26355850600000003</v>
      </c>
      <c r="E445">
        <f ca="1">OFFSET(data_from_csv!E$1,(ROW()-1)*3-1,0)</f>
        <v>0.250138731</v>
      </c>
      <c r="F445">
        <f ca="1">OFFSET(data_from_csv!E$1,(ROW()-1)*3-0,0)</f>
        <v>0.25736905500000001</v>
      </c>
      <c r="G445" s="2">
        <f t="shared" ca="1" si="18"/>
        <v>5.4840906252845286E-3</v>
      </c>
      <c r="H445">
        <f t="shared" ca="1" si="19"/>
        <v>0.25702209733333331</v>
      </c>
      <c r="I445">
        <f t="shared" ca="1" si="20"/>
        <v>0.25736905500000001</v>
      </c>
    </row>
    <row r="446" spans="1:9" x14ac:dyDescent="0.25">
      <c r="A446">
        <f ca="1">OFFSET(data_from_csv!B$1,(ROW()-1)*3-2,0)</f>
        <v>16</v>
      </c>
      <c r="B446">
        <f ca="1">OFFSET(data_from_csv!C$1,(ROW()-1)*3-2,0)</f>
        <v>1000000</v>
      </c>
      <c r="C446">
        <f ca="1">OFFSET(data_from_csv!D$1,(ROW()-1)*3-2,0)</f>
        <v>4</v>
      </c>
      <c r="D446">
        <f ca="1">OFFSET(data_from_csv!E$1,(ROW()-1)*3-2,0)</f>
        <v>0.53823012400000003</v>
      </c>
      <c r="E446">
        <f ca="1">OFFSET(data_from_csv!E$1,(ROW()-1)*3-1,0)</f>
        <v>0.53868514199999995</v>
      </c>
      <c r="F446">
        <f ca="1">OFFSET(data_from_csv!E$1,(ROW()-1)*3-0,0)</f>
        <v>0.54925432900000004</v>
      </c>
      <c r="G446" s="2">
        <f t="shared" ca="1" si="18"/>
        <v>5.0930001102092188E-3</v>
      </c>
      <c r="H446">
        <f t="shared" ca="1" si="19"/>
        <v>0.54205653166666667</v>
      </c>
      <c r="I446">
        <f t="shared" ca="1" si="20"/>
        <v>0.53868514199999995</v>
      </c>
    </row>
    <row r="447" spans="1:9" x14ac:dyDescent="0.25">
      <c r="A447">
        <f ca="1">OFFSET(data_from_csv!B$1,(ROW()-1)*3-2,0)</f>
        <v>16</v>
      </c>
      <c r="B447">
        <f ca="1">OFFSET(data_from_csv!C$1,(ROW()-1)*3-2,0)</f>
        <v>2000000</v>
      </c>
      <c r="C447">
        <f ca="1">OFFSET(data_from_csv!D$1,(ROW()-1)*3-2,0)</f>
        <v>4</v>
      </c>
      <c r="D447">
        <f ca="1">OFFSET(data_from_csv!E$1,(ROW()-1)*3-2,0)</f>
        <v>1.1149335119999999</v>
      </c>
      <c r="E447">
        <f ca="1">OFFSET(data_from_csv!E$1,(ROW()-1)*3-1,0)</f>
        <v>1.1233930139999999</v>
      </c>
      <c r="F447">
        <f ca="1">OFFSET(data_from_csv!E$1,(ROW()-1)*3-0,0)</f>
        <v>1.1249686430000001</v>
      </c>
      <c r="G447" s="2">
        <f t="shared" ca="1" si="18"/>
        <v>4.4064300872047671E-3</v>
      </c>
      <c r="H447">
        <f t="shared" ca="1" si="19"/>
        <v>1.1210983896666666</v>
      </c>
      <c r="I447">
        <f t="shared" ca="1" si="20"/>
        <v>1.1233930139999999</v>
      </c>
    </row>
    <row r="448" spans="1:9" x14ac:dyDescent="0.25">
      <c r="A448">
        <f ca="1">OFFSET(data_from_csv!B$1,(ROW()-1)*3-2,0)</f>
        <v>16</v>
      </c>
      <c r="B448">
        <f ca="1">OFFSET(data_from_csv!C$1,(ROW()-1)*3-2,0)</f>
        <v>4000000</v>
      </c>
      <c r="C448">
        <f ca="1">OFFSET(data_from_csv!D$1,(ROW()-1)*3-2,0)</f>
        <v>4</v>
      </c>
      <c r="D448">
        <f ca="1">OFFSET(data_from_csv!E$1,(ROW()-1)*3-2,0)</f>
        <v>2.2632291379999998</v>
      </c>
      <c r="E448">
        <f ca="1">OFFSET(data_from_csv!E$1,(ROW()-1)*3-1,0)</f>
        <v>2.2413758700000002</v>
      </c>
      <c r="F448">
        <f ca="1">OFFSET(data_from_csv!E$1,(ROW()-1)*3-0,0)</f>
        <v>2.2748359410000001</v>
      </c>
      <c r="G448" s="2">
        <f t="shared" ca="1" si="18"/>
        <v>1.3871872217971877E-2</v>
      </c>
      <c r="H448">
        <f t="shared" ca="1" si="19"/>
        <v>2.259813649666667</v>
      </c>
      <c r="I448">
        <f t="shared" ca="1" si="20"/>
        <v>2.2632291379999998</v>
      </c>
    </row>
    <row r="449" spans="1:9" x14ac:dyDescent="0.25">
      <c r="A449">
        <f ca="1">OFFSET(data_from_csv!B$1,(ROW()-1)*3-2,0)</f>
        <v>16</v>
      </c>
      <c r="B449">
        <f ca="1">OFFSET(data_from_csv!C$1,(ROW()-1)*3-2,0)</f>
        <v>8000000</v>
      </c>
      <c r="C449">
        <f ca="1">OFFSET(data_from_csv!D$1,(ROW()-1)*3-2,0)</f>
        <v>4</v>
      </c>
      <c r="D449">
        <f ca="1">OFFSET(data_from_csv!E$1,(ROW()-1)*3-2,0)</f>
        <v>5.2106976039999999</v>
      </c>
      <c r="E449">
        <f ca="1">OFFSET(data_from_csv!E$1,(ROW()-1)*3-1,0)</f>
        <v>5.1880208640000003</v>
      </c>
      <c r="F449">
        <f ca="1">OFFSET(data_from_csv!E$1,(ROW()-1)*3-0,0)</f>
        <v>5.1472238099999998</v>
      </c>
      <c r="G449" s="2">
        <f t="shared" ca="1" si="18"/>
        <v>2.6262683024611561E-2</v>
      </c>
      <c r="H449">
        <f t="shared" ca="1" si="19"/>
        <v>5.1819807593333334</v>
      </c>
      <c r="I449">
        <f t="shared" ca="1" si="20"/>
        <v>5.1880208640000003</v>
      </c>
    </row>
    <row r="450" spans="1:9" x14ac:dyDescent="0.25">
      <c r="A450">
        <f ca="1">OFFSET(data_from_csv!B$1,(ROW()-1)*3-2,0)</f>
        <v>1</v>
      </c>
      <c r="B450">
        <f ca="1">OFFSET(data_from_csv!C$1,(ROW()-1)*3-2,0)</f>
        <v>125000</v>
      </c>
      <c r="C450">
        <f ca="1">OFFSET(data_from_csv!D$1,(ROW()-1)*3-2,0)</f>
        <v>5</v>
      </c>
      <c r="D450">
        <f ca="1">OFFSET(data_from_csv!E$1,(ROW()-1)*3-2,0)</f>
        <v>5.8522599999999998E-3</v>
      </c>
      <c r="E450">
        <f ca="1">OFFSET(data_from_csv!E$1,(ROW()-1)*3-1,0)</f>
        <v>2.6102376E-2</v>
      </c>
      <c r="F450">
        <f ca="1">OFFSET(data_from_csv!E$1,(ROW()-1)*3-0,0)</f>
        <v>6.9996909999999997E-3</v>
      </c>
      <c r="G450" s="2">
        <f t="shared" ca="1" si="18"/>
        <v>9.2873651934134039E-3</v>
      </c>
      <c r="H450">
        <f t="shared" ca="1" si="19"/>
        <v>1.2984775666666669E-2</v>
      </c>
      <c r="I450">
        <f t="shared" ca="1" si="20"/>
        <v>6.9996909999999997E-3</v>
      </c>
    </row>
    <row r="451" spans="1:9" x14ac:dyDescent="0.25">
      <c r="A451">
        <f ca="1">OFFSET(data_from_csv!B$1,(ROW()-1)*3-2,0)</f>
        <v>1</v>
      </c>
      <c r="B451">
        <f ca="1">OFFSET(data_from_csv!C$1,(ROW()-1)*3-2,0)</f>
        <v>250000</v>
      </c>
      <c r="C451">
        <f ca="1">OFFSET(data_from_csv!D$1,(ROW()-1)*3-2,0)</f>
        <v>5</v>
      </c>
      <c r="D451">
        <f ca="1">OFFSET(data_from_csv!E$1,(ROW()-1)*3-2,0)</f>
        <v>1.2646134999999999E-2</v>
      </c>
      <c r="E451">
        <f ca="1">OFFSET(data_from_csv!E$1,(ROW()-1)*3-1,0)</f>
        <v>1.0239602E-2</v>
      </c>
      <c r="F451">
        <f ca="1">OFFSET(data_from_csv!E$1,(ROW()-1)*3-0,0)</f>
        <v>1.2616486E-2</v>
      </c>
      <c r="G451" s="2">
        <f t="shared" ref="G451:G514" ca="1" si="21">_xlfn.STDEV.P(D451:F451)</f>
        <v>1.1275271710323531E-3</v>
      </c>
      <c r="H451">
        <f t="shared" ref="H451:H514" ca="1" si="22">AVERAGE(D451:F451)</f>
        <v>1.1834074333333333E-2</v>
      </c>
      <c r="I451">
        <f t="shared" ref="I451:I514" ca="1" si="23">MEDIAN(D451:F451)</f>
        <v>1.2616486E-2</v>
      </c>
    </row>
    <row r="452" spans="1:9" x14ac:dyDescent="0.25">
      <c r="A452">
        <f ca="1">OFFSET(data_from_csv!B$1,(ROW()-1)*3-2,0)</f>
        <v>1</v>
      </c>
      <c r="B452">
        <f ca="1">OFFSET(data_from_csv!C$1,(ROW()-1)*3-2,0)</f>
        <v>500000</v>
      </c>
      <c r="C452">
        <f ca="1">OFFSET(data_from_csv!D$1,(ROW()-1)*3-2,0)</f>
        <v>5</v>
      </c>
      <c r="D452">
        <f ca="1">OFFSET(data_from_csv!E$1,(ROW()-1)*3-2,0)</f>
        <v>2.5133560999999999E-2</v>
      </c>
      <c r="E452">
        <f ca="1">OFFSET(data_from_csv!E$1,(ROW()-1)*3-1,0)</f>
        <v>2.8147320999999999E-2</v>
      </c>
      <c r="F452">
        <f ca="1">OFFSET(data_from_csv!E$1,(ROW()-1)*3-0,0)</f>
        <v>3.1468956999999999E-2</v>
      </c>
      <c r="G452" s="2">
        <f t="shared" ca="1" si="21"/>
        <v>2.5874323937686867E-3</v>
      </c>
      <c r="H452">
        <f t="shared" ca="1" si="22"/>
        <v>2.8249946333333331E-2</v>
      </c>
      <c r="I452">
        <f t="shared" ca="1" si="23"/>
        <v>2.8147320999999999E-2</v>
      </c>
    </row>
    <row r="453" spans="1:9" x14ac:dyDescent="0.25">
      <c r="A453">
        <f ca="1">OFFSET(data_from_csv!B$1,(ROW()-1)*3-2,0)</f>
        <v>1</v>
      </c>
      <c r="B453">
        <f ca="1">OFFSET(data_from_csv!C$1,(ROW()-1)*3-2,0)</f>
        <v>1000000</v>
      </c>
      <c r="C453">
        <f ca="1">OFFSET(data_from_csv!D$1,(ROW()-1)*3-2,0)</f>
        <v>5</v>
      </c>
      <c r="D453">
        <f ca="1">OFFSET(data_from_csv!E$1,(ROW()-1)*3-2,0)</f>
        <v>8.3591943000000002E-2</v>
      </c>
      <c r="E453">
        <f ca="1">OFFSET(data_from_csv!E$1,(ROW()-1)*3-1,0)</f>
        <v>6.6900144999999994E-2</v>
      </c>
      <c r="F453">
        <f ca="1">OFFSET(data_from_csv!E$1,(ROW()-1)*3-0,0)</f>
        <v>8.334461E-2</v>
      </c>
      <c r="G453" s="2">
        <f t="shared" ca="1" si="21"/>
        <v>7.8109447658889965E-3</v>
      </c>
      <c r="H453">
        <f t="shared" ca="1" si="22"/>
        <v>7.7945566000000008E-2</v>
      </c>
      <c r="I453">
        <f t="shared" ca="1" si="23"/>
        <v>8.334461E-2</v>
      </c>
    </row>
    <row r="454" spans="1:9" x14ac:dyDescent="0.25">
      <c r="A454">
        <f ca="1">OFFSET(data_from_csv!B$1,(ROW()-1)*3-2,0)</f>
        <v>1</v>
      </c>
      <c r="B454">
        <f ca="1">OFFSET(data_from_csv!C$1,(ROW()-1)*3-2,0)</f>
        <v>2000000</v>
      </c>
      <c r="C454">
        <f ca="1">OFFSET(data_from_csv!D$1,(ROW()-1)*3-2,0)</f>
        <v>5</v>
      </c>
      <c r="D454">
        <f ca="1">OFFSET(data_from_csv!E$1,(ROW()-1)*3-2,0)</f>
        <v>0.16950262199999999</v>
      </c>
      <c r="E454">
        <f ca="1">OFFSET(data_from_csv!E$1,(ROW()-1)*3-1,0)</f>
        <v>0.16802562900000001</v>
      </c>
      <c r="F454">
        <f ca="1">OFFSET(data_from_csv!E$1,(ROW()-1)*3-0,0)</f>
        <v>0.15701975700000001</v>
      </c>
      <c r="G454" s="2">
        <f t="shared" ca="1" si="21"/>
        <v>5.5690877510559973E-3</v>
      </c>
      <c r="H454">
        <f t="shared" ca="1" si="22"/>
        <v>0.16484933599999999</v>
      </c>
      <c r="I454">
        <f t="shared" ca="1" si="23"/>
        <v>0.16802562900000001</v>
      </c>
    </row>
    <row r="455" spans="1:9" x14ac:dyDescent="0.25">
      <c r="A455">
        <f ca="1">OFFSET(data_from_csv!B$1,(ROW()-1)*3-2,0)</f>
        <v>1</v>
      </c>
      <c r="B455">
        <f ca="1">OFFSET(data_from_csv!C$1,(ROW()-1)*3-2,0)</f>
        <v>4000000</v>
      </c>
      <c r="C455">
        <f ca="1">OFFSET(data_from_csv!D$1,(ROW()-1)*3-2,0)</f>
        <v>5</v>
      </c>
      <c r="D455">
        <f ca="1">OFFSET(data_from_csv!E$1,(ROW()-1)*3-2,0)</f>
        <v>0.36358574599999999</v>
      </c>
      <c r="E455">
        <f ca="1">OFFSET(data_from_csv!E$1,(ROW()-1)*3-1,0)</f>
        <v>0.37182705900000002</v>
      </c>
      <c r="F455">
        <f ca="1">OFFSET(data_from_csv!E$1,(ROW()-1)*3-0,0)</f>
        <v>0.35726300100000002</v>
      </c>
      <c r="G455" s="2">
        <f t="shared" ca="1" si="21"/>
        <v>5.9629236837715933E-3</v>
      </c>
      <c r="H455">
        <f t="shared" ca="1" si="22"/>
        <v>0.36422526866666666</v>
      </c>
      <c r="I455">
        <f t="shared" ca="1" si="23"/>
        <v>0.36358574599999999</v>
      </c>
    </row>
    <row r="456" spans="1:9" x14ac:dyDescent="0.25">
      <c r="A456">
        <f ca="1">OFFSET(data_from_csv!B$1,(ROW()-1)*3-2,0)</f>
        <v>1</v>
      </c>
      <c r="B456">
        <f ca="1">OFFSET(data_from_csv!C$1,(ROW()-1)*3-2,0)</f>
        <v>8000000</v>
      </c>
      <c r="C456">
        <f ca="1">OFFSET(data_from_csv!D$1,(ROW()-1)*3-2,0)</f>
        <v>5</v>
      </c>
      <c r="D456">
        <f ca="1">OFFSET(data_from_csv!E$1,(ROW()-1)*3-2,0)</f>
        <v>0.77759895700000004</v>
      </c>
      <c r="E456">
        <f ca="1">OFFSET(data_from_csv!E$1,(ROW()-1)*3-1,0)</f>
        <v>0.76637033899999996</v>
      </c>
      <c r="F456">
        <f ca="1">OFFSET(data_from_csv!E$1,(ROW()-1)*3-0,0)</f>
        <v>0.77203413099999996</v>
      </c>
      <c r="G456" s="2">
        <f t="shared" ca="1" si="21"/>
        <v>4.5841234521318448E-3</v>
      </c>
      <c r="H456">
        <f t="shared" ca="1" si="22"/>
        <v>0.77200114233333339</v>
      </c>
      <c r="I456">
        <f t="shared" ca="1" si="23"/>
        <v>0.77203413099999996</v>
      </c>
    </row>
    <row r="457" spans="1:9" x14ac:dyDescent="0.25">
      <c r="A457">
        <f ca="1">OFFSET(data_from_csv!B$1,(ROW()-1)*3-2,0)</f>
        <v>2</v>
      </c>
      <c r="B457">
        <f ca="1">OFFSET(data_from_csv!C$1,(ROW()-1)*3-2,0)</f>
        <v>125000</v>
      </c>
      <c r="C457">
        <f ca="1">OFFSET(data_from_csv!D$1,(ROW()-1)*3-2,0)</f>
        <v>5</v>
      </c>
      <c r="D457">
        <f ca="1">OFFSET(data_from_csv!E$1,(ROW()-1)*3-2,0)</f>
        <v>8.4835020000000004E-3</v>
      </c>
      <c r="E457">
        <f ca="1">OFFSET(data_from_csv!E$1,(ROW()-1)*3-1,0)</f>
        <v>7.8180750000000007E-3</v>
      </c>
      <c r="F457">
        <f ca="1">OFFSET(data_from_csv!E$1,(ROW()-1)*3-0,0)</f>
        <v>5.1893859999999998E-3</v>
      </c>
      <c r="G457" s="2">
        <f t="shared" ca="1" si="21"/>
        <v>1.4222048286807671E-3</v>
      </c>
      <c r="H457">
        <f t="shared" ca="1" si="22"/>
        <v>7.1636543333333342E-3</v>
      </c>
      <c r="I457">
        <f t="shared" ca="1" si="23"/>
        <v>7.8180750000000007E-3</v>
      </c>
    </row>
    <row r="458" spans="1:9" x14ac:dyDescent="0.25">
      <c r="A458">
        <f ca="1">OFFSET(data_from_csv!B$1,(ROW()-1)*3-2,0)</f>
        <v>2</v>
      </c>
      <c r="B458">
        <f ca="1">OFFSET(data_from_csv!C$1,(ROW()-1)*3-2,0)</f>
        <v>250000</v>
      </c>
      <c r="C458">
        <f ca="1">OFFSET(data_from_csv!D$1,(ROW()-1)*3-2,0)</f>
        <v>5</v>
      </c>
      <c r="D458">
        <f ca="1">OFFSET(data_from_csv!E$1,(ROW()-1)*3-2,0)</f>
        <v>2.1598830999999999E-2</v>
      </c>
      <c r="E458">
        <f ca="1">OFFSET(data_from_csv!E$1,(ROW()-1)*3-1,0)</f>
        <v>2.428572E-2</v>
      </c>
      <c r="F458">
        <f ca="1">OFFSET(data_from_csv!E$1,(ROW()-1)*3-0,0)</f>
        <v>2.5086957999999999E-2</v>
      </c>
      <c r="G458" s="2">
        <f t="shared" ca="1" si="21"/>
        <v>1.4917694489391528E-3</v>
      </c>
      <c r="H458">
        <f t="shared" ca="1" si="22"/>
        <v>2.3657169666666662E-2</v>
      </c>
      <c r="I458">
        <f t="shared" ca="1" si="23"/>
        <v>2.428572E-2</v>
      </c>
    </row>
    <row r="459" spans="1:9" x14ac:dyDescent="0.25">
      <c r="A459">
        <f ca="1">OFFSET(data_from_csv!B$1,(ROW()-1)*3-2,0)</f>
        <v>2</v>
      </c>
      <c r="B459">
        <f ca="1">OFFSET(data_from_csv!C$1,(ROW()-1)*3-2,0)</f>
        <v>500000</v>
      </c>
      <c r="C459">
        <f ca="1">OFFSET(data_from_csv!D$1,(ROW()-1)*3-2,0)</f>
        <v>5</v>
      </c>
      <c r="D459">
        <f ca="1">OFFSET(data_from_csv!E$1,(ROW()-1)*3-2,0)</f>
        <v>3.6841657999999999E-2</v>
      </c>
      <c r="E459">
        <f ca="1">OFFSET(data_from_csv!E$1,(ROW()-1)*3-1,0)</f>
        <v>4.5567221999999998E-2</v>
      </c>
      <c r="F459">
        <f ca="1">OFFSET(data_from_csv!E$1,(ROW()-1)*3-0,0)</f>
        <v>3.5616147000000001E-2</v>
      </c>
      <c r="G459" s="2">
        <f t="shared" ca="1" si="21"/>
        <v>4.4304657139808915E-3</v>
      </c>
      <c r="H459">
        <f t="shared" ca="1" si="22"/>
        <v>3.9341675666666666E-2</v>
      </c>
      <c r="I459">
        <f t="shared" ca="1" si="23"/>
        <v>3.6841657999999999E-2</v>
      </c>
    </row>
    <row r="460" spans="1:9" x14ac:dyDescent="0.25">
      <c r="A460">
        <f ca="1">OFFSET(data_from_csv!B$1,(ROW()-1)*3-2,0)</f>
        <v>2</v>
      </c>
      <c r="B460">
        <f ca="1">OFFSET(data_from_csv!C$1,(ROW()-1)*3-2,0)</f>
        <v>1000000</v>
      </c>
      <c r="C460">
        <f ca="1">OFFSET(data_from_csv!D$1,(ROW()-1)*3-2,0)</f>
        <v>5</v>
      </c>
      <c r="D460">
        <f ca="1">OFFSET(data_from_csv!E$1,(ROW()-1)*3-2,0)</f>
        <v>8.4091774999999994E-2</v>
      </c>
      <c r="E460">
        <f ca="1">OFFSET(data_from_csv!E$1,(ROW()-1)*3-1,0)</f>
        <v>8.5009057999999998E-2</v>
      </c>
      <c r="F460">
        <f ca="1">OFFSET(data_from_csv!E$1,(ROW()-1)*3-0,0)</f>
        <v>8.9325789000000003E-2</v>
      </c>
      <c r="G460" s="2">
        <f t="shared" ca="1" si="21"/>
        <v>2.2820672202741032E-3</v>
      </c>
      <c r="H460">
        <f t="shared" ca="1" si="22"/>
        <v>8.6142207333333332E-2</v>
      </c>
      <c r="I460">
        <f t="shared" ca="1" si="23"/>
        <v>8.5009057999999998E-2</v>
      </c>
    </row>
    <row r="461" spans="1:9" x14ac:dyDescent="0.25">
      <c r="A461">
        <f ca="1">OFFSET(data_from_csv!B$1,(ROW()-1)*3-2,0)</f>
        <v>2</v>
      </c>
      <c r="B461">
        <f ca="1">OFFSET(data_from_csv!C$1,(ROW()-1)*3-2,0)</f>
        <v>2000000</v>
      </c>
      <c r="C461">
        <f ca="1">OFFSET(data_from_csv!D$1,(ROW()-1)*3-2,0)</f>
        <v>5</v>
      </c>
      <c r="D461">
        <f ca="1">OFFSET(data_from_csv!E$1,(ROW()-1)*3-2,0)</f>
        <v>0.191987519</v>
      </c>
      <c r="E461">
        <f ca="1">OFFSET(data_from_csv!E$1,(ROW()-1)*3-1,0)</f>
        <v>0.19566223599999999</v>
      </c>
      <c r="F461">
        <f ca="1">OFFSET(data_from_csv!E$1,(ROW()-1)*3-0,0)</f>
        <v>0.18621755600000001</v>
      </c>
      <c r="G461" s="2">
        <f t="shared" ca="1" si="21"/>
        <v>3.8872726565014923E-3</v>
      </c>
      <c r="H461">
        <f t="shared" ca="1" si="22"/>
        <v>0.19128910366666665</v>
      </c>
      <c r="I461">
        <f t="shared" ca="1" si="23"/>
        <v>0.191987519</v>
      </c>
    </row>
    <row r="462" spans="1:9" x14ac:dyDescent="0.25">
      <c r="A462">
        <f ca="1">OFFSET(data_from_csv!B$1,(ROW()-1)*3-2,0)</f>
        <v>2</v>
      </c>
      <c r="B462">
        <f ca="1">OFFSET(data_from_csv!C$1,(ROW()-1)*3-2,0)</f>
        <v>4000000</v>
      </c>
      <c r="C462">
        <f ca="1">OFFSET(data_from_csv!D$1,(ROW()-1)*3-2,0)</f>
        <v>5</v>
      </c>
      <c r="D462">
        <f ca="1">OFFSET(data_from_csv!E$1,(ROW()-1)*3-2,0)</f>
        <v>0.43121360800000003</v>
      </c>
      <c r="E462">
        <f ca="1">OFFSET(data_from_csv!E$1,(ROW()-1)*3-1,0)</f>
        <v>0.39906195700000002</v>
      </c>
      <c r="F462">
        <f ca="1">OFFSET(data_from_csv!E$1,(ROW()-1)*3-0,0)</f>
        <v>0.40340050300000002</v>
      </c>
      <c r="G462" s="2">
        <f t="shared" ca="1" si="21"/>
        <v>1.424437687557578E-2</v>
      </c>
      <c r="H462">
        <f t="shared" ca="1" si="22"/>
        <v>0.41122535600000004</v>
      </c>
      <c r="I462">
        <f t="shared" ca="1" si="23"/>
        <v>0.40340050300000002</v>
      </c>
    </row>
    <row r="463" spans="1:9" x14ac:dyDescent="0.25">
      <c r="A463">
        <f ca="1">OFFSET(data_from_csv!B$1,(ROW()-1)*3-2,0)</f>
        <v>2</v>
      </c>
      <c r="B463">
        <f ca="1">OFFSET(data_from_csv!C$1,(ROW()-1)*3-2,0)</f>
        <v>8000000</v>
      </c>
      <c r="C463">
        <f ca="1">OFFSET(data_from_csv!D$1,(ROW()-1)*3-2,0)</f>
        <v>5</v>
      </c>
      <c r="D463">
        <f ca="1">OFFSET(data_from_csv!E$1,(ROW()-1)*3-2,0)</f>
        <v>0.88073268199999999</v>
      </c>
      <c r="E463">
        <f ca="1">OFFSET(data_from_csv!E$1,(ROW()-1)*3-1,0)</f>
        <v>0.86864086399999996</v>
      </c>
      <c r="F463">
        <f ca="1">OFFSET(data_from_csv!E$1,(ROW()-1)*3-0,0)</f>
        <v>0.85351917200000005</v>
      </c>
      <c r="G463" s="2">
        <f t="shared" ca="1" si="21"/>
        <v>1.113279818079136E-2</v>
      </c>
      <c r="H463">
        <f t="shared" ca="1" si="22"/>
        <v>0.86763090600000004</v>
      </c>
      <c r="I463">
        <f t="shared" ca="1" si="23"/>
        <v>0.86864086399999996</v>
      </c>
    </row>
    <row r="464" spans="1:9" x14ac:dyDescent="0.25">
      <c r="A464">
        <f ca="1">OFFSET(data_from_csv!B$1,(ROW()-1)*3-2,0)</f>
        <v>3</v>
      </c>
      <c r="B464">
        <f ca="1">OFFSET(data_from_csv!C$1,(ROW()-1)*3-2,0)</f>
        <v>125000</v>
      </c>
      <c r="C464">
        <f ca="1">OFFSET(data_from_csv!D$1,(ROW()-1)*3-2,0)</f>
        <v>5</v>
      </c>
      <c r="D464">
        <f ca="1">OFFSET(data_from_csv!E$1,(ROW()-1)*3-2,0)</f>
        <v>7.2731159999999996E-3</v>
      </c>
      <c r="E464">
        <f ca="1">OFFSET(data_from_csv!E$1,(ROW()-1)*3-1,0)</f>
        <v>1.5230698000000001E-2</v>
      </c>
      <c r="F464">
        <f ca="1">OFFSET(data_from_csv!E$1,(ROW()-1)*3-0,0)</f>
        <v>2.2290522E-2</v>
      </c>
      <c r="G464" s="2">
        <f t="shared" ca="1" si="21"/>
        <v>6.1344809539242628E-3</v>
      </c>
      <c r="H464">
        <f t="shared" ca="1" si="22"/>
        <v>1.4931445333333335E-2</v>
      </c>
      <c r="I464">
        <f t="shared" ca="1" si="23"/>
        <v>1.5230698000000001E-2</v>
      </c>
    </row>
    <row r="465" spans="1:9" x14ac:dyDescent="0.25">
      <c r="A465">
        <f ca="1">OFFSET(data_from_csv!B$1,(ROW()-1)*3-2,0)</f>
        <v>3</v>
      </c>
      <c r="B465">
        <f ca="1">OFFSET(data_from_csv!C$1,(ROW()-1)*3-2,0)</f>
        <v>250000</v>
      </c>
      <c r="C465">
        <f ca="1">OFFSET(data_from_csv!D$1,(ROW()-1)*3-2,0)</f>
        <v>5</v>
      </c>
      <c r="D465">
        <f ca="1">OFFSET(data_from_csv!E$1,(ROW()-1)*3-2,0)</f>
        <v>1.6707528999999999E-2</v>
      </c>
      <c r="E465">
        <f ca="1">OFFSET(data_from_csv!E$1,(ROW()-1)*3-1,0)</f>
        <v>1.5621039999999999E-2</v>
      </c>
      <c r="F465">
        <f ca="1">OFFSET(data_from_csv!E$1,(ROW()-1)*3-0,0)</f>
        <v>3.1348514000000001E-2</v>
      </c>
      <c r="G465" s="2">
        <f t="shared" ca="1" si="21"/>
        <v>7.1716443065576174E-3</v>
      </c>
      <c r="H465">
        <f t="shared" ca="1" si="22"/>
        <v>2.1225694333333333E-2</v>
      </c>
      <c r="I465">
        <f t="shared" ca="1" si="23"/>
        <v>1.6707528999999999E-2</v>
      </c>
    </row>
    <row r="466" spans="1:9" x14ac:dyDescent="0.25">
      <c r="A466">
        <f ca="1">OFFSET(data_from_csv!B$1,(ROW()-1)*3-2,0)</f>
        <v>3</v>
      </c>
      <c r="B466">
        <f ca="1">OFFSET(data_from_csv!C$1,(ROW()-1)*3-2,0)</f>
        <v>500000</v>
      </c>
      <c r="C466">
        <f ca="1">OFFSET(data_from_csv!D$1,(ROW()-1)*3-2,0)</f>
        <v>5</v>
      </c>
      <c r="D466">
        <f ca="1">OFFSET(data_from_csv!E$1,(ROW()-1)*3-2,0)</f>
        <v>4.0804462E-2</v>
      </c>
      <c r="E466">
        <f ca="1">OFFSET(data_from_csv!E$1,(ROW()-1)*3-1,0)</f>
        <v>5.1950327999999997E-2</v>
      </c>
      <c r="F466">
        <f ca="1">OFFSET(data_from_csv!E$1,(ROW()-1)*3-0,0)</f>
        <v>5.2974506999999997E-2</v>
      </c>
      <c r="G466" s="2">
        <f t="shared" ca="1" si="21"/>
        <v>5.5114957318118472E-3</v>
      </c>
      <c r="H466">
        <f t="shared" ca="1" si="22"/>
        <v>4.8576432333333336E-2</v>
      </c>
      <c r="I466">
        <f t="shared" ca="1" si="23"/>
        <v>5.1950327999999997E-2</v>
      </c>
    </row>
    <row r="467" spans="1:9" x14ac:dyDescent="0.25">
      <c r="A467">
        <f ca="1">OFFSET(data_from_csv!B$1,(ROW()-1)*3-2,0)</f>
        <v>3</v>
      </c>
      <c r="B467">
        <f ca="1">OFFSET(data_from_csv!C$1,(ROW()-1)*3-2,0)</f>
        <v>1000000</v>
      </c>
      <c r="C467">
        <f ca="1">OFFSET(data_from_csv!D$1,(ROW()-1)*3-2,0)</f>
        <v>5</v>
      </c>
      <c r="D467">
        <f ca="1">OFFSET(data_from_csv!E$1,(ROW()-1)*3-2,0)</f>
        <v>9.8215096000000002E-2</v>
      </c>
      <c r="E467">
        <f ca="1">OFFSET(data_from_csv!E$1,(ROW()-1)*3-1,0)</f>
        <v>8.7721286999999995E-2</v>
      </c>
      <c r="F467">
        <f ca="1">OFFSET(data_from_csv!E$1,(ROW()-1)*3-0,0)</f>
        <v>0.114708623</v>
      </c>
      <c r="G467" s="2">
        <f t="shared" ca="1" si="21"/>
        <v>1.1107918920027292E-2</v>
      </c>
      <c r="H467">
        <f t="shared" ca="1" si="22"/>
        <v>0.100215002</v>
      </c>
      <c r="I467">
        <f t="shared" ca="1" si="23"/>
        <v>9.8215096000000002E-2</v>
      </c>
    </row>
    <row r="468" spans="1:9" x14ac:dyDescent="0.25">
      <c r="A468">
        <f ca="1">OFFSET(data_from_csv!B$1,(ROW()-1)*3-2,0)</f>
        <v>3</v>
      </c>
      <c r="B468">
        <f ca="1">OFFSET(data_from_csv!C$1,(ROW()-1)*3-2,0)</f>
        <v>2000000</v>
      </c>
      <c r="C468">
        <f ca="1">OFFSET(data_from_csv!D$1,(ROW()-1)*3-2,0)</f>
        <v>5</v>
      </c>
      <c r="D468">
        <f ca="1">OFFSET(data_from_csv!E$1,(ROW()-1)*3-2,0)</f>
        <v>0.231229354</v>
      </c>
      <c r="E468">
        <f ca="1">OFFSET(data_from_csv!E$1,(ROW()-1)*3-1,0)</f>
        <v>0.21284028199999999</v>
      </c>
      <c r="F468">
        <f ca="1">OFFSET(data_from_csv!E$1,(ROW()-1)*3-0,0)</f>
        <v>0.23438940999999999</v>
      </c>
      <c r="G468" s="2">
        <f t="shared" ca="1" si="21"/>
        <v>9.5015135665891797E-3</v>
      </c>
      <c r="H468">
        <f t="shared" ca="1" si="22"/>
        <v>0.22615301533333332</v>
      </c>
      <c r="I468">
        <f t="shared" ca="1" si="23"/>
        <v>0.231229354</v>
      </c>
    </row>
    <row r="469" spans="1:9" x14ac:dyDescent="0.25">
      <c r="A469">
        <f ca="1">OFFSET(data_from_csv!B$1,(ROW()-1)*3-2,0)</f>
        <v>3</v>
      </c>
      <c r="B469">
        <f ca="1">OFFSET(data_from_csv!C$1,(ROW()-1)*3-2,0)</f>
        <v>4000000</v>
      </c>
      <c r="C469">
        <f ca="1">OFFSET(data_from_csv!D$1,(ROW()-1)*3-2,0)</f>
        <v>5</v>
      </c>
      <c r="D469">
        <f ca="1">OFFSET(data_from_csv!E$1,(ROW()-1)*3-2,0)</f>
        <v>0.46546914099999998</v>
      </c>
      <c r="E469">
        <f ca="1">OFFSET(data_from_csv!E$1,(ROW()-1)*3-1,0)</f>
        <v>0.45375279699999999</v>
      </c>
      <c r="F469">
        <f ca="1">OFFSET(data_from_csv!E$1,(ROW()-1)*3-0,0)</f>
        <v>0.46084688699999998</v>
      </c>
      <c r="G469" s="2">
        <f t="shared" ca="1" si="21"/>
        <v>4.8185297630311315E-3</v>
      </c>
      <c r="H469">
        <f t="shared" ca="1" si="22"/>
        <v>0.46002294166666663</v>
      </c>
      <c r="I469">
        <f t="shared" ca="1" si="23"/>
        <v>0.46084688699999998</v>
      </c>
    </row>
    <row r="470" spans="1:9" x14ac:dyDescent="0.25">
      <c r="A470">
        <f ca="1">OFFSET(data_from_csv!B$1,(ROW()-1)*3-2,0)</f>
        <v>3</v>
      </c>
      <c r="B470">
        <f ca="1">OFFSET(data_from_csv!C$1,(ROW()-1)*3-2,0)</f>
        <v>8000000</v>
      </c>
      <c r="C470">
        <f ca="1">OFFSET(data_from_csv!D$1,(ROW()-1)*3-2,0)</f>
        <v>5</v>
      </c>
      <c r="D470">
        <f ca="1">OFFSET(data_from_csv!E$1,(ROW()-1)*3-2,0)</f>
        <v>0.97627312300000002</v>
      </c>
      <c r="E470">
        <f ca="1">OFFSET(data_from_csv!E$1,(ROW()-1)*3-1,0)</f>
        <v>0.98600229500000003</v>
      </c>
      <c r="F470">
        <f ca="1">OFFSET(data_from_csv!E$1,(ROW()-1)*3-0,0)</f>
        <v>0.98150137500000001</v>
      </c>
      <c r="G470" s="2">
        <f t="shared" ca="1" si="21"/>
        <v>3.9756157821774843E-3</v>
      </c>
      <c r="H470">
        <f t="shared" ca="1" si="22"/>
        <v>0.98125893100000006</v>
      </c>
      <c r="I470">
        <f t="shared" ca="1" si="23"/>
        <v>0.98150137500000001</v>
      </c>
    </row>
    <row r="471" spans="1:9" x14ac:dyDescent="0.25">
      <c r="A471">
        <f ca="1">OFFSET(data_from_csv!B$1,(ROW()-1)*3-2,0)</f>
        <v>4</v>
      </c>
      <c r="B471">
        <f ca="1">OFFSET(data_from_csv!C$1,(ROW()-1)*3-2,0)</f>
        <v>125000</v>
      </c>
      <c r="C471">
        <f ca="1">OFFSET(data_from_csv!D$1,(ROW()-1)*3-2,0)</f>
        <v>5</v>
      </c>
      <c r="D471">
        <f ca="1">OFFSET(data_from_csv!E$1,(ROW()-1)*3-2,0)</f>
        <v>1.6456223999999998E-2</v>
      </c>
      <c r="E471">
        <f ca="1">OFFSET(data_from_csv!E$1,(ROW()-1)*3-1,0)</f>
        <v>8.0886169999999993E-3</v>
      </c>
      <c r="F471">
        <f ca="1">OFFSET(data_from_csv!E$1,(ROW()-1)*3-0,0)</f>
        <v>1.1137888E-2</v>
      </c>
      <c r="G471" s="2">
        <f t="shared" ca="1" si="21"/>
        <v>3.457674207819571E-3</v>
      </c>
      <c r="H471">
        <f t="shared" ca="1" si="22"/>
        <v>1.1894242999999999E-2</v>
      </c>
      <c r="I471">
        <f t="shared" ca="1" si="23"/>
        <v>1.1137888E-2</v>
      </c>
    </row>
    <row r="472" spans="1:9" x14ac:dyDescent="0.25">
      <c r="A472">
        <f ca="1">OFFSET(data_from_csv!B$1,(ROW()-1)*3-2,0)</f>
        <v>4</v>
      </c>
      <c r="B472">
        <f ca="1">OFFSET(data_from_csv!C$1,(ROW()-1)*3-2,0)</f>
        <v>250000</v>
      </c>
      <c r="C472">
        <f ca="1">OFFSET(data_from_csv!D$1,(ROW()-1)*3-2,0)</f>
        <v>5</v>
      </c>
      <c r="D472">
        <f ca="1">OFFSET(data_from_csv!E$1,(ROW()-1)*3-2,0)</f>
        <v>1.9095502E-2</v>
      </c>
      <c r="E472">
        <f ca="1">OFFSET(data_from_csv!E$1,(ROW()-1)*3-1,0)</f>
        <v>2.7654845000000001E-2</v>
      </c>
      <c r="F472">
        <f ca="1">OFFSET(data_from_csv!E$1,(ROW()-1)*3-0,0)</f>
        <v>2.7475046999999999E-2</v>
      </c>
      <c r="G472" s="2">
        <f t="shared" ca="1" si="21"/>
        <v>3.9932088784095264E-3</v>
      </c>
      <c r="H472">
        <f t="shared" ca="1" si="22"/>
        <v>2.4741797999999999E-2</v>
      </c>
      <c r="I472">
        <f t="shared" ca="1" si="23"/>
        <v>2.7475046999999999E-2</v>
      </c>
    </row>
    <row r="473" spans="1:9" x14ac:dyDescent="0.25">
      <c r="A473">
        <f ca="1">OFFSET(data_from_csv!B$1,(ROW()-1)*3-2,0)</f>
        <v>4</v>
      </c>
      <c r="B473">
        <f ca="1">OFFSET(data_from_csv!C$1,(ROW()-1)*3-2,0)</f>
        <v>500000</v>
      </c>
      <c r="C473">
        <f ca="1">OFFSET(data_from_csv!D$1,(ROW()-1)*3-2,0)</f>
        <v>5</v>
      </c>
      <c r="D473">
        <f ca="1">OFFSET(data_from_csv!E$1,(ROW()-1)*3-2,0)</f>
        <v>5.3861221000000001E-2</v>
      </c>
      <c r="E473">
        <f ca="1">OFFSET(data_from_csv!E$1,(ROW()-1)*3-1,0)</f>
        <v>5.4131721000000001E-2</v>
      </c>
      <c r="F473">
        <f ca="1">OFFSET(data_from_csv!E$1,(ROW()-1)*3-0,0)</f>
        <v>4.2201942999999999E-2</v>
      </c>
      <c r="G473" s="2">
        <f t="shared" ca="1" si="21"/>
        <v>5.5610903892888575E-3</v>
      </c>
      <c r="H473">
        <f t="shared" ca="1" si="22"/>
        <v>5.0064961666666664E-2</v>
      </c>
      <c r="I473">
        <f t="shared" ca="1" si="23"/>
        <v>5.3861221000000001E-2</v>
      </c>
    </row>
    <row r="474" spans="1:9" x14ac:dyDescent="0.25">
      <c r="A474">
        <f ca="1">OFFSET(data_from_csv!B$1,(ROW()-1)*3-2,0)</f>
        <v>4</v>
      </c>
      <c r="B474">
        <f ca="1">OFFSET(data_from_csv!C$1,(ROW()-1)*3-2,0)</f>
        <v>1000000</v>
      </c>
      <c r="C474">
        <f ca="1">OFFSET(data_from_csv!D$1,(ROW()-1)*3-2,0)</f>
        <v>5</v>
      </c>
      <c r="D474">
        <f ca="1">OFFSET(data_from_csv!E$1,(ROW()-1)*3-2,0)</f>
        <v>0.112896441</v>
      </c>
      <c r="E474">
        <f ca="1">OFFSET(data_from_csv!E$1,(ROW()-1)*3-1,0)</f>
        <v>0.11065586400000001</v>
      </c>
      <c r="F474">
        <f ca="1">OFFSET(data_from_csv!E$1,(ROW()-1)*3-0,0)</f>
        <v>0.111858018</v>
      </c>
      <c r="G474" s="2">
        <f t="shared" ca="1" si="21"/>
        <v>9.1552546293699293E-4</v>
      </c>
      <c r="H474">
        <f t="shared" ca="1" si="22"/>
        <v>0.111803441</v>
      </c>
      <c r="I474">
        <f t="shared" ca="1" si="23"/>
        <v>0.111858018</v>
      </c>
    </row>
    <row r="475" spans="1:9" x14ac:dyDescent="0.25">
      <c r="A475">
        <f ca="1">OFFSET(data_from_csv!B$1,(ROW()-1)*3-2,0)</f>
        <v>4</v>
      </c>
      <c r="B475">
        <f ca="1">OFFSET(data_from_csv!C$1,(ROW()-1)*3-2,0)</f>
        <v>2000000</v>
      </c>
      <c r="C475">
        <f ca="1">OFFSET(data_from_csv!D$1,(ROW()-1)*3-2,0)</f>
        <v>5</v>
      </c>
      <c r="D475">
        <f ca="1">OFFSET(data_from_csv!E$1,(ROW()-1)*3-2,0)</f>
        <v>0.25962639300000001</v>
      </c>
      <c r="E475">
        <f ca="1">OFFSET(data_from_csv!E$1,(ROW()-1)*3-1,0)</f>
        <v>0.256358431</v>
      </c>
      <c r="F475">
        <f ca="1">OFFSET(data_from_csv!E$1,(ROW()-1)*3-0,0)</f>
        <v>0.236752136</v>
      </c>
      <c r="G475" s="2">
        <f t="shared" ca="1" si="21"/>
        <v>1.0101254116651491E-2</v>
      </c>
      <c r="H475">
        <f t="shared" ca="1" si="22"/>
        <v>0.25091232000000002</v>
      </c>
      <c r="I475">
        <f t="shared" ca="1" si="23"/>
        <v>0.256358431</v>
      </c>
    </row>
    <row r="476" spans="1:9" x14ac:dyDescent="0.25">
      <c r="A476">
        <f ca="1">OFFSET(data_from_csv!B$1,(ROW()-1)*3-2,0)</f>
        <v>4</v>
      </c>
      <c r="B476">
        <f ca="1">OFFSET(data_from_csv!C$1,(ROW()-1)*3-2,0)</f>
        <v>4000000</v>
      </c>
      <c r="C476">
        <f ca="1">OFFSET(data_from_csv!D$1,(ROW()-1)*3-2,0)</f>
        <v>5</v>
      </c>
      <c r="D476">
        <f ca="1">OFFSET(data_from_csv!E$1,(ROW()-1)*3-2,0)</f>
        <v>0.528488862</v>
      </c>
      <c r="E476">
        <f ca="1">OFFSET(data_from_csv!E$1,(ROW()-1)*3-1,0)</f>
        <v>0.51903947699999997</v>
      </c>
      <c r="F476">
        <f ca="1">OFFSET(data_from_csv!E$1,(ROW()-1)*3-0,0)</f>
        <v>0.53185731300000005</v>
      </c>
      <c r="G476" s="2">
        <f t="shared" ca="1" si="21"/>
        <v>5.4256004147060386E-3</v>
      </c>
      <c r="H476">
        <f t="shared" ca="1" si="22"/>
        <v>0.52646188400000005</v>
      </c>
      <c r="I476">
        <f t="shared" ca="1" si="23"/>
        <v>0.528488862</v>
      </c>
    </row>
    <row r="477" spans="1:9" x14ac:dyDescent="0.25">
      <c r="A477">
        <f ca="1">OFFSET(data_from_csv!B$1,(ROW()-1)*3-2,0)</f>
        <v>4</v>
      </c>
      <c r="B477">
        <f ca="1">OFFSET(data_from_csv!C$1,(ROW()-1)*3-2,0)</f>
        <v>8000000</v>
      </c>
      <c r="C477">
        <f ca="1">OFFSET(data_from_csv!D$1,(ROW()-1)*3-2,0)</f>
        <v>5</v>
      </c>
      <c r="D477">
        <f ca="1">OFFSET(data_from_csv!E$1,(ROW()-1)*3-2,0)</f>
        <v>1.1495666</v>
      </c>
      <c r="E477">
        <f ca="1">OFFSET(data_from_csv!E$1,(ROW()-1)*3-1,0)</f>
        <v>1.114875987</v>
      </c>
      <c r="F477">
        <f ca="1">OFFSET(data_from_csv!E$1,(ROW()-1)*3-0,0)</f>
        <v>1.0957751499999999</v>
      </c>
      <c r="G477" s="2">
        <f t="shared" ca="1" si="21"/>
        <v>2.2265570575614041E-2</v>
      </c>
      <c r="H477">
        <f t="shared" ca="1" si="22"/>
        <v>1.1200725790000001</v>
      </c>
      <c r="I477">
        <f t="shared" ca="1" si="23"/>
        <v>1.114875987</v>
      </c>
    </row>
    <row r="478" spans="1:9" x14ac:dyDescent="0.25">
      <c r="A478">
        <f ca="1">OFFSET(data_from_csv!B$1,(ROW()-1)*3-2,0)</f>
        <v>5</v>
      </c>
      <c r="B478">
        <f ca="1">OFFSET(data_from_csv!C$1,(ROW()-1)*3-2,0)</f>
        <v>125000</v>
      </c>
      <c r="C478">
        <f ca="1">OFFSET(data_from_csv!D$1,(ROW()-1)*3-2,0)</f>
        <v>5</v>
      </c>
      <c r="D478">
        <f ca="1">OFFSET(data_from_csv!E$1,(ROW()-1)*3-2,0)</f>
        <v>8.0258110000000008E-3</v>
      </c>
      <c r="E478">
        <f ca="1">OFFSET(data_from_csv!E$1,(ROW()-1)*3-1,0)</f>
        <v>1.8052018E-2</v>
      </c>
      <c r="F478">
        <f ca="1">OFFSET(data_from_csv!E$1,(ROW()-1)*3-0,0)</f>
        <v>1.6932611E-2</v>
      </c>
      <c r="G478" s="2">
        <f t="shared" ca="1" si="21"/>
        <v>4.4858912786956383E-3</v>
      </c>
      <c r="H478">
        <f t="shared" ca="1" si="22"/>
        <v>1.4336813333333332E-2</v>
      </c>
      <c r="I478">
        <f t="shared" ca="1" si="23"/>
        <v>1.6932611E-2</v>
      </c>
    </row>
    <row r="479" spans="1:9" x14ac:dyDescent="0.25">
      <c r="A479">
        <f ca="1">OFFSET(data_from_csv!B$1,(ROW()-1)*3-2,0)</f>
        <v>5</v>
      </c>
      <c r="B479">
        <f ca="1">OFFSET(data_from_csv!C$1,(ROW()-1)*3-2,0)</f>
        <v>250000</v>
      </c>
      <c r="C479">
        <f ca="1">OFFSET(data_from_csv!D$1,(ROW()-1)*3-2,0)</f>
        <v>5</v>
      </c>
      <c r="D479">
        <f ca="1">OFFSET(data_from_csv!E$1,(ROW()-1)*3-2,0)</f>
        <v>3.9424636999999998E-2</v>
      </c>
      <c r="E479">
        <f ca="1">OFFSET(data_from_csv!E$1,(ROW()-1)*3-1,0)</f>
        <v>3.6196665000000003E-2</v>
      </c>
      <c r="F479">
        <f ca="1">OFFSET(data_from_csv!E$1,(ROW()-1)*3-0,0)</f>
        <v>2.2964609E-2</v>
      </c>
      <c r="G479" s="2">
        <f t="shared" ca="1" si="21"/>
        <v>7.1214826092192091E-3</v>
      </c>
      <c r="H479">
        <f t="shared" ca="1" si="22"/>
        <v>3.286197033333333E-2</v>
      </c>
      <c r="I479">
        <f t="shared" ca="1" si="23"/>
        <v>3.6196665000000003E-2</v>
      </c>
    </row>
    <row r="480" spans="1:9" x14ac:dyDescent="0.25">
      <c r="A480">
        <f ca="1">OFFSET(data_from_csv!B$1,(ROW()-1)*3-2,0)</f>
        <v>5</v>
      </c>
      <c r="B480">
        <f ca="1">OFFSET(data_from_csv!C$1,(ROW()-1)*3-2,0)</f>
        <v>500000</v>
      </c>
      <c r="C480">
        <f ca="1">OFFSET(data_from_csv!D$1,(ROW()-1)*3-2,0)</f>
        <v>5</v>
      </c>
      <c r="D480">
        <f ca="1">OFFSET(data_from_csv!E$1,(ROW()-1)*3-2,0)</f>
        <v>5.8045211999999999E-2</v>
      </c>
      <c r="E480">
        <f ca="1">OFFSET(data_from_csv!E$1,(ROW()-1)*3-1,0)</f>
        <v>4.9857373000000003E-2</v>
      </c>
      <c r="F480">
        <f ca="1">OFFSET(data_from_csv!E$1,(ROW()-1)*3-0,0)</f>
        <v>6.4540144999999993E-2</v>
      </c>
      <c r="G480" s="2">
        <f t="shared" ca="1" si="21"/>
        <v>6.0074828872775507E-3</v>
      </c>
      <c r="H480">
        <f t="shared" ca="1" si="22"/>
        <v>5.7480909999999996E-2</v>
      </c>
      <c r="I480">
        <f t="shared" ca="1" si="23"/>
        <v>5.8045211999999999E-2</v>
      </c>
    </row>
    <row r="481" spans="1:9" x14ac:dyDescent="0.25">
      <c r="A481">
        <f ca="1">OFFSET(data_from_csv!B$1,(ROW()-1)*3-2,0)</f>
        <v>5</v>
      </c>
      <c r="B481">
        <f ca="1">OFFSET(data_from_csv!C$1,(ROW()-1)*3-2,0)</f>
        <v>1000000</v>
      </c>
      <c r="C481">
        <f ca="1">OFFSET(data_from_csv!D$1,(ROW()-1)*3-2,0)</f>
        <v>5</v>
      </c>
      <c r="D481">
        <f ca="1">OFFSET(data_from_csv!E$1,(ROW()-1)*3-2,0)</f>
        <v>0.13257380099999999</v>
      </c>
      <c r="E481">
        <f ca="1">OFFSET(data_from_csv!E$1,(ROW()-1)*3-1,0)</f>
        <v>0.15275292500000001</v>
      </c>
      <c r="F481">
        <f ca="1">OFFSET(data_from_csv!E$1,(ROW()-1)*3-0,0)</f>
        <v>0.130340234</v>
      </c>
      <c r="G481" s="2">
        <f t="shared" ca="1" si="21"/>
        <v>1.008031406484026E-2</v>
      </c>
      <c r="H481">
        <f t="shared" ca="1" si="22"/>
        <v>0.13855565333333333</v>
      </c>
      <c r="I481">
        <f t="shared" ca="1" si="23"/>
        <v>0.13257380099999999</v>
      </c>
    </row>
    <row r="482" spans="1:9" x14ac:dyDescent="0.25">
      <c r="A482">
        <f ca="1">OFFSET(data_from_csv!B$1,(ROW()-1)*3-2,0)</f>
        <v>5</v>
      </c>
      <c r="B482">
        <f ca="1">OFFSET(data_from_csv!C$1,(ROW()-1)*3-2,0)</f>
        <v>2000000</v>
      </c>
      <c r="C482">
        <f ca="1">OFFSET(data_from_csv!D$1,(ROW()-1)*3-2,0)</f>
        <v>5</v>
      </c>
      <c r="D482">
        <f ca="1">OFFSET(data_from_csv!E$1,(ROW()-1)*3-2,0)</f>
        <v>0.29638265200000002</v>
      </c>
      <c r="E482">
        <f ca="1">OFFSET(data_from_csv!E$1,(ROW()-1)*3-1,0)</f>
        <v>0.31578137499999998</v>
      </c>
      <c r="F482">
        <f ca="1">OFFSET(data_from_csv!E$1,(ROW()-1)*3-0,0)</f>
        <v>0.274100819</v>
      </c>
      <c r="G482" s="2">
        <f t="shared" ca="1" si="21"/>
        <v>1.7029579770178164E-2</v>
      </c>
      <c r="H482">
        <f t="shared" ca="1" si="22"/>
        <v>0.29542161533333333</v>
      </c>
      <c r="I482">
        <f t="shared" ca="1" si="23"/>
        <v>0.29638265200000002</v>
      </c>
    </row>
    <row r="483" spans="1:9" x14ac:dyDescent="0.25">
      <c r="A483">
        <f ca="1">OFFSET(data_from_csv!B$1,(ROW()-1)*3-2,0)</f>
        <v>5</v>
      </c>
      <c r="B483">
        <f ca="1">OFFSET(data_from_csv!C$1,(ROW()-1)*3-2,0)</f>
        <v>4000000</v>
      </c>
      <c r="C483">
        <f ca="1">OFFSET(data_from_csv!D$1,(ROW()-1)*3-2,0)</f>
        <v>5</v>
      </c>
      <c r="D483">
        <f ca="1">OFFSET(data_from_csv!E$1,(ROW()-1)*3-2,0)</f>
        <v>0.614483848</v>
      </c>
      <c r="E483">
        <f ca="1">OFFSET(data_from_csv!E$1,(ROW()-1)*3-1,0)</f>
        <v>0.60041983799999998</v>
      </c>
      <c r="F483">
        <f ca="1">OFFSET(data_from_csv!E$1,(ROW()-1)*3-0,0)</f>
        <v>0.61570645000000002</v>
      </c>
      <c r="G483" s="2">
        <f t="shared" ca="1" si="21"/>
        <v>6.9359901910177463E-3</v>
      </c>
      <c r="H483">
        <f t="shared" ca="1" si="22"/>
        <v>0.61020337866666663</v>
      </c>
      <c r="I483">
        <f t="shared" ca="1" si="23"/>
        <v>0.614483848</v>
      </c>
    </row>
    <row r="484" spans="1:9" x14ac:dyDescent="0.25">
      <c r="A484">
        <f ca="1">OFFSET(data_from_csv!B$1,(ROW()-1)*3-2,0)</f>
        <v>5</v>
      </c>
      <c r="B484">
        <f ca="1">OFFSET(data_from_csv!C$1,(ROW()-1)*3-2,0)</f>
        <v>8000000</v>
      </c>
      <c r="C484">
        <f ca="1">OFFSET(data_from_csv!D$1,(ROW()-1)*3-2,0)</f>
        <v>5</v>
      </c>
      <c r="D484">
        <f ca="1">OFFSET(data_from_csv!E$1,(ROW()-1)*3-2,0)</f>
        <v>1.266649117</v>
      </c>
      <c r="E484">
        <f ca="1">OFFSET(data_from_csv!E$1,(ROW()-1)*3-1,0)</f>
        <v>1.3282137270000001</v>
      </c>
      <c r="F484">
        <f ca="1">OFFSET(data_from_csv!E$1,(ROW()-1)*3-0,0)</f>
        <v>1.281738729</v>
      </c>
      <c r="G484" s="2">
        <f t="shared" ca="1" si="21"/>
        <v>2.6199709569769955E-2</v>
      </c>
      <c r="H484">
        <f t="shared" ca="1" si="22"/>
        <v>1.2922005243333334</v>
      </c>
      <c r="I484">
        <f t="shared" ca="1" si="23"/>
        <v>1.281738729</v>
      </c>
    </row>
    <row r="485" spans="1:9" x14ac:dyDescent="0.25">
      <c r="A485">
        <f ca="1">OFFSET(data_from_csv!B$1,(ROW()-1)*3-2,0)</f>
        <v>6</v>
      </c>
      <c r="B485">
        <f ca="1">OFFSET(data_from_csv!C$1,(ROW()-1)*3-2,0)</f>
        <v>125000</v>
      </c>
      <c r="C485">
        <f ca="1">OFFSET(data_from_csv!D$1,(ROW()-1)*3-2,0)</f>
        <v>5</v>
      </c>
      <c r="D485">
        <f ca="1">OFFSET(data_from_csv!E$1,(ROW()-1)*3-2,0)</f>
        <v>1.7373915E-2</v>
      </c>
      <c r="E485">
        <f ca="1">OFFSET(data_from_csv!E$1,(ROW()-1)*3-1,0)</f>
        <v>1.7109045E-2</v>
      </c>
      <c r="F485">
        <f ca="1">OFFSET(data_from_csv!E$1,(ROW()-1)*3-0,0)</f>
        <v>1.7262867000000001E-2</v>
      </c>
      <c r="G485" s="2">
        <f t="shared" ca="1" si="21"/>
        <v>1.086017100786173E-4</v>
      </c>
      <c r="H485">
        <f t="shared" ca="1" si="22"/>
        <v>1.7248609000000002E-2</v>
      </c>
      <c r="I485">
        <f t="shared" ca="1" si="23"/>
        <v>1.7262867000000001E-2</v>
      </c>
    </row>
    <row r="486" spans="1:9" x14ac:dyDescent="0.25">
      <c r="A486">
        <f ca="1">OFFSET(data_from_csv!B$1,(ROW()-1)*3-2,0)</f>
        <v>6</v>
      </c>
      <c r="B486">
        <f ca="1">OFFSET(data_from_csv!C$1,(ROW()-1)*3-2,0)</f>
        <v>250000</v>
      </c>
      <c r="C486">
        <f ca="1">OFFSET(data_from_csv!D$1,(ROW()-1)*3-2,0)</f>
        <v>5</v>
      </c>
      <c r="D486">
        <f ca="1">OFFSET(data_from_csv!E$1,(ROW()-1)*3-2,0)</f>
        <v>4.6646239999999999E-2</v>
      </c>
      <c r="E486">
        <f ca="1">OFFSET(data_from_csv!E$1,(ROW()-1)*3-1,0)</f>
        <v>5.0816449E-2</v>
      </c>
      <c r="F486">
        <f ca="1">OFFSET(data_from_csv!E$1,(ROW()-1)*3-0,0)</f>
        <v>5.1212375999999997E-2</v>
      </c>
      <c r="G486" s="2">
        <f t="shared" ca="1" si="21"/>
        <v>2.0655104094389515E-3</v>
      </c>
      <c r="H486">
        <f t="shared" ca="1" si="22"/>
        <v>4.9558354999999998E-2</v>
      </c>
      <c r="I486">
        <f t="shared" ca="1" si="23"/>
        <v>5.0816449E-2</v>
      </c>
    </row>
    <row r="487" spans="1:9" x14ac:dyDescent="0.25">
      <c r="A487">
        <f ca="1">OFFSET(data_from_csv!B$1,(ROW()-1)*3-2,0)</f>
        <v>6</v>
      </c>
      <c r="B487">
        <f ca="1">OFFSET(data_from_csv!C$1,(ROW()-1)*3-2,0)</f>
        <v>500000</v>
      </c>
      <c r="C487">
        <f ca="1">OFFSET(data_from_csv!D$1,(ROW()-1)*3-2,0)</f>
        <v>5</v>
      </c>
      <c r="D487">
        <f ca="1">OFFSET(data_from_csv!E$1,(ROW()-1)*3-2,0)</f>
        <v>0.11235930600000001</v>
      </c>
      <c r="E487">
        <f ca="1">OFFSET(data_from_csv!E$1,(ROW()-1)*3-1,0)</f>
        <v>9.9794065000000001E-2</v>
      </c>
      <c r="F487">
        <f ca="1">OFFSET(data_from_csv!E$1,(ROW()-1)*3-0,0)</f>
        <v>9.3053203000000001E-2</v>
      </c>
      <c r="G487" s="2">
        <f t="shared" ca="1" si="21"/>
        <v>8.000348012831374E-3</v>
      </c>
      <c r="H487">
        <f t="shared" ca="1" si="22"/>
        <v>0.10173552466666667</v>
      </c>
      <c r="I487">
        <f t="shared" ca="1" si="23"/>
        <v>9.9794065000000001E-2</v>
      </c>
    </row>
    <row r="488" spans="1:9" x14ac:dyDescent="0.25">
      <c r="A488">
        <f ca="1">OFFSET(data_from_csv!B$1,(ROW()-1)*3-2,0)</f>
        <v>6</v>
      </c>
      <c r="B488">
        <f ca="1">OFFSET(data_from_csv!C$1,(ROW()-1)*3-2,0)</f>
        <v>1000000</v>
      </c>
      <c r="C488">
        <f ca="1">OFFSET(data_from_csv!D$1,(ROW()-1)*3-2,0)</f>
        <v>5</v>
      </c>
      <c r="D488">
        <f ca="1">OFFSET(data_from_csv!E$1,(ROW()-1)*3-2,0)</f>
        <v>0.215777464</v>
      </c>
      <c r="E488">
        <f ca="1">OFFSET(data_from_csv!E$1,(ROW()-1)*3-1,0)</f>
        <v>0.221780107</v>
      </c>
      <c r="F488">
        <f ca="1">OFFSET(data_from_csv!E$1,(ROW()-1)*3-0,0)</f>
        <v>0.23759350800000001</v>
      </c>
      <c r="G488" s="2">
        <f t="shared" ca="1" si="21"/>
        <v>9.2016613836982137E-3</v>
      </c>
      <c r="H488">
        <f t="shared" ca="1" si="22"/>
        <v>0.22505035966666667</v>
      </c>
      <c r="I488">
        <f t="shared" ca="1" si="23"/>
        <v>0.221780107</v>
      </c>
    </row>
    <row r="489" spans="1:9" x14ac:dyDescent="0.25">
      <c r="A489">
        <f ca="1">OFFSET(data_from_csv!B$1,(ROW()-1)*3-2,0)</f>
        <v>6</v>
      </c>
      <c r="B489">
        <f ca="1">OFFSET(data_from_csv!C$1,(ROW()-1)*3-2,0)</f>
        <v>2000000</v>
      </c>
      <c r="C489">
        <f ca="1">OFFSET(data_from_csv!D$1,(ROW()-1)*3-2,0)</f>
        <v>5</v>
      </c>
      <c r="D489">
        <f ca="1">OFFSET(data_from_csv!E$1,(ROW()-1)*3-2,0)</f>
        <v>0.47365516000000002</v>
      </c>
      <c r="E489">
        <f ca="1">OFFSET(data_from_csv!E$1,(ROW()-1)*3-1,0)</f>
        <v>0.46917173600000001</v>
      </c>
      <c r="F489">
        <f ca="1">OFFSET(data_from_csv!E$1,(ROW()-1)*3-0,0)</f>
        <v>0.476574636</v>
      </c>
      <c r="G489" s="2">
        <f t="shared" ca="1" si="21"/>
        <v>3.0446192845074486E-3</v>
      </c>
      <c r="H489">
        <f t="shared" ca="1" si="22"/>
        <v>0.47313384399999997</v>
      </c>
      <c r="I489">
        <f t="shared" ca="1" si="23"/>
        <v>0.47365516000000002</v>
      </c>
    </row>
    <row r="490" spans="1:9" x14ac:dyDescent="0.25">
      <c r="A490">
        <f ca="1">OFFSET(data_from_csv!B$1,(ROW()-1)*3-2,0)</f>
        <v>6</v>
      </c>
      <c r="B490">
        <f ca="1">OFFSET(data_from_csv!C$1,(ROW()-1)*3-2,0)</f>
        <v>4000000</v>
      </c>
      <c r="C490">
        <f ca="1">OFFSET(data_from_csv!D$1,(ROW()-1)*3-2,0)</f>
        <v>5</v>
      </c>
      <c r="D490">
        <f ca="1">OFFSET(data_from_csv!E$1,(ROW()-1)*3-2,0)</f>
        <v>1.020286866</v>
      </c>
      <c r="E490">
        <f ca="1">OFFSET(data_from_csv!E$1,(ROW()-1)*3-1,0)</f>
        <v>1.0068655500000001</v>
      </c>
      <c r="F490">
        <f ca="1">OFFSET(data_from_csv!E$1,(ROW()-1)*3-0,0)</f>
        <v>1.025816346</v>
      </c>
      <c r="G490" s="2">
        <f t="shared" ca="1" si="21"/>
        <v>7.9571040326369604E-3</v>
      </c>
      <c r="H490">
        <f t="shared" ca="1" si="22"/>
        <v>1.017656254</v>
      </c>
      <c r="I490">
        <f t="shared" ca="1" si="23"/>
        <v>1.020286866</v>
      </c>
    </row>
    <row r="491" spans="1:9" x14ac:dyDescent="0.25">
      <c r="A491">
        <f ca="1">OFFSET(data_from_csv!B$1,(ROW()-1)*3-2,0)</f>
        <v>6</v>
      </c>
      <c r="B491">
        <f ca="1">OFFSET(data_from_csv!C$1,(ROW()-1)*3-2,0)</f>
        <v>8000000</v>
      </c>
      <c r="C491">
        <f ca="1">OFFSET(data_from_csv!D$1,(ROW()-1)*3-2,0)</f>
        <v>5</v>
      </c>
      <c r="D491">
        <f ca="1">OFFSET(data_from_csv!E$1,(ROW()-1)*3-2,0)</f>
        <v>2.0824659840000002</v>
      </c>
      <c r="E491">
        <f ca="1">OFFSET(data_from_csv!E$1,(ROW()-1)*3-1,0)</f>
        <v>2.0823644620000001</v>
      </c>
      <c r="F491">
        <f ca="1">OFFSET(data_from_csv!E$1,(ROW()-1)*3-0,0)</f>
        <v>2.1208446419999998</v>
      </c>
      <c r="G491" s="2">
        <f t="shared" ca="1" si="21"/>
        <v>1.8115849259173249E-2</v>
      </c>
      <c r="H491">
        <f t="shared" ca="1" si="22"/>
        <v>2.0952250293333332</v>
      </c>
      <c r="I491">
        <f t="shared" ca="1" si="23"/>
        <v>2.0824659840000002</v>
      </c>
    </row>
    <row r="492" spans="1:9" x14ac:dyDescent="0.25">
      <c r="A492">
        <f ca="1">OFFSET(data_from_csv!B$1,(ROW()-1)*3-2,0)</f>
        <v>7</v>
      </c>
      <c r="B492">
        <f ca="1">OFFSET(data_from_csv!C$1,(ROW()-1)*3-2,0)</f>
        <v>125000</v>
      </c>
      <c r="C492">
        <f ca="1">OFFSET(data_from_csv!D$1,(ROW()-1)*3-2,0)</f>
        <v>5</v>
      </c>
      <c r="D492">
        <f ca="1">OFFSET(data_from_csv!E$1,(ROW()-1)*3-2,0)</f>
        <v>1.2382809E-2</v>
      </c>
      <c r="E492">
        <f ca="1">OFFSET(data_from_csv!E$1,(ROW()-1)*3-1,0)</f>
        <v>1.9500970999999999E-2</v>
      </c>
      <c r="F492">
        <f ca="1">OFFSET(data_from_csv!E$1,(ROW()-1)*3-0,0)</f>
        <v>2.0538144000000001E-2</v>
      </c>
      <c r="G492" s="2">
        <f t="shared" ca="1" si="21"/>
        <v>3.6248133599829512E-3</v>
      </c>
      <c r="H492">
        <f t="shared" ca="1" si="22"/>
        <v>1.7473974666666666E-2</v>
      </c>
      <c r="I492">
        <f t="shared" ca="1" si="23"/>
        <v>1.9500970999999999E-2</v>
      </c>
    </row>
    <row r="493" spans="1:9" x14ac:dyDescent="0.25">
      <c r="A493">
        <f ca="1">OFFSET(data_from_csv!B$1,(ROW()-1)*3-2,0)</f>
        <v>7</v>
      </c>
      <c r="B493">
        <f ca="1">OFFSET(data_from_csv!C$1,(ROW()-1)*3-2,0)</f>
        <v>250000</v>
      </c>
      <c r="C493">
        <f ca="1">OFFSET(data_from_csv!D$1,(ROW()-1)*3-2,0)</f>
        <v>5</v>
      </c>
      <c r="D493">
        <f ca="1">OFFSET(data_from_csv!E$1,(ROW()-1)*3-2,0)</f>
        <v>4.6033923999999997E-2</v>
      </c>
      <c r="E493">
        <f ca="1">OFFSET(data_from_csv!E$1,(ROW()-1)*3-1,0)</f>
        <v>4.6982755000000001E-2</v>
      </c>
      <c r="F493">
        <f ca="1">OFFSET(data_from_csv!E$1,(ROW()-1)*3-0,0)</f>
        <v>4.3799167E-2</v>
      </c>
      <c r="G493" s="2">
        <f t="shared" ca="1" si="21"/>
        <v>1.3345682476763787E-3</v>
      </c>
      <c r="H493">
        <f t="shared" ca="1" si="22"/>
        <v>4.5605281999999997E-2</v>
      </c>
      <c r="I493">
        <f t="shared" ca="1" si="23"/>
        <v>4.6033923999999997E-2</v>
      </c>
    </row>
    <row r="494" spans="1:9" x14ac:dyDescent="0.25">
      <c r="A494">
        <f ca="1">OFFSET(data_from_csv!B$1,(ROW()-1)*3-2,0)</f>
        <v>7</v>
      </c>
      <c r="B494">
        <f ca="1">OFFSET(data_from_csv!C$1,(ROW()-1)*3-2,0)</f>
        <v>500000</v>
      </c>
      <c r="C494">
        <f ca="1">OFFSET(data_from_csv!D$1,(ROW()-1)*3-2,0)</f>
        <v>5</v>
      </c>
      <c r="D494">
        <f ca="1">OFFSET(data_from_csv!E$1,(ROW()-1)*3-2,0)</f>
        <v>0.116649217</v>
      </c>
      <c r="E494">
        <f ca="1">OFFSET(data_from_csv!E$1,(ROW()-1)*3-1,0)</f>
        <v>9.6467540000000004E-2</v>
      </c>
      <c r="F494">
        <f ca="1">OFFSET(data_from_csv!E$1,(ROW()-1)*3-0,0)</f>
        <v>0.105337738</v>
      </c>
      <c r="G494" s="2">
        <f t="shared" ca="1" si="21"/>
        <v>8.2592039988997439E-3</v>
      </c>
      <c r="H494">
        <f t="shared" ca="1" si="22"/>
        <v>0.10615149833333333</v>
      </c>
      <c r="I494">
        <f t="shared" ca="1" si="23"/>
        <v>0.105337738</v>
      </c>
    </row>
    <row r="495" spans="1:9" x14ac:dyDescent="0.25">
      <c r="A495">
        <f ca="1">OFFSET(data_from_csv!B$1,(ROW()-1)*3-2,0)</f>
        <v>7</v>
      </c>
      <c r="B495">
        <f ca="1">OFFSET(data_from_csv!C$1,(ROW()-1)*3-2,0)</f>
        <v>1000000</v>
      </c>
      <c r="C495">
        <f ca="1">OFFSET(data_from_csv!D$1,(ROW()-1)*3-2,0)</f>
        <v>5</v>
      </c>
      <c r="D495">
        <f ca="1">OFFSET(data_from_csv!E$1,(ROW()-1)*3-2,0)</f>
        <v>0.249421537</v>
      </c>
      <c r="E495">
        <f ca="1">OFFSET(data_from_csv!E$1,(ROW()-1)*3-1,0)</f>
        <v>0.24012092199999999</v>
      </c>
      <c r="F495">
        <f ca="1">OFFSET(data_from_csv!E$1,(ROW()-1)*3-0,0)</f>
        <v>0.23684783700000001</v>
      </c>
      <c r="G495" s="2">
        <f t="shared" ca="1" si="21"/>
        <v>5.3261666065384725E-3</v>
      </c>
      <c r="H495">
        <f t="shared" ca="1" si="22"/>
        <v>0.24213009866666665</v>
      </c>
      <c r="I495">
        <f t="shared" ca="1" si="23"/>
        <v>0.24012092199999999</v>
      </c>
    </row>
    <row r="496" spans="1:9" x14ac:dyDescent="0.25">
      <c r="A496">
        <f ca="1">OFFSET(data_from_csv!B$1,(ROW()-1)*3-2,0)</f>
        <v>7</v>
      </c>
      <c r="B496">
        <f ca="1">OFFSET(data_from_csv!C$1,(ROW()-1)*3-2,0)</f>
        <v>2000000</v>
      </c>
      <c r="C496">
        <f ca="1">OFFSET(data_from_csv!D$1,(ROW()-1)*3-2,0)</f>
        <v>5</v>
      </c>
      <c r="D496">
        <f ca="1">OFFSET(data_from_csv!E$1,(ROW()-1)*3-2,0)</f>
        <v>0.50669492800000004</v>
      </c>
      <c r="E496">
        <f ca="1">OFFSET(data_from_csv!E$1,(ROW()-1)*3-1,0)</f>
        <v>0.49816058099999999</v>
      </c>
      <c r="F496">
        <f ca="1">OFFSET(data_from_csv!E$1,(ROW()-1)*3-0,0)</f>
        <v>0.49086122399999998</v>
      </c>
      <c r="G496" s="2">
        <f t="shared" ca="1" si="21"/>
        <v>6.4706334370452897E-3</v>
      </c>
      <c r="H496">
        <f t="shared" ca="1" si="22"/>
        <v>0.49857224433333336</v>
      </c>
      <c r="I496">
        <f t="shared" ca="1" si="23"/>
        <v>0.49816058099999999</v>
      </c>
    </row>
    <row r="497" spans="1:9" x14ac:dyDescent="0.25">
      <c r="A497">
        <f ca="1">OFFSET(data_from_csv!B$1,(ROW()-1)*3-2,0)</f>
        <v>7</v>
      </c>
      <c r="B497">
        <f ca="1">OFFSET(data_from_csv!C$1,(ROW()-1)*3-2,0)</f>
        <v>4000000</v>
      </c>
      <c r="C497">
        <f ca="1">OFFSET(data_from_csv!D$1,(ROW()-1)*3-2,0)</f>
        <v>5</v>
      </c>
      <c r="D497">
        <f ca="1">OFFSET(data_from_csv!E$1,(ROW()-1)*3-2,0)</f>
        <v>1.0482355329999999</v>
      </c>
      <c r="E497">
        <f ca="1">OFFSET(data_from_csv!E$1,(ROW()-1)*3-1,0)</f>
        <v>1.075872495</v>
      </c>
      <c r="F497">
        <f ca="1">OFFSET(data_from_csv!E$1,(ROW()-1)*3-0,0)</f>
        <v>1.0507514330000001</v>
      </c>
      <c r="G497" s="2">
        <f t="shared" ca="1" si="21"/>
        <v>1.2477531706619669E-2</v>
      </c>
      <c r="H497">
        <f t="shared" ca="1" si="22"/>
        <v>1.0582864870000002</v>
      </c>
      <c r="I497">
        <f t="shared" ca="1" si="23"/>
        <v>1.0507514330000001</v>
      </c>
    </row>
    <row r="498" spans="1:9" x14ac:dyDescent="0.25">
      <c r="A498">
        <f ca="1">OFFSET(data_from_csv!B$1,(ROW()-1)*3-2,0)</f>
        <v>7</v>
      </c>
      <c r="B498">
        <f ca="1">OFFSET(data_from_csv!C$1,(ROW()-1)*3-2,0)</f>
        <v>8000000</v>
      </c>
      <c r="C498">
        <f ca="1">OFFSET(data_from_csv!D$1,(ROW()-1)*3-2,0)</f>
        <v>5</v>
      </c>
      <c r="D498">
        <f ca="1">OFFSET(data_from_csv!E$1,(ROW()-1)*3-2,0)</f>
        <v>2.177979997</v>
      </c>
      <c r="E498">
        <f ca="1">OFFSET(data_from_csv!E$1,(ROW()-1)*3-1,0)</f>
        <v>2.18332953</v>
      </c>
      <c r="F498">
        <f ca="1">OFFSET(data_from_csv!E$1,(ROW()-1)*3-0,0)</f>
        <v>2.2144136219999999</v>
      </c>
      <c r="G498" s="2">
        <f t="shared" ca="1" si="21"/>
        <v>1.6063233759887715E-2</v>
      </c>
      <c r="H498">
        <f t="shared" ca="1" si="22"/>
        <v>2.1919077163333331</v>
      </c>
      <c r="I498">
        <f t="shared" ca="1" si="23"/>
        <v>2.18332953</v>
      </c>
    </row>
    <row r="499" spans="1:9" x14ac:dyDescent="0.25">
      <c r="A499">
        <f ca="1">OFFSET(data_from_csv!B$1,(ROW()-1)*3-2,0)</f>
        <v>8</v>
      </c>
      <c r="B499">
        <f ca="1">OFFSET(data_from_csv!C$1,(ROW()-1)*3-2,0)</f>
        <v>125000</v>
      </c>
      <c r="C499">
        <f ca="1">OFFSET(data_from_csv!D$1,(ROW()-1)*3-2,0)</f>
        <v>5</v>
      </c>
      <c r="D499">
        <f ca="1">OFFSET(data_from_csv!E$1,(ROW()-1)*3-2,0)</f>
        <v>1.5283236E-2</v>
      </c>
      <c r="E499">
        <f ca="1">OFFSET(data_from_csv!E$1,(ROW()-1)*3-1,0)</f>
        <v>2.098413E-2</v>
      </c>
      <c r="F499">
        <f ca="1">OFFSET(data_from_csv!E$1,(ROW()-1)*3-0,0)</f>
        <v>2.2531895E-2</v>
      </c>
      <c r="G499" s="2">
        <f t="shared" ca="1" si="21"/>
        <v>3.1169576725593963E-3</v>
      </c>
      <c r="H499">
        <f t="shared" ca="1" si="22"/>
        <v>1.9599753666666667E-2</v>
      </c>
      <c r="I499">
        <f t="shared" ca="1" si="23"/>
        <v>2.098413E-2</v>
      </c>
    </row>
    <row r="500" spans="1:9" x14ac:dyDescent="0.25">
      <c r="A500">
        <f ca="1">OFFSET(data_from_csv!B$1,(ROW()-1)*3-2,0)</f>
        <v>8</v>
      </c>
      <c r="B500">
        <f ca="1">OFFSET(data_from_csv!C$1,(ROW()-1)*3-2,0)</f>
        <v>250000</v>
      </c>
      <c r="C500">
        <f ca="1">OFFSET(data_from_csv!D$1,(ROW()-1)*3-2,0)</f>
        <v>5</v>
      </c>
      <c r="D500">
        <f ca="1">OFFSET(data_from_csv!E$1,(ROW()-1)*3-2,0)</f>
        <v>5.08657E-2</v>
      </c>
      <c r="E500">
        <f ca="1">OFFSET(data_from_csv!E$1,(ROW()-1)*3-1,0)</f>
        <v>4.8070960000000003E-2</v>
      </c>
      <c r="F500">
        <f ca="1">OFFSET(data_from_csv!E$1,(ROW()-1)*3-0,0)</f>
        <v>5.3485568999999997E-2</v>
      </c>
      <c r="G500" s="2">
        <f t="shared" ca="1" si="21"/>
        <v>2.2108891089243285E-3</v>
      </c>
      <c r="H500">
        <f t="shared" ca="1" si="22"/>
        <v>5.0807409666666671E-2</v>
      </c>
      <c r="I500">
        <f t="shared" ca="1" si="23"/>
        <v>5.08657E-2</v>
      </c>
    </row>
    <row r="501" spans="1:9" x14ac:dyDescent="0.25">
      <c r="A501">
        <f ca="1">OFFSET(data_from_csv!B$1,(ROW()-1)*3-2,0)</f>
        <v>8</v>
      </c>
      <c r="B501">
        <f ca="1">OFFSET(data_from_csv!C$1,(ROW()-1)*3-2,0)</f>
        <v>500000</v>
      </c>
      <c r="C501">
        <f ca="1">OFFSET(data_from_csv!D$1,(ROW()-1)*3-2,0)</f>
        <v>5</v>
      </c>
      <c r="D501">
        <f ca="1">OFFSET(data_from_csv!E$1,(ROW()-1)*3-2,0)</f>
        <v>0.12869420500000001</v>
      </c>
      <c r="E501">
        <f ca="1">OFFSET(data_from_csv!E$1,(ROW()-1)*3-1,0)</f>
        <v>0.107891216</v>
      </c>
      <c r="F501">
        <f ca="1">OFFSET(data_from_csv!E$1,(ROW()-1)*3-0,0)</f>
        <v>0.12852528699999999</v>
      </c>
      <c r="G501" s="2">
        <f t="shared" ca="1" si="21"/>
        <v>9.7670521576817739E-3</v>
      </c>
      <c r="H501">
        <f t="shared" ca="1" si="22"/>
        <v>0.12170356933333333</v>
      </c>
      <c r="I501">
        <f t="shared" ca="1" si="23"/>
        <v>0.12852528699999999</v>
      </c>
    </row>
    <row r="502" spans="1:9" x14ac:dyDescent="0.25">
      <c r="A502">
        <f ca="1">OFFSET(data_from_csv!B$1,(ROW()-1)*3-2,0)</f>
        <v>8</v>
      </c>
      <c r="B502">
        <f ca="1">OFFSET(data_from_csv!C$1,(ROW()-1)*3-2,0)</f>
        <v>1000000</v>
      </c>
      <c r="C502">
        <f ca="1">OFFSET(data_from_csv!D$1,(ROW()-1)*3-2,0)</f>
        <v>5</v>
      </c>
      <c r="D502">
        <f ca="1">OFFSET(data_from_csv!E$1,(ROW()-1)*3-2,0)</f>
        <v>0.26096112300000002</v>
      </c>
      <c r="E502">
        <f ca="1">OFFSET(data_from_csv!E$1,(ROW()-1)*3-1,0)</f>
        <v>0.26251951800000001</v>
      </c>
      <c r="F502">
        <f ca="1">OFFSET(data_from_csv!E$1,(ROW()-1)*3-0,0)</f>
        <v>0.27999560000000001</v>
      </c>
      <c r="G502" s="2">
        <f t="shared" ca="1" si="21"/>
        <v>8.6291067627747072E-3</v>
      </c>
      <c r="H502">
        <f t="shared" ca="1" si="22"/>
        <v>0.26782541366666668</v>
      </c>
      <c r="I502">
        <f t="shared" ca="1" si="23"/>
        <v>0.26251951800000001</v>
      </c>
    </row>
    <row r="503" spans="1:9" x14ac:dyDescent="0.25">
      <c r="A503">
        <f ca="1">OFFSET(data_from_csv!B$1,(ROW()-1)*3-2,0)</f>
        <v>8</v>
      </c>
      <c r="B503">
        <f ca="1">OFFSET(data_from_csv!C$1,(ROW()-1)*3-2,0)</f>
        <v>2000000</v>
      </c>
      <c r="C503">
        <f ca="1">OFFSET(data_from_csv!D$1,(ROW()-1)*3-2,0)</f>
        <v>5</v>
      </c>
      <c r="D503">
        <f ca="1">OFFSET(data_from_csv!E$1,(ROW()-1)*3-2,0)</f>
        <v>0.514985574</v>
      </c>
      <c r="E503">
        <f ca="1">OFFSET(data_from_csv!E$1,(ROW()-1)*3-1,0)</f>
        <v>0.52041382999999997</v>
      </c>
      <c r="F503">
        <f ca="1">OFFSET(data_from_csv!E$1,(ROW()-1)*3-0,0)</f>
        <v>0.53677058099999997</v>
      </c>
      <c r="G503" s="2">
        <f t="shared" ca="1" si="21"/>
        <v>9.2592044082726692E-3</v>
      </c>
      <c r="H503">
        <f t="shared" ca="1" si="22"/>
        <v>0.52405666166666665</v>
      </c>
      <c r="I503">
        <f t="shared" ca="1" si="23"/>
        <v>0.52041382999999997</v>
      </c>
    </row>
    <row r="504" spans="1:9" x14ac:dyDescent="0.25">
      <c r="A504">
        <f ca="1">OFFSET(data_from_csv!B$1,(ROW()-1)*3-2,0)</f>
        <v>8</v>
      </c>
      <c r="B504">
        <f ca="1">OFFSET(data_from_csv!C$1,(ROW()-1)*3-2,0)</f>
        <v>4000000</v>
      </c>
      <c r="C504">
        <f ca="1">OFFSET(data_from_csv!D$1,(ROW()-1)*3-2,0)</f>
        <v>5</v>
      </c>
      <c r="D504">
        <f ca="1">OFFSET(data_from_csv!E$1,(ROW()-1)*3-2,0)</f>
        <v>1.109461297</v>
      </c>
      <c r="E504">
        <f ca="1">OFFSET(data_from_csv!E$1,(ROW()-1)*3-1,0)</f>
        <v>1.105058396</v>
      </c>
      <c r="F504">
        <f ca="1">OFFSET(data_from_csv!E$1,(ROW()-1)*3-0,0)</f>
        <v>1.102357542</v>
      </c>
      <c r="G504" s="2">
        <f t="shared" ca="1" si="21"/>
        <v>2.9277121262010217E-3</v>
      </c>
      <c r="H504">
        <f t="shared" ca="1" si="22"/>
        <v>1.105625745</v>
      </c>
      <c r="I504">
        <f t="shared" ca="1" si="23"/>
        <v>1.105058396</v>
      </c>
    </row>
    <row r="505" spans="1:9" x14ac:dyDescent="0.25">
      <c r="A505">
        <f ca="1">OFFSET(data_from_csv!B$1,(ROW()-1)*3-2,0)</f>
        <v>8</v>
      </c>
      <c r="B505">
        <f ca="1">OFFSET(data_from_csv!C$1,(ROW()-1)*3-2,0)</f>
        <v>8000000</v>
      </c>
      <c r="C505">
        <f ca="1">OFFSET(data_from_csv!D$1,(ROW()-1)*3-2,0)</f>
        <v>5</v>
      </c>
      <c r="D505">
        <f ca="1">OFFSET(data_from_csv!E$1,(ROW()-1)*3-2,0)</f>
        <v>2.2904879029999998</v>
      </c>
      <c r="E505">
        <f ca="1">OFFSET(data_from_csv!E$1,(ROW()-1)*3-1,0)</f>
        <v>2.349407126</v>
      </c>
      <c r="F505">
        <f ca="1">OFFSET(data_from_csv!E$1,(ROW()-1)*3-0,0)</f>
        <v>2.340731216</v>
      </c>
      <c r="G505" s="2">
        <f t="shared" ca="1" si="21"/>
        <v>2.5972499889237201E-2</v>
      </c>
      <c r="H505">
        <f t="shared" ca="1" si="22"/>
        <v>2.3268754149999999</v>
      </c>
      <c r="I505">
        <f t="shared" ca="1" si="23"/>
        <v>2.340731216</v>
      </c>
    </row>
    <row r="506" spans="1:9" x14ac:dyDescent="0.25">
      <c r="A506">
        <f ca="1">OFFSET(data_from_csv!B$1,(ROW()-1)*3-2,0)</f>
        <v>9</v>
      </c>
      <c r="B506">
        <f ca="1">OFFSET(data_from_csv!C$1,(ROW()-1)*3-2,0)</f>
        <v>125000</v>
      </c>
      <c r="C506">
        <f ca="1">OFFSET(data_from_csv!D$1,(ROW()-1)*3-2,0)</f>
        <v>5</v>
      </c>
      <c r="D506">
        <f ca="1">OFFSET(data_from_csv!E$1,(ROW()-1)*3-2,0)</f>
        <v>2.1703742000000002E-2</v>
      </c>
      <c r="E506">
        <f ca="1">OFFSET(data_from_csv!E$1,(ROW()-1)*3-1,0)</f>
        <v>4.4024828000000002E-2</v>
      </c>
      <c r="F506">
        <f ca="1">OFFSET(data_from_csv!E$1,(ROW()-1)*3-0,0)</f>
        <v>3.6402891E-2</v>
      </c>
      <c r="G506" s="2">
        <f t="shared" ca="1" si="21"/>
        <v>9.2639671438174628E-3</v>
      </c>
      <c r="H506">
        <f t="shared" ca="1" si="22"/>
        <v>3.4043820333333336E-2</v>
      </c>
      <c r="I506">
        <f t="shared" ca="1" si="23"/>
        <v>3.6402891E-2</v>
      </c>
    </row>
    <row r="507" spans="1:9" x14ac:dyDescent="0.25">
      <c r="A507">
        <f ca="1">OFFSET(data_from_csv!B$1,(ROW()-1)*3-2,0)</f>
        <v>9</v>
      </c>
      <c r="B507">
        <f ca="1">OFFSET(data_from_csv!C$1,(ROW()-1)*3-2,0)</f>
        <v>250000</v>
      </c>
      <c r="C507">
        <f ca="1">OFFSET(data_from_csv!D$1,(ROW()-1)*3-2,0)</f>
        <v>5</v>
      </c>
      <c r="D507">
        <f ca="1">OFFSET(data_from_csv!E$1,(ROW()-1)*3-2,0)</f>
        <v>7.6684786000000005E-2</v>
      </c>
      <c r="E507">
        <f ca="1">OFFSET(data_from_csv!E$1,(ROW()-1)*3-1,0)</f>
        <v>5.2774988000000002E-2</v>
      </c>
      <c r="F507">
        <f ca="1">OFFSET(data_from_csv!E$1,(ROW()-1)*3-0,0)</f>
        <v>5.7595395000000001E-2</v>
      </c>
      <c r="G507" s="2">
        <f t="shared" ca="1" si="21"/>
        <v>1.0324295040756739E-2</v>
      </c>
      <c r="H507">
        <f t="shared" ca="1" si="22"/>
        <v>6.2351722999999998E-2</v>
      </c>
      <c r="I507">
        <f t="shared" ca="1" si="23"/>
        <v>5.7595395000000001E-2</v>
      </c>
    </row>
    <row r="508" spans="1:9" x14ac:dyDescent="0.25">
      <c r="A508">
        <f ca="1">OFFSET(data_from_csv!B$1,(ROW()-1)*3-2,0)</f>
        <v>9</v>
      </c>
      <c r="B508">
        <f ca="1">OFFSET(data_from_csv!C$1,(ROW()-1)*3-2,0)</f>
        <v>500000</v>
      </c>
      <c r="C508">
        <f ca="1">OFFSET(data_from_csv!D$1,(ROW()-1)*3-2,0)</f>
        <v>5</v>
      </c>
      <c r="D508">
        <f ca="1">OFFSET(data_from_csv!E$1,(ROW()-1)*3-2,0)</f>
        <v>0.11914612500000001</v>
      </c>
      <c r="E508">
        <f ca="1">OFFSET(data_from_csv!E$1,(ROW()-1)*3-1,0)</f>
        <v>0.122870426</v>
      </c>
      <c r="F508">
        <f ca="1">OFFSET(data_from_csv!E$1,(ROW()-1)*3-0,0)</f>
        <v>0.119350648</v>
      </c>
      <c r="G508" s="2">
        <f t="shared" ca="1" si="21"/>
        <v>1.7094861074933212E-3</v>
      </c>
      <c r="H508">
        <f t="shared" ca="1" si="22"/>
        <v>0.12045573300000001</v>
      </c>
      <c r="I508">
        <f t="shared" ca="1" si="23"/>
        <v>0.119350648</v>
      </c>
    </row>
    <row r="509" spans="1:9" x14ac:dyDescent="0.25">
      <c r="A509">
        <f ca="1">OFFSET(data_from_csv!B$1,(ROW()-1)*3-2,0)</f>
        <v>9</v>
      </c>
      <c r="B509">
        <f ca="1">OFFSET(data_from_csv!C$1,(ROW()-1)*3-2,0)</f>
        <v>1000000</v>
      </c>
      <c r="C509">
        <f ca="1">OFFSET(data_from_csv!D$1,(ROW()-1)*3-2,0)</f>
        <v>5</v>
      </c>
      <c r="D509">
        <f ca="1">OFFSET(data_from_csv!E$1,(ROW()-1)*3-2,0)</f>
        <v>0.257601415</v>
      </c>
      <c r="E509">
        <f ca="1">OFFSET(data_from_csv!E$1,(ROW()-1)*3-1,0)</f>
        <v>0.266712534</v>
      </c>
      <c r="F509">
        <f ca="1">OFFSET(data_from_csv!E$1,(ROW()-1)*3-0,0)</f>
        <v>0.275740873</v>
      </c>
      <c r="G509" s="2">
        <f t="shared" ca="1" si="21"/>
        <v>7.4054284223342677E-3</v>
      </c>
      <c r="H509">
        <f t="shared" ca="1" si="22"/>
        <v>0.26668494066666665</v>
      </c>
      <c r="I509">
        <f t="shared" ca="1" si="23"/>
        <v>0.266712534</v>
      </c>
    </row>
    <row r="510" spans="1:9" x14ac:dyDescent="0.25">
      <c r="A510">
        <f ca="1">OFFSET(data_from_csv!B$1,(ROW()-1)*3-2,0)</f>
        <v>9</v>
      </c>
      <c r="B510">
        <f ca="1">OFFSET(data_from_csv!C$1,(ROW()-1)*3-2,0)</f>
        <v>2000000</v>
      </c>
      <c r="C510">
        <f ca="1">OFFSET(data_from_csv!D$1,(ROW()-1)*3-2,0)</f>
        <v>5</v>
      </c>
      <c r="D510">
        <f ca="1">OFFSET(data_from_csv!E$1,(ROW()-1)*3-2,0)</f>
        <v>0.60019263300000003</v>
      </c>
      <c r="E510">
        <f ca="1">OFFSET(data_from_csv!E$1,(ROW()-1)*3-1,0)</f>
        <v>0.59008844599999999</v>
      </c>
      <c r="F510">
        <f ca="1">OFFSET(data_from_csv!E$1,(ROW()-1)*3-0,0)</f>
        <v>0.57208302300000002</v>
      </c>
      <c r="G510" s="2">
        <f t="shared" ca="1" si="21"/>
        <v>1.1625833431018077E-2</v>
      </c>
      <c r="H510">
        <f t="shared" ca="1" si="22"/>
        <v>0.58745470066666672</v>
      </c>
      <c r="I510">
        <f t="shared" ca="1" si="23"/>
        <v>0.59008844599999999</v>
      </c>
    </row>
    <row r="511" spans="1:9" x14ac:dyDescent="0.25">
      <c r="A511">
        <f ca="1">OFFSET(data_from_csv!B$1,(ROW()-1)*3-2,0)</f>
        <v>9</v>
      </c>
      <c r="B511">
        <f ca="1">OFFSET(data_from_csv!C$1,(ROW()-1)*3-2,0)</f>
        <v>4000000</v>
      </c>
      <c r="C511">
        <f ca="1">OFFSET(data_from_csv!D$1,(ROW()-1)*3-2,0)</f>
        <v>5</v>
      </c>
      <c r="D511">
        <f ca="1">OFFSET(data_from_csv!E$1,(ROW()-1)*3-2,0)</f>
        <v>1.1910486300000001</v>
      </c>
      <c r="E511">
        <f ca="1">OFFSET(data_from_csv!E$1,(ROW()-1)*3-1,0)</f>
        <v>1.173921505</v>
      </c>
      <c r="F511">
        <f ca="1">OFFSET(data_from_csv!E$1,(ROW()-1)*3-0,0)</f>
        <v>1.172738217</v>
      </c>
      <c r="G511" s="2">
        <f t="shared" ca="1" si="21"/>
        <v>8.3666653750805089E-3</v>
      </c>
      <c r="H511">
        <f t="shared" ca="1" si="22"/>
        <v>1.1792361173333334</v>
      </c>
      <c r="I511">
        <f t="shared" ca="1" si="23"/>
        <v>1.173921505</v>
      </c>
    </row>
    <row r="512" spans="1:9" x14ac:dyDescent="0.25">
      <c r="A512">
        <f ca="1">OFFSET(data_from_csv!B$1,(ROW()-1)*3-2,0)</f>
        <v>9</v>
      </c>
      <c r="B512">
        <f ca="1">OFFSET(data_from_csv!C$1,(ROW()-1)*3-2,0)</f>
        <v>8000000</v>
      </c>
      <c r="C512">
        <f ca="1">OFFSET(data_from_csv!D$1,(ROW()-1)*3-2,0)</f>
        <v>5</v>
      </c>
      <c r="D512">
        <f ca="1">OFFSET(data_from_csv!E$1,(ROW()-1)*3-2,0)</f>
        <v>2.464792868</v>
      </c>
      <c r="E512">
        <f ca="1">OFFSET(data_from_csv!E$1,(ROW()-1)*3-1,0)</f>
        <v>2.4636550320000001</v>
      </c>
      <c r="F512">
        <f ca="1">OFFSET(data_from_csv!E$1,(ROW()-1)*3-0,0)</f>
        <v>2.4561699890000002</v>
      </c>
      <c r="G512" s="2">
        <f t="shared" ca="1" si="21"/>
        <v>3.8249848470779278E-3</v>
      </c>
      <c r="H512">
        <f t="shared" ca="1" si="22"/>
        <v>2.4615392963333336</v>
      </c>
      <c r="I512">
        <f t="shared" ca="1" si="23"/>
        <v>2.4636550320000001</v>
      </c>
    </row>
    <row r="513" spans="1:9" x14ac:dyDescent="0.25">
      <c r="A513">
        <f ca="1">OFFSET(data_from_csv!B$1,(ROW()-1)*3-2,0)</f>
        <v>10</v>
      </c>
      <c r="B513">
        <f ca="1">OFFSET(data_from_csv!C$1,(ROW()-1)*3-2,0)</f>
        <v>125000</v>
      </c>
      <c r="C513">
        <f ca="1">OFFSET(data_from_csv!D$1,(ROW()-1)*3-2,0)</f>
        <v>5</v>
      </c>
      <c r="D513">
        <f ca="1">OFFSET(data_from_csv!E$1,(ROW()-1)*3-2,0)</f>
        <v>2.0459328999999998E-2</v>
      </c>
      <c r="E513">
        <f ca="1">OFFSET(data_from_csv!E$1,(ROW()-1)*3-1,0)</f>
        <v>3.9722071999999997E-2</v>
      </c>
      <c r="F513">
        <f ca="1">OFFSET(data_from_csv!E$1,(ROW()-1)*3-0,0)</f>
        <v>2.3226802000000001E-2</v>
      </c>
      <c r="G513" s="2">
        <f t="shared" ca="1" si="21"/>
        <v>8.5036339099017443E-3</v>
      </c>
      <c r="H513">
        <f t="shared" ca="1" si="22"/>
        <v>2.7802734333333332E-2</v>
      </c>
      <c r="I513">
        <f t="shared" ca="1" si="23"/>
        <v>2.3226802000000001E-2</v>
      </c>
    </row>
    <row r="514" spans="1:9" x14ac:dyDescent="0.25">
      <c r="A514">
        <f ca="1">OFFSET(data_from_csv!B$1,(ROW()-1)*3-2,0)</f>
        <v>10</v>
      </c>
      <c r="B514">
        <f ca="1">OFFSET(data_from_csv!C$1,(ROW()-1)*3-2,0)</f>
        <v>250000</v>
      </c>
      <c r="C514">
        <f ca="1">OFFSET(data_from_csv!D$1,(ROW()-1)*3-2,0)</f>
        <v>5</v>
      </c>
      <c r="D514">
        <f ca="1">OFFSET(data_from_csv!E$1,(ROW()-1)*3-2,0)</f>
        <v>6.6172287999999996E-2</v>
      </c>
      <c r="E514">
        <f ca="1">OFFSET(data_from_csv!E$1,(ROW()-1)*3-1,0)</f>
        <v>5.2773077000000002E-2</v>
      </c>
      <c r="F514">
        <f ca="1">OFFSET(data_from_csv!E$1,(ROW()-1)*3-0,0)</f>
        <v>6.6588131999999994E-2</v>
      </c>
      <c r="G514" s="2">
        <f t="shared" ca="1" si="21"/>
        <v>6.4167101843362554E-3</v>
      </c>
      <c r="H514">
        <f t="shared" ca="1" si="22"/>
        <v>6.1844498999999997E-2</v>
      </c>
      <c r="I514">
        <f t="shared" ca="1" si="23"/>
        <v>6.6172287999999996E-2</v>
      </c>
    </row>
    <row r="515" spans="1:9" x14ac:dyDescent="0.25">
      <c r="A515">
        <f ca="1">OFFSET(data_from_csv!B$1,(ROW()-1)*3-2,0)</f>
        <v>10</v>
      </c>
      <c r="B515">
        <f ca="1">OFFSET(data_from_csv!C$1,(ROW()-1)*3-2,0)</f>
        <v>500000</v>
      </c>
      <c r="C515">
        <f ca="1">OFFSET(data_from_csv!D$1,(ROW()-1)*3-2,0)</f>
        <v>5</v>
      </c>
      <c r="D515">
        <f ca="1">OFFSET(data_from_csv!E$1,(ROW()-1)*3-2,0)</f>
        <v>0.14867567400000001</v>
      </c>
      <c r="E515">
        <f ca="1">OFFSET(data_from_csv!E$1,(ROW()-1)*3-1,0)</f>
        <v>0.134086908</v>
      </c>
      <c r="F515">
        <f ca="1">OFFSET(data_from_csv!E$1,(ROW()-1)*3-0,0)</f>
        <v>0.12932221599999999</v>
      </c>
      <c r="G515" s="2">
        <f t="shared" ref="G515:G578" ca="1" si="24">_xlfn.STDEV.P(D515:F515)</f>
        <v>8.2333381903857798E-3</v>
      </c>
      <c r="H515">
        <f t="shared" ref="H515:H578" ca="1" si="25">AVERAGE(D515:F515)</f>
        <v>0.13736159933333333</v>
      </c>
      <c r="I515">
        <f t="shared" ref="I515:I578" ca="1" si="26">MEDIAN(D515:F515)</f>
        <v>0.134086908</v>
      </c>
    </row>
    <row r="516" spans="1:9" x14ac:dyDescent="0.25">
      <c r="A516">
        <f ca="1">OFFSET(data_from_csv!B$1,(ROW()-1)*3-2,0)</f>
        <v>10</v>
      </c>
      <c r="B516">
        <f ca="1">OFFSET(data_from_csv!C$1,(ROW()-1)*3-2,0)</f>
        <v>1000000</v>
      </c>
      <c r="C516">
        <f ca="1">OFFSET(data_from_csv!D$1,(ROW()-1)*3-2,0)</f>
        <v>5</v>
      </c>
      <c r="D516">
        <f ca="1">OFFSET(data_from_csv!E$1,(ROW()-1)*3-2,0)</f>
        <v>0.28114277500000001</v>
      </c>
      <c r="E516">
        <f ca="1">OFFSET(data_from_csv!E$1,(ROW()-1)*3-1,0)</f>
        <v>0.277888582</v>
      </c>
      <c r="F516">
        <f ca="1">OFFSET(data_from_csv!E$1,(ROW()-1)*3-0,0)</f>
        <v>0.289001958</v>
      </c>
      <c r="G516" s="2">
        <f t="shared" ca="1" si="24"/>
        <v>4.6650432369809364E-3</v>
      </c>
      <c r="H516">
        <f t="shared" ca="1" si="25"/>
        <v>0.28267777166666669</v>
      </c>
      <c r="I516">
        <f t="shared" ca="1" si="26"/>
        <v>0.28114277500000001</v>
      </c>
    </row>
    <row r="517" spans="1:9" x14ac:dyDescent="0.25">
      <c r="A517">
        <f ca="1">OFFSET(data_from_csv!B$1,(ROW()-1)*3-2,0)</f>
        <v>10</v>
      </c>
      <c r="B517">
        <f ca="1">OFFSET(data_from_csv!C$1,(ROW()-1)*3-2,0)</f>
        <v>2000000</v>
      </c>
      <c r="C517">
        <f ca="1">OFFSET(data_from_csv!D$1,(ROW()-1)*3-2,0)</f>
        <v>5</v>
      </c>
      <c r="D517">
        <f ca="1">OFFSET(data_from_csv!E$1,(ROW()-1)*3-2,0)</f>
        <v>0.61580343800000004</v>
      </c>
      <c r="E517">
        <f ca="1">OFFSET(data_from_csv!E$1,(ROW()-1)*3-1,0)</f>
        <v>0.61533663999999999</v>
      </c>
      <c r="F517">
        <f ca="1">OFFSET(data_from_csv!E$1,(ROW()-1)*3-0,0)</f>
        <v>0.61223055199999998</v>
      </c>
      <c r="G517" s="2">
        <f t="shared" ca="1" si="24"/>
        <v>1.585741936604106E-3</v>
      </c>
      <c r="H517">
        <f t="shared" ca="1" si="25"/>
        <v>0.61445687666666671</v>
      </c>
      <c r="I517">
        <f t="shared" ca="1" si="26"/>
        <v>0.61533663999999999</v>
      </c>
    </row>
    <row r="518" spans="1:9" x14ac:dyDescent="0.25">
      <c r="A518">
        <f ca="1">OFFSET(data_from_csv!B$1,(ROW()-1)*3-2,0)</f>
        <v>10</v>
      </c>
      <c r="B518">
        <f ca="1">OFFSET(data_from_csv!C$1,(ROW()-1)*3-2,0)</f>
        <v>4000000</v>
      </c>
      <c r="C518">
        <f ca="1">OFFSET(data_from_csv!D$1,(ROW()-1)*3-2,0)</f>
        <v>5</v>
      </c>
      <c r="D518">
        <f ca="1">OFFSET(data_from_csv!E$1,(ROW()-1)*3-2,0)</f>
        <v>1.238762946</v>
      </c>
      <c r="E518">
        <f ca="1">OFFSET(data_from_csv!E$1,(ROW()-1)*3-1,0)</f>
        <v>1.245672431</v>
      </c>
      <c r="F518">
        <f ca="1">OFFSET(data_from_csv!E$1,(ROW()-1)*3-0,0)</f>
        <v>1.2487007910000001</v>
      </c>
      <c r="G518" s="2">
        <f t="shared" ca="1" si="24"/>
        <v>4.1589623505395804E-3</v>
      </c>
      <c r="H518">
        <f t="shared" ca="1" si="25"/>
        <v>1.2443787226666667</v>
      </c>
      <c r="I518">
        <f t="shared" ca="1" si="26"/>
        <v>1.245672431</v>
      </c>
    </row>
    <row r="519" spans="1:9" x14ac:dyDescent="0.25">
      <c r="A519">
        <f ca="1">OFFSET(data_from_csv!B$1,(ROW()-1)*3-2,0)</f>
        <v>10</v>
      </c>
      <c r="B519">
        <f ca="1">OFFSET(data_from_csv!C$1,(ROW()-1)*3-2,0)</f>
        <v>8000000</v>
      </c>
      <c r="C519">
        <f ca="1">OFFSET(data_from_csv!D$1,(ROW()-1)*3-2,0)</f>
        <v>5</v>
      </c>
      <c r="D519">
        <f ca="1">OFFSET(data_from_csv!E$1,(ROW()-1)*3-2,0)</f>
        <v>2.7257110099999999</v>
      </c>
      <c r="E519">
        <f ca="1">OFFSET(data_from_csv!E$1,(ROW()-1)*3-1,0)</f>
        <v>2.6579490510000001</v>
      </c>
      <c r="F519">
        <f ca="1">OFFSET(data_from_csv!E$1,(ROW()-1)*3-0,0)</f>
        <v>2.6978977290000001</v>
      </c>
      <c r="G519" s="2">
        <f t="shared" ca="1" si="24"/>
        <v>2.7811185921915765E-2</v>
      </c>
      <c r="H519">
        <f t="shared" ca="1" si="25"/>
        <v>2.6938525966666673</v>
      </c>
      <c r="I519">
        <f t="shared" ca="1" si="26"/>
        <v>2.6978977290000001</v>
      </c>
    </row>
    <row r="520" spans="1:9" x14ac:dyDescent="0.25">
      <c r="A520">
        <f ca="1">OFFSET(data_from_csv!B$1,(ROW()-1)*3-2,0)</f>
        <v>11</v>
      </c>
      <c r="B520">
        <f ca="1">OFFSET(data_from_csv!C$1,(ROW()-1)*3-2,0)</f>
        <v>125000</v>
      </c>
      <c r="C520">
        <f ca="1">OFFSET(data_from_csv!D$1,(ROW()-1)*3-2,0)</f>
        <v>5</v>
      </c>
      <c r="D520">
        <f ca="1">OFFSET(data_from_csv!E$1,(ROW()-1)*3-2,0)</f>
        <v>3.2889379000000003E-2</v>
      </c>
      <c r="E520">
        <f ca="1">OFFSET(data_from_csv!E$1,(ROW()-1)*3-1,0)</f>
        <v>3.7192793000000002E-2</v>
      </c>
      <c r="F520">
        <f ca="1">OFFSET(data_from_csv!E$1,(ROW()-1)*3-0,0)</f>
        <v>4.2568677999999999E-2</v>
      </c>
      <c r="G520" s="2">
        <f t="shared" ca="1" si="24"/>
        <v>3.9596343927750287E-3</v>
      </c>
      <c r="H520">
        <f t="shared" ca="1" si="25"/>
        <v>3.755028333333333E-2</v>
      </c>
      <c r="I520">
        <f t="shared" ca="1" si="26"/>
        <v>3.7192793000000002E-2</v>
      </c>
    </row>
    <row r="521" spans="1:9" x14ac:dyDescent="0.25">
      <c r="A521">
        <f ca="1">OFFSET(data_from_csv!B$1,(ROW()-1)*3-2,0)</f>
        <v>11</v>
      </c>
      <c r="B521">
        <f ca="1">OFFSET(data_from_csv!C$1,(ROW()-1)*3-2,0)</f>
        <v>250000</v>
      </c>
      <c r="C521">
        <f ca="1">OFFSET(data_from_csv!D$1,(ROW()-1)*3-2,0)</f>
        <v>5</v>
      </c>
      <c r="D521">
        <f ca="1">OFFSET(data_from_csv!E$1,(ROW()-1)*3-2,0)</f>
        <v>6.9923563999999994E-2</v>
      </c>
      <c r="E521">
        <f ca="1">OFFSET(data_from_csv!E$1,(ROW()-1)*3-1,0)</f>
        <v>8.2518017999999999E-2</v>
      </c>
      <c r="F521">
        <f ca="1">OFFSET(data_from_csv!E$1,(ROW()-1)*3-0,0)</f>
        <v>7.9157607000000005E-2</v>
      </c>
      <c r="G521" s="2">
        <f t="shared" ca="1" si="24"/>
        <v>5.32478673305729E-3</v>
      </c>
      <c r="H521">
        <f t="shared" ca="1" si="25"/>
        <v>7.7199729666666661E-2</v>
      </c>
      <c r="I521">
        <f t="shared" ca="1" si="26"/>
        <v>7.9157607000000005E-2</v>
      </c>
    </row>
    <row r="522" spans="1:9" x14ac:dyDescent="0.25">
      <c r="A522">
        <f ca="1">OFFSET(data_from_csv!B$1,(ROW()-1)*3-2,0)</f>
        <v>11</v>
      </c>
      <c r="B522">
        <f ca="1">OFFSET(data_from_csv!C$1,(ROW()-1)*3-2,0)</f>
        <v>500000</v>
      </c>
      <c r="C522">
        <f ca="1">OFFSET(data_from_csv!D$1,(ROW()-1)*3-2,0)</f>
        <v>5</v>
      </c>
      <c r="D522">
        <f ca="1">OFFSET(data_from_csv!E$1,(ROW()-1)*3-2,0)</f>
        <v>0.16747100600000001</v>
      </c>
      <c r="E522">
        <f ca="1">OFFSET(data_from_csv!E$1,(ROW()-1)*3-1,0)</f>
        <v>0.17523623999999999</v>
      </c>
      <c r="F522">
        <f ca="1">OFFSET(data_from_csv!E$1,(ROW()-1)*3-0,0)</f>
        <v>0.18186765199999999</v>
      </c>
      <c r="G522" s="2">
        <f t="shared" ca="1" si="24"/>
        <v>5.8834787539895255E-3</v>
      </c>
      <c r="H522">
        <f t="shared" ca="1" si="25"/>
        <v>0.17485829933333333</v>
      </c>
      <c r="I522">
        <f t="shared" ca="1" si="26"/>
        <v>0.17523623999999999</v>
      </c>
    </row>
    <row r="523" spans="1:9" x14ac:dyDescent="0.25">
      <c r="A523">
        <f ca="1">OFFSET(data_from_csv!B$1,(ROW()-1)*3-2,0)</f>
        <v>11</v>
      </c>
      <c r="B523">
        <f ca="1">OFFSET(data_from_csv!C$1,(ROW()-1)*3-2,0)</f>
        <v>1000000</v>
      </c>
      <c r="C523">
        <f ca="1">OFFSET(data_from_csv!D$1,(ROW()-1)*3-2,0)</f>
        <v>5</v>
      </c>
      <c r="D523">
        <f ca="1">OFFSET(data_from_csv!E$1,(ROW()-1)*3-2,0)</f>
        <v>0.36881163500000003</v>
      </c>
      <c r="E523">
        <f ca="1">OFFSET(data_from_csv!E$1,(ROW()-1)*3-1,0)</f>
        <v>0.37107873200000002</v>
      </c>
      <c r="F523">
        <f ca="1">OFFSET(data_from_csv!E$1,(ROW()-1)*3-0,0)</f>
        <v>0.38744531199999999</v>
      </c>
      <c r="G523" s="2">
        <f t="shared" ca="1" si="24"/>
        <v>8.3013960555782772E-3</v>
      </c>
      <c r="H523">
        <f t="shared" ca="1" si="25"/>
        <v>0.37577855966666673</v>
      </c>
      <c r="I523">
        <f t="shared" ca="1" si="26"/>
        <v>0.37107873200000002</v>
      </c>
    </row>
    <row r="524" spans="1:9" x14ac:dyDescent="0.25">
      <c r="A524">
        <f ca="1">OFFSET(data_from_csv!B$1,(ROW()-1)*3-2,0)</f>
        <v>11</v>
      </c>
      <c r="B524">
        <f ca="1">OFFSET(data_from_csv!C$1,(ROW()-1)*3-2,0)</f>
        <v>2000000</v>
      </c>
      <c r="C524">
        <f ca="1">OFFSET(data_from_csv!D$1,(ROW()-1)*3-2,0)</f>
        <v>5</v>
      </c>
      <c r="D524">
        <f ca="1">OFFSET(data_from_csv!E$1,(ROW()-1)*3-2,0)</f>
        <v>0.80902919600000001</v>
      </c>
      <c r="E524">
        <f ca="1">OFFSET(data_from_csv!E$1,(ROW()-1)*3-1,0)</f>
        <v>0.79250318399999997</v>
      </c>
      <c r="F524">
        <f ca="1">OFFSET(data_from_csv!E$1,(ROW()-1)*3-0,0)</f>
        <v>0.804794232</v>
      </c>
      <c r="G524" s="2">
        <f t="shared" ca="1" si="24"/>
        <v>7.0088345333565814E-3</v>
      </c>
      <c r="H524">
        <f t="shared" ca="1" si="25"/>
        <v>0.8021088706666667</v>
      </c>
      <c r="I524">
        <f t="shared" ca="1" si="26"/>
        <v>0.804794232</v>
      </c>
    </row>
    <row r="525" spans="1:9" x14ac:dyDescent="0.25">
      <c r="A525">
        <f ca="1">OFFSET(data_from_csv!B$1,(ROW()-1)*3-2,0)</f>
        <v>11</v>
      </c>
      <c r="B525">
        <f ca="1">OFFSET(data_from_csv!C$1,(ROW()-1)*3-2,0)</f>
        <v>4000000</v>
      </c>
      <c r="C525">
        <f ca="1">OFFSET(data_from_csv!D$1,(ROW()-1)*3-2,0)</f>
        <v>5</v>
      </c>
      <c r="D525">
        <f ca="1">OFFSET(data_from_csv!E$1,(ROW()-1)*3-2,0)</f>
        <v>1.653939061</v>
      </c>
      <c r="E525">
        <f ca="1">OFFSET(data_from_csv!E$1,(ROW()-1)*3-1,0)</f>
        <v>1.644218009</v>
      </c>
      <c r="F525">
        <f ca="1">OFFSET(data_from_csv!E$1,(ROW()-1)*3-0,0)</f>
        <v>1.6410954710000001</v>
      </c>
      <c r="G525" s="2">
        <f t="shared" ca="1" si="24"/>
        <v>5.4691752337405032E-3</v>
      </c>
      <c r="H525">
        <f t="shared" ca="1" si="25"/>
        <v>1.6464175136666668</v>
      </c>
      <c r="I525">
        <f t="shared" ca="1" si="26"/>
        <v>1.644218009</v>
      </c>
    </row>
    <row r="526" spans="1:9" x14ac:dyDescent="0.25">
      <c r="A526">
        <f ca="1">OFFSET(data_from_csv!B$1,(ROW()-1)*3-2,0)</f>
        <v>11</v>
      </c>
      <c r="B526">
        <f ca="1">OFFSET(data_from_csv!C$1,(ROW()-1)*3-2,0)</f>
        <v>8000000</v>
      </c>
      <c r="C526">
        <f ca="1">OFFSET(data_from_csv!D$1,(ROW()-1)*3-2,0)</f>
        <v>5</v>
      </c>
      <c r="D526">
        <f ca="1">OFFSET(data_from_csv!E$1,(ROW()-1)*3-2,0)</f>
        <v>3.3976578659999999</v>
      </c>
      <c r="E526">
        <f ca="1">OFFSET(data_from_csv!E$1,(ROW()-1)*3-1,0)</f>
        <v>3.4467578539999999</v>
      </c>
      <c r="F526">
        <f ca="1">OFFSET(data_from_csv!E$1,(ROW()-1)*3-0,0)</f>
        <v>3.5718994909999999</v>
      </c>
      <c r="G526" s="2">
        <f t="shared" ca="1" si="24"/>
        <v>7.3357103734842943E-2</v>
      </c>
      <c r="H526">
        <f t="shared" ca="1" si="25"/>
        <v>3.4721050703333334</v>
      </c>
      <c r="I526">
        <f t="shared" ca="1" si="26"/>
        <v>3.4467578539999999</v>
      </c>
    </row>
    <row r="527" spans="1:9" x14ac:dyDescent="0.25">
      <c r="A527">
        <f ca="1">OFFSET(data_from_csv!B$1,(ROW()-1)*3-2,0)</f>
        <v>12</v>
      </c>
      <c r="B527">
        <f ca="1">OFFSET(data_from_csv!C$1,(ROW()-1)*3-2,0)</f>
        <v>125000</v>
      </c>
      <c r="C527">
        <f ca="1">OFFSET(data_from_csv!D$1,(ROW()-1)*3-2,0)</f>
        <v>5</v>
      </c>
      <c r="D527">
        <f ca="1">OFFSET(data_from_csv!E$1,(ROW()-1)*3-2,0)</f>
        <v>2.6959883E-2</v>
      </c>
      <c r="E527">
        <f ca="1">OFFSET(data_from_csv!E$1,(ROW()-1)*3-1,0)</f>
        <v>3.9578756999999999E-2</v>
      </c>
      <c r="F527">
        <f ca="1">OFFSET(data_from_csv!E$1,(ROW()-1)*3-0,0)</f>
        <v>3.4716502000000003E-2</v>
      </c>
      <c r="G527" s="2">
        <f t="shared" ca="1" si="24"/>
        <v>5.1966083279178033E-3</v>
      </c>
      <c r="H527">
        <f t="shared" ca="1" si="25"/>
        <v>3.3751713999999995E-2</v>
      </c>
      <c r="I527">
        <f t="shared" ca="1" si="26"/>
        <v>3.4716502000000003E-2</v>
      </c>
    </row>
    <row r="528" spans="1:9" x14ac:dyDescent="0.25">
      <c r="A528">
        <f ca="1">OFFSET(data_from_csv!B$1,(ROW()-1)*3-2,0)</f>
        <v>12</v>
      </c>
      <c r="B528">
        <f ca="1">OFFSET(data_from_csv!C$1,(ROW()-1)*3-2,0)</f>
        <v>250000</v>
      </c>
      <c r="C528">
        <f ca="1">OFFSET(data_from_csv!D$1,(ROW()-1)*3-2,0)</f>
        <v>5</v>
      </c>
      <c r="D528">
        <f ca="1">OFFSET(data_from_csv!E$1,(ROW()-1)*3-2,0)</f>
        <v>8.5692261000000006E-2</v>
      </c>
      <c r="E528">
        <f ca="1">OFFSET(data_from_csv!E$1,(ROW()-1)*3-1,0)</f>
        <v>7.2150826000000001E-2</v>
      </c>
      <c r="F528">
        <f ca="1">OFFSET(data_from_csv!E$1,(ROW()-1)*3-0,0)</f>
        <v>8.8348463000000002E-2</v>
      </c>
      <c r="G528" s="2">
        <f t="shared" ca="1" si="24"/>
        <v>7.0929488876692662E-3</v>
      </c>
      <c r="H528">
        <f t="shared" ca="1" si="25"/>
        <v>8.2063849999999994E-2</v>
      </c>
      <c r="I528">
        <f t="shared" ca="1" si="26"/>
        <v>8.5692261000000006E-2</v>
      </c>
    </row>
    <row r="529" spans="1:9" x14ac:dyDescent="0.25">
      <c r="A529">
        <f ca="1">OFFSET(data_from_csv!B$1,(ROW()-1)*3-2,0)</f>
        <v>12</v>
      </c>
      <c r="B529">
        <f ca="1">OFFSET(data_from_csv!C$1,(ROW()-1)*3-2,0)</f>
        <v>500000</v>
      </c>
      <c r="C529">
        <f ca="1">OFFSET(data_from_csv!D$1,(ROW()-1)*3-2,0)</f>
        <v>5</v>
      </c>
      <c r="D529">
        <f ca="1">OFFSET(data_from_csv!E$1,(ROW()-1)*3-2,0)</f>
        <v>0.18235842999999999</v>
      </c>
      <c r="E529">
        <f ca="1">OFFSET(data_from_csv!E$1,(ROW()-1)*3-1,0)</f>
        <v>0.18058617199999999</v>
      </c>
      <c r="F529">
        <f ca="1">OFFSET(data_from_csv!E$1,(ROW()-1)*3-0,0)</f>
        <v>0.19560055800000001</v>
      </c>
      <c r="G529" s="2">
        <f t="shared" ca="1" si="24"/>
        <v>6.6993087482876013E-3</v>
      </c>
      <c r="H529">
        <f t="shared" ca="1" si="25"/>
        <v>0.18618171999999999</v>
      </c>
      <c r="I529">
        <f t="shared" ca="1" si="26"/>
        <v>0.18235842999999999</v>
      </c>
    </row>
    <row r="530" spans="1:9" x14ac:dyDescent="0.25">
      <c r="A530">
        <f ca="1">OFFSET(data_from_csv!B$1,(ROW()-1)*3-2,0)</f>
        <v>12</v>
      </c>
      <c r="B530">
        <f ca="1">OFFSET(data_from_csv!C$1,(ROW()-1)*3-2,0)</f>
        <v>1000000</v>
      </c>
      <c r="C530">
        <f ca="1">OFFSET(data_from_csv!D$1,(ROW()-1)*3-2,0)</f>
        <v>5</v>
      </c>
      <c r="D530">
        <f ca="1">OFFSET(data_from_csv!E$1,(ROW()-1)*3-2,0)</f>
        <v>0.38120861299999997</v>
      </c>
      <c r="E530">
        <f ca="1">OFFSET(data_from_csv!E$1,(ROW()-1)*3-1,0)</f>
        <v>0.38802617099999998</v>
      </c>
      <c r="F530">
        <f ca="1">OFFSET(data_from_csv!E$1,(ROW()-1)*3-0,0)</f>
        <v>0.37041787900000001</v>
      </c>
      <c r="G530" s="2">
        <f t="shared" ca="1" si="24"/>
        <v>7.2492986978770907E-3</v>
      </c>
      <c r="H530">
        <f t="shared" ca="1" si="25"/>
        <v>0.37988422100000002</v>
      </c>
      <c r="I530">
        <f t="shared" ca="1" si="26"/>
        <v>0.38120861299999997</v>
      </c>
    </row>
    <row r="531" spans="1:9" x14ac:dyDescent="0.25">
      <c r="A531">
        <f ca="1">OFFSET(data_from_csv!B$1,(ROW()-1)*3-2,0)</f>
        <v>12</v>
      </c>
      <c r="B531">
        <f ca="1">OFFSET(data_from_csv!C$1,(ROW()-1)*3-2,0)</f>
        <v>2000000</v>
      </c>
      <c r="C531">
        <f ca="1">OFFSET(data_from_csv!D$1,(ROW()-1)*3-2,0)</f>
        <v>5</v>
      </c>
      <c r="D531">
        <f ca="1">OFFSET(data_from_csv!E$1,(ROW()-1)*3-2,0)</f>
        <v>0.80455596100000004</v>
      </c>
      <c r="E531">
        <f ca="1">OFFSET(data_from_csv!E$1,(ROW()-1)*3-1,0)</f>
        <v>0.81905516099999998</v>
      </c>
      <c r="F531">
        <f ca="1">OFFSET(data_from_csv!E$1,(ROW()-1)*3-0,0)</f>
        <v>0.80884936299999999</v>
      </c>
      <c r="G531" s="2">
        <f t="shared" ca="1" si="24"/>
        <v>6.0811038306325541E-3</v>
      </c>
      <c r="H531">
        <f t="shared" ca="1" si="25"/>
        <v>0.81082016166666671</v>
      </c>
      <c r="I531">
        <f t="shared" ca="1" si="26"/>
        <v>0.80884936299999999</v>
      </c>
    </row>
    <row r="532" spans="1:9" x14ac:dyDescent="0.25">
      <c r="A532">
        <f ca="1">OFFSET(data_from_csv!B$1,(ROW()-1)*3-2,0)</f>
        <v>12</v>
      </c>
      <c r="B532">
        <f ca="1">OFFSET(data_from_csv!C$1,(ROW()-1)*3-2,0)</f>
        <v>4000000</v>
      </c>
      <c r="C532">
        <f ca="1">OFFSET(data_from_csv!D$1,(ROW()-1)*3-2,0)</f>
        <v>5</v>
      </c>
      <c r="D532">
        <f ca="1">OFFSET(data_from_csv!E$1,(ROW()-1)*3-2,0)</f>
        <v>1.6540209379999999</v>
      </c>
      <c r="E532">
        <f ca="1">OFFSET(data_from_csv!E$1,(ROW()-1)*3-1,0)</f>
        <v>1.664001632</v>
      </c>
      <c r="F532">
        <f ca="1">OFFSET(data_from_csv!E$1,(ROW()-1)*3-0,0)</f>
        <v>1.686517204</v>
      </c>
      <c r="G532" s="2">
        <f t="shared" ca="1" si="24"/>
        <v>1.3591551866065706E-2</v>
      </c>
      <c r="H532">
        <f t="shared" ca="1" si="25"/>
        <v>1.6681799246666669</v>
      </c>
      <c r="I532">
        <f t="shared" ca="1" si="26"/>
        <v>1.664001632</v>
      </c>
    </row>
    <row r="533" spans="1:9" x14ac:dyDescent="0.25">
      <c r="A533">
        <f ca="1">OFFSET(data_from_csv!B$1,(ROW()-1)*3-2,0)</f>
        <v>12</v>
      </c>
      <c r="B533">
        <f ca="1">OFFSET(data_from_csv!C$1,(ROW()-1)*3-2,0)</f>
        <v>8000000</v>
      </c>
      <c r="C533">
        <f ca="1">OFFSET(data_from_csv!D$1,(ROW()-1)*3-2,0)</f>
        <v>5</v>
      </c>
      <c r="D533">
        <f ca="1">OFFSET(data_from_csv!E$1,(ROW()-1)*3-2,0)</f>
        <v>3.7525374880000002</v>
      </c>
      <c r="E533">
        <f ca="1">OFFSET(data_from_csv!E$1,(ROW()-1)*3-1,0)</f>
        <v>3.7934635870000002</v>
      </c>
      <c r="F533">
        <f ca="1">OFFSET(data_from_csv!E$1,(ROW()-1)*3-0,0)</f>
        <v>3.8492123490000001</v>
      </c>
      <c r="G533" s="2">
        <f t="shared" ca="1" si="24"/>
        <v>3.9621681484958787E-2</v>
      </c>
      <c r="H533">
        <f t="shared" ca="1" si="25"/>
        <v>3.798404474666667</v>
      </c>
      <c r="I533">
        <f t="shared" ca="1" si="26"/>
        <v>3.7934635870000002</v>
      </c>
    </row>
    <row r="534" spans="1:9" x14ac:dyDescent="0.25">
      <c r="A534">
        <f ca="1">OFFSET(data_from_csv!B$1,(ROW()-1)*3-2,0)</f>
        <v>13</v>
      </c>
      <c r="B534">
        <f ca="1">OFFSET(data_from_csv!C$1,(ROW()-1)*3-2,0)</f>
        <v>125000</v>
      </c>
      <c r="C534">
        <f ca="1">OFFSET(data_from_csv!D$1,(ROW()-1)*3-2,0)</f>
        <v>5</v>
      </c>
      <c r="D534">
        <f ca="1">OFFSET(data_from_csv!E$1,(ROW()-1)*3-2,0)</f>
        <v>3.6314368E-2</v>
      </c>
      <c r="E534">
        <f ca="1">OFFSET(data_from_csv!E$1,(ROW()-1)*3-1,0)</f>
        <v>4.3757898000000003E-2</v>
      </c>
      <c r="F534">
        <f ca="1">OFFSET(data_from_csv!E$1,(ROW()-1)*3-0,0)</f>
        <v>5.0215224000000003E-2</v>
      </c>
      <c r="G534" s="2">
        <f t="shared" ca="1" si="24"/>
        <v>5.6797593402059653E-3</v>
      </c>
      <c r="H534">
        <f t="shared" ca="1" si="25"/>
        <v>4.3429163333333333E-2</v>
      </c>
      <c r="I534">
        <f t="shared" ca="1" si="26"/>
        <v>4.3757898000000003E-2</v>
      </c>
    </row>
    <row r="535" spans="1:9" x14ac:dyDescent="0.25">
      <c r="A535">
        <f ca="1">OFFSET(data_from_csv!B$1,(ROW()-1)*3-2,0)</f>
        <v>13</v>
      </c>
      <c r="B535">
        <f ca="1">OFFSET(data_from_csv!C$1,(ROW()-1)*3-2,0)</f>
        <v>250000</v>
      </c>
      <c r="C535">
        <f ca="1">OFFSET(data_from_csv!D$1,(ROW()-1)*3-2,0)</f>
        <v>5</v>
      </c>
      <c r="D535">
        <f ca="1">OFFSET(data_from_csv!E$1,(ROW()-1)*3-2,0)</f>
        <v>0.100519787</v>
      </c>
      <c r="E535">
        <f ca="1">OFFSET(data_from_csv!E$1,(ROW()-1)*3-1,0)</f>
        <v>7.8572320000000001E-2</v>
      </c>
      <c r="F535">
        <f ca="1">OFFSET(data_from_csv!E$1,(ROW()-1)*3-0,0)</f>
        <v>8.8549326999999997E-2</v>
      </c>
      <c r="G535" s="2">
        <f t="shared" ca="1" si="24"/>
        <v>8.9723271414929393E-3</v>
      </c>
      <c r="H535">
        <f t="shared" ca="1" si="25"/>
        <v>8.9213811333333337E-2</v>
      </c>
      <c r="I535">
        <f t="shared" ca="1" si="26"/>
        <v>8.8549326999999997E-2</v>
      </c>
    </row>
    <row r="536" spans="1:9" x14ac:dyDescent="0.25">
      <c r="A536">
        <f ca="1">OFFSET(data_from_csv!B$1,(ROW()-1)*3-2,0)</f>
        <v>13</v>
      </c>
      <c r="B536">
        <f ca="1">OFFSET(data_from_csv!C$1,(ROW()-1)*3-2,0)</f>
        <v>500000</v>
      </c>
      <c r="C536">
        <f ca="1">OFFSET(data_from_csv!D$1,(ROW()-1)*3-2,0)</f>
        <v>5</v>
      </c>
      <c r="D536">
        <f ca="1">OFFSET(data_from_csv!E$1,(ROW()-1)*3-2,0)</f>
        <v>0.20215133299999999</v>
      </c>
      <c r="E536">
        <f ca="1">OFFSET(data_from_csv!E$1,(ROW()-1)*3-1,0)</f>
        <v>0.21165318499999999</v>
      </c>
      <c r="F536">
        <f ca="1">OFFSET(data_from_csv!E$1,(ROW()-1)*3-0,0)</f>
        <v>0.21894113300000001</v>
      </c>
      <c r="G536" s="2">
        <f t="shared" ca="1" si="24"/>
        <v>6.8742414653918081E-3</v>
      </c>
      <c r="H536">
        <f t="shared" ca="1" si="25"/>
        <v>0.21091521700000002</v>
      </c>
      <c r="I536">
        <f t="shared" ca="1" si="26"/>
        <v>0.21165318499999999</v>
      </c>
    </row>
    <row r="537" spans="1:9" x14ac:dyDescent="0.25">
      <c r="A537">
        <f ca="1">OFFSET(data_from_csv!B$1,(ROW()-1)*3-2,0)</f>
        <v>13</v>
      </c>
      <c r="B537">
        <f ca="1">OFFSET(data_from_csv!C$1,(ROW()-1)*3-2,0)</f>
        <v>1000000</v>
      </c>
      <c r="C537">
        <f ca="1">OFFSET(data_from_csv!D$1,(ROW()-1)*3-2,0)</f>
        <v>5</v>
      </c>
      <c r="D537">
        <f ca="1">OFFSET(data_from_csv!E$1,(ROW()-1)*3-2,0)</f>
        <v>0.402892423</v>
      </c>
      <c r="E537">
        <f ca="1">OFFSET(data_from_csv!E$1,(ROW()-1)*3-1,0)</f>
        <v>0.42697975199999999</v>
      </c>
      <c r="F537">
        <f ca="1">OFFSET(data_from_csv!E$1,(ROW()-1)*3-0,0)</f>
        <v>0.40893906899999999</v>
      </c>
      <c r="G537" s="2">
        <f t="shared" ca="1" si="24"/>
        <v>1.0231908637579933E-2</v>
      </c>
      <c r="H537">
        <f t="shared" ca="1" si="25"/>
        <v>0.41293708133333329</v>
      </c>
      <c r="I537">
        <f t="shared" ca="1" si="26"/>
        <v>0.40893906899999999</v>
      </c>
    </row>
    <row r="538" spans="1:9" x14ac:dyDescent="0.25">
      <c r="A538">
        <f ca="1">OFFSET(data_from_csv!B$1,(ROW()-1)*3-2,0)</f>
        <v>13</v>
      </c>
      <c r="B538">
        <f ca="1">OFFSET(data_from_csv!C$1,(ROW()-1)*3-2,0)</f>
        <v>2000000</v>
      </c>
      <c r="C538">
        <f ca="1">OFFSET(data_from_csv!D$1,(ROW()-1)*3-2,0)</f>
        <v>5</v>
      </c>
      <c r="D538">
        <f ca="1">OFFSET(data_from_csv!E$1,(ROW()-1)*3-2,0)</f>
        <v>0.85410613999999996</v>
      </c>
      <c r="E538">
        <f ca="1">OFFSET(data_from_csv!E$1,(ROW()-1)*3-1,0)</f>
        <v>0.86158718599999995</v>
      </c>
      <c r="F538">
        <f ca="1">OFFSET(data_from_csv!E$1,(ROW()-1)*3-0,0)</f>
        <v>0.83865510099999996</v>
      </c>
      <c r="G538" s="2">
        <f t="shared" ca="1" si="24"/>
        <v>9.5485960450323176E-3</v>
      </c>
      <c r="H538">
        <f t="shared" ca="1" si="25"/>
        <v>0.85144947566666662</v>
      </c>
      <c r="I538">
        <f t="shared" ca="1" si="26"/>
        <v>0.85410613999999996</v>
      </c>
    </row>
    <row r="539" spans="1:9" x14ac:dyDescent="0.25">
      <c r="A539">
        <f ca="1">OFFSET(data_from_csv!B$1,(ROW()-1)*3-2,0)</f>
        <v>13</v>
      </c>
      <c r="B539">
        <f ca="1">OFFSET(data_from_csv!C$1,(ROW()-1)*3-2,0)</f>
        <v>4000000</v>
      </c>
      <c r="C539">
        <f ca="1">OFFSET(data_from_csv!D$1,(ROW()-1)*3-2,0)</f>
        <v>5</v>
      </c>
      <c r="D539">
        <f ca="1">OFFSET(data_from_csv!E$1,(ROW()-1)*3-2,0)</f>
        <v>1.7621610619999999</v>
      </c>
      <c r="E539">
        <f ca="1">OFFSET(data_from_csv!E$1,(ROW()-1)*3-1,0)</f>
        <v>1.7641252380000001</v>
      </c>
      <c r="F539">
        <f ca="1">OFFSET(data_from_csv!E$1,(ROW()-1)*3-0,0)</f>
        <v>1.8095117489999999</v>
      </c>
      <c r="G539" s="2">
        <f t="shared" ca="1" si="24"/>
        <v>2.1873070524388985E-2</v>
      </c>
      <c r="H539">
        <f t="shared" ca="1" si="25"/>
        <v>1.7785993496666663</v>
      </c>
      <c r="I539">
        <f t="shared" ca="1" si="26"/>
        <v>1.7641252380000001</v>
      </c>
    </row>
    <row r="540" spans="1:9" x14ac:dyDescent="0.25">
      <c r="A540">
        <f ca="1">OFFSET(data_from_csv!B$1,(ROW()-1)*3-2,0)</f>
        <v>13</v>
      </c>
      <c r="B540">
        <f ca="1">OFFSET(data_from_csv!C$1,(ROW()-1)*3-2,0)</f>
        <v>8000000</v>
      </c>
      <c r="C540">
        <f ca="1">OFFSET(data_from_csv!D$1,(ROW()-1)*3-2,0)</f>
        <v>5</v>
      </c>
      <c r="D540">
        <f ca="1">OFFSET(data_from_csv!E$1,(ROW()-1)*3-2,0)</f>
        <v>4.0473064460000003</v>
      </c>
      <c r="E540">
        <f ca="1">OFFSET(data_from_csv!E$1,(ROW()-1)*3-1,0)</f>
        <v>4.0809234749999996</v>
      </c>
      <c r="F540">
        <f ca="1">OFFSET(data_from_csv!E$1,(ROW()-1)*3-0,0)</f>
        <v>4.0514037930000004</v>
      </c>
      <c r="G540" s="2">
        <f t="shared" ca="1" si="24"/>
        <v>1.4975181381228672E-2</v>
      </c>
      <c r="H540">
        <f t="shared" ca="1" si="25"/>
        <v>4.0598779046666662</v>
      </c>
      <c r="I540">
        <f t="shared" ca="1" si="26"/>
        <v>4.0514037930000004</v>
      </c>
    </row>
    <row r="541" spans="1:9" x14ac:dyDescent="0.25">
      <c r="A541">
        <f ca="1">OFFSET(data_from_csv!B$1,(ROW()-1)*3-2,0)</f>
        <v>14</v>
      </c>
      <c r="B541">
        <f ca="1">OFFSET(data_from_csv!C$1,(ROW()-1)*3-2,0)</f>
        <v>125000</v>
      </c>
      <c r="C541">
        <f ca="1">OFFSET(data_from_csv!D$1,(ROW()-1)*3-2,0)</f>
        <v>5</v>
      </c>
      <c r="D541">
        <f ca="1">OFFSET(data_from_csv!E$1,(ROW()-1)*3-2,0)</f>
        <v>3.0152498999999999E-2</v>
      </c>
      <c r="E541">
        <f ca="1">OFFSET(data_from_csv!E$1,(ROW()-1)*3-1,0)</f>
        <v>4.1749672000000002E-2</v>
      </c>
      <c r="F541">
        <f ca="1">OFFSET(data_from_csv!E$1,(ROW()-1)*3-0,0)</f>
        <v>4.8399985999999999E-2</v>
      </c>
      <c r="G541" s="2">
        <f t="shared" ca="1" si="24"/>
        <v>7.5402024707982886E-3</v>
      </c>
      <c r="H541">
        <f t="shared" ca="1" si="25"/>
        <v>4.0100719E-2</v>
      </c>
      <c r="I541">
        <f t="shared" ca="1" si="26"/>
        <v>4.1749672000000002E-2</v>
      </c>
    </row>
    <row r="542" spans="1:9" x14ac:dyDescent="0.25">
      <c r="A542">
        <f ca="1">OFFSET(data_from_csv!B$1,(ROW()-1)*3-2,0)</f>
        <v>14</v>
      </c>
      <c r="B542">
        <f ca="1">OFFSET(data_from_csv!C$1,(ROW()-1)*3-2,0)</f>
        <v>250000</v>
      </c>
      <c r="C542">
        <f ca="1">OFFSET(data_from_csv!D$1,(ROW()-1)*3-2,0)</f>
        <v>5</v>
      </c>
      <c r="D542">
        <f ca="1">OFFSET(data_from_csv!E$1,(ROW()-1)*3-2,0)</f>
        <v>9.6909667000000005E-2</v>
      </c>
      <c r="E542">
        <f ca="1">OFFSET(data_from_csv!E$1,(ROW()-1)*3-1,0)</f>
        <v>7.8696747999999997E-2</v>
      </c>
      <c r="F542">
        <f ca="1">OFFSET(data_from_csv!E$1,(ROW()-1)*3-0,0)</f>
        <v>9.1722963000000005E-2</v>
      </c>
      <c r="G542" s="2">
        <f t="shared" ca="1" si="24"/>
        <v>7.6615533245941898E-3</v>
      </c>
      <c r="H542">
        <f t="shared" ca="1" si="25"/>
        <v>8.9109792666666673E-2</v>
      </c>
      <c r="I542">
        <f t="shared" ca="1" si="26"/>
        <v>9.1722963000000005E-2</v>
      </c>
    </row>
    <row r="543" spans="1:9" x14ac:dyDescent="0.25">
      <c r="A543">
        <f ca="1">OFFSET(data_from_csv!B$1,(ROW()-1)*3-2,0)</f>
        <v>14</v>
      </c>
      <c r="B543">
        <f ca="1">OFFSET(data_from_csv!C$1,(ROW()-1)*3-2,0)</f>
        <v>500000</v>
      </c>
      <c r="C543">
        <f ca="1">OFFSET(data_from_csv!D$1,(ROW()-1)*3-2,0)</f>
        <v>5</v>
      </c>
      <c r="D543">
        <f ca="1">OFFSET(data_from_csv!E$1,(ROW()-1)*3-2,0)</f>
        <v>0.21690611000000001</v>
      </c>
      <c r="E543">
        <f ca="1">OFFSET(data_from_csv!E$1,(ROW()-1)*3-1,0)</f>
        <v>0.19136350799999999</v>
      </c>
      <c r="F543">
        <f ca="1">OFFSET(data_from_csv!E$1,(ROW()-1)*3-0,0)</f>
        <v>0.19733309800000001</v>
      </c>
      <c r="G543" s="2">
        <f t="shared" ca="1" si="24"/>
        <v>1.0909543836326927E-2</v>
      </c>
      <c r="H543">
        <f t="shared" ca="1" si="25"/>
        <v>0.20186757200000002</v>
      </c>
      <c r="I543">
        <f t="shared" ca="1" si="26"/>
        <v>0.19733309800000001</v>
      </c>
    </row>
    <row r="544" spans="1:9" x14ac:dyDescent="0.25">
      <c r="A544">
        <f ca="1">OFFSET(data_from_csv!B$1,(ROW()-1)*3-2,0)</f>
        <v>14</v>
      </c>
      <c r="B544">
        <f ca="1">OFFSET(data_from_csv!C$1,(ROW()-1)*3-2,0)</f>
        <v>1000000</v>
      </c>
      <c r="C544">
        <f ca="1">OFFSET(data_from_csv!D$1,(ROW()-1)*3-2,0)</f>
        <v>5</v>
      </c>
      <c r="D544">
        <f ca="1">OFFSET(data_from_csv!E$1,(ROW()-1)*3-2,0)</f>
        <v>0.41968800899999997</v>
      </c>
      <c r="E544">
        <f ca="1">OFFSET(data_from_csv!E$1,(ROW()-1)*3-1,0)</f>
        <v>0.41928167999999999</v>
      </c>
      <c r="F544">
        <f ca="1">OFFSET(data_from_csv!E$1,(ROW()-1)*3-0,0)</f>
        <v>0.43204199199999999</v>
      </c>
      <c r="G544" s="2">
        <f t="shared" ca="1" si="24"/>
        <v>5.9218199300728695E-3</v>
      </c>
      <c r="H544">
        <f t="shared" ca="1" si="25"/>
        <v>0.42367056033333333</v>
      </c>
      <c r="I544">
        <f t="shared" ca="1" si="26"/>
        <v>0.41968800899999997</v>
      </c>
    </row>
    <row r="545" spans="1:9" x14ac:dyDescent="0.25">
      <c r="A545">
        <f ca="1">OFFSET(data_from_csv!B$1,(ROW()-1)*3-2,0)</f>
        <v>14</v>
      </c>
      <c r="B545">
        <f ca="1">OFFSET(data_from_csv!C$1,(ROW()-1)*3-2,0)</f>
        <v>2000000</v>
      </c>
      <c r="C545">
        <f ca="1">OFFSET(data_from_csv!D$1,(ROW()-1)*3-2,0)</f>
        <v>5</v>
      </c>
      <c r="D545">
        <f ca="1">OFFSET(data_from_csv!E$1,(ROW()-1)*3-2,0)</f>
        <v>0.92194730400000002</v>
      </c>
      <c r="E545">
        <f ca="1">OFFSET(data_from_csv!E$1,(ROW()-1)*3-1,0)</f>
        <v>0.92649191399999997</v>
      </c>
      <c r="F545">
        <f ca="1">OFFSET(data_from_csv!E$1,(ROW()-1)*3-0,0)</f>
        <v>0.89364451</v>
      </c>
      <c r="G545" s="2">
        <f t="shared" ca="1" si="24"/>
        <v>1.45321619474329E-2</v>
      </c>
      <c r="H545">
        <f t="shared" ca="1" si="25"/>
        <v>0.91402790933333333</v>
      </c>
      <c r="I545">
        <f t="shared" ca="1" si="26"/>
        <v>0.92194730400000002</v>
      </c>
    </row>
    <row r="546" spans="1:9" x14ac:dyDescent="0.25">
      <c r="A546">
        <f ca="1">OFFSET(data_from_csv!B$1,(ROW()-1)*3-2,0)</f>
        <v>14</v>
      </c>
      <c r="B546">
        <f ca="1">OFFSET(data_from_csv!C$1,(ROW()-1)*3-2,0)</f>
        <v>4000000</v>
      </c>
      <c r="C546">
        <f ca="1">OFFSET(data_from_csv!D$1,(ROW()-1)*3-2,0)</f>
        <v>5</v>
      </c>
      <c r="D546">
        <f ca="1">OFFSET(data_from_csv!E$1,(ROW()-1)*3-2,0)</f>
        <v>1.77785445</v>
      </c>
      <c r="E546">
        <f ca="1">OFFSET(data_from_csv!E$1,(ROW()-1)*3-1,0)</f>
        <v>1.817252726</v>
      </c>
      <c r="F546">
        <f ca="1">OFFSET(data_from_csv!E$1,(ROW()-1)*3-0,0)</f>
        <v>1.862080014</v>
      </c>
      <c r="G546" s="2">
        <f t="shared" ca="1" si="24"/>
        <v>3.4408744903206133E-2</v>
      </c>
      <c r="H546">
        <f t="shared" ca="1" si="25"/>
        <v>1.8190623966666666</v>
      </c>
      <c r="I546">
        <f t="shared" ca="1" si="26"/>
        <v>1.817252726</v>
      </c>
    </row>
    <row r="547" spans="1:9" x14ac:dyDescent="0.25">
      <c r="A547">
        <f ca="1">OFFSET(data_from_csv!B$1,(ROW()-1)*3-2,0)</f>
        <v>14</v>
      </c>
      <c r="B547">
        <f ca="1">OFFSET(data_from_csv!C$1,(ROW()-1)*3-2,0)</f>
        <v>8000000</v>
      </c>
      <c r="C547">
        <f ca="1">OFFSET(data_from_csv!D$1,(ROW()-1)*3-2,0)</f>
        <v>5</v>
      </c>
      <c r="D547">
        <f ca="1">OFFSET(data_from_csv!E$1,(ROW()-1)*3-2,0)</f>
        <v>4.1726991440000001</v>
      </c>
      <c r="E547">
        <f ca="1">OFFSET(data_from_csv!E$1,(ROW()-1)*3-1,0)</f>
        <v>4.2379894580000004</v>
      </c>
      <c r="F547">
        <f ca="1">OFFSET(data_from_csv!E$1,(ROW()-1)*3-0,0)</f>
        <v>4.1804049010000002</v>
      </c>
      <c r="G547" s="2">
        <f t="shared" ca="1" si="24"/>
        <v>2.9132236817747594E-2</v>
      </c>
      <c r="H547">
        <f t="shared" ca="1" si="25"/>
        <v>4.1970311676666663</v>
      </c>
      <c r="I547">
        <f t="shared" ca="1" si="26"/>
        <v>4.1804049010000002</v>
      </c>
    </row>
    <row r="548" spans="1:9" x14ac:dyDescent="0.25">
      <c r="A548">
        <f ca="1">OFFSET(data_from_csv!B$1,(ROW()-1)*3-2,0)</f>
        <v>15</v>
      </c>
      <c r="B548">
        <f ca="1">OFFSET(data_from_csv!C$1,(ROW()-1)*3-2,0)</f>
        <v>125000</v>
      </c>
      <c r="C548">
        <f ca="1">OFFSET(data_from_csv!D$1,(ROW()-1)*3-2,0)</f>
        <v>5</v>
      </c>
      <c r="D548">
        <f ca="1">OFFSET(data_from_csv!E$1,(ROW()-1)*3-2,0)</f>
        <v>3.2667458000000003E-2</v>
      </c>
      <c r="E548">
        <f ca="1">OFFSET(data_from_csv!E$1,(ROW()-1)*3-1,0)</f>
        <v>4.1356321000000001E-2</v>
      </c>
      <c r="F548">
        <f ca="1">OFFSET(data_from_csv!E$1,(ROW()-1)*3-0,0)</f>
        <v>4.790092E-2</v>
      </c>
      <c r="G548" s="2">
        <f t="shared" ca="1" si="24"/>
        <v>6.2395377393683208E-3</v>
      </c>
      <c r="H548">
        <f t="shared" ca="1" si="25"/>
        <v>4.0641566333333337E-2</v>
      </c>
      <c r="I548">
        <f t="shared" ca="1" si="26"/>
        <v>4.1356321000000001E-2</v>
      </c>
    </row>
    <row r="549" spans="1:9" x14ac:dyDescent="0.25">
      <c r="A549">
        <f ca="1">OFFSET(data_from_csv!B$1,(ROW()-1)*3-2,0)</f>
        <v>15</v>
      </c>
      <c r="B549">
        <f ca="1">OFFSET(data_from_csv!C$1,(ROW()-1)*3-2,0)</f>
        <v>250000</v>
      </c>
      <c r="C549">
        <f ca="1">OFFSET(data_from_csv!D$1,(ROW()-1)*3-2,0)</f>
        <v>5</v>
      </c>
      <c r="D549">
        <f ca="1">OFFSET(data_from_csv!E$1,(ROW()-1)*3-2,0)</f>
        <v>0.10678805800000001</v>
      </c>
      <c r="E549">
        <f ca="1">OFFSET(data_from_csv!E$1,(ROW()-1)*3-1,0)</f>
        <v>0.11005213699999999</v>
      </c>
      <c r="F549">
        <f ca="1">OFFSET(data_from_csv!E$1,(ROW()-1)*3-0,0)</f>
        <v>0.13896525500000001</v>
      </c>
      <c r="G549" s="2">
        <f t="shared" ca="1" si="24"/>
        <v>1.4460653938559401E-2</v>
      </c>
      <c r="H549">
        <f t="shared" ca="1" si="25"/>
        <v>0.11860181666666668</v>
      </c>
      <c r="I549">
        <f t="shared" ca="1" si="26"/>
        <v>0.11005213699999999</v>
      </c>
    </row>
    <row r="550" spans="1:9" x14ac:dyDescent="0.25">
      <c r="A550">
        <f ca="1">OFFSET(data_from_csv!B$1,(ROW()-1)*3-2,0)</f>
        <v>15</v>
      </c>
      <c r="B550">
        <f ca="1">OFFSET(data_from_csv!C$1,(ROW()-1)*3-2,0)</f>
        <v>500000</v>
      </c>
      <c r="C550">
        <f ca="1">OFFSET(data_from_csv!D$1,(ROW()-1)*3-2,0)</f>
        <v>5</v>
      </c>
      <c r="D550">
        <f ca="1">OFFSET(data_from_csv!E$1,(ROW()-1)*3-2,0)</f>
        <v>0.28195072500000001</v>
      </c>
      <c r="E550">
        <f ca="1">OFFSET(data_from_csv!E$1,(ROW()-1)*3-1,0)</f>
        <v>0.31597335900000001</v>
      </c>
      <c r="F550">
        <f ca="1">OFFSET(data_from_csv!E$1,(ROW()-1)*3-0,0)</f>
        <v>0.27977417999999998</v>
      </c>
      <c r="G550" s="2">
        <f t="shared" ca="1" si="24"/>
        <v>1.6575274533369221E-2</v>
      </c>
      <c r="H550">
        <f t="shared" ca="1" si="25"/>
        <v>0.292566088</v>
      </c>
      <c r="I550">
        <f t="shared" ca="1" si="26"/>
        <v>0.28195072500000001</v>
      </c>
    </row>
    <row r="551" spans="1:9" x14ac:dyDescent="0.25">
      <c r="A551">
        <f ca="1">OFFSET(data_from_csv!B$1,(ROW()-1)*3-2,0)</f>
        <v>15</v>
      </c>
      <c r="B551">
        <f ca="1">OFFSET(data_from_csv!C$1,(ROW()-1)*3-2,0)</f>
        <v>1000000</v>
      </c>
      <c r="C551">
        <f ca="1">OFFSET(data_from_csv!D$1,(ROW()-1)*3-2,0)</f>
        <v>5</v>
      </c>
      <c r="D551">
        <f ca="1">OFFSET(data_from_csv!E$1,(ROW()-1)*3-2,0)</f>
        <v>0.49858811800000002</v>
      </c>
      <c r="E551">
        <f ca="1">OFFSET(data_from_csv!E$1,(ROW()-1)*3-1,0)</f>
        <v>0.49741931499999997</v>
      </c>
      <c r="F551">
        <f ca="1">OFFSET(data_from_csv!E$1,(ROW()-1)*3-0,0)</f>
        <v>0.474218902</v>
      </c>
      <c r="G551" s="2">
        <f t="shared" ca="1" si="24"/>
        <v>1.1222417803852521E-2</v>
      </c>
      <c r="H551">
        <f t="shared" ca="1" si="25"/>
        <v>0.490075445</v>
      </c>
      <c r="I551">
        <f t="shared" ca="1" si="26"/>
        <v>0.49741931499999997</v>
      </c>
    </row>
    <row r="552" spans="1:9" x14ac:dyDescent="0.25">
      <c r="A552">
        <f ca="1">OFFSET(data_from_csv!B$1,(ROW()-1)*3-2,0)</f>
        <v>15</v>
      </c>
      <c r="B552">
        <f ca="1">OFFSET(data_from_csv!C$1,(ROW()-1)*3-2,0)</f>
        <v>2000000</v>
      </c>
      <c r="C552">
        <f ca="1">OFFSET(data_from_csv!D$1,(ROW()-1)*3-2,0)</f>
        <v>5</v>
      </c>
      <c r="D552">
        <f ca="1">OFFSET(data_from_csv!E$1,(ROW()-1)*3-2,0)</f>
        <v>0.95804820999999996</v>
      </c>
      <c r="E552">
        <f ca="1">OFFSET(data_from_csv!E$1,(ROW()-1)*3-1,0)</f>
        <v>0.93414172699999998</v>
      </c>
      <c r="F552">
        <f ca="1">OFFSET(data_from_csv!E$1,(ROW()-1)*3-0,0)</f>
        <v>0.93634878899999996</v>
      </c>
      <c r="G552" s="2">
        <f t="shared" ca="1" si="24"/>
        <v>1.0787111259051357E-2</v>
      </c>
      <c r="H552">
        <f t="shared" ca="1" si="25"/>
        <v>0.94284624199999989</v>
      </c>
      <c r="I552">
        <f t="shared" ca="1" si="26"/>
        <v>0.93634878899999996</v>
      </c>
    </row>
    <row r="553" spans="1:9" x14ac:dyDescent="0.25">
      <c r="A553">
        <f ca="1">OFFSET(data_from_csv!B$1,(ROW()-1)*3-2,0)</f>
        <v>15</v>
      </c>
      <c r="B553">
        <f ca="1">OFFSET(data_from_csv!C$1,(ROW()-1)*3-2,0)</f>
        <v>4000000</v>
      </c>
      <c r="C553">
        <f ca="1">OFFSET(data_from_csv!D$1,(ROW()-1)*3-2,0)</f>
        <v>5</v>
      </c>
      <c r="D553">
        <f ca="1">OFFSET(data_from_csv!E$1,(ROW()-1)*3-2,0)</f>
        <v>1.892665979</v>
      </c>
      <c r="E553">
        <f ca="1">OFFSET(data_from_csv!E$1,(ROW()-1)*3-1,0)</f>
        <v>1.948959734</v>
      </c>
      <c r="F553">
        <f ca="1">OFFSET(data_from_csv!E$1,(ROW()-1)*3-0,0)</f>
        <v>1.943183374</v>
      </c>
      <c r="G553" s="2">
        <f t="shared" ca="1" si="24"/>
        <v>2.5285833505115173E-2</v>
      </c>
      <c r="H553">
        <f t="shared" ca="1" si="25"/>
        <v>1.9282696956666667</v>
      </c>
      <c r="I553">
        <f t="shared" ca="1" si="26"/>
        <v>1.943183374</v>
      </c>
    </row>
    <row r="554" spans="1:9" x14ac:dyDescent="0.25">
      <c r="A554">
        <f ca="1">OFFSET(data_from_csv!B$1,(ROW()-1)*3-2,0)</f>
        <v>15</v>
      </c>
      <c r="B554">
        <f ca="1">OFFSET(data_from_csv!C$1,(ROW()-1)*3-2,0)</f>
        <v>8000000</v>
      </c>
      <c r="C554">
        <f ca="1">OFFSET(data_from_csv!D$1,(ROW()-1)*3-2,0)</f>
        <v>5</v>
      </c>
      <c r="D554">
        <f ca="1">OFFSET(data_from_csv!E$1,(ROW()-1)*3-2,0)</f>
        <v>4.3546288229999996</v>
      </c>
      <c r="E554">
        <f ca="1">OFFSET(data_from_csv!E$1,(ROW()-1)*3-1,0)</f>
        <v>4.342627416</v>
      </c>
      <c r="F554">
        <f ca="1">OFFSET(data_from_csv!E$1,(ROW()-1)*3-0,0)</f>
        <v>4.5913821219999997</v>
      </c>
      <c r="G554" s="2">
        <f t="shared" ca="1" si="24"/>
        <v>0.11454017350282213</v>
      </c>
      <c r="H554">
        <f t="shared" ca="1" si="25"/>
        <v>4.4295461203333337</v>
      </c>
      <c r="I554">
        <f t="shared" ca="1" si="26"/>
        <v>4.3546288229999996</v>
      </c>
    </row>
    <row r="555" spans="1:9" x14ac:dyDescent="0.25">
      <c r="A555">
        <f ca="1">OFFSET(data_from_csv!B$1,(ROW()-1)*3-2,0)</f>
        <v>16</v>
      </c>
      <c r="B555">
        <f ca="1">OFFSET(data_from_csv!C$1,(ROW()-1)*3-2,0)</f>
        <v>125000</v>
      </c>
      <c r="C555">
        <f ca="1">OFFSET(data_from_csv!D$1,(ROW()-1)*3-2,0)</f>
        <v>5</v>
      </c>
      <c r="D555">
        <f ca="1">OFFSET(data_from_csv!E$1,(ROW()-1)*3-2,0)</f>
        <v>3.9302509999999999E-2</v>
      </c>
      <c r="E555">
        <f ca="1">OFFSET(data_from_csv!E$1,(ROW()-1)*3-1,0)</f>
        <v>5.2694615E-2</v>
      </c>
      <c r="F555">
        <f ca="1">OFFSET(data_from_csv!E$1,(ROW()-1)*3-0,0)</f>
        <v>5.2073210000000002E-2</v>
      </c>
      <c r="G555" s="2">
        <f t="shared" ca="1" si="24"/>
        <v>6.1718482644544988E-3</v>
      </c>
      <c r="H555">
        <f t="shared" ca="1" si="25"/>
        <v>4.8023444999999998E-2</v>
      </c>
      <c r="I555">
        <f t="shared" ca="1" si="26"/>
        <v>5.2073210000000002E-2</v>
      </c>
    </row>
    <row r="556" spans="1:9" x14ac:dyDescent="0.25">
      <c r="A556">
        <f ca="1">OFFSET(data_from_csv!B$1,(ROW()-1)*3-2,0)</f>
        <v>16</v>
      </c>
      <c r="B556">
        <f ca="1">OFFSET(data_from_csv!C$1,(ROW()-1)*3-2,0)</f>
        <v>250000</v>
      </c>
      <c r="C556">
        <f ca="1">OFFSET(data_from_csv!D$1,(ROW()-1)*3-2,0)</f>
        <v>5</v>
      </c>
      <c r="D556">
        <f ca="1">OFFSET(data_from_csv!E$1,(ROW()-1)*3-2,0)</f>
        <v>0.107120497</v>
      </c>
      <c r="E556">
        <f ca="1">OFFSET(data_from_csv!E$1,(ROW()-1)*3-1,0)</f>
        <v>0.11702860900000001</v>
      </c>
      <c r="F556">
        <f ca="1">OFFSET(data_from_csv!E$1,(ROW()-1)*3-0,0)</f>
        <v>0.11347465499999999</v>
      </c>
      <c r="G556" s="2">
        <f t="shared" ca="1" si="24"/>
        <v>4.0984630768079698E-3</v>
      </c>
      <c r="H556">
        <f t="shared" ca="1" si="25"/>
        <v>0.11254125366666666</v>
      </c>
      <c r="I556">
        <f t="shared" ca="1" si="26"/>
        <v>0.11347465499999999</v>
      </c>
    </row>
    <row r="557" spans="1:9" x14ac:dyDescent="0.25">
      <c r="A557">
        <f ca="1">OFFSET(data_from_csv!B$1,(ROW()-1)*3-2,0)</f>
        <v>16</v>
      </c>
      <c r="B557">
        <f ca="1">OFFSET(data_from_csv!C$1,(ROW()-1)*3-2,0)</f>
        <v>500000</v>
      </c>
      <c r="C557">
        <f ca="1">OFFSET(data_from_csv!D$1,(ROW()-1)*3-2,0)</f>
        <v>5</v>
      </c>
      <c r="D557">
        <f ca="1">OFFSET(data_from_csv!E$1,(ROW()-1)*3-2,0)</f>
        <v>0.26472254099999998</v>
      </c>
      <c r="E557">
        <f ca="1">OFFSET(data_from_csv!E$1,(ROW()-1)*3-1,0)</f>
        <v>0.25694792100000002</v>
      </c>
      <c r="F557">
        <f ca="1">OFFSET(data_from_csv!E$1,(ROW()-1)*3-0,0)</f>
        <v>0.24624620999999999</v>
      </c>
      <c r="G557" s="2">
        <f t="shared" ca="1" si="24"/>
        <v>7.574417041693567E-3</v>
      </c>
      <c r="H557">
        <f t="shared" ca="1" si="25"/>
        <v>0.25597222400000003</v>
      </c>
      <c r="I557">
        <f t="shared" ca="1" si="26"/>
        <v>0.25694792100000002</v>
      </c>
    </row>
    <row r="558" spans="1:9" x14ac:dyDescent="0.25">
      <c r="A558">
        <f ca="1">OFFSET(data_from_csv!B$1,(ROW()-1)*3-2,0)</f>
        <v>16</v>
      </c>
      <c r="B558">
        <f ca="1">OFFSET(data_from_csv!C$1,(ROW()-1)*3-2,0)</f>
        <v>1000000</v>
      </c>
      <c r="C558">
        <f ca="1">OFFSET(data_from_csv!D$1,(ROW()-1)*3-2,0)</f>
        <v>5</v>
      </c>
      <c r="D558">
        <f ca="1">OFFSET(data_from_csv!E$1,(ROW()-1)*3-2,0)</f>
        <v>0.55229027900000005</v>
      </c>
      <c r="E558">
        <f ca="1">OFFSET(data_from_csv!E$1,(ROW()-1)*3-1,0)</f>
        <v>0.54624896499999998</v>
      </c>
      <c r="F558">
        <f ca="1">OFFSET(data_from_csv!E$1,(ROW()-1)*3-0,0)</f>
        <v>0.54149045699999998</v>
      </c>
      <c r="G558" s="2">
        <f t="shared" ca="1" si="24"/>
        <v>4.4193643140708521E-3</v>
      </c>
      <c r="H558">
        <f t="shared" ca="1" si="25"/>
        <v>0.546676567</v>
      </c>
      <c r="I558">
        <f t="shared" ca="1" si="26"/>
        <v>0.54624896499999998</v>
      </c>
    </row>
    <row r="559" spans="1:9" x14ac:dyDescent="0.25">
      <c r="A559">
        <f ca="1">OFFSET(data_from_csv!B$1,(ROW()-1)*3-2,0)</f>
        <v>16</v>
      </c>
      <c r="B559">
        <f ca="1">OFFSET(data_from_csv!C$1,(ROW()-1)*3-2,0)</f>
        <v>2000000</v>
      </c>
      <c r="C559">
        <f ca="1">OFFSET(data_from_csv!D$1,(ROW()-1)*3-2,0)</f>
        <v>5</v>
      </c>
      <c r="D559">
        <f ca="1">OFFSET(data_from_csv!E$1,(ROW()-1)*3-2,0)</f>
        <v>1.11023915</v>
      </c>
      <c r="E559">
        <f ca="1">OFFSET(data_from_csv!E$1,(ROW()-1)*3-1,0)</f>
        <v>1.1195286280000001</v>
      </c>
      <c r="F559">
        <f ca="1">OFFSET(data_from_csv!E$1,(ROW()-1)*3-0,0)</f>
        <v>1.1324280309999999</v>
      </c>
      <c r="G559" s="2">
        <f t="shared" ca="1" si="24"/>
        <v>9.0984457726522895E-3</v>
      </c>
      <c r="H559">
        <f t="shared" ca="1" si="25"/>
        <v>1.1207319363333335</v>
      </c>
      <c r="I559">
        <f t="shared" ca="1" si="26"/>
        <v>1.1195286280000001</v>
      </c>
    </row>
    <row r="560" spans="1:9" x14ac:dyDescent="0.25">
      <c r="A560">
        <f ca="1">OFFSET(data_from_csv!B$1,(ROW()-1)*3-2,0)</f>
        <v>16</v>
      </c>
      <c r="B560">
        <f ca="1">OFFSET(data_from_csv!C$1,(ROW()-1)*3-2,0)</f>
        <v>4000000</v>
      </c>
      <c r="C560">
        <f ca="1">OFFSET(data_from_csv!D$1,(ROW()-1)*3-2,0)</f>
        <v>5</v>
      </c>
      <c r="D560">
        <f ca="1">OFFSET(data_from_csv!E$1,(ROW()-1)*3-2,0)</f>
        <v>2.299875031</v>
      </c>
      <c r="E560">
        <f ca="1">OFFSET(data_from_csv!E$1,(ROW()-1)*3-1,0)</f>
        <v>2.3131990720000002</v>
      </c>
      <c r="F560">
        <f ca="1">OFFSET(data_from_csv!E$1,(ROW()-1)*3-0,0)</f>
        <v>2.2751884320000002</v>
      </c>
      <c r="G560" s="2">
        <f t="shared" ca="1" si="24"/>
        <v>1.5747193725183319E-2</v>
      </c>
      <c r="H560">
        <f t="shared" ca="1" si="25"/>
        <v>2.2960875116666668</v>
      </c>
      <c r="I560">
        <f t="shared" ca="1" si="26"/>
        <v>2.299875031</v>
      </c>
    </row>
    <row r="561" spans="1:9" x14ac:dyDescent="0.25">
      <c r="A561">
        <f ca="1">OFFSET(data_from_csv!B$1,(ROW()-1)*3-2,0)</f>
        <v>16</v>
      </c>
      <c r="B561">
        <f ca="1">OFFSET(data_from_csv!C$1,(ROW()-1)*3-2,0)</f>
        <v>8000000</v>
      </c>
      <c r="C561">
        <f ca="1">OFFSET(data_from_csv!D$1,(ROW()-1)*3-2,0)</f>
        <v>5</v>
      </c>
      <c r="D561">
        <f ca="1">OFFSET(data_from_csv!E$1,(ROW()-1)*3-2,0)</f>
        <v>5.2407004160000001</v>
      </c>
      <c r="E561">
        <f ca="1">OFFSET(data_from_csv!E$1,(ROW()-1)*3-1,0)</f>
        <v>5.3179850340000003</v>
      </c>
      <c r="F561">
        <f ca="1">OFFSET(data_from_csv!E$1,(ROW()-1)*3-0,0)</f>
        <v>5.3726343080000003</v>
      </c>
      <c r="G561" s="2">
        <f t="shared" ca="1" si="24"/>
        <v>5.4125376248526216E-2</v>
      </c>
      <c r="H561">
        <f t="shared" ca="1" si="25"/>
        <v>5.3104399193333336</v>
      </c>
      <c r="I561">
        <f t="shared" ca="1" si="26"/>
        <v>5.3179850340000003</v>
      </c>
    </row>
    <row r="562" spans="1:9" x14ac:dyDescent="0.25">
      <c r="A562">
        <f ca="1">OFFSET(data_from_csv!B$1,(ROW()-1)*3-2,0)</f>
        <v>1</v>
      </c>
      <c r="B562">
        <f ca="1">OFFSET(data_from_csv!C$1,(ROW()-1)*3-2,0)</f>
        <v>125000</v>
      </c>
      <c r="C562">
        <f ca="1">OFFSET(data_from_csv!D$1,(ROW()-1)*3-2,0)</f>
        <v>6</v>
      </c>
      <c r="D562">
        <f ca="1">OFFSET(data_from_csv!E$1,(ROW()-1)*3-2,0)</f>
        <v>2.0400959E-2</v>
      </c>
      <c r="E562">
        <f ca="1">OFFSET(data_from_csv!E$1,(ROW()-1)*3-1,0)</f>
        <v>8.3039499999999992E-3</v>
      </c>
      <c r="F562">
        <f ca="1">OFFSET(data_from_csv!E$1,(ROW()-1)*3-0,0)</f>
        <v>6.8079450000000001E-3</v>
      </c>
      <c r="G562" s="2">
        <f t="shared" ca="1" si="24"/>
        <v>6.085918969321283E-3</v>
      </c>
      <c r="H562">
        <f t="shared" ca="1" si="25"/>
        <v>1.1837618000000001E-2</v>
      </c>
      <c r="I562">
        <f t="shared" ca="1" si="26"/>
        <v>8.3039499999999992E-3</v>
      </c>
    </row>
    <row r="563" spans="1:9" x14ac:dyDescent="0.25">
      <c r="A563">
        <f ca="1">OFFSET(data_from_csv!B$1,(ROW()-1)*3-2,0)</f>
        <v>1</v>
      </c>
      <c r="B563">
        <f ca="1">OFFSET(data_from_csv!C$1,(ROW()-1)*3-2,0)</f>
        <v>250000</v>
      </c>
      <c r="C563">
        <f ca="1">OFFSET(data_from_csv!D$1,(ROW()-1)*3-2,0)</f>
        <v>6</v>
      </c>
      <c r="D563">
        <f ca="1">OFFSET(data_from_csv!E$1,(ROW()-1)*3-2,0)</f>
        <v>2.3372822000000001E-2</v>
      </c>
      <c r="E563">
        <f ca="1">OFFSET(data_from_csv!E$1,(ROW()-1)*3-1,0)</f>
        <v>1.3862931E-2</v>
      </c>
      <c r="F563">
        <f ca="1">OFFSET(data_from_csv!E$1,(ROW()-1)*3-0,0)</f>
        <v>1.4291714000000001E-2</v>
      </c>
      <c r="G563" s="2">
        <f t="shared" ca="1" si="24"/>
        <v>4.3854355440687415E-3</v>
      </c>
      <c r="H563">
        <f t="shared" ca="1" si="25"/>
        <v>1.7175822333333337E-2</v>
      </c>
      <c r="I563">
        <f t="shared" ca="1" si="26"/>
        <v>1.4291714000000001E-2</v>
      </c>
    </row>
    <row r="564" spans="1:9" x14ac:dyDescent="0.25">
      <c r="A564">
        <f ca="1">OFFSET(data_from_csv!B$1,(ROW()-1)*3-2,0)</f>
        <v>1</v>
      </c>
      <c r="B564">
        <f ca="1">OFFSET(data_from_csv!C$1,(ROW()-1)*3-2,0)</f>
        <v>500000</v>
      </c>
      <c r="C564">
        <f ca="1">OFFSET(data_from_csv!D$1,(ROW()-1)*3-2,0)</f>
        <v>6</v>
      </c>
      <c r="D564">
        <f ca="1">OFFSET(data_from_csv!E$1,(ROW()-1)*3-2,0)</f>
        <v>3.3961243000000002E-2</v>
      </c>
      <c r="E564">
        <f ca="1">OFFSET(data_from_csv!E$1,(ROW()-1)*3-1,0)</f>
        <v>3.0828693000000001E-2</v>
      </c>
      <c r="F564">
        <f ca="1">OFFSET(data_from_csv!E$1,(ROW()-1)*3-0,0)</f>
        <v>2.910517E-2</v>
      </c>
      <c r="G564" s="2">
        <f t="shared" ca="1" si="24"/>
        <v>2.0101090632477863E-3</v>
      </c>
      <c r="H564">
        <f t="shared" ca="1" si="25"/>
        <v>3.1298368666666666E-2</v>
      </c>
      <c r="I564">
        <f t="shared" ca="1" si="26"/>
        <v>3.0828693000000001E-2</v>
      </c>
    </row>
    <row r="565" spans="1:9" x14ac:dyDescent="0.25">
      <c r="A565">
        <f ca="1">OFFSET(data_from_csv!B$1,(ROW()-1)*3-2,0)</f>
        <v>1</v>
      </c>
      <c r="B565">
        <f ca="1">OFFSET(data_from_csv!C$1,(ROW()-1)*3-2,0)</f>
        <v>1000000</v>
      </c>
      <c r="C565">
        <f ca="1">OFFSET(data_from_csv!D$1,(ROW()-1)*3-2,0)</f>
        <v>6</v>
      </c>
      <c r="D565">
        <f ca="1">OFFSET(data_from_csv!E$1,(ROW()-1)*3-2,0)</f>
        <v>8.6206671999999998E-2</v>
      </c>
      <c r="E565">
        <f ca="1">OFFSET(data_from_csv!E$1,(ROW()-1)*3-1,0)</f>
        <v>8.6150725999999997E-2</v>
      </c>
      <c r="F565">
        <f ca="1">OFFSET(data_from_csv!E$1,(ROW()-1)*3-0,0)</f>
        <v>8.3671489000000002E-2</v>
      </c>
      <c r="G565" s="2">
        <f t="shared" ca="1" si="24"/>
        <v>1.1821307927530203E-3</v>
      </c>
      <c r="H565">
        <f t="shared" ca="1" si="25"/>
        <v>8.5342962333333328E-2</v>
      </c>
      <c r="I565">
        <f t="shared" ca="1" si="26"/>
        <v>8.6150725999999997E-2</v>
      </c>
    </row>
    <row r="566" spans="1:9" x14ac:dyDescent="0.25">
      <c r="A566">
        <f ca="1">OFFSET(data_from_csv!B$1,(ROW()-1)*3-2,0)</f>
        <v>1</v>
      </c>
      <c r="B566">
        <f ca="1">OFFSET(data_from_csv!C$1,(ROW()-1)*3-2,0)</f>
        <v>2000000</v>
      </c>
      <c r="C566">
        <f ca="1">OFFSET(data_from_csv!D$1,(ROW()-1)*3-2,0)</f>
        <v>6</v>
      </c>
      <c r="D566">
        <f ca="1">OFFSET(data_from_csv!E$1,(ROW()-1)*3-2,0)</f>
        <v>0.17831537</v>
      </c>
      <c r="E566">
        <f ca="1">OFFSET(data_from_csv!E$1,(ROW()-1)*3-1,0)</f>
        <v>0.155399602</v>
      </c>
      <c r="F566">
        <f ca="1">OFFSET(data_from_csv!E$1,(ROW()-1)*3-0,0)</f>
        <v>0.145220562</v>
      </c>
      <c r="G566" s="2">
        <f t="shared" ca="1" si="24"/>
        <v>1.384040620352953E-2</v>
      </c>
      <c r="H566">
        <f t="shared" ca="1" si="25"/>
        <v>0.159645178</v>
      </c>
      <c r="I566">
        <f t="shared" ca="1" si="26"/>
        <v>0.155399602</v>
      </c>
    </row>
    <row r="567" spans="1:9" x14ac:dyDescent="0.25">
      <c r="A567">
        <f ca="1">OFFSET(data_from_csv!B$1,(ROW()-1)*3-2,0)</f>
        <v>1</v>
      </c>
      <c r="B567">
        <f ca="1">OFFSET(data_from_csv!C$1,(ROW()-1)*3-2,0)</f>
        <v>4000000</v>
      </c>
      <c r="C567">
        <f ca="1">OFFSET(data_from_csv!D$1,(ROW()-1)*3-2,0)</f>
        <v>6</v>
      </c>
      <c r="D567">
        <f ca="1">OFFSET(data_from_csv!E$1,(ROW()-1)*3-2,0)</f>
        <v>0.37568954799999998</v>
      </c>
      <c r="E567">
        <f ca="1">OFFSET(data_from_csv!E$1,(ROW()-1)*3-1,0)</f>
        <v>0.34910026799999999</v>
      </c>
      <c r="F567">
        <f ca="1">OFFSET(data_from_csv!E$1,(ROW()-1)*3-0,0)</f>
        <v>0.36842143100000002</v>
      </c>
      <c r="G567" s="2">
        <f t="shared" ca="1" si="24"/>
        <v>1.122062919268027E-2</v>
      </c>
      <c r="H567">
        <f t="shared" ca="1" si="25"/>
        <v>0.364403749</v>
      </c>
      <c r="I567">
        <f t="shared" ca="1" si="26"/>
        <v>0.36842143100000002</v>
      </c>
    </row>
    <row r="568" spans="1:9" x14ac:dyDescent="0.25">
      <c r="A568">
        <f ca="1">OFFSET(data_from_csv!B$1,(ROW()-1)*3-2,0)</f>
        <v>1</v>
      </c>
      <c r="B568">
        <f ca="1">OFFSET(data_from_csv!C$1,(ROW()-1)*3-2,0)</f>
        <v>8000000</v>
      </c>
      <c r="C568">
        <f ca="1">OFFSET(data_from_csv!D$1,(ROW()-1)*3-2,0)</f>
        <v>6</v>
      </c>
      <c r="D568">
        <f ca="1">OFFSET(data_from_csv!E$1,(ROW()-1)*3-2,0)</f>
        <v>0.76268138900000004</v>
      </c>
      <c r="E568">
        <f ca="1">OFFSET(data_from_csv!E$1,(ROW()-1)*3-1,0)</f>
        <v>0.76057067300000003</v>
      </c>
      <c r="F568">
        <f ca="1">OFFSET(data_from_csv!E$1,(ROW()-1)*3-0,0)</f>
        <v>0.76490722799999999</v>
      </c>
      <c r="G568" s="2">
        <f t="shared" ca="1" si="24"/>
        <v>1.7705990999471062E-3</v>
      </c>
      <c r="H568">
        <f t="shared" ca="1" si="25"/>
        <v>0.76271976333333347</v>
      </c>
      <c r="I568">
        <f t="shared" ca="1" si="26"/>
        <v>0.76268138900000004</v>
      </c>
    </row>
    <row r="569" spans="1:9" x14ac:dyDescent="0.25">
      <c r="A569">
        <f ca="1">OFFSET(data_from_csv!B$1,(ROW()-1)*3-2,0)</f>
        <v>2</v>
      </c>
      <c r="B569">
        <f ca="1">OFFSET(data_from_csv!C$1,(ROW()-1)*3-2,0)</f>
        <v>125000</v>
      </c>
      <c r="C569">
        <f ca="1">OFFSET(data_from_csv!D$1,(ROW()-1)*3-2,0)</f>
        <v>6</v>
      </c>
      <c r="D569">
        <f ca="1">OFFSET(data_from_csv!E$1,(ROW()-1)*3-2,0)</f>
        <v>1.0245417999999999E-2</v>
      </c>
      <c r="E569">
        <f ca="1">OFFSET(data_from_csv!E$1,(ROW()-1)*3-1,0)</f>
        <v>5.5170690000000003E-3</v>
      </c>
      <c r="F569">
        <f ca="1">OFFSET(data_from_csv!E$1,(ROW()-1)*3-0,0)</f>
        <v>1.6384541999999998E-2</v>
      </c>
      <c r="G569" s="2">
        <f t="shared" ca="1" si="24"/>
        <v>4.4490710286144292E-3</v>
      </c>
      <c r="H569">
        <f t="shared" ca="1" si="25"/>
        <v>1.0715676333333332E-2</v>
      </c>
      <c r="I569">
        <f t="shared" ca="1" si="26"/>
        <v>1.0245417999999999E-2</v>
      </c>
    </row>
    <row r="570" spans="1:9" x14ac:dyDescent="0.25">
      <c r="A570">
        <f ca="1">OFFSET(data_from_csv!B$1,(ROW()-1)*3-2,0)</f>
        <v>2</v>
      </c>
      <c r="B570">
        <f ca="1">OFFSET(data_from_csv!C$1,(ROW()-1)*3-2,0)</f>
        <v>250000</v>
      </c>
      <c r="C570">
        <f ca="1">OFFSET(data_from_csv!D$1,(ROW()-1)*3-2,0)</f>
        <v>6</v>
      </c>
      <c r="D570">
        <f ca="1">OFFSET(data_from_csv!E$1,(ROW()-1)*3-2,0)</f>
        <v>1.536303E-2</v>
      </c>
      <c r="E570">
        <f ca="1">OFFSET(data_from_csv!E$1,(ROW()-1)*3-1,0)</f>
        <v>1.4306948999999999E-2</v>
      </c>
      <c r="F570">
        <f ca="1">OFFSET(data_from_csv!E$1,(ROW()-1)*3-0,0)</f>
        <v>1.1785165E-2</v>
      </c>
      <c r="G570" s="2">
        <f t="shared" ca="1" si="24"/>
        <v>1.5009559760899788E-3</v>
      </c>
      <c r="H570">
        <f t="shared" ca="1" si="25"/>
        <v>1.3818381333333333E-2</v>
      </c>
      <c r="I570">
        <f t="shared" ca="1" si="26"/>
        <v>1.4306948999999999E-2</v>
      </c>
    </row>
    <row r="571" spans="1:9" x14ac:dyDescent="0.25">
      <c r="A571">
        <f ca="1">OFFSET(data_from_csv!B$1,(ROW()-1)*3-2,0)</f>
        <v>2</v>
      </c>
      <c r="B571">
        <f ca="1">OFFSET(data_from_csv!C$1,(ROW()-1)*3-2,0)</f>
        <v>500000</v>
      </c>
      <c r="C571">
        <f ca="1">OFFSET(data_from_csv!D$1,(ROW()-1)*3-2,0)</f>
        <v>6</v>
      </c>
      <c r="D571">
        <f ca="1">OFFSET(data_from_csv!E$1,(ROW()-1)*3-2,0)</f>
        <v>3.8741448999999997E-2</v>
      </c>
      <c r="E571">
        <f ca="1">OFFSET(data_from_csv!E$1,(ROW()-1)*3-1,0)</f>
        <v>5.0237302999999997E-2</v>
      </c>
      <c r="F571">
        <f ca="1">OFFSET(data_from_csv!E$1,(ROW()-1)*3-0,0)</f>
        <v>3.9725519000000001E-2</v>
      </c>
      <c r="G571" s="2">
        <f t="shared" ca="1" si="24"/>
        <v>5.2027840390919755E-3</v>
      </c>
      <c r="H571">
        <f t="shared" ca="1" si="25"/>
        <v>4.290142366666666E-2</v>
      </c>
      <c r="I571">
        <f t="shared" ca="1" si="26"/>
        <v>3.9725519000000001E-2</v>
      </c>
    </row>
    <row r="572" spans="1:9" x14ac:dyDescent="0.25">
      <c r="A572">
        <f ca="1">OFFSET(data_from_csv!B$1,(ROW()-1)*3-2,0)</f>
        <v>2</v>
      </c>
      <c r="B572">
        <f ca="1">OFFSET(data_from_csv!C$1,(ROW()-1)*3-2,0)</f>
        <v>1000000</v>
      </c>
      <c r="C572">
        <f ca="1">OFFSET(data_from_csv!D$1,(ROW()-1)*3-2,0)</f>
        <v>6</v>
      </c>
      <c r="D572">
        <f ca="1">OFFSET(data_from_csv!E$1,(ROW()-1)*3-2,0)</f>
        <v>9.6038779000000005E-2</v>
      </c>
      <c r="E572">
        <f ca="1">OFFSET(data_from_csv!E$1,(ROW()-1)*3-1,0)</f>
        <v>0.100395204</v>
      </c>
      <c r="F572">
        <f ca="1">OFFSET(data_from_csv!E$1,(ROW()-1)*3-0,0)</f>
        <v>8.7940458999999999E-2</v>
      </c>
      <c r="G572" s="2">
        <f t="shared" ca="1" si="24"/>
        <v>5.1605544342320656E-3</v>
      </c>
      <c r="H572">
        <f t="shared" ca="1" si="25"/>
        <v>9.4791480666666664E-2</v>
      </c>
      <c r="I572">
        <f t="shared" ca="1" si="26"/>
        <v>9.6038779000000005E-2</v>
      </c>
    </row>
    <row r="573" spans="1:9" x14ac:dyDescent="0.25">
      <c r="A573">
        <f ca="1">OFFSET(data_from_csv!B$1,(ROW()-1)*3-2,0)</f>
        <v>2</v>
      </c>
      <c r="B573">
        <f ca="1">OFFSET(data_from_csv!C$1,(ROW()-1)*3-2,0)</f>
        <v>2000000</v>
      </c>
      <c r="C573">
        <f ca="1">OFFSET(data_from_csv!D$1,(ROW()-1)*3-2,0)</f>
        <v>6</v>
      </c>
      <c r="D573">
        <f ca="1">OFFSET(data_from_csv!E$1,(ROW()-1)*3-2,0)</f>
        <v>0.190416471</v>
      </c>
      <c r="E573">
        <f ca="1">OFFSET(data_from_csv!E$1,(ROW()-1)*3-1,0)</f>
        <v>0.20072248400000001</v>
      </c>
      <c r="F573">
        <f ca="1">OFFSET(data_from_csv!E$1,(ROW()-1)*3-0,0)</f>
        <v>0.21578745899999999</v>
      </c>
      <c r="G573" s="2">
        <f t="shared" ca="1" si="24"/>
        <v>1.0418223391959434E-2</v>
      </c>
      <c r="H573">
        <f t="shared" ca="1" si="25"/>
        <v>0.20230880466666668</v>
      </c>
      <c r="I573">
        <f t="shared" ca="1" si="26"/>
        <v>0.20072248400000001</v>
      </c>
    </row>
    <row r="574" spans="1:9" x14ac:dyDescent="0.25">
      <c r="A574">
        <f ca="1">OFFSET(data_from_csv!B$1,(ROW()-1)*3-2,0)</f>
        <v>2</v>
      </c>
      <c r="B574">
        <f ca="1">OFFSET(data_from_csv!C$1,(ROW()-1)*3-2,0)</f>
        <v>4000000</v>
      </c>
      <c r="C574">
        <f ca="1">OFFSET(data_from_csv!D$1,(ROW()-1)*3-2,0)</f>
        <v>6</v>
      </c>
      <c r="D574">
        <f ca="1">OFFSET(data_from_csv!E$1,(ROW()-1)*3-2,0)</f>
        <v>0.40105749400000001</v>
      </c>
      <c r="E574">
        <f ca="1">OFFSET(data_from_csv!E$1,(ROW()-1)*3-1,0)</f>
        <v>0.40418557100000002</v>
      </c>
      <c r="F574">
        <f ca="1">OFFSET(data_from_csv!E$1,(ROW()-1)*3-0,0)</f>
        <v>0.42311308199999997</v>
      </c>
      <c r="G574" s="2">
        <f t="shared" ca="1" si="24"/>
        <v>9.7438556160552928E-3</v>
      </c>
      <c r="H574">
        <f t="shared" ca="1" si="25"/>
        <v>0.40945204899999998</v>
      </c>
      <c r="I574">
        <f t="shared" ca="1" si="26"/>
        <v>0.40418557100000002</v>
      </c>
    </row>
    <row r="575" spans="1:9" x14ac:dyDescent="0.25">
      <c r="A575">
        <f ca="1">OFFSET(data_from_csv!B$1,(ROW()-1)*3-2,0)</f>
        <v>2</v>
      </c>
      <c r="B575">
        <f ca="1">OFFSET(data_from_csv!C$1,(ROW()-1)*3-2,0)</f>
        <v>8000000</v>
      </c>
      <c r="C575">
        <f ca="1">OFFSET(data_from_csv!D$1,(ROW()-1)*3-2,0)</f>
        <v>6</v>
      </c>
      <c r="D575">
        <f ca="1">OFFSET(data_from_csv!E$1,(ROW()-1)*3-2,0)</f>
        <v>0.86792339200000002</v>
      </c>
      <c r="E575">
        <f ca="1">OFFSET(data_from_csv!E$1,(ROW()-1)*3-1,0)</f>
        <v>0.86346942900000001</v>
      </c>
      <c r="F575">
        <f ca="1">OFFSET(data_from_csv!E$1,(ROW()-1)*3-0,0)</f>
        <v>0.86267387100000004</v>
      </c>
      <c r="G575" s="2">
        <f t="shared" ca="1" si="24"/>
        <v>2.3100786342117301E-3</v>
      </c>
      <c r="H575">
        <f t="shared" ca="1" si="25"/>
        <v>0.86468889733333343</v>
      </c>
      <c r="I575">
        <f t="shared" ca="1" si="26"/>
        <v>0.86346942900000001</v>
      </c>
    </row>
    <row r="576" spans="1:9" x14ac:dyDescent="0.25">
      <c r="A576">
        <f ca="1">OFFSET(data_from_csv!B$1,(ROW()-1)*3-2,0)</f>
        <v>3</v>
      </c>
      <c r="B576">
        <f ca="1">OFFSET(data_from_csv!C$1,(ROW()-1)*3-2,0)</f>
        <v>125000</v>
      </c>
      <c r="C576">
        <f ca="1">OFFSET(data_from_csv!D$1,(ROW()-1)*3-2,0)</f>
        <v>6</v>
      </c>
      <c r="D576">
        <f ca="1">OFFSET(data_from_csv!E$1,(ROW()-1)*3-2,0)</f>
        <v>7.1924290000000002E-3</v>
      </c>
      <c r="E576">
        <f ca="1">OFFSET(data_from_csv!E$1,(ROW()-1)*3-1,0)</f>
        <v>2.3163336999999999E-2</v>
      </c>
      <c r="F576">
        <f ca="1">OFFSET(data_from_csv!E$1,(ROW()-1)*3-0,0)</f>
        <v>1.8282901000000001E-2</v>
      </c>
      <c r="G576" s="2">
        <f t="shared" ca="1" si="24"/>
        <v>6.6823742210995705E-3</v>
      </c>
      <c r="H576">
        <f t="shared" ca="1" si="25"/>
        <v>1.6212888999999998E-2</v>
      </c>
      <c r="I576">
        <f t="shared" ca="1" si="26"/>
        <v>1.8282901000000001E-2</v>
      </c>
    </row>
    <row r="577" spans="1:9" x14ac:dyDescent="0.25">
      <c r="A577">
        <f ca="1">OFFSET(data_from_csv!B$1,(ROW()-1)*3-2,0)</f>
        <v>3</v>
      </c>
      <c r="B577">
        <f ca="1">OFFSET(data_from_csv!C$1,(ROW()-1)*3-2,0)</f>
        <v>250000</v>
      </c>
      <c r="C577">
        <f ca="1">OFFSET(data_from_csv!D$1,(ROW()-1)*3-2,0)</f>
        <v>6</v>
      </c>
      <c r="D577">
        <f ca="1">OFFSET(data_from_csv!E$1,(ROW()-1)*3-2,0)</f>
        <v>1.6195978999999999E-2</v>
      </c>
      <c r="E577">
        <f ca="1">OFFSET(data_from_csv!E$1,(ROW()-1)*3-1,0)</f>
        <v>2.4946776E-2</v>
      </c>
      <c r="F577">
        <f ca="1">OFFSET(data_from_csv!E$1,(ROW()-1)*3-0,0)</f>
        <v>3.0744308000000001E-2</v>
      </c>
      <c r="G577" s="2">
        <f t="shared" ca="1" si="24"/>
        <v>5.979982368224418E-3</v>
      </c>
      <c r="H577">
        <f t="shared" ca="1" si="25"/>
        <v>2.3962354333333335E-2</v>
      </c>
      <c r="I577">
        <f t="shared" ca="1" si="26"/>
        <v>2.4946776E-2</v>
      </c>
    </row>
    <row r="578" spans="1:9" x14ac:dyDescent="0.25">
      <c r="A578">
        <f ca="1">OFFSET(data_from_csv!B$1,(ROW()-1)*3-2,0)</f>
        <v>3</v>
      </c>
      <c r="B578">
        <f ca="1">OFFSET(data_from_csv!C$1,(ROW()-1)*3-2,0)</f>
        <v>500000</v>
      </c>
      <c r="C578">
        <f ca="1">OFFSET(data_from_csv!D$1,(ROW()-1)*3-2,0)</f>
        <v>6</v>
      </c>
      <c r="D578">
        <f ca="1">OFFSET(data_from_csv!E$1,(ROW()-1)*3-2,0)</f>
        <v>5.4768921999999998E-2</v>
      </c>
      <c r="E578">
        <f ca="1">OFFSET(data_from_csv!E$1,(ROW()-1)*3-1,0)</f>
        <v>3.4182377E-2</v>
      </c>
      <c r="F578">
        <f ca="1">OFFSET(data_from_csv!E$1,(ROW()-1)*3-0,0)</f>
        <v>5.6995357000000003E-2</v>
      </c>
      <c r="G578" s="2">
        <f t="shared" ca="1" si="24"/>
        <v>1.0269668956725857E-2</v>
      </c>
      <c r="H578">
        <f t="shared" ca="1" si="25"/>
        <v>4.8648885333333336E-2</v>
      </c>
      <c r="I578">
        <f t="shared" ca="1" si="26"/>
        <v>5.4768921999999998E-2</v>
      </c>
    </row>
    <row r="579" spans="1:9" x14ac:dyDescent="0.25">
      <c r="A579">
        <f ca="1">OFFSET(data_from_csv!B$1,(ROW()-1)*3-2,0)</f>
        <v>3</v>
      </c>
      <c r="B579">
        <f ca="1">OFFSET(data_from_csv!C$1,(ROW()-1)*3-2,0)</f>
        <v>1000000</v>
      </c>
      <c r="C579">
        <f ca="1">OFFSET(data_from_csv!D$1,(ROW()-1)*3-2,0)</f>
        <v>6</v>
      </c>
      <c r="D579">
        <f ca="1">OFFSET(data_from_csv!E$1,(ROW()-1)*3-2,0)</f>
        <v>8.6982219999999999E-2</v>
      </c>
      <c r="E579">
        <f ca="1">OFFSET(data_from_csv!E$1,(ROW()-1)*3-1,0)</f>
        <v>9.8065797999999996E-2</v>
      </c>
      <c r="F579">
        <f ca="1">OFFSET(data_from_csv!E$1,(ROW()-1)*3-0,0)</f>
        <v>9.5837584000000003E-2</v>
      </c>
      <c r="G579" s="2">
        <f t="shared" ref="G579:G642" ca="1" si="27">_xlfn.STDEV.P(D579:F579)</f>
        <v>4.7868815003365185E-3</v>
      </c>
      <c r="H579">
        <f t="shared" ref="H579:H642" ca="1" si="28">AVERAGE(D579:F579)</f>
        <v>9.3628533999999999E-2</v>
      </c>
      <c r="I579">
        <f t="shared" ref="I579:I642" ca="1" si="29">MEDIAN(D579:F579)</f>
        <v>9.5837584000000003E-2</v>
      </c>
    </row>
    <row r="580" spans="1:9" x14ac:dyDescent="0.25">
      <c r="A580">
        <f ca="1">OFFSET(data_from_csv!B$1,(ROW()-1)*3-2,0)</f>
        <v>3</v>
      </c>
      <c r="B580">
        <f ca="1">OFFSET(data_from_csv!C$1,(ROW()-1)*3-2,0)</f>
        <v>2000000</v>
      </c>
      <c r="C580">
        <f ca="1">OFFSET(data_from_csv!D$1,(ROW()-1)*3-2,0)</f>
        <v>6</v>
      </c>
      <c r="D580">
        <f ca="1">OFFSET(data_from_csv!E$1,(ROW()-1)*3-2,0)</f>
        <v>0.231752773</v>
      </c>
      <c r="E580">
        <f ca="1">OFFSET(data_from_csv!E$1,(ROW()-1)*3-1,0)</f>
        <v>0.22006974100000001</v>
      </c>
      <c r="F580">
        <f ca="1">OFFSET(data_from_csv!E$1,(ROW()-1)*3-0,0)</f>
        <v>0.24726574500000001</v>
      </c>
      <c r="G580" s="2">
        <f t="shared" ca="1" si="27"/>
        <v>1.1139360497073349E-2</v>
      </c>
      <c r="H580">
        <f t="shared" ca="1" si="28"/>
        <v>0.23302941966666668</v>
      </c>
      <c r="I580">
        <f t="shared" ca="1" si="29"/>
        <v>0.231752773</v>
      </c>
    </row>
    <row r="581" spans="1:9" x14ac:dyDescent="0.25">
      <c r="A581">
        <f ca="1">OFFSET(data_from_csv!B$1,(ROW()-1)*3-2,0)</f>
        <v>3</v>
      </c>
      <c r="B581">
        <f ca="1">OFFSET(data_from_csv!C$1,(ROW()-1)*3-2,0)</f>
        <v>4000000</v>
      </c>
      <c r="C581">
        <f ca="1">OFFSET(data_from_csv!D$1,(ROW()-1)*3-2,0)</f>
        <v>6</v>
      </c>
      <c r="D581">
        <f ca="1">OFFSET(data_from_csv!E$1,(ROW()-1)*3-2,0)</f>
        <v>0.468628355</v>
      </c>
      <c r="E581">
        <f ca="1">OFFSET(data_from_csv!E$1,(ROW()-1)*3-1,0)</f>
        <v>0.45984121700000002</v>
      </c>
      <c r="F581">
        <f ca="1">OFFSET(data_from_csv!E$1,(ROW()-1)*3-0,0)</f>
        <v>0.48601527</v>
      </c>
      <c r="G581" s="2">
        <f t="shared" ca="1" si="27"/>
        <v>1.0876067804001164E-2</v>
      </c>
      <c r="H581">
        <f t="shared" ca="1" si="28"/>
        <v>0.47149494733333336</v>
      </c>
      <c r="I581">
        <f t="shared" ca="1" si="29"/>
        <v>0.468628355</v>
      </c>
    </row>
    <row r="582" spans="1:9" x14ac:dyDescent="0.25">
      <c r="A582">
        <f ca="1">OFFSET(data_from_csv!B$1,(ROW()-1)*3-2,0)</f>
        <v>3</v>
      </c>
      <c r="B582">
        <f ca="1">OFFSET(data_from_csv!C$1,(ROW()-1)*3-2,0)</f>
        <v>8000000</v>
      </c>
      <c r="C582">
        <f ca="1">OFFSET(data_from_csv!D$1,(ROW()-1)*3-2,0)</f>
        <v>6</v>
      </c>
      <c r="D582">
        <f ca="1">OFFSET(data_from_csv!E$1,(ROW()-1)*3-2,0)</f>
        <v>0.98663673100000004</v>
      </c>
      <c r="E582">
        <f ca="1">OFFSET(data_from_csv!E$1,(ROW()-1)*3-1,0)</f>
        <v>0.97218184500000004</v>
      </c>
      <c r="F582">
        <f ca="1">OFFSET(data_from_csv!E$1,(ROW()-1)*3-0,0)</f>
        <v>0.97133316599999997</v>
      </c>
      <c r="G582" s="2">
        <f t="shared" ca="1" si="27"/>
        <v>7.0226861513816175E-3</v>
      </c>
      <c r="H582">
        <f t="shared" ca="1" si="28"/>
        <v>0.97671724733333332</v>
      </c>
      <c r="I582">
        <f t="shared" ca="1" si="29"/>
        <v>0.97218184500000004</v>
      </c>
    </row>
    <row r="583" spans="1:9" x14ac:dyDescent="0.25">
      <c r="A583">
        <f ca="1">OFFSET(data_from_csv!B$1,(ROW()-1)*3-2,0)</f>
        <v>4</v>
      </c>
      <c r="B583">
        <f ca="1">OFFSET(data_from_csv!C$1,(ROW()-1)*3-2,0)</f>
        <v>125000</v>
      </c>
      <c r="C583">
        <f ca="1">OFFSET(data_from_csv!D$1,(ROW()-1)*3-2,0)</f>
        <v>6</v>
      </c>
      <c r="D583">
        <f ca="1">OFFSET(data_from_csv!E$1,(ROW()-1)*3-2,0)</f>
        <v>1.5615608E-2</v>
      </c>
      <c r="E583">
        <f ca="1">OFFSET(data_from_csv!E$1,(ROW()-1)*3-1,0)</f>
        <v>1.2690247999999999E-2</v>
      </c>
      <c r="F583">
        <f ca="1">OFFSET(data_from_csv!E$1,(ROW()-1)*3-0,0)</f>
        <v>1.6778885E-2</v>
      </c>
      <c r="G583" s="2">
        <f t="shared" ca="1" si="27"/>
        <v>1.7200741917492981E-3</v>
      </c>
      <c r="H583">
        <f t="shared" ca="1" si="28"/>
        <v>1.5028247E-2</v>
      </c>
      <c r="I583">
        <f t="shared" ca="1" si="29"/>
        <v>1.5615608E-2</v>
      </c>
    </row>
    <row r="584" spans="1:9" x14ac:dyDescent="0.25">
      <c r="A584">
        <f ca="1">OFFSET(data_from_csv!B$1,(ROW()-1)*3-2,0)</f>
        <v>4</v>
      </c>
      <c r="B584">
        <f ca="1">OFFSET(data_from_csv!C$1,(ROW()-1)*3-2,0)</f>
        <v>250000</v>
      </c>
      <c r="C584">
        <f ca="1">OFFSET(data_from_csv!D$1,(ROW()-1)*3-2,0)</f>
        <v>6</v>
      </c>
      <c r="D584">
        <f ca="1">OFFSET(data_from_csv!E$1,(ROW()-1)*3-2,0)</f>
        <v>2.1825941000000001E-2</v>
      </c>
      <c r="E584">
        <f ca="1">OFFSET(data_from_csv!E$1,(ROW()-1)*3-1,0)</f>
        <v>3.0798158999999999E-2</v>
      </c>
      <c r="F584">
        <f ca="1">OFFSET(data_from_csv!E$1,(ROW()-1)*3-0,0)</f>
        <v>2.1246953999999998E-2</v>
      </c>
      <c r="G584" s="2">
        <f t="shared" ca="1" si="27"/>
        <v>4.3724063897954656E-3</v>
      </c>
      <c r="H584">
        <f t="shared" ca="1" si="28"/>
        <v>2.4623684666666663E-2</v>
      </c>
      <c r="I584">
        <f t="shared" ca="1" si="29"/>
        <v>2.1825941000000001E-2</v>
      </c>
    </row>
    <row r="585" spans="1:9" x14ac:dyDescent="0.25">
      <c r="A585">
        <f ca="1">OFFSET(data_from_csv!B$1,(ROW()-1)*3-2,0)</f>
        <v>4</v>
      </c>
      <c r="B585">
        <f ca="1">OFFSET(data_from_csv!C$1,(ROW()-1)*3-2,0)</f>
        <v>500000</v>
      </c>
      <c r="C585">
        <f ca="1">OFFSET(data_from_csv!D$1,(ROW()-1)*3-2,0)</f>
        <v>6</v>
      </c>
      <c r="D585">
        <f ca="1">OFFSET(data_from_csv!E$1,(ROW()-1)*3-2,0)</f>
        <v>6.0344666999999998E-2</v>
      </c>
      <c r="E585">
        <f ca="1">OFFSET(data_from_csv!E$1,(ROW()-1)*3-1,0)</f>
        <v>5.8166481999999999E-2</v>
      </c>
      <c r="F585">
        <f ca="1">OFFSET(data_from_csv!E$1,(ROW()-1)*3-0,0)</f>
        <v>5.1674036E-2</v>
      </c>
      <c r="G585" s="2">
        <f t="shared" ca="1" si="27"/>
        <v>3.682936432541928E-3</v>
      </c>
      <c r="H585">
        <f t="shared" ca="1" si="28"/>
        <v>5.6728394999999994E-2</v>
      </c>
      <c r="I585">
        <f t="shared" ca="1" si="29"/>
        <v>5.8166481999999999E-2</v>
      </c>
    </row>
    <row r="586" spans="1:9" x14ac:dyDescent="0.25">
      <c r="A586">
        <f ca="1">OFFSET(data_from_csv!B$1,(ROW()-1)*3-2,0)</f>
        <v>4</v>
      </c>
      <c r="B586">
        <f ca="1">OFFSET(data_from_csv!C$1,(ROW()-1)*3-2,0)</f>
        <v>1000000</v>
      </c>
      <c r="C586">
        <f ca="1">OFFSET(data_from_csv!D$1,(ROW()-1)*3-2,0)</f>
        <v>6</v>
      </c>
      <c r="D586">
        <f ca="1">OFFSET(data_from_csv!E$1,(ROW()-1)*3-2,0)</f>
        <v>0.128037702</v>
      </c>
      <c r="E586">
        <f ca="1">OFFSET(data_from_csv!E$1,(ROW()-1)*3-1,0)</f>
        <v>0.110391582</v>
      </c>
      <c r="F586">
        <f ca="1">OFFSET(data_from_csv!E$1,(ROW()-1)*3-0,0)</f>
        <v>0.112226362</v>
      </c>
      <c r="G586" s="2">
        <f t="shared" ca="1" si="27"/>
        <v>7.9214928538221627E-3</v>
      </c>
      <c r="H586">
        <f t="shared" ca="1" si="28"/>
        <v>0.11688521533333333</v>
      </c>
      <c r="I586">
        <f t="shared" ca="1" si="29"/>
        <v>0.112226362</v>
      </c>
    </row>
    <row r="587" spans="1:9" x14ac:dyDescent="0.25">
      <c r="A587">
        <f ca="1">OFFSET(data_from_csv!B$1,(ROW()-1)*3-2,0)</f>
        <v>4</v>
      </c>
      <c r="B587">
        <f ca="1">OFFSET(data_from_csv!C$1,(ROW()-1)*3-2,0)</f>
        <v>2000000</v>
      </c>
      <c r="C587">
        <f ca="1">OFFSET(data_from_csv!D$1,(ROW()-1)*3-2,0)</f>
        <v>6</v>
      </c>
      <c r="D587">
        <f ca="1">OFFSET(data_from_csv!E$1,(ROW()-1)*3-2,0)</f>
        <v>0.26171760799999999</v>
      </c>
      <c r="E587">
        <f ca="1">OFFSET(data_from_csv!E$1,(ROW()-1)*3-1,0)</f>
        <v>0.26803181100000001</v>
      </c>
      <c r="F587">
        <f ca="1">OFFSET(data_from_csv!E$1,(ROW()-1)*3-0,0)</f>
        <v>0.26800517000000001</v>
      </c>
      <c r="G587" s="2">
        <f t="shared" ca="1" si="27"/>
        <v>2.9702844078552952E-3</v>
      </c>
      <c r="H587">
        <f t="shared" ca="1" si="28"/>
        <v>0.26591819633333336</v>
      </c>
      <c r="I587">
        <f t="shared" ca="1" si="29"/>
        <v>0.26800517000000001</v>
      </c>
    </row>
    <row r="588" spans="1:9" x14ac:dyDescent="0.25">
      <c r="A588">
        <f ca="1">OFFSET(data_from_csv!B$1,(ROW()-1)*3-2,0)</f>
        <v>4</v>
      </c>
      <c r="B588">
        <f ca="1">OFFSET(data_from_csv!C$1,(ROW()-1)*3-2,0)</f>
        <v>4000000</v>
      </c>
      <c r="C588">
        <f ca="1">OFFSET(data_from_csv!D$1,(ROW()-1)*3-2,0)</f>
        <v>6</v>
      </c>
      <c r="D588">
        <f ca="1">OFFSET(data_from_csv!E$1,(ROW()-1)*3-2,0)</f>
        <v>0.56399641</v>
      </c>
      <c r="E588">
        <f ca="1">OFFSET(data_from_csv!E$1,(ROW()-1)*3-1,0)</f>
        <v>0.54794560599999997</v>
      </c>
      <c r="F588">
        <f ca="1">OFFSET(data_from_csv!E$1,(ROW()-1)*3-0,0)</f>
        <v>0.56014853899999995</v>
      </c>
      <c r="G588" s="2">
        <f t="shared" ca="1" si="27"/>
        <v>6.8422380523200377E-3</v>
      </c>
      <c r="H588">
        <f t="shared" ca="1" si="28"/>
        <v>0.55736351833333331</v>
      </c>
      <c r="I588">
        <f t="shared" ca="1" si="29"/>
        <v>0.56014853899999995</v>
      </c>
    </row>
    <row r="589" spans="1:9" x14ac:dyDescent="0.25">
      <c r="A589">
        <f ca="1">OFFSET(data_from_csv!B$1,(ROW()-1)*3-2,0)</f>
        <v>4</v>
      </c>
      <c r="B589">
        <f ca="1">OFFSET(data_from_csv!C$1,(ROW()-1)*3-2,0)</f>
        <v>8000000</v>
      </c>
      <c r="C589">
        <f ca="1">OFFSET(data_from_csv!D$1,(ROW()-1)*3-2,0)</f>
        <v>6</v>
      </c>
      <c r="D589">
        <f ca="1">OFFSET(data_from_csv!E$1,(ROW()-1)*3-2,0)</f>
        <v>1.1177876630000001</v>
      </c>
      <c r="E589">
        <f ca="1">OFFSET(data_from_csv!E$1,(ROW()-1)*3-1,0)</f>
        <v>1.1227095389999999</v>
      </c>
      <c r="F589">
        <f ca="1">OFFSET(data_from_csv!E$1,(ROW()-1)*3-0,0)</f>
        <v>1.129340408</v>
      </c>
      <c r="G589" s="2">
        <f t="shared" ca="1" si="27"/>
        <v>4.7335587280790447E-3</v>
      </c>
      <c r="H589">
        <f t="shared" ca="1" si="28"/>
        <v>1.1232792033333334</v>
      </c>
      <c r="I589">
        <f t="shared" ca="1" si="29"/>
        <v>1.1227095389999999</v>
      </c>
    </row>
    <row r="590" spans="1:9" x14ac:dyDescent="0.25">
      <c r="A590">
        <f ca="1">OFFSET(data_from_csv!B$1,(ROW()-1)*3-2,0)</f>
        <v>5</v>
      </c>
      <c r="B590">
        <f ca="1">OFFSET(data_from_csv!C$1,(ROW()-1)*3-2,0)</f>
        <v>125000</v>
      </c>
      <c r="C590">
        <f ca="1">OFFSET(data_from_csv!D$1,(ROW()-1)*3-2,0)</f>
        <v>6</v>
      </c>
      <c r="D590">
        <f ca="1">OFFSET(data_from_csv!E$1,(ROW()-1)*3-2,0)</f>
        <v>1.9033392E-2</v>
      </c>
      <c r="E590">
        <f ca="1">OFFSET(data_from_csv!E$1,(ROW()-1)*3-1,0)</f>
        <v>1.6528188999999999E-2</v>
      </c>
      <c r="F590">
        <f ca="1">OFFSET(data_from_csv!E$1,(ROW()-1)*3-0,0)</f>
        <v>9.5528690000000003E-3</v>
      </c>
      <c r="G590" s="2">
        <f t="shared" ca="1" si="27"/>
        <v>4.0112542722132091E-3</v>
      </c>
      <c r="H590">
        <f t="shared" ca="1" si="28"/>
        <v>1.5038149999999998E-2</v>
      </c>
      <c r="I590">
        <f t="shared" ca="1" si="29"/>
        <v>1.6528188999999999E-2</v>
      </c>
    </row>
    <row r="591" spans="1:9" x14ac:dyDescent="0.25">
      <c r="A591">
        <f ca="1">OFFSET(data_from_csv!B$1,(ROW()-1)*3-2,0)</f>
        <v>5</v>
      </c>
      <c r="B591">
        <f ca="1">OFFSET(data_from_csv!C$1,(ROW()-1)*3-2,0)</f>
        <v>250000</v>
      </c>
      <c r="C591">
        <f ca="1">OFFSET(data_from_csv!D$1,(ROW()-1)*3-2,0)</f>
        <v>6</v>
      </c>
      <c r="D591">
        <f ca="1">OFFSET(data_from_csv!E$1,(ROW()-1)*3-2,0)</f>
        <v>2.5813094000000002E-2</v>
      </c>
      <c r="E591">
        <f ca="1">OFFSET(data_from_csv!E$1,(ROW()-1)*3-1,0)</f>
        <v>2.2261194000000002E-2</v>
      </c>
      <c r="F591">
        <f ca="1">OFFSET(data_from_csv!E$1,(ROW()-1)*3-0,0)</f>
        <v>2.1400096E-2</v>
      </c>
      <c r="G591" s="2">
        <f t="shared" ca="1" si="27"/>
        <v>1.9099748318181233E-3</v>
      </c>
      <c r="H591">
        <f t="shared" ca="1" si="28"/>
        <v>2.3158128E-2</v>
      </c>
      <c r="I591">
        <f t="shared" ca="1" si="29"/>
        <v>2.2261194000000002E-2</v>
      </c>
    </row>
    <row r="592" spans="1:9" x14ac:dyDescent="0.25">
      <c r="A592">
        <f ca="1">OFFSET(data_from_csv!B$1,(ROW()-1)*3-2,0)</f>
        <v>5</v>
      </c>
      <c r="B592">
        <f ca="1">OFFSET(data_from_csv!C$1,(ROW()-1)*3-2,0)</f>
        <v>500000</v>
      </c>
      <c r="C592">
        <f ca="1">OFFSET(data_from_csv!D$1,(ROW()-1)*3-2,0)</f>
        <v>6</v>
      </c>
      <c r="D592">
        <f ca="1">OFFSET(data_from_csv!E$1,(ROW()-1)*3-2,0)</f>
        <v>7.0631440000000004E-2</v>
      </c>
      <c r="E592">
        <f ca="1">OFFSET(data_from_csv!E$1,(ROW()-1)*3-1,0)</f>
        <v>5.3724681000000003E-2</v>
      </c>
      <c r="F592">
        <f ca="1">OFFSET(data_from_csv!E$1,(ROW()-1)*3-0,0)</f>
        <v>6.0671659000000003E-2</v>
      </c>
      <c r="G592" s="2">
        <f t="shared" ca="1" si="27"/>
        <v>6.9385896804636188E-3</v>
      </c>
      <c r="H592">
        <f t="shared" ca="1" si="28"/>
        <v>6.1675926666666679E-2</v>
      </c>
      <c r="I592">
        <f t="shared" ca="1" si="29"/>
        <v>6.0671659000000003E-2</v>
      </c>
    </row>
    <row r="593" spans="1:9" x14ac:dyDescent="0.25">
      <c r="A593">
        <f ca="1">OFFSET(data_from_csv!B$1,(ROW()-1)*3-2,0)</f>
        <v>5</v>
      </c>
      <c r="B593">
        <f ca="1">OFFSET(data_from_csv!C$1,(ROW()-1)*3-2,0)</f>
        <v>1000000</v>
      </c>
      <c r="C593">
        <f ca="1">OFFSET(data_from_csv!D$1,(ROW()-1)*3-2,0)</f>
        <v>6</v>
      </c>
      <c r="D593">
        <f ca="1">OFFSET(data_from_csv!E$1,(ROW()-1)*3-2,0)</f>
        <v>0.13909138300000001</v>
      </c>
      <c r="E593">
        <f ca="1">OFFSET(data_from_csv!E$1,(ROW()-1)*3-1,0)</f>
        <v>0.13399433599999999</v>
      </c>
      <c r="F593">
        <f ca="1">OFFSET(data_from_csv!E$1,(ROW()-1)*3-0,0)</f>
        <v>0.13028277299999999</v>
      </c>
      <c r="G593" s="2">
        <f t="shared" ca="1" si="27"/>
        <v>3.6108970592927097E-3</v>
      </c>
      <c r="H593">
        <f t="shared" ca="1" si="28"/>
        <v>0.13445616400000002</v>
      </c>
      <c r="I593">
        <f t="shared" ca="1" si="29"/>
        <v>0.13399433599999999</v>
      </c>
    </row>
    <row r="594" spans="1:9" x14ac:dyDescent="0.25">
      <c r="A594">
        <f ca="1">OFFSET(data_from_csv!B$1,(ROW()-1)*3-2,0)</f>
        <v>5</v>
      </c>
      <c r="B594">
        <f ca="1">OFFSET(data_from_csv!C$1,(ROW()-1)*3-2,0)</f>
        <v>2000000</v>
      </c>
      <c r="C594">
        <f ca="1">OFFSET(data_from_csv!D$1,(ROW()-1)*3-2,0)</f>
        <v>6</v>
      </c>
      <c r="D594">
        <f ca="1">OFFSET(data_from_csv!E$1,(ROW()-1)*3-2,0)</f>
        <v>0.29268647199999998</v>
      </c>
      <c r="E594">
        <f ca="1">OFFSET(data_from_csv!E$1,(ROW()-1)*3-1,0)</f>
        <v>0.269481048</v>
      </c>
      <c r="F594">
        <f ca="1">OFFSET(data_from_csv!E$1,(ROW()-1)*3-0,0)</f>
        <v>0.28802933200000003</v>
      </c>
      <c r="G594" s="2">
        <f t="shared" ca="1" si="27"/>
        <v>1.0023414229493035E-2</v>
      </c>
      <c r="H594">
        <f t="shared" ca="1" si="28"/>
        <v>0.2833989506666667</v>
      </c>
      <c r="I594">
        <f t="shared" ca="1" si="29"/>
        <v>0.28802933200000003</v>
      </c>
    </row>
    <row r="595" spans="1:9" x14ac:dyDescent="0.25">
      <c r="A595">
        <f ca="1">OFFSET(data_from_csv!B$1,(ROW()-1)*3-2,0)</f>
        <v>5</v>
      </c>
      <c r="B595">
        <f ca="1">OFFSET(data_from_csv!C$1,(ROW()-1)*3-2,0)</f>
        <v>4000000</v>
      </c>
      <c r="C595">
        <f ca="1">OFFSET(data_from_csv!D$1,(ROW()-1)*3-2,0)</f>
        <v>6</v>
      </c>
      <c r="D595">
        <f ca="1">OFFSET(data_from_csv!E$1,(ROW()-1)*3-2,0)</f>
        <v>0.62150067399999998</v>
      </c>
      <c r="E595">
        <f ca="1">OFFSET(data_from_csv!E$1,(ROW()-1)*3-1,0)</f>
        <v>0.58196970299999995</v>
      </c>
      <c r="F595">
        <f ca="1">OFFSET(data_from_csv!E$1,(ROW()-1)*3-0,0)</f>
        <v>0.60098286000000001</v>
      </c>
      <c r="G595" s="2">
        <f t="shared" ca="1" si="27"/>
        <v>1.6142347683613948E-2</v>
      </c>
      <c r="H595">
        <f t="shared" ca="1" si="28"/>
        <v>0.60148441233333327</v>
      </c>
      <c r="I595">
        <f t="shared" ca="1" si="29"/>
        <v>0.60098286000000001</v>
      </c>
    </row>
    <row r="596" spans="1:9" x14ac:dyDescent="0.25">
      <c r="A596">
        <f ca="1">OFFSET(data_from_csv!B$1,(ROW()-1)*3-2,0)</f>
        <v>5</v>
      </c>
      <c r="B596">
        <f ca="1">OFFSET(data_from_csv!C$1,(ROW()-1)*3-2,0)</f>
        <v>8000000</v>
      </c>
      <c r="C596">
        <f ca="1">OFFSET(data_from_csv!D$1,(ROW()-1)*3-2,0)</f>
        <v>6</v>
      </c>
      <c r="D596">
        <f ca="1">OFFSET(data_from_csv!E$1,(ROW()-1)*3-2,0)</f>
        <v>1.312516953</v>
      </c>
      <c r="E596">
        <f ca="1">OFFSET(data_from_csv!E$1,(ROW()-1)*3-1,0)</f>
        <v>1.281599919</v>
      </c>
      <c r="F596">
        <f ca="1">OFFSET(data_from_csv!E$1,(ROW()-1)*3-0,0)</f>
        <v>1.316563449</v>
      </c>
      <c r="G596" s="2">
        <f t="shared" ca="1" si="27"/>
        <v>1.5615823710070748E-2</v>
      </c>
      <c r="H596">
        <f t="shared" ca="1" si="28"/>
        <v>1.303560107</v>
      </c>
      <c r="I596">
        <f t="shared" ca="1" si="29"/>
        <v>1.312516953</v>
      </c>
    </row>
    <row r="597" spans="1:9" x14ac:dyDescent="0.25">
      <c r="A597">
        <f ca="1">OFFSET(data_from_csv!B$1,(ROW()-1)*3-2,0)</f>
        <v>6</v>
      </c>
      <c r="B597">
        <f ca="1">OFFSET(data_from_csv!C$1,(ROW()-1)*3-2,0)</f>
        <v>125000</v>
      </c>
      <c r="C597">
        <f ca="1">OFFSET(data_from_csv!D$1,(ROW()-1)*3-2,0)</f>
        <v>6</v>
      </c>
      <c r="D597">
        <f ca="1">OFFSET(data_from_csv!E$1,(ROW()-1)*3-2,0)</f>
        <v>1.6830365E-2</v>
      </c>
      <c r="E597">
        <f ca="1">OFFSET(data_from_csv!E$1,(ROW()-1)*3-1,0)</f>
        <v>1.2421333999999999E-2</v>
      </c>
      <c r="F597">
        <f ca="1">OFFSET(data_from_csv!E$1,(ROW()-1)*3-0,0)</f>
        <v>1.4367214E-2</v>
      </c>
      <c r="G597" s="2">
        <f t="shared" ca="1" si="27"/>
        <v>1.8041038459320712E-3</v>
      </c>
      <c r="H597">
        <f t="shared" ca="1" si="28"/>
        <v>1.4539637666666666E-2</v>
      </c>
      <c r="I597">
        <f t="shared" ca="1" si="29"/>
        <v>1.4367214E-2</v>
      </c>
    </row>
    <row r="598" spans="1:9" x14ac:dyDescent="0.25">
      <c r="A598">
        <f ca="1">OFFSET(data_from_csv!B$1,(ROW()-1)*3-2,0)</f>
        <v>6</v>
      </c>
      <c r="B598">
        <f ca="1">OFFSET(data_from_csv!C$1,(ROW()-1)*3-2,0)</f>
        <v>250000</v>
      </c>
      <c r="C598">
        <f ca="1">OFFSET(data_from_csv!D$1,(ROW()-1)*3-2,0)</f>
        <v>6</v>
      </c>
      <c r="D598">
        <f ca="1">OFFSET(data_from_csv!E$1,(ROW()-1)*3-2,0)</f>
        <v>2.9794006000000001E-2</v>
      </c>
      <c r="E598">
        <f ca="1">OFFSET(data_from_csv!E$1,(ROW()-1)*3-1,0)</f>
        <v>3.3085167999999998E-2</v>
      </c>
      <c r="F598">
        <f ca="1">OFFSET(data_from_csv!E$1,(ROW()-1)*3-0,0)</f>
        <v>2.5182873000000001E-2</v>
      </c>
      <c r="G598" s="2">
        <f t="shared" ca="1" si="27"/>
        <v>3.2410656875814085E-3</v>
      </c>
      <c r="H598">
        <f t="shared" ca="1" si="28"/>
        <v>2.9354015666666667E-2</v>
      </c>
      <c r="I598">
        <f t="shared" ca="1" si="29"/>
        <v>2.9794006000000001E-2</v>
      </c>
    </row>
    <row r="599" spans="1:9" x14ac:dyDescent="0.25">
      <c r="A599">
        <f ca="1">OFFSET(data_from_csv!B$1,(ROW()-1)*3-2,0)</f>
        <v>6</v>
      </c>
      <c r="B599">
        <f ca="1">OFFSET(data_from_csv!C$1,(ROW()-1)*3-2,0)</f>
        <v>500000</v>
      </c>
      <c r="C599">
        <f ca="1">OFFSET(data_from_csv!D$1,(ROW()-1)*3-2,0)</f>
        <v>6</v>
      </c>
      <c r="D599">
        <f ca="1">OFFSET(data_from_csv!E$1,(ROW()-1)*3-2,0)</f>
        <v>8.3440149000000005E-2</v>
      </c>
      <c r="E599">
        <f ca="1">OFFSET(data_from_csv!E$1,(ROW()-1)*3-1,0)</f>
        <v>6.1489822E-2</v>
      </c>
      <c r="F599">
        <f ca="1">OFFSET(data_from_csv!E$1,(ROW()-1)*3-0,0)</f>
        <v>8.6577913000000006E-2</v>
      </c>
      <c r="G599" s="2">
        <f t="shared" ca="1" si="27"/>
        <v>1.1160818012388603E-2</v>
      </c>
      <c r="H599">
        <f t="shared" ca="1" si="28"/>
        <v>7.7169294666666666E-2</v>
      </c>
      <c r="I599">
        <f t="shared" ca="1" si="29"/>
        <v>8.3440149000000005E-2</v>
      </c>
    </row>
    <row r="600" spans="1:9" x14ac:dyDescent="0.25">
      <c r="A600">
        <f ca="1">OFFSET(data_from_csv!B$1,(ROW()-1)*3-2,0)</f>
        <v>6</v>
      </c>
      <c r="B600">
        <f ca="1">OFFSET(data_from_csv!C$1,(ROW()-1)*3-2,0)</f>
        <v>1000000</v>
      </c>
      <c r="C600">
        <f ca="1">OFFSET(data_from_csv!D$1,(ROW()-1)*3-2,0)</f>
        <v>6</v>
      </c>
      <c r="D600">
        <f ca="1">OFFSET(data_from_csv!E$1,(ROW()-1)*3-2,0)</f>
        <v>0.166807448</v>
      </c>
      <c r="E600">
        <f ca="1">OFFSET(data_from_csv!E$1,(ROW()-1)*3-1,0)</f>
        <v>0.15769134800000001</v>
      </c>
      <c r="F600">
        <f ca="1">OFFSET(data_from_csv!E$1,(ROW()-1)*3-0,0)</f>
        <v>0.17178016300000001</v>
      </c>
      <c r="G600" s="2">
        <f t="shared" ca="1" si="27"/>
        <v>5.8340559722436869E-3</v>
      </c>
      <c r="H600">
        <f t="shared" ca="1" si="28"/>
        <v>0.16542631966666665</v>
      </c>
      <c r="I600">
        <f t="shared" ca="1" si="29"/>
        <v>0.166807448</v>
      </c>
    </row>
    <row r="601" spans="1:9" x14ac:dyDescent="0.25">
      <c r="A601">
        <f ca="1">OFFSET(data_from_csv!B$1,(ROW()-1)*3-2,0)</f>
        <v>6</v>
      </c>
      <c r="B601">
        <f ca="1">OFFSET(data_from_csv!C$1,(ROW()-1)*3-2,0)</f>
        <v>2000000</v>
      </c>
      <c r="C601">
        <f ca="1">OFFSET(data_from_csv!D$1,(ROW()-1)*3-2,0)</f>
        <v>6</v>
      </c>
      <c r="D601">
        <f ca="1">OFFSET(data_from_csv!E$1,(ROW()-1)*3-2,0)</f>
        <v>0.33234143799999999</v>
      </c>
      <c r="E601">
        <f ca="1">OFFSET(data_from_csv!E$1,(ROW()-1)*3-1,0)</f>
        <v>0.31579637100000002</v>
      </c>
      <c r="F601">
        <f ca="1">OFFSET(data_from_csv!E$1,(ROW()-1)*3-0,0)</f>
        <v>0.34366983600000001</v>
      </c>
      <c r="G601" s="2">
        <f t="shared" ca="1" si="27"/>
        <v>1.1445532337443174E-2</v>
      </c>
      <c r="H601">
        <f t="shared" ca="1" si="28"/>
        <v>0.33060254833333336</v>
      </c>
      <c r="I601">
        <f t="shared" ca="1" si="29"/>
        <v>0.33234143799999999</v>
      </c>
    </row>
    <row r="602" spans="1:9" x14ac:dyDescent="0.25">
      <c r="A602">
        <f ca="1">OFFSET(data_from_csv!B$1,(ROW()-1)*3-2,0)</f>
        <v>6</v>
      </c>
      <c r="B602">
        <f ca="1">OFFSET(data_from_csv!C$1,(ROW()-1)*3-2,0)</f>
        <v>4000000</v>
      </c>
      <c r="C602">
        <f ca="1">OFFSET(data_from_csv!D$1,(ROW()-1)*3-2,0)</f>
        <v>6</v>
      </c>
      <c r="D602">
        <f ca="1">OFFSET(data_from_csv!E$1,(ROW()-1)*3-2,0)</f>
        <v>0.68245218100000005</v>
      </c>
      <c r="E602">
        <f ca="1">OFFSET(data_from_csv!E$1,(ROW()-1)*3-1,0)</f>
        <v>0.68162184199999998</v>
      </c>
      <c r="F602">
        <f ca="1">OFFSET(data_from_csv!E$1,(ROW()-1)*3-0,0)</f>
        <v>0.70790536999999998</v>
      </c>
      <c r="G602" s="2">
        <f t="shared" ca="1" si="27"/>
        <v>1.21991718172971E-2</v>
      </c>
      <c r="H602">
        <f t="shared" ca="1" si="28"/>
        <v>0.69065979766666674</v>
      </c>
      <c r="I602">
        <f t="shared" ca="1" si="29"/>
        <v>0.68245218100000005</v>
      </c>
    </row>
    <row r="603" spans="1:9" x14ac:dyDescent="0.25">
      <c r="A603">
        <f ca="1">OFFSET(data_from_csv!B$1,(ROW()-1)*3-2,0)</f>
        <v>6</v>
      </c>
      <c r="B603">
        <f ca="1">OFFSET(data_from_csv!C$1,(ROW()-1)*3-2,0)</f>
        <v>8000000</v>
      </c>
      <c r="C603">
        <f ca="1">OFFSET(data_from_csv!D$1,(ROW()-1)*3-2,0)</f>
        <v>6</v>
      </c>
      <c r="D603">
        <f ca="1">OFFSET(data_from_csv!E$1,(ROW()-1)*3-2,0)</f>
        <v>1.4169632409999999</v>
      </c>
      <c r="E603">
        <f ca="1">OFFSET(data_from_csv!E$1,(ROW()-1)*3-1,0)</f>
        <v>1.43630893</v>
      </c>
      <c r="F603">
        <f ca="1">OFFSET(data_from_csv!E$1,(ROW()-1)*3-0,0)</f>
        <v>1.4438407820000001</v>
      </c>
      <c r="G603" s="2">
        <f t="shared" ca="1" si="27"/>
        <v>1.1320515730504119E-2</v>
      </c>
      <c r="H603">
        <f t="shared" ca="1" si="28"/>
        <v>1.4323709843333334</v>
      </c>
      <c r="I603">
        <f t="shared" ca="1" si="29"/>
        <v>1.43630893</v>
      </c>
    </row>
    <row r="604" spans="1:9" x14ac:dyDescent="0.25">
      <c r="A604">
        <f ca="1">OFFSET(data_from_csv!B$1,(ROW()-1)*3-2,0)</f>
        <v>7</v>
      </c>
      <c r="B604">
        <f ca="1">OFFSET(data_from_csv!C$1,(ROW()-1)*3-2,0)</f>
        <v>125000</v>
      </c>
      <c r="C604">
        <f ca="1">OFFSET(data_from_csv!D$1,(ROW()-1)*3-2,0)</f>
        <v>6</v>
      </c>
      <c r="D604">
        <f ca="1">OFFSET(data_from_csv!E$1,(ROW()-1)*3-2,0)</f>
        <v>1.1960971000000001E-2</v>
      </c>
      <c r="E604">
        <f ca="1">OFFSET(data_from_csv!E$1,(ROW()-1)*3-1,0)</f>
        <v>1.8795876999999999E-2</v>
      </c>
      <c r="F604">
        <f ca="1">OFFSET(data_from_csv!E$1,(ROW()-1)*3-0,0)</f>
        <v>2.0756344999999999E-2</v>
      </c>
      <c r="G604" s="2">
        <f t="shared" ca="1" si="27"/>
        <v>3.7700276834783165E-3</v>
      </c>
      <c r="H604">
        <f t="shared" ca="1" si="28"/>
        <v>1.7171064333333333E-2</v>
      </c>
      <c r="I604">
        <f t="shared" ca="1" si="29"/>
        <v>1.8795876999999999E-2</v>
      </c>
    </row>
    <row r="605" spans="1:9" x14ac:dyDescent="0.25">
      <c r="A605">
        <f ca="1">OFFSET(data_from_csv!B$1,(ROW()-1)*3-2,0)</f>
        <v>7</v>
      </c>
      <c r="B605">
        <f ca="1">OFFSET(data_from_csv!C$1,(ROW()-1)*3-2,0)</f>
        <v>250000</v>
      </c>
      <c r="C605">
        <f ca="1">OFFSET(data_from_csv!D$1,(ROW()-1)*3-2,0)</f>
        <v>6</v>
      </c>
      <c r="D605">
        <f ca="1">OFFSET(data_from_csv!E$1,(ROW()-1)*3-2,0)</f>
        <v>5.2107692999999997E-2</v>
      </c>
      <c r="E605">
        <f ca="1">OFFSET(data_from_csv!E$1,(ROW()-1)*3-1,0)</f>
        <v>5.0509597000000003E-2</v>
      </c>
      <c r="F605">
        <f ca="1">OFFSET(data_from_csv!E$1,(ROW()-1)*3-0,0)</f>
        <v>4.6995480999999999E-2</v>
      </c>
      <c r="G605" s="2">
        <f t="shared" ca="1" si="27"/>
        <v>2.1353540851217676E-3</v>
      </c>
      <c r="H605">
        <f t="shared" ca="1" si="28"/>
        <v>4.9870923666666671E-2</v>
      </c>
      <c r="I605">
        <f t="shared" ca="1" si="29"/>
        <v>5.0509597000000003E-2</v>
      </c>
    </row>
    <row r="606" spans="1:9" x14ac:dyDescent="0.25">
      <c r="A606">
        <f ca="1">OFFSET(data_from_csv!B$1,(ROW()-1)*3-2,0)</f>
        <v>7</v>
      </c>
      <c r="B606">
        <f ca="1">OFFSET(data_from_csv!C$1,(ROW()-1)*3-2,0)</f>
        <v>500000</v>
      </c>
      <c r="C606">
        <f ca="1">OFFSET(data_from_csv!D$1,(ROW()-1)*3-2,0)</f>
        <v>6</v>
      </c>
      <c r="D606">
        <f ca="1">OFFSET(data_from_csv!E$1,(ROW()-1)*3-2,0)</f>
        <v>0.111252816</v>
      </c>
      <c r="E606">
        <f ca="1">OFFSET(data_from_csv!E$1,(ROW()-1)*3-1,0)</f>
        <v>0.103933488</v>
      </c>
      <c r="F606">
        <f ca="1">OFFSET(data_from_csv!E$1,(ROW()-1)*3-0,0)</f>
        <v>0.108717786</v>
      </c>
      <c r="G606" s="2">
        <f t="shared" ca="1" si="27"/>
        <v>3.0347697482728401E-3</v>
      </c>
      <c r="H606">
        <f t="shared" ca="1" si="28"/>
        <v>0.10796802999999999</v>
      </c>
      <c r="I606">
        <f t="shared" ca="1" si="29"/>
        <v>0.108717786</v>
      </c>
    </row>
    <row r="607" spans="1:9" x14ac:dyDescent="0.25">
      <c r="A607">
        <f ca="1">OFFSET(data_from_csv!B$1,(ROW()-1)*3-2,0)</f>
        <v>7</v>
      </c>
      <c r="B607">
        <f ca="1">OFFSET(data_from_csv!C$1,(ROW()-1)*3-2,0)</f>
        <v>1000000</v>
      </c>
      <c r="C607">
        <f ca="1">OFFSET(data_from_csv!D$1,(ROW()-1)*3-2,0)</f>
        <v>6</v>
      </c>
      <c r="D607">
        <f ca="1">OFFSET(data_from_csv!E$1,(ROW()-1)*3-2,0)</f>
        <v>0.25282769900000002</v>
      </c>
      <c r="E607">
        <f ca="1">OFFSET(data_from_csv!E$1,(ROW()-1)*3-1,0)</f>
        <v>0.24297495999999999</v>
      </c>
      <c r="F607">
        <f ca="1">OFFSET(data_from_csv!E$1,(ROW()-1)*3-0,0)</f>
        <v>0.255613549</v>
      </c>
      <c r="G607" s="2">
        <f t="shared" ca="1" si="27"/>
        <v>5.421883210508468E-3</v>
      </c>
      <c r="H607">
        <f t="shared" ca="1" si="28"/>
        <v>0.25047206933333332</v>
      </c>
      <c r="I607">
        <f t="shared" ca="1" si="29"/>
        <v>0.25282769900000002</v>
      </c>
    </row>
    <row r="608" spans="1:9" x14ac:dyDescent="0.25">
      <c r="A608">
        <f ca="1">OFFSET(data_from_csv!B$1,(ROW()-1)*3-2,0)</f>
        <v>7</v>
      </c>
      <c r="B608">
        <f ca="1">OFFSET(data_from_csv!C$1,(ROW()-1)*3-2,0)</f>
        <v>2000000</v>
      </c>
      <c r="C608">
        <f ca="1">OFFSET(data_from_csv!D$1,(ROW()-1)*3-2,0)</f>
        <v>6</v>
      </c>
      <c r="D608">
        <f ca="1">OFFSET(data_from_csv!E$1,(ROW()-1)*3-2,0)</f>
        <v>0.50311123400000002</v>
      </c>
      <c r="E608">
        <f ca="1">OFFSET(data_from_csv!E$1,(ROW()-1)*3-1,0)</f>
        <v>0.50872377300000005</v>
      </c>
      <c r="F608">
        <f ca="1">OFFSET(data_from_csv!E$1,(ROW()-1)*3-0,0)</f>
        <v>0.50899967199999996</v>
      </c>
      <c r="G608" s="2">
        <f t="shared" ca="1" si="27"/>
        <v>2.7131452916938706E-3</v>
      </c>
      <c r="H608">
        <f t="shared" ca="1" si="28"/>
        <v>0.50694489300000001</v>
      </c>
      <c r="I608">
        <f t="shared" ca="1" si="29"/>
        <v>0.50872377300000005</v>
      </c>
    </row>
    <row r="609" spans="1:9" x14ac:dyDescent="0.25">
      <c r="A609">
        <f ca="1">OFFSET(data_from_csv!B$1,(ROW()-1)*3-2,0)</f>
        <v>7</v>
      </c>
      <c r="B609">
        <f ca="1">OFFSET(data_from_csv!C$1,(ROW()-1)*3-2,0)</f>
        <v>4000000</v>
      </c>
      <c r="C609">
        <f ca="1">OFFSET(data_from_csv!D$1,(ROW()-1)*3-2,0)</f>
        <v>6</v>
      </c>
      <c r="D609">
        <f ca="1">OFFSET(data_from_csv!E$1,(ROW()-1)*3-2,0)</f>
        <v>1.0873859539999999</v>
      </c>
      <c r="E609">
        <f ca="1">OFFSET(data_from_csv!E$1,(ROW()-1)*3-1,0)</f>
        <v>1.093260243</v>
      </c>
      <c r="F609">
        <f ca="1">OFFSET(data_from_csv!E$1,(ROW()-1)*3-0,0)</f>
        <v>1.097756744</v>
      </c>
      <c r="G609" s="2">
        <f t="shared" ca="1" si="27"/>
        <v>4.2462935173922158E-3</v>
      </c>
      <c r="H609">
        <f t="shared" ca="1" si="28"/>
        <v>1.0928009803333332</v>
      </c>
      <c r="I609">
        <f t="shared" ca="1" si="29"/>
        <v>1.093260243</v>
      </c>
    </row>
    <row r="610" spans="1:9" x14ac:dyDescent="0.25">
      <c r="A610">
        <f ca="1">OFFSET(data_from_csv!B$1,(ROW()-1)*3-2,0)</f>
        <v>7</v>
      </c>
      <c r="B610">
        <f ca="1">OFFSET(data_from_csv!C$1,(ROW()-1)*3-2,0)</f>
        <v>8000000</v>
      </c>
      <c r="C610">
        <f ca="1">OFFSET(data_from_csv!D$1,(ROW()-1)*3-2,0)</f>
        <v>6</v>
      </c>
      <c r="D610">
        <f ca="1">OFFSET(data_from_csv!E$1,(ROW()-1)*3-2,0)</f>
        <v>2.2428666540000002</v>
      </c>
      <c r="E610">
        <f ca="1">OFFSET(data_from_csv!E$1,(ROW()-1)*3-1,0)</f>
        <v>2.2629035279999998</v>
      </c>
      <c r="F610">
        <f ca="1">OFFSET(data_from_csv!E$1,(ROW()-1)*3-0,0)</f>
        <v>2.2950272780000001</v>
      </c>
      <c r="G610" s="2">
        <f t="shared" ca="1" si="27"/>
        <v>2.1484212109835806E-2</v>
      </c>
      <c r="H610">
        <f t="shared" ca="1" si="28"/>
        <v>2.2669324866666667</v>
      </c>
      <c r="I610">
        <f t="shared" ca="1" si="29"/>
        <v>2.2629035279999998</v>
      </c>
    </row>
    <row r="611" spans="1:9" x14ac:dyDescent="0.25">
      <c r="A611">
        <f ca="1">OFFSET(data_from_csv!B$1,(ROW()-1)*3-2,0)</f>
        <v>8</v>
      </c>
      <c r="B611">
        <f ca="1">OFFSET(data_from_csv!C$1,(ROW()-1)*3-2,0)</f>
        <v>125000</v>
      </c>
      <c r="C611">
        <f ca="1">OFFSET(data_from_csv!D$1,(ROW()-1)*3-2,0)</f>
        <v>6</v>
      </c>
      <c r="D611">
        <f ca="1">OFFSET(data_from_csv!E$1,(ROW()-1)*3-2,0)</f>
        <v>1.4501745E-2</v>
      </c>
      <c r="E611">
        <f ca="1">OFFSET(data_from_csv!E$1,(ROW()-1)*3-1,0)</f>
        <v>2.0417472999999998E-2</v>
      </c>
      <c r="F611">
        <f ca="1">OFFSET(data_from_csv!E$1,(ROW()-1)*3-0,0)</f>
        <v>2.8019223999999999E-2</v>
      </c>
      <c r="G611" s="2">
        <f t="shared" ca="1" si="27"/>
        <v>5.5327780298812133E-3</v>
      </c>
      <c r="H611">
        <f t="shared" ca="1" si="28"/>
        <v>2.0979480666666665E-2</v>
      </c>
      <c r="I611">
        <f t="shared" ca="1" si="29"/>
        <v>2.0417472999999998E-2</v>
      </c>
    </row>
    <row r="612" spans="1:9" x14ac:dyDescent="0.25">
      <c r="A612">
        <f ca="1">OFFSET(data_from_csv!B$1,(ROW()-1)*3-2,0)</f>
        <v>8</v>
      </c>
      <c r="B612">
        <f ca="1">OFFSET(data_from_csv!C$1,(ROW()-1)*3-2,0)</f>
        <v>250000</v>
      </c>
      <c r="C612">
        <f ca="1">OFFSET(data_from_csv!D$1,(ROW()-1)*3-2,0)</f>
        <v>6</v>
      </c>
      <c r="D612">
        <f ca="1">OFFSET(data_from_csv!E$1,(ROW()-1)*3-2,0)</f>
        <v>5.3431067999999998E-2</v>
      </c>
      <c r="E612">
        <f ca="1">OFFSET(data_from_csv!E$1,(ROW()-1)*3-1,0)</f>
        <v>4.6382567E-2</v>
      </c>
      <c r="F612">
        <f ca="1">OFFSET(data_from_csv!E$1,(ROW()-1)*3-0,0)</f>
        <v>5.2976206999999997E-2</v>
      </c>
      <c r="G612" s="2">
        <f t="shared" ca="1" si="27"/>
        <v>3.2208410448535878E-3</v>
      </c>
      <c r="H612">
        <f t="shared" ca="1" si="28"/>
        <v>5.0929947333333336E-2</v>
      </c>
      <c r="I612">
        <f t="shared" ca="1" si="29"/>
        <v>5.2976206999999997E-2</v>
      </c>
    </row>
    <row r="613" spans="1:9" x14ac:dyDescent="0.25">
      <c r="A613">
        <f ca="1">OFFSET(data_from_csv!B$1,(ROW()-1)*3-2,0)</f>
        <v>8</v>
      </c>
      <c r="B613">
        <f ca="1">OFFSET(data_from_csv!C$1,(ROW()-1)*3-2,0)</f>
        <v>500000</v>
      </c>
      <c r="C613">
        <f ca="1">OFFSET(data_from_csv!D$1,(ROW()-1)*3-2,0)</f>
        <v>6</v>
      </c>
      <c r="D613">
        <f ca="1">OFFSET(data_from_csv!E$1,(ROW()-1)*3-2,0)</f>
        <v>0.13306089400000001</v>
      </c>
      <c r="E613">
        <f ca="1">OFFSET(data_from_csv!E$1,(ROW()-1)*3-1,0)</f>
        <v>0.111947331</v>
      </c>
      <c r="F613">
        <f ca="1">OFFSET(data_from_csv!E$1,(ROW()-1)*3-0,0)</f>
        <v>0.130252591</v>
      </c>
      <c r="G613" s="2">
        <f t="shared" ca="1" si="27"/>
        <v>9.3615742501068876E-3</v>
      </c>
      <c r="H613">
        <f t="shared" ca="1" si="28"/>
        <v>0.12508693866666667</v>
      </c>
      <c r="I613">
        <f t="shared" ca="1" si="29"/>
        <v>0.130252591</v>
      </c>
    </row>
    <row r="614" spans="1:9" x14ac:dyDescent="0.25">
      <c r="A614">
        <f ca="1">OFFSET(data_from_csv!B$1,(ROW()-1)*3-2,0)</f>
        <v>8</v>
      </c>
      <c r="B614">
        <f ca="1">OFFSET(data_from_csv!C$1,(ROW()-1)*3-2,0)</f>
        <v>1000000</v>
      </c>
      <c r="C614">
        <f ca="1">OFFSET(data_from_csv!D$1,(ROW()-1)*3-2,0)</f>
        <v>6</v>
      </c>
      <c r="D614">
        <f ca="1">OFFSET(data_from_csv!E$1,(ROW()-1)*3-2,0)</f>
        <v>0.25627277799999998</v>
      </c>
      <c r="E614">
        <f ca="1">OFFSET(data_from_csv!E$1,(ROW()-1)*3-1,0)</f>
        <v>0.25918738600000002</v>
      </c>
      <c r="F614">
        <f ca="1">OFFSET(data_from_csv!E$1,(ROW()-1)*3-0,0)</f>
        <v>0.26118599399999998</v>
      </c>
      <c r="G614" s="2">
        <f t="shared" ca="1" si="27"/>
        <v>2.0173983574556845E-3</v>
      </c>
      <c r="H614">
        <f t="shared" ca="1" si="28"/>
        <v>0.2588820526666667</v>
      </c>
      <c r="I614">
        <f t="shared" ca="1" si="29"/>
        <v>0.25918738600000002</v>
      </c>
    </row>
    <row r="615" spans="1:9" x14ac:dyDescent="0.25">
      <c r="A615">
        <f ca="1">OFFSET(data_from_csv!B$1,(ROW()-1)*3-2,0)</f>
        <v>8</v>
      </c>
      <c r="B615">
        <f ca="1">OFFSET(data_from_csv!C$1,(ROW()-1)*3-2,0)</f>
        <v>2000000</v>
      </c>
      <c r="C615">
        <f ca="1">OFFSET(data_from_csv!D$1,(ROW()-1)*3-2,0)</f>
        <v>6</v>
      </c>
      <c r="D615">
        <f ca="1">OFFSET(data_from_csv!E$1,(ROW()-1)*3-2,0)</f>
        <v>0.53157716399999999</v>
      </c>
      <c r="E615">
        <f ca="1">OFFSET(data_from_csv!E$1,(ROW()-1)*3-1,0)</f>
        <v>0.544492427</v>
      </c>
      <c r="F615">
        <f ca="1">OFFSET(data_from_csv!E$1,(ROW()-1)*3-0,0)</f>
        <v>0.53306073799999998</v>
      </c>
      <c r="G615" s="2">
        <f t="shared" ca="1" si="27"/>
        <v>5.7705047301424423E-3</v>
      </c>
      <c r="H615">
        <f t="shared" ca="1" si="28"/>
        <v>0.53637677633333336</v>
      </c>
      <c r="I615">
        <f t="shared" ca="1" si="29"/>
        <v>0.53306073799999998</v>
      </c>
    </row>
    <row r="616" spans="1:9" x14ac:dyDescent="0.25">
      <c r="A616">
        <f ca="1">OFFSET(data_from_csv!B$1,(ROW()-1)*3-2,0)</f>
        <v>8</v>
      </c>
      <c r="B616">
        <f ca="1">OFFSET(data_from_csv!C$1,(ROW()-1)*3-2,0)</f>
        <v>4000000</v>
      </c>
      <c r="C616">
        <f ca="1">OFFSET(data_from_csv!D$1,(ROW()-1)*3-2,0)</f>
        <v>6</v>
      </c>
      <c r="D616">
        <f ca="1">OFFSET(data_from_csv!E$1,(ROW()-1)*3-2,0)</f>
        <v>1.1388501360000001</v>
      </c>
      <c r="E616">
        <f ca="1">OFFSET(data_from_csv!E$1,(ROW()-1)*3-1,0)</f>
        <v>1.1447757599999999</v>
      </c>
      <c r="F616">
        <f ca="1">OFFSET(data_from_csv!E$1,(ROW()-1)*3-0,0)</f>
        <v>1.148255056</v>
      </c>
      <c r="G616" s="2">
        <f t="shared" ca="1" si="27"/>
        <v>3.8825970782939354E-3</v>
      </c>
      <c r="H616">
        <f t="shared" ca="1" si="28"/>
        <v>1.1439603173333335</v>
      </c>
      <c r="I616">
        <f t="shared" ca="1" si="29"/>
        <v>1.1447757599999999</v>
      </c>
    </row>
    <row r="617" spans="1:9" x14ac:dyDescent="0.25">
      <c r="A617">
        <f ca="1">OFFSET(data_from_csv!B$1,(ROW()-1)*3-2,0)</f>
        <v>8</v>
      </c>
      <c r="B617">
        <f ca="1">OFFSET(data_from_csv!C$1,(ROW()-1)*3-2,0)</f>
        <v>8000000</v>
      </c>
      <c r="C617">
        <f ca="1">OFFSET(data_from_csv!D$1,(ROW()-1)*3-2,0)</f>
        <v>6</v>
      </c>
      <c r="D617">
        <f ca="1">OFFSET(data_from_csv!E$1,(ROW()-1)*3-2,0)</f>
        <v>2.3720123069999999</v>
      </c>
      <c r="E617">
        <f ca="1">OFFSET(data_from_csv!E$1,(ROW()-1)*3-1,0)</f>
        <v>2.34363411</v>
      </c>
      <c r="F617">
        <f ca="1">OFFSET(data_from_csv!E$1,(ROW()-1)*3-0,0)</f>
        <v>2.3532481459999999</v>
      </c>
      <c r="G617" s="2">
        <f t="shared" ca="1" si="27"/>
        <v>1.1784384635864611E-2</v>
      </c>
      <c r="H617">
        <f t="shared" ca="1" si="28"/>
        <v>2.3562981876666669</v>
      </c>
      <c r="I617">
        <f t="shared" ca="1" si="29"/>
        <v>2.3532481459999999</v>
      </c>
    </row>
    <row r="618" spans="1:9" x14ac:dyDescent="0.25">
      <c r="A618">
        <f ca="1">OFFSET(data_from_csv!B$1,(ROW()-1)*3-2,0)</f>
        <v>9</v>
      </c>
      <c r="B618">
        <f ca="1">OFFSET(data_from_csv!C$1,(ROW()-1)*3-2,0)</f>
        <v>125000</v>
      </c>
      <c r="C618">
        <f ca="1">OFFSET(data_from_csv!D$1,(ROW()-1)*3-2,0)</f>
        <v>6</v>
      </c>
      <c r="D618">
        <f ca="1">OFFSET(data_from_csv!E$1,(ROW()-1)*3-2,0)</f>
        <v>1.6856966000000001E-2</v>
      </c>
      <c r="E618">
        <f ca="1">OFFSET(data_from_csv!E$1,(ROW()-1)*3-1,0)</f>
        <v>2.1984709000000002E-2</v>
      </c>
      <c r="F618">
        <f ca="1">OFFSET(data_from_csv!E$1,(ROW()-1)*3-0,0)</f>
        <v>2.7959000000000001E-2</v>
      </c>
      <c r="G618" s="2">
        <f t="shared" ca="1" si="27"/>
        <v>4.5367763905894186E-3</v>
      </c>
      <c r="H618">
        <f t="shared" ca="1" si="28"/>
        <v>2.2266891666666667E-2</v>
      </c>
      <c r="I618">
        <f t="shared" ca="1" si="29"/>
        <v>2.1984709000000002E-2</v>
      </c>
    </row>
    <row r="619" spans="1:9" x14ac:dyDescent="0.25">
      <c r="A619">
        <f ca="1">OFFSET(data_from_csv!B$1,(ROW()-1)*3-2,0)</f>
        <v>9</v>
      </c>
      <c r="B619">
        <f ca="1">OFFSET(data_from_csv!C$1,(ROW()-1)*3-2,0)</f>
        <v>250000</v>
      </c>
      <c r="C619">
        <f ca="1">OFFSET(data_from_csv!D$1,(ROW()-1)*3-2,0)</f>
        <v>6</v>
      </c>
      <c r="D619">
        <f ca="1">OFFSET(data_from_csv!E$1,(ROW()-1)*3-2,0)</f>
        <v>5.9681697999999998E-2</v>
      </c>
      <c r="E619">
        <f ca="1">OFFSET(data_from_csv!E$1,(ROW()-1)*3-1,0)</f>
        <v>5.0917113E-2</v>
      </c>
      <c r="F619">
        <f ca="1">OFFSET(data_from_csv!E$1,(ROW()-1)*3-0,0)</f>
        <v>5.7560682000000002E-2</v>
      </c>
      <c r="G619" s="2">
        <f t="shared" ca="1" si="27"/>
        <v>3.7335367229157155E-3</v>
      </c>
      <c r="H619">
        <f t="shared" ca="1" si="28"/>
        <v>5.6053164333333329E-2</v>
      </c>
      <c r="I619">
        <f t="shared" ca="1" si="29"/>
        <v>5.7560682000000002E-2</v>
      </c>
    </row>
    <row r="620" spans="1:9" x14ac:dyDescent="0.25">
      <c r="A620">
        <f ca="1">OFFSET(data_from_csv!B$1,(ROW()-1)*3-2,0)</f>
        <v>9</v>
      </c>
      <c r="B620">
        <f ca="1">OFFSET(data_from_csv!C$1,(ROW()-1)*3-2,0)</f>
        <v>500000</v>
      </c>
      <c r="C620">
        <f ca="1">OFFSET(data_from_csv!D$1,(ROW()-1)*3-2,0)</f>
        <v>6</v>
      </c>
      <c r="D620">
        <f ca="1">OFFSET(data_from_csv!E$1,(ROW()-1)*3-2,0)</f>
        <v>0.123355398</v>
      </c>
      <c r="E620">
        <f ca="1">OFFSET(data_from_csv!E$1,(ROW()-1)*3-1,0)</f>
        <v>0.15224294799999999</v>
      </c>
      <c r="F620">
        <f ca="1">OFFSET(data_from_csv!E$1,(ROW()-1)*3-0,0)</f>
        <v>0.137652422</v>
      </c>
      <c r="G620" s="2">
        <f t="shared" ca="1" si="27"/>
        <v>1.1793495802610628E-2</v>
      </c>
      <c r="H620">
        <f t="shared" ca="1" si="28"/>
        <v>0.13775025599999999</v>
      </c>
      <c r="I620">
        <f t="shared" ca="1" si="29"/>
        <v>0.137652422</v>
      </c>
    </row>
    <row r="621" spans="1:9" x14ac:dyDescent="0.25">
      <c r="A621">
        <f ca="1">OFFSET(data_from_csv!B$1,(ROW()-1)*3-2,0)</f>
        <v>9</v>
      </c>
      <c r="B621">
        <f ca="1">OFFSET(data_from_csv!C$1,(ROW()-1)*3-2,0)</f>
        <v>1000000</v>
      </c>
      <c r="C621">
        <f ca="1">OFFSET(data_from_csv!D$1,(ROW()-1)*3-2,0)</f>
        <v>6</v>
      </c>
      <c r="D621">
        <f ca="1">OFFSET(data_from_csv!E$1,(ROW()-1)*3-2,0)</f>
        <v>0.25446496699999999</v>
      </c>
      <c r="E621">
        <f ca="1">OFFSET(data_from_csv!E$1,(ROW()-1)*3-1,0)</f>
        <v>0.25957624899999998</v>
      </c>
      <c r="F621">
        <f ca="1">OFFSET(data_from_csv!E$1,(ROW()-1)*3-0,0)</f>
        <v>0.25818579600000002</v>
      </c>
      <c r="G621" s="2">
        <f t="shared" ca="1" si="27"/>
        <v>2.1577542769167851E-3</v>
      </c>
      <c r="H621">
        <f t="shared" ca="1" si="28"/>
        <v>0.257409004</v>
      </c>
      <c r="I621">
        <f t="shared" ca="1" si="29"/>
        <v>0.25818579600000002</v>
      </c>
    </row>
    <row r="622" spans="1:9" x14ac:dyDescent="0.25">
      <c r="A622">
        <f ca="1">OFFSET(data_from_csv!B$1,(ROW()-1)*3-2,0)</f>
        <v>9</v>
      </c>
      <c r="B622">
        <f ca="1">OFFSET(data_from_csv!C$1,(ROW()-1)*3-2,0)</f>
        <v>2000000</v>
      </c>
      <c r="C622">
        <f ca="1">OFFSET(data_from_csv!D$1,(ROW()-1)*3-2,0)</f>
        <v>6</v>
      </c>
      <c r="D622">
        <f ca="1">OFFSET(data_from_csv!E$1,(ROW()-1)*3-2,0)</f>
        <v>0.57394009000000001</v>
      </c>
      <c r="E622">
        <f ca="1">OFFSET(data_from_csv!E$1,(ROW()-1)*3-1,0)</f>
        <v>0.60289345800000005</v>
      </c>
      <c r="F622">
        <f ca="1">OFFSET(data_from_csv!E$1,(ROW()-1)*3-0,0)</f>
        <v>0.61390069800000002</v>
      </c>
      <c r="G622" s="2">
        <f t="shared" ca="1" si="27"/>
        <v>1.6853311717716524E-2</v>
      </c>
      <c r="H622">
        <f t="shared" ca="1" si="28"/>
        <v>0.59691141533333336</v>
      </c>
      <c r="I622">
        <f t="shared" ca="1" si="29"/>
        <v>0.60289345800000005</v>
      </c>
    </row>
    <row r="623" spans="1:9" x14ac:dyDescent="0.25">
      <c r="A623">
        <f ca="1">OFFSET(data_from_csv!B$1,(ROW()-1)*3-2,0)</f>
        <v>9</v>
      </c>
      <c r="B623">
        <f ca="1">OFFSET(data_from_csv!C$1,(ROW()-1)*3-2,0)</f>
        <v>4000000</v>
      </c>
      <c r="C623">
        <f ca="1">OFFSET(data_from_csv!D$1,(ROW()-1)*3-2,0)</f>
        <v>6</v>
      </c>
      <c r="D623">
        <f ca="1">OFFSET(data_from_csv!E$1,(ROW()-1)*3-2,0)</f>
        <v>1.1738183900000001</v>
      </c>
      <c r="E623">
        <f ca="1">OFFSET(data_from_csv!E$1,(ROW()-1)*3-1,0)</f>
        <v>1.156813122</v>
      </c>
      <c r="F623">
        <f ca="1">OFFSET(data_from_csv!E$1,(ROW()-1)*3-0,0)</f>
        <v>1.1918714429999999</v>
      </c>
      <c r="G623" s="2">
        <f t="shared" ca="1" si="27"/>
        <v>1.4314630176119614E-2</v>
      </c>
      <c r="H623">
        <f t="shared" ca="1" si="28"/>
        <v>1.1741676516666668</v>
      </c>
      <c r="I623">
        <f t="shared" ca="1" si="29"/>
        <v>1.1738183900000001</v>
      </c>
    </row>
    <row r="624" spans="1:9" x14ac:dyDescent="0.25">
      <c r="A624">
        <f ca="1">OFFSET(data_from_csv!B$1,(ROW()-1)*3-2,0)</f>
        <v>9</v>
      </c>
      <c r="B624">
        <f ca="1">OFFSET(data_from_csv!C$1,(ROW()-1)*3-2,0)</f>
        <v>8000000</v>
      </c>
      <c r="C624">
        <f ca="1">OFFSET(data_from_csv!D$1,(ROW()-1)*3-2,0)</f>
        <v>6</v>
      </c>
      <c r="D624">
        <f ca="1">OFFSET(data_from_csv!E$1,(ROW()-1)*3-2,0)</f>
        <v>2.428725756</v>
      </c>
      <c r="E624">
        <f ca="1">OFFSET(data_from_csv!E$1,(ROW()-1)*3-1,0)</f>
        <v>2.4098041609999998</v>
      </c>
      <c r="F624">
        <f ca="1">OFFSET(data_from_csv!E$1,(ROW()-1)*3-0,0)</f>
        <v>2.4608621479999999</v>
      </c>
      <c r="G624" s="2">
        <f t="shared" ca="1" si="27"/>
        <v>2.1075769353596216E-2</v>
      </c>
      <c r="H624">
        <f t="shared" ca="1" si="28"/>
        <v>2.4331306883333332</v>
      </c>
      <c r="I624">
        <f t="shared" ca="1" si="29"/>
        <v>2.428725756</v>
      </c>
    </row>
    <row r="625" spans="1:9" x14ac:dyDescent="0.25">
      <c r="A625">
        <f ca="1">OFFSET(data_from_csv!B$1,(ROW()-1)*3-2,0)</f>
        <v>10</v>
      </c>
      <c r="B625">
        <f ca="1">OFFSET(data_from_csv!C$1,(ROW()-1)*3-2,0)</f>
        <v>125000</v>
      </c>
      <c r="C625">
        <f ca="1">OFFSET(data_from_csv!D$1,(ROW()-1)*3-2,0)</f>
        <v>6</v>
      </c>
      <c r="D625">
        <f ca="1">OFFSET(data_from_csv!E$1,(ROW()-1)*3-2,0)</f>
        <v>1.8184786000000001E-2</v>
      </c>
      <c r="E625">
        <f ca="1">OFFSET(data_from_csv!E$1,(ROW()-1)*3-1,0)</f>
        <v>4.3724970000000002E-2</v>
      </c>
      <c r="F625">
        <f ca="1">OFFSET(data_from_csv!E$1,(ROW()-1)*3-0,0)</f>
        <v>2.3305705999999999E-2</v>
      </c>
      <c r="G625" s="2">
        <f t="shared" ca="1" si="27"/>
        <v>1.1032634231134217E-2</v>
      </c>
      <c r="H625">
        <f t="shared" ca="1" si="28"/>
        <v>2.8405154000000002E-2</v>
      </c>
      <c r="I625">
        <f t="shared" ca="1" si="29"/>
        <v>2.3305705999999999E-2</v>
      </c>
    </row>
    <row r="626" spans="1:9" x14ac:dyDescent="0.25">
      <c r="A626">
        <f ca="1">OFFSET(data_from_csv!B$1,(ROW()-1)*3-2,0)</f>
        <v>10</v>
      </c>
      <c r="B626">
        <f ca="1">OFFSET(data_from_csv!C$1,(ROW()-1)*3-2,0)</f>
        <v>250000</v>
      </c>
      <c r="C626">
        <f ca="1">OFFSET(data_from_csv!D$1,(ROW()-1)*3-2,0)</f>
        <v>6</v>
      </c>
      <c r="D626">
        <f ca="1">OFFSET(data_from_csv!E$1,(ROW()-1)*3-2,0)</f>
        <v>6.8908392999999998E-2</v>
      </c>
      <c r="E626">
        <f ca="1">OFFSET(data_from_csv!E$1,(ROW()-1)*3-1,0)</f>
        <v>6.8774951000000001E-2</v>
      </c>
      <c r="F626">
        <f ca="1">OFFSET(data_from_csv!E$1,(ROW()-1)*3-0,0)</f>
        <v>6.7893845999999994E-2</v>
      </c>
      <c r="G626" s="2">
        <f t="shared" ca="1" si="27"/>
        <v>4.5011830588043074E-4</v>
      </c>
      <c r="H626">
        <f t="shared" ca="1" si="28"/>
        <v>6.8525729999999993E-2</v>
      </c>
      <c r="I626">
        <f t="shared" ca="1" si="29"/>
        <v>6.8774951000000001E-2</v>
      </c>
    </row>
    <row r="627" spans="1:9" x14ac:dyDescent="0.25">
      <c r="A627">
        <f ca="1">OFFSET(data_from_csv!B$1,(ROW()-1)*3-2,0)</f>
        <v>10</v>
      </c>
      <c r="B627">
        <f ca="1">OFFSET(data_from_csv!C$1,(ROW()-1)*3-2,0)</f>
        <v>500000</v>
      </c>
      <c r="C627">
        <f ca="1">OFFSET(data_from_csv!D$1,(ROW()-1)*3-2,0)</f>
        <v>6</v>
      </c>
      <c r="D627">
        <f ca="1">OFFSET(data_from_csv!E$1,(ROW()-1)*3-2,0)</f>
        <v>0.145638193</v>
      </c>
      <c r="E627">
        <f ca="1">OFFSET(data_from_csv!E$1,(ROW()-1)*3-1,0)</f>
        <v>0.15282638100000001</v>
      </c>
      <c r="F627">
        <f ca="1">OFFSET(data_from_csv!E$1,(ROW()-1)*3-0,0)</f>
        <v>0.14055735899999999</v>
      </c>
      <c r="G627" s="2">
        <f t="shared" ca="1" si="27"/>
        <v>5.0333755152248442E-3</v>
      </c>
      <c r="H627">
        <f t="shared" ca="1" si="28"/>
        <v>0.14634064433333335</v>
      </c>
      <c r="I627">
        <f t="shared" ca="1" si="29"/>
        <v>0.145638193</v>
      </c>
    </row>
    <row r="628" spans="1:9" x14ac:dyDescent="0.25">
      <c r="A628">
        <f ca="1">OFFSET(data_from_csv!B$1,(ROW()-1)*3-2,0)</f>
        <v>10</v>
      </c>
      <c r="B628">
        <f ca="1">OFFSET(data_from_csv!C$1,(ROW()-1)*3-2,0)</f>
        <v>1000000</v>
      </c>
      <c r="C628">
        <f ca="1">OFFSET(data_from_csv!D$1,(ROW()-1)*3-2,0)</f>
        <v>6</v>
      </c>
      <c r="D628">
        <f ca="1">OFFSET(data_from_csv!E$1,(ROW()-1)*3-2,0)</f>
        <v>0.26804077999999998</v>
      </c>
      <c r="E628">
        <f ca="1">OFFSET(data_from_csv!E$1,(ROW()-1)*3-1,0)</f>
        <v>0.28981988600000003</v>
      </c>
      <c r="F628">
        <f ca="1">OFFSET(data_from_csv!E$1,(ROW()-1)*3-0,0)</f>
        <v>0.27993288300000002</v>
      </c>
      <c r="G628" s="2">
        <f t="shared" ca="1" si="27"/>
        <v>8.9038343815325931E-3</v>
      </c>
      <c r="H628">
        <f t="shared" ca="1" si="28"/>
        <v>0.27926451633333338</v>
      </c>
      <c r="I628">
        <f t="shared" ca="1" si="29"/>
        <v>0.27993288300000002</v>
      </c>
    </row>
    <row r="629" spans="1:9" x14ac:dyDescent="0.25">
      <c r="A629">
        <f ca="1">OFFSET(data_from_csv!B$1,(ROW()-1)*3-2,0)</f>
        <v>10</v>
      </c>
      <c r="B629">
        <f ca="1">OFFSET(data_from_csv!C$1,(ROW()-1)*3-2,0)</f>
        <v>2000000</v>
      </c>
      <c r="C629">
        <f ca="1">OFFSET(data_from_csv!D$1,(ROW()-1)*3-2,0)</f>
        <v>6</v>
      </c>
      <c r="D629">
        <f ca="1">OFFSET(data_from_csv!E$1,(ROW()-1)*3-2,0)</f>
        <v>0.60882571299999999</v>
      </c>
      <c r="E629">
        <f ca="1">OFFSET(data_from_csv!E$1,(ROW()-1)*3-1,0)</f>
        <v>0.61536630699999995</v>
      </c>
      <c r="F629">
        <f ca="1">OFFSET(data_from_csv!E$1,(ROW()-1)*3-0,0)</f>
        <v>0.61733975699999999</v>
      </c>
      <c r="G629" s="2">
        <f t="shared" ca="1" si="27"/>
        <v>3.6387241355128183E-3</v>
      </c>
      <c r="H629">
        <f t="shared" ca="1" si="28"/>
        <v>0.61384392566666657</v>
      </c>
      <c r="I629">
        <f t="shared" ca="1" si="29"/>
        <v>0.61536630699999995</v>
      </c>
    </row>
    <row r="630" spans="1:9" x14ac:dyDescent="0.25">
      <c r="A630">
        <f ca="1">OFFSET(data_from_csv!B$1,(ROW()-1)*3-2,0)</f>
        <v>10</v>
      </c>
      <c r="B630">
        <f ca="1">OFFSET(data_from_csv!C$1,(ROW()-1)*3-2,0)</f>
        <v>4000000</v>
      </c>
      <c r="C630">
        <f ca="1">OFFSET(data_from_csv!D$1,(ROW()-1)*3-2,0)</f>
        <v>6</v>
      </c>
      <c r="D630">
        <f ca="1">OFFSET(data_from_csv!E$1,(ROW()-1)*3-2,0)</f>
        <v>1.255481227</v>
      </c>
      <c r="E630">
        <f ca="1">OFFSET(data_from_csv!E$1,(ROW()-1)*3-1,0)</f>
        <v>1.2257410230000001</v>
      </c>
      <c r="F630">
        <f ca="1">OFFSET(data_from_csv!E$1,(ROW()-1)*3-0,0)</f>
        <v>1.2268651530000001</v>
      </c>
      <c r="G630" s="2">
        <f t="shared" ca="1" si="27"/>
        <v>1.3762360478218917E-2</v>
      </c>
      <c r="H630">
        <f t="shared" ca="1" si="28"/>
        <v>1.2360291343333334</v>
      </c>
      <c r="I630">
        <f t="shared" ca="1" si="29"/>
        <v>1.2268651530000001</v>
      </c>
    </row>
    <row r="631" spans="1:9" x14ac:dyDescent="0.25">
      <c r="A631">
        <f ca="1">OFFSET(data_from_csv!B$1,(ROW()-1)*3-2,0)</f>
        <v>10</v>
      </c>
      <c r="B631">
        <f ca="1">OFFSET(data_from_csv!C$1,(ROW()-1)*3-2,0)</f>
        <v>8000000</v>
      </c>
      <c r="C631">
        <f ca="1">OFFSET(data_from_csv!D$1,(ROW()-1)*3-2,0)</f>
        <v>6</v>
      </c>
      <c r="D631">
        <f ca="1">OFFSET(data_from_csv!E$1,(ROW()-1)*3-2,0)</f>
        <v>2.5901450019999999</v>
      </c>
      <c r="E631">
        <f ca="1">OFFSET(data_from_csv!E$1,(ROW()-1)*3-1,0)</f>
        <v>2.5965964590000001</v>
      </c>
      <c r="F631">
        <f ca="1">OFFSET(data_from_csv!E$1,(ROW()-1)*3-0,0)</f>
        <v>2.607526773</v>
      </c>
      <c r="G631" s="2">
        <f t="shared" ca="1" si="27"/>
        <v>7.1741745530439667E-3</v>
      </c>
      <c r="H631">
        <f t="shared" ca="1" si="28"/>
        <v>2.5980894113333335</v>
      </c>
      <c r="I631">
        <f t="shared" ca="1" si="29"/>
        <v>2.5965964590000001</v>
      </c>
    </row>
    <row r="632" spans="1:9" x14ac:dyDescent="0.25">
      <c r="A632">
        <f ca="1">OFFSET(data_from_csv!B$1,(ROW()-1)*3-2,0)</f>
        <v>11</v>
      </c>
      <c r="B632">
        <f ca="1">OFFSET(data_from_csv!C$1,(ROW()-1)*3-2,0)</f>
        <v>125000</v>
      </c>
      <c r="C632">
        <f ca="1">OFFSET(data_from_csv!D$1,(ROW()-1)*3-2,0)</f>
        <v>6</v>
      </c>
      <c r="D632">
        <f ca="1">OFFSET(data_from_csv!E$1,(ROW()-1)*3-2,0)</f>
        <v>1.8744555999999999E-2</v>
      </c>
      <c r="E632">
        <f ca="1">OFFSET(data_from_csv!E$1,(ROW()-1)*3-1,0)</f>
        <v>3.5305575999999998E-2</v>
      </c>
      <c r="F632">
        <f ca="1">OFFSET(data_from_csv!E$1,(ROW()-1)*3-0,0)</f>
        <v>4.3109591000000003E-2</v>
      </c>
      <c r="G632" s="2">
        <f t="shared" ca="1" si="27"/>
        <v>1.0158876600796245E-2</v>
      </c>
      <c r="H632">
        <f t="shared" ca="1" si="28"/>
        <v>3.2386574333333334E-2</v>
      </c>
      <c r="I632">
        <f t="shared" ca="1" si="29"/>
        <v>3.5305575999999998E-2</v>
      </c>
    </row>
    <row r="633" spans="1:9" x14ac:dyDescent="0.25">
      <c r="A633">
        <f ca="1">OFFSET(data_from_csv!B$1,(ROW()-1)*3-2,0)</f>
        <v>11</v>
      </c>
      <c r="B633">
        <f ca="1">OFFSET(data_from_csv!C$1,(ROW()-1)*3-2,0)</f>
        <v>250000</v>
      </c>
      <c r="C633">
        <f ca="1">OFFSET(data_from_csv!D$1,(ROW()-1)*3-2,0)</f>
        <v>6</v>
      </c>
      <c r="D633">
        <f ca="1">OFFSET(data_from_csv!E$1,(ROW()-1)*3-2,0)</f>
        <v>7.8885612999999993E-2</v>
      </c>
      <c r="E633">
        <f ca="1">OFFSET(data_from_csv!E$1,(ROW()-1)*3-1,0)</f>
        <v>5.7242062000000003E-2</v>
      </c>
      <c r="F633">
        <f ca="1">OFFSET(data_from_csv!E$1,(ROW()-1)*3-0,0)</f>
        <v>8.1636637999999997E-2</v>
      </c>
      <c r="G633" s="2">
        <f t="shared" ca="1" si="27"/>
        <v>1.0909255889992423E-2</v>
      </c>
      <c r="H633">
        <f t="shared" ca="1" si="28"/>
        <v>7.2588104333333334E-2</v>
      </c>
      <c r="I633">
        <f t="shared" ca="1" si="29"/>
        <v>7.8885612999999993E-2</v>
      </c>
    </row>
    <row r="634" spans="1:9" x14ac:dyDescent="0.25">
      <c r="A634">
        <f ca="1">OFFSET(data_from_csv!B$1,(ROW()-1)*3-2,0)</f>
        <v>11</v>
      </c>
      <c r="B634">
        <f ca="1">OFFSET(data_from_csv!C$1,(ROW()-1)*3-2,0)</f>
        <v>500000</v>
      </c>
      <c r="C634">
        <f ca="1">OFFSET(data_from_csv!D$1,(ROW()-1)*3-2,0)</f>
        <v>6</v>
      </c>
      <c r="D634">
        <f ca="1">OFFSET(data_from_csv!E$1,(ROW()-1)*3-2,0)</f>
        <v>0.13927145499999999</v>
      </c>
      <c r="E634">
        <f ca="1">OFFSET(data_from_csv!E$1,(ROW()-1)*3-1,0)</f>
        <v>0.166961679</v>
      </c>
      <c r="F634">
        <f ca="1">OFFSET(data_from_csv!E$1,(ROW()-1)*3-0,0)</f>
        <v>0.14196895100000001</v>
      </c>
      <c r="G634" s="2">
        <f t="shared" ca="1" si="27"/>
        <v>1.2466227455374408E-2</v>
      </c>
      <c r="H634">
        <f t="shared" ca="1" si="28"/>
        <v>0.149400695</v>
      </c>
      <c r="I634">
        <f t="shared" ca="1" si="29"/>
        <v>0.14196895100000001</v>
      </c>
    </row>
    <row r="635" spans="1:9" x14ac:dyDescent="0.25">
      <c r="A635">
        <f ca="1">OFFSET(data_from_csv!B$1,(ROW()-1)*3-2,0)</f>
        <v>11</v>
      </c>
      <c r="B635">
        <f ca="1">OFFSET(data_from_csv!C$1,(ROW()-1)*3-2,0)</f>
        <v>1000000</v>
      </c>
      <c r="C635">
        <f ca="1">OFFSET(data_from_csv!D$1,(ROW()-1)*3-2,0)</f>
        <v>6</v>
      </c>
      <c r="D635">
        <f ca="1">OFFSET(data_from_csv!E$1,(ROW()-1)*3-2,0)</f>
        <v>0.30654235699999999</v>
      </c>
      <c r="E635">
        <f ca="1">OFFSET(data_from_csv!E$1,(ROW()-1)*3-1,0)</f>
        <v>0.31892537700000001</v>
      </c>
      <c r="F635">
        <f ca="1">OFFSET(data_from_csv!E$1,(ROW()-1)*3-0,0)</f>
        <v>0.31172602500000002</v>
      </c>
      <c r="G635" s="2">
        <f t="shared" ca="1" si="27"/>
        <v>5.0776226663286341E-3</v>
      </c>
      <c r="H635">
        <f t="shared" ca="1" si="28"/>
        <v>0.31239791966666669</v>
      </c>
      <c r="I635">
        <f t="shared" ca="1" si="29"/>
        <v>0.31172602500000002</v>
      </c>
    </row>
    <row r="636" spans="1:9" x14ac:dyDescent="0.25">
      <c r="A636">
        <f ca="1">OFFSET(data_from_csv!B$1,(ROW()-1)*3-2,0)</f>
        <v>11</v>
      </c>
      <c r="B636">
        <f ca="1">OFFSET(data_from_csv!C$1,(ROW()-1)*3-2,0)</f>
        <v>2000000</v>
      </c>
      <c r="C636">
        <f ca="1">OFFSET(data_from_csv!D$1,(ROW()-1)*3-2,0)</f>
        <v>6</v>
      </c>
      <c r="D636">
        <f ca="1">OFFSET(data_from_csv!E$1,(ROW()-1)*3-2,0)</f>
        <v>0.66678150700000005</v>
      </c>
      <c r="E636">
        <f ca="1">OFFSET(data_from_csv!E$1,(ROW()-1)*3-1,0)</f>
        <v>0.65174493899999997</v>
      </c>
      <c r="F636">
        <f ca="1">OFFSET(data_from_csv!E$1,(ROW()-1)*3-0,0)</f>
        <v>0.65423965299999998</v>
      </c>
      <c r="G636" s="2">
        <f t="shared" ca="1" si="27"/>
        <v>6.5795987459363143E-3</v>
      </c>
      <c r="H636">
        <f t="shared" ca="1" si="28"/>
        <v>0.65758869966666655</v>
      </c>
      <c r="I636">
        <f t="shared" ca="1" si="29"/>
        <v>0.65423965299999998</v>
      </c>
    </row>
    <row r="637" spans="1:9" x14ac:dyDescent="0.25">
      <c r="A637">
        <f ca="1">OFFSET(data_from_csv!B$1,(ROW()-1)*3-2,0)</f>
        <v>11</v>
      </c>
      <c r="B637">
        <f ca="1">OFFSET(data_from_csv!C$1,(ROW()-1)*3-2,0)</f>
        <v>4000000</v>
      </c>
      <c r="C637">
        <f ca="1">OFFSET(data_from_csv!D$1,(ROW()-1)*3-2,0)</f>
        <v>6</v>
      </c>
      <c r="D637">
        <f ca="1">OFFSET(data_from_csv!E$1,(ROW()-1)*3-2,0)</f>
        <v>1.2885581049999999</v>
      </c>
      <c r="E637">
        <f ca="1">OFFSET(data_from_csv!E$1,(ROW()-1)*3-1,0)</f>
        <v>1.2908821580000001</v>
      </c>
      <c r="F637">
        <f ca="1">OFFSET(data_from_csv!E$1,(ROW()-1)*3-0,0)</f>
        <v>1.3107414770000001</v>
      </c>
      <c r="G637" s="2">
        <f t="shared" ca="1" si="27"/>
        <v>9.9548746673340637E-3</v>
      </c>
      <c r="H637">
        <f t="shared" ca="1" si="28"/>
        <v>1.2967272466666666</v>
      </c>
      <c r="I637">
        <f t="shared" ca="1" si="29"/>
        <v>1.2908821580000001</v>
      </c>
    </row>
    <row r="638" spans="1:9" x14ac:dyDescent="0.25">
      <c r="A638">
        <f ca="1">OFFSET(data_from_csv!B$1,(ROW()-1)*3-2,0)</f>
        <v>11</v>
      </c>
      <c r="B638">
        <f ca="1">OFFSET(data_from_csv!C$1,(ROW()-1)*3-2,0)</f>
        <v>8000000</v>
      </c>
      <c r="C638">
        <f ca="1">OFFSET(data_from_csv!D$1,(ROW()-1)*3-2,0)</f>
        <v>6</v>
      </c>
      <c r="D638">
        <f ca="1">OFFSET(data_from_csv!E$1,(ROW()-1)*3-2,0)</f>
        <v>2.7784086690000001</v>
      </c>
      <c r="E638">
        <f ca="1">OFFSET(data_from_csv!E$1,(ROW()-1)*3-1,0)</f>
        <v>2.7745297209999999</v>
      </c>
      <c r="F638">
        <f ca="1">OFFSET(data_from_csv!E$1,(ROW()-1)*3-0,0)</f>
        <v>3.0851668779999999</v>
      </c>
      <c r="G638" s="2">
        <f t="shared" ca="1" si="27"/>
        <v>0.14553009934394134</v>
      </c>
      <c r="H638">
        <f t="shared" ca="1" si="28"/>
        <v>2.8793684226666669</v>
      </c>
      <c r="I638">
        <f t="shared" ca="1" si="29"/>
        <v>2.7784086690000001</v>
      </c>
    </row>
    <row r="639" spans="1:9" x14ac:dyDescent="0.25">
      <c r="A639">
        <f ca="1">OFFSET(data_from_csv!B$1,(ROW()-1)*3-2,0)</f>
        <v>12</v>
      </c>
      <c r="B639">
        <f ca="1">OFFSET(data_from_csv!C$1,(ROW()-1)*3-2,0)</f>
        <v>125000</v>
      </c>
      <c r="C639">
        <f ca="1">OFFSET(data_from_csv!D$1,(ROW()-1)*3-2,0)</f>
        <v>6</v>
      </c>
      <c r="D639">
        <f ca="1">OFFSET(data_from_csv!E$1,(ROW()-1)*3-2,0)</f>
        <v>2.3319782000000001E-2</v>
      </c>
      <c r="E639">
        <f ca="1">OFFSET(data_from_csv!E$1,(ROW()-1)*3-1,0)</f>
        <v>3.4146945999999997E-2</v>
      </c>
      <c r="F639">
        <f ca="1">OFFSET(data_from_csv!E$1,(ROW()-1)*3-0,0)</f>
        <v>2.8041743000000001E-2</v>
      </c>
      <c r="G639" s="2">
        <f t="shared" ca="1" si="27"/>
        <v>4.4321790432099587E-3</v>
      </c>
      <c r="H639">
        <f t="shared" ca="1" si="28"/>
        <v>2.8502823666666666E-2</v>
      </c>
      <c r="I639">
        <f t="shared" ca="1" si="29"/>
        <v>2.8041743000000001E-2</v>
      </c>
    </row>
    <row r="640" spans="1:9" x14ac:dyDescent="0.25">
      <c r="A640">
        <f ca="1">OFFSET(data_from_csv!B$1,(ROW()-1)*3-2,0)</f>
        <v>12</v>
      </c>
      <c r="B640">
        <f ca="1">OFFSET(data_from_csv!C$1,(ROW()-1)*3-2,0)</f>
        <v>250000</v>
      </c>
      <c r="C640">
        <f ca="1">OFFSET(data_from_csv!D$1,(ROW()-1)*3-2,0)</f>
        <v>6</v>
      </c>
      <c r="D640">
        <f ca="1">OFFSET(data_from_csv!E$1,(ROW()-1)*3-2,0)</f>
        <v>5.9279736999999999E-2</v>
      </c>
      <c r="E640">
        <f ca="1">OFFSET(data_from_csv!E$1,(ROW()-1)*3-1,0)</f>
        <v>6.5445031000000001E-2</v>
      </c>
      <c r="F640">
        <f ca="1">OFFSET(data_from_csv!E$1,(ROW()-1)*3-0,0)</f>
        <v>7.0763796000000004E-2</v>
      </c>
      <c r="G640" s="2">
        <f t="shared" ca="1" si="27"/>
        <v>4.6925913517082331E-3</v>
      </c>
      <c r="H640">
        <f t="shared" ca="1" si="28"/>
        <v>6.5162854666666672E-2</v>
      </c>
      <c r="I640">
        <f t="shared" ca="1" si="29"/>
        <v>6.5445031000000001E-2</v>
      </c>
    </row>
    <row r="641" spans="1:9" x14ac:dyDescent="0.25">
      <c r="A641">
        <f ca="1">OFFSET(data_from_csv!B$1,(ROW()-1)*3-2,0)</f>
        <v>12</v>
      </c>
      <c r="B641">
        <f ca="1">OFFSET(data_from_csv!C$1,(ROW()-1)*3-2,0)</f>
        <v>500000</v>
      </c>
      <c r="C641">
        <f ca="1">OFFSET(data_from_csv!D$1,(ROW()-1)*3-2,0)</f>
        <v>6</v>
      </c>
      <c r="D641">
        <f ca="1">OFFSET(data_from_csv!E$1,(ROW()-1)*3-2,0)</f>
        <v>0.14814467000000001</v>
      </c>
      <c r="E641">
        <f ca="1">OFFSET(data_from_csv!E$1,(ROW()-1)*3-1,0)</f>
        <v>0.16154890299999999</v>
      </c>
      <c r="F641">
        <f ca="1">OFFSET(data_from_csv!E$1,(ROW()-1)*3-0,0)</f>
        <v>0.175964809</v>
      </c>
      <c r="G641" s="2">
        <f t="shared" ca="1" si="27"/>
        <v>1.1360027103344258E-2</v>
      </c>
      <c r="H641">
        <f t="shared" ca="1" si="28"/>
        <v>0.16188612733333332</v>
      </c>
      <c r="I641">
        <f t="shared" ca="1" si="29"/>
        <v>0.16154890299999999</v>
      </c>
    </row>
    <row r="642" spans="1:9" x14ac:dyDescent="0.25">
      <c r="A642">
        <f ca="1">OFFSET(data_from_csv!B$1,(ROW()-1)*3-2,0)</f>
        <v>12</v>
      </c>
      <c r="B642">
        <f ca="1">OFFSET(data_from_csv!C$1,(ROW()-1)*3-2,0)</f>
        <v>1000000</v>
      </c>
      <c r="C642">
        <f ca="1">OFFSET(data_from_csv!D$1,(ROW()-1)*3-2,0)</f>
        <v>6</v>
      </c>
      <c r="D642">
        <f ca="1">OFFSET(data_from_csv!E$1,(ROW()-1)*3-2,0)</f>
        <v>0.37652438700000002</v>
      </c>
      <c r="E642">
        <f ca="1">OFFSET(data_from_csv!E$1,(ROW()-1)*3-1,0)</f>
        <v>0.31440010099999999</v>
      </c>
      <c r="F642">
        <f ca="1">OFFSET(data_from_csv!E$1,(ROW()-1)*3-0,0)</f>
        <v>0.35872049099999997</v>
      </c>
      <c r="G642" s="2">
        <f t="shared" ca="1" si="27"/>
        <v>2.6120878395857798E-2</v>
      </c>
      <c r="H642">
        <f t="shared" ca="1" si="28"/>
        <v>0.34988165966666668</v>
      </c>
      <c r="I642">
        <f t="shared" ca="1" si="29"/>
        <v>0.35872049099999997</v>
      </c>
    </row>
    <row r="643" spans="1:9" x14ac:dyDescent="0.25">
      <c r="A643">
        <f ca="1">OFFSET(data_from_csv!B$1,(ROW()-1)*3-2,0)</f>
        <v>12</v>
      </c>
      <c r="B643">
        <f ca="1">OFFSET(data_from_csv!C$1,(ROW()-1)*3-2,0)</f>
        <v>2000000</v>
      </c>
      <c r="C643">
        <f ca="1">OFFSET(data_from_csv!D$1,(ROW()-1)*3-2,0)</f>
        <v>6</v>
      </c>
      <c r="D643">
        <f ca="1">OFFSET(data_from_csv!E$1,(ROW()-1)*3-2,0)</f>
        <v>0.69638665300000002</v>
      </c>
      <c r="E643">
        <f ca="1">OFFSET(data_from_csv!E$1,(ROW()-1)*3-1,0)</f>
        <v>0.67894276600000003</v>
      </c>
      <c r="F643">
        <f ca="1">OFFSET(data_from_csv!E$1,(ROW()-1)*3-0,0)</f>
        <v>0.67781533299999996</v>
      </c>
      <c r="G643" s="2">
        <f t="shared" ref="G643:G706" ca="1" si="30">_xlfn.STDEV.P(D643:F643)</f>
        <v>8.5013347016196349E-3</v>
      </c>
      <c r="H643">
        <f t="shared" ref="H643:H706" ca="1" si="31">AVERAGE(D643:F643)</f>
        <v>0.68438158400000004</v>
      </c>
      <c r="I643">
        <f t="shared" ref="I643:I706" ca="1" si="32">MEDIAN(D643:F643)</f>
        <v>0.67894276600000003</v>
      </c>
    </row>
    <row r="644" spans="1:9" x14ac:dyDescent="0.25">
      <c r="A644">
        <f ca="1">OFFSET(data_from_csv!B$1,(ROW()-1)*3-2,0)</f>
        <v>12</v>
      </c>
      <c r="B644">
        <f ca="1">OFFSET(data_from_csv!C$1,(ROW()-1)*3-2,0)</f>
        <v>4000000</v>
      </c>
      <c r="C644">
        <f ca="1">OFFSET(data_from_csv!D$1,(ROW()-1)*3-2,0)</f>
        <v>6</v>
      </c>
      <c r="D644">
        <f ca="1">OFFSET(data_from_csv!E$1,(ROW()-1)*3-2,0)</f>
        <v>1.3895467260000001</v>
      </c>
      <c r="E644">
        <f ca="1">OFFSET(data_from_csv!E$1,(ROW()-1)*3-1,0)</f>
        <v>1.353384213</v>
      </c>
      <c r="F644">
        <f ca="1">OFFSET(data_from_csv!E$1,(ROW()-1)*3-0,0)</f>
        <v>1.3750184320000001</v>
      </c>
      <c r="G644" s="2">
        <f t="shared" ca="1" si="30"/>
        <v>1.4857987394610249E-2</v>
      </c>
      <c r="H644">
        <f t="shared" ca="1" si="31"/>
        <v>1.3726497903333332</v>
      </c>
      <c r="I644">
        <f t="shared" ca="1" si="32"/>
        <v>1.3750184320000001</v>
      </c>
    </row>
    <row r="645" spans="1:9" x14ac:dyDescent="0.25">
      <c r="A645">
        <f ca="1">OFFSET(data_from_csv!B$1,(ROW()-1)*3-2,0)</f>
        <v>12</v>
      </c>
      <c r="B645">
        <f ca="1">OFFSET(data_from_csv!C$1,(ROW()-1)*3-2,0)</f>
        <v>8000000</v>
      </c>
      <c r="C645">
        <f ca="1">OFFSET(data_from_csv!D$1,(ROW()-1)*3-2,0)</f>
        <v>6</v>
      </c>
      <c r="D645">
        <f ca="1">OFFSET(data_from_csv!E$1,(ROW()-1)*3-2,0)</f>
        <v>3.2850500390000001</v>
      </c>
      <c r="E645">
        <f ca="1">OFFSET(data_from_csv!E$1,(ROW()-1)*3-1,0)</f>
        <v>3.434306152</v>
      </c>
      <c r="F645">
        <f ca="1">OFFSET(data_from_csv!E$1,(ROW()-1)*3-0,0)</f>
        <v>3.3860991619999998</v>
      </c>
      <c r="G645" s="2">
        <f t="shared" ca="1" si="30"/>
        <v>6.2193449469107549E-2</v>
      </c>
      <c r="H645">
        <f t="shared" ca="1" si="31"/>
        <v>3.3684851176666668</v>
      </c>
      <c r="I645">
        <f t="shared" ca="1" si="32"/>
        <v>3.3860991619999998</v>
      </c>
    </row>
    <row r="646" spans="1:9" x14ac:dyDescent="0.25">
      <c r="A646">
        <f ca="1">OFFSET(data_from_csv!B$1,(ROW()-1)*3-2,0)</f>
        <v>13</v>
      </c>
      <c r="B646">
        <f ca="1">OFFSET(data_from_csv!C$1,(ROW()-1)*3-2,0)</f>
        <v>125000</v>
      </c>
      <c r="C646">
        <f ca="1">OFFSET(data_from_csv!D$1,(ROW()-1)*3-2,0)</f>
        <v>6</v>
      </c>
      <c r="D646">
        <f ca="1">OFFSET(data_from_csv!E$1,(ROW()-1)*3-2,0)</f>
        <v>3.4037237999999997E-2</v>
      </c>
      <c r="E646">
        <f ca="1">OFFSET(data_from_csv!E$1,(ROW()-1)*3-1,0)</f>
        <v>5.0129330999999999E-2</v>
      </c>
      <c r="F646">
        <f ca="1">OFFSET(data_from_csv!E$1,(ROW()-1)*3-0,0)</f>
        <v>4.6260691E-2</v>
      </c>
      <c r="G646" s="2">
        <f t="shared" ca="1" si="30"/>
        <v>6.8583658226323355E-3</v>
      </c>
      <c r="H646">
        <f t="shared" ca="1" si="31"/>
        <v>4.3475753333333332E-2</v>
      </c>
      <c r="I646">
        <f t="shared" ca="1" si="32"/>
        <v>4.6260691E-2</v>
      </c>
    </row>
    <row r="647" spans="1:9" x14ac:dyDescent="0.25">
      <c r="A647">
        <f ca="1">OFFSET(data_from_csv!B$1,(ROW()-1)*3-2,0)</f>
        <v>13</v>
      </c>
      <c r="B647">
        <f ca="1">OFFSET(data_from_csv!C$1,(ROW()-1)*3-2,0)</f>
        <v>250000</v>
      </c>
      <c r="C647">
        <f ca="1">OFFSET(data_from_csv!D$1,(ROW()-1)*3-2,0)</f>
        <v>6</v>
      </c>
      <c r="D647">
        <f ca="1">OFFSET(data_from_csv!E$1,(ROW()-1)*3-2,0)</f>
        <v>7.7702431000000002E-2</v>
      </c>
      <c r="E647">
        <f ca="1">OFFSET(data_from_csv!E$1,(ROW()-1)*3-1,0)</f>
        <v>7.9603626999999996E-2</v>
      </c>
      <c r="F647">
        <f ca="1">OFFSET(data_from_csv!E$1,(ROW()-1)*3-0,0)</f>
        <v>7.7212393000000004E-2</v>
      </c>
      <c r="G647" s="2">
        <f t="shared" ca="1" si="30"/>
        <v>1.0313251192635585E-3</v>
      </c>
      <c r="H647">
        <f t="shared" ca="1" si="31"/>
        <v>7.8172817000000006E-2</v>
      </c>
      <c r="I647">
        <f t="shared" ca="1" si="32"/>
        <v>7.7702431000000002E-2</v>
      </c>
    </row>
    <row r="648" spans="1:9" x14ac:dyDescent="0.25">
      <c r="A648">
        <f ca="1">OFFSET(data_from_csv!B$1,(ROW()-1)*3-2,0)</f>
        <v>13</v>
      </c>
      <c r="B648">
        <f ca="1">OFFSET(data_from_csv!C$1,(ROW()-1)*3-2,0)</f>
        <v>500000</v>
      </c>
      <c r="C648">
        <f ca="1">OFFSET(data_from_csv!D$1,(ROW()-1)*3-2,0)</f>
        <v>6</v>
      </c>
      <c r="D648">
        <f ca="1">OFFSET(data_from_csv!E$1,(ROW()-1)*3-2,0)</f>
        <v>0.20263208799999999</v>
      </c>
      <c r="E648">
        <f ca="1">OFFSET(data_from_csv!E$1,(ROW()-1)*3-1,0)</f>
        <v>0.20178019899999999</v>
      </c>
      <c r="F648">
        <f ca="1">OFFSET(data_from_csv!E$1,(ROW()-1)*3-0,0)</f>
        <v>0.20720629600000001</v>
      </c>
      <c r="G648" s="2">
        <f t="shared" ca="1" si="30"/>
        <v>2.3826134658534196E-3</v>
      </c>
      <c r="H648">
        <f t="shared" ca="1" si="31"/>
        <v>0.20387286100000002</v>
      </c>
      <c r="I648">
        <f t="shared" ca="1" si="32"/>
        <v>0.20263208799999999</v>
      </c>
    </row>
    <row r="649" spans="1:9" x14ac:dyDescent="0.25">
      <c r="A649">
        <f ca="1">OFFSET(data_from_csv!B$1,(ROW()-1)*3-2,0)</f>
        <v>13</v>
      </c>
      <c r="B649">
        <f ca="1">OFFSET(data_from_csv!C$1,(ROW()-1)*3-2,0)</f>
        <v>1000000</v>
      </c>
      <c r="C649">
        <f ca="1">OFFSET(data_from_csv!D$1,(ROW()-1)*3-2,0)</f>
        <v>6</v>
      </c>
      <c r="D649">
        <f ca="1">OFFSET(data_from_csv!E$1,(ROW()-1)*3-2,0)</f>
        <v>0.41242461899999999</v>
      </c>
      <c r="E649">
        <f ca="1">OFFSET(data_from_csv!E$1,(ROW()-1)*3-1,0)</f>
        <v>0.40499092399999997</v>
      </c>
      <c r="F649">
        <f ca="1">OFFSET(data_from_csv!E$1,(ROW()-1)*3-0,0)</f>
        <v>0.41536814399999999</v>
      </c>
      <c r="G649" s="2">
        <f t="shared" ca="1" si="30"/>
        <v>4.3666775535112466E-3</v>
      </c>
      <c r="H649">
        <f t="shared" ca="1" si="31"/>
        <v>0.41092789566666665</v>
      </c>
      <c r="I649">
        <f t="shared" ca="1" si="32"/>
        <v>0.41242461899999999</v>
      </c>
    </row>
    <row r="650" spans="1:9" x14ac:dyDescent="0.25">
      <c r="A650">
        <f ca="1">OFFSET(data_from_csv!B$1,(ROW()-1)*3-2,0)</f>
        <v>13</v>
      </c>
      <c r="B650">
        <f ca="1">OFFSET(data_from_csv!C$1,(ROW()-1)*3-2,0)</f>
        <v>2000000</v>
      </c>
      <c r="C650">
        <f ca="1">OFFSET(data_from_csv!D$1,(ROW()-1)*3-2,0)</f>
        <v>6</v>
      </c>
      <c r="D650">
        <f ca="1">OFFSET(data_from_csv!E$1,(ROW()-1)*3-2,0)</f>
        <v>0.84677382300000004</v>
      </c>
      <c r="E650">
        <f ca="1">OFFSET(data_from_csv!E$1,(ROW()-1)*3-1,0)</f>
        <v>0.87558530000000001</v>
      </c>
      <c r="F650">
        <f ca="1">OFFSET(data_from_csv!E$1,(ROW()-1)*3-0,0)</f>
        <v>0.88817006600000004</v>
      </c>
      <c r="G650" s="2">
        <f t="shared" ca="1" si="30"/>
        <v>1.7327327410485094E-2</v>
      </c>
      <c r="H650">
        <f t="shared" ca="1" si="31"/>
        <v>0.87017639633333344</v>
      </c>
      <c r="I650">
        <f t="shared" ca="1" si="32"/>
        <v>0.87558530000000001</v>
      </c>
    </row>
    <row r="651" spans="1:9" x14ac:dyDescent="0.25">
      <c r="A651">
        <f ca="1">OFFSET(data_from_csv!B$1,(ROW()-1)*3-2,0)</f>
        <v>13</v>
      </c>
      <c r="B651">
        <f ca="1">OFFSET(data_from_csv!C$1,(ROW()-1)*3-2,0)</f>
        <v>4000000</v>
      </c>
      <c r="C651">
        <f ca="1">OFFSET(data_from_csv!D$1,(ROW()-1)*3-2,0)</f>
        <v>6</v>
      </c>
      <c r="D651">
        <f ca="1">OFFSET(data_from_csv!E$1,(ROW()-1)*3-2,0)</f>
        <v>1.7805627719999999</v>
      </c>
      <c r="E651">
        <f ca="1">OFFSET(data_from_csv!E$1,(ROW()-1)*3-1,0)</f>
        <v>1.7760720750000001</v>
      </c>
      <c r="F651">
        <f ca="1">OFFSET(data_from_csv!E$1,(ROW()-1)*3-0,0)</f>
        <v>1.7887697060000001</v>
      </c>
      <c r="G651" s="2">
        <f t="shared" ca="1" si="30"/>
        <v>5.2572696572178012E-3</v>
      </c>
      <c r="H651">
        <f t="shared" ca="1" si="31"/>
        <v>1.7818015176666666</v>
      </c>
      <c r="I651">
        <f t="shared" ca="1" si="32"/>
        <v>1.7805627719999999</v>
      </c>
    </row>
    <row r="652" spans="1:9" x14ac:dyDescent="0.25">
      <c r="A652">
        <f ca="1">OFFSET(data_from_csv!B$1,(ROW()-1)*3-2,0)</f>
        <v>13</v>
      </c>
      <c r="B652">
        <f ca="1">OFFSET(data_from_csv!C$1,(ROW()-1)*3-2,0)</f>
        <v>8000000</v>
      </c>
      <c r="C652">
        <f ca="1">OFFSET(data_from_csv!D$1,(ROW()-1)*3-2,0)</f>
        <v>6</v>
      </c>
      <c r="D652">
        <f ca="1">OFFSET(data_from_csv!E$1,(ROW()-1)*3-2,0)</f>
        <v>4.173609634</v>
      </c>
      <c r="E652">
        <f ca="1">OFFSET(data_from_csv!E$1,(ROW()-1)*3-1,0)</f>
        <v>4.1829194210000002</v>
      </c>
      <c r="F652">
        <f ca="1">OFFSET(data_from_csv!E$1,(ROW()-1)*3-0,0)</f>
        <v>4.1716391369999997</v>
      </c>
      <c r="G652" s="2">
        <f t="shared" ca="1" si="30"/>
        <v>4.9193472865711428E-3</v>
      </c>
      <c r="H652">
        <f t="shared" ca="1" si="31"/>
        <v>4.176056064</v>
      </c>
      <c r="I652">
        <f t="shared" ca="1" si="32"/>
        <v>4.173609634</v>
      </c>
    </row>
    <row r="653" spans="1:9" x14ac:dyDescent="0.25">
      <c r="A653">
        <f ca="1">OFFSET(data_from_csv!B$1,(ROW()-1)*3-2,0)</f>
        <v>14</v>
      </c>
      <c r="B653">
        <f ca="1">OFFSET(data_from_csv!C$1,(ROW()-1)*3-2,0)</f>
        <v>125000</v>
      </c>
      <c r="C653">
        <f ca="1">OFFSET(data_from_csv!D$1,(ROW()-1)*3-2,0)</f>
        <v>6</v>
      </c>
      <c r="D653">
        <f ca="1">OFFSET(data_from_csv!E$1,(ROW()-1)*3-2,0)</f>
        <v>2.9192416999999998E-2</v>
      </c>
      <c r="E653">
        <f ca="1">OFFSET(data_from_csv!E$1,(ROW()-1)*3-1,0)</f>
        <v>3.5119096000000002E-2</v>
      </c>
      <c r="F653">
        <f ca="1">OFFSET(data_from_csv!E$1,(ROW()-1)*3-0,0)</f>
        <v>4.3004844E-2</v>
      </c>
      <c r="G653" s="2">
        <f t="shared" ca="1" si="30"/>
        <v>5.6577742494423261E-3</v>
      </c>
      <c r="H653">
        <f t="shared" ca="1" si="31"/>
        <v>3.5772118999999998E-2</v>
      </c>
      <c r="I653">
        <f t="shared" ca="1" si="32"/>
        <v>3.5119096000000002E-2</v>
      </c>
    </row>
    <row r="654" spans="1:9" x14ac:dyDescent="0.25">
      <c r="A654">
        <f ca="1">OFFSET(data_from_csv!B$1,(ROW()-1)*3-2,0)</f>
        <v>14</v>
      </c>
      <c r="B654">
        <f ca="1">OFFSET(data_from_csv!C$1,(ROW()-1)*3-2,0)</f>
        <v>250000</v>
      </c>
      <c r="C654">
        <f ca="1">OFFSET(data_from_csv!D$1,(ROW()-1)*3-2,0)</f>
        <v>6</v>
      </c>
      <c r="D654">
        <f ca="1">OFFSET(data_from_csv!E$1,(ROW()-1)*3-2,0)</f>
        <v>9.7532366999999995E-2</v>
      </c>
      <c r="E654">
        <f ca="1">OFFSET(data_from_csv!E$1,(ROW()-1)*3-1,0)</f>
        <v>9.2686270000000001E-2</v>
      </c>
      <c r="F654">
        <f ca="1">OFFSET(data_from_csv!E$1,(ROW()-1)*3-0,0)</f>
        <v>8.5515468999999997E-2</v>
      </c>
      <c r="G654" s="2">
        <f t="shared" ca="1" si="30"/>
        <v>4.9363828486657666E-3</v>
      </c>
      <c r="H654">
        <f t="shared" ca="1" si="31"/>
        <v>9.191136866666666E-2</v>
      </c>
      <c r="I654">
        <f t="shared" ca="1" si="32"/>
        <v>9.2686270000000001E-2</v>
      </c>
    </row>
    <row r="655" spans="1:9" x14ac:dyDescent="0.25">
      <c r="A655">
        <f ca="1">OFFSET(data_from_csv!B$1,(ROW()-1)*3-2,0)</f>
        <v>14</v>
      </c>
      <c r="B655">
        <f ca="1">OFFSET(data_from_csv!C$1,(ROW()-1)*3-2,0)</f>
        <v>500000</v>
      </c>
      <c r="C655">
        <f ca="1">OFFSET(data_from_csv!D$1,(ROW()-1)*3-2,0)</f>
        <v>6</v>
      </c>
      <c r="D655">
        <f ca="1">OFFSET(data_from_csv!E$1,(ROW()-1)*3-2,0)</f>
        <v>0.20834028600000001</v>
      </c>
      <c r="E655">
        <f ca="1">OFFSET(data_from_csv!E$1,(ROW()-1)*3-1,0)</f>
        <v>0.207586564</v>
      </c>
      <c r="F655">
        <f ca="1">OFFSET(data_from_csv!E$1,(ROW()-1)*3-0,0)</f>
        <v>0.21124190200000001</v>
      </c>
      <c r="G655" s="2">
        <f t="shared" ca="1" si="30"/>
        <v>1.5758231767338496E-3</v>
      </c>
      <c r="H655">
        <f t="shared" ca="1" si="31"/>
        <v>0.20905625066666667</v>
      </c>
      <c r="I655">
        <f t="shared" ca="1" si="32"/>
        <v>0.20834028600000001</v>
      </c>
    </row>
    <row r="656" spans="1:9" x14ac:dyDescent="0.25">
      <c r="A656">
        <f ca="1">OFFSET(data_from_csv!B$1,(ROW()-1)*3-2,0)</f>
        <v>14</v>
      </c>
      <c r="B656">
        <f ca="1">OFFSET(data_from_csv!C$1,(ROW()-1)*3-2,0)</f>
        <v>1000000</v>
      </c>
      <c r="C656">
        <f ca="1">OFFSET(data_from_csv!D$1,(ROW()-1)*3-2,0)</f>
        <v>6</v>
      </c>
      <c r="D656">
        <f ca="1">OFFSET(data_from_csv!E$1,(ROW()-1)*3-2,0)</f>
        <v>0.41598025300000002</v>
      </c>
      <c r="E656">
        <f ca="1">OFFSET(data_from_csv!E$1,(ROW()-1)*3-1,0)</f>
        <v>0.43026155900000002</v>
      </c>
      <c r="F656">
        <f ca="1">OFFSET(data_from_csv!E$1,(ROW()-1)*3-0,0)</f>
        <v>0.43202862600000003</v>
      </c>
      <c r="G656" s="2">
        <f t="shared" ca="1" si="30"/>
        <v>7.1850810155121188E-3</v>
      </c>
      <c r="H656">
        <f t="shared" ca="1" si="31"/>
        <v>0.426090146</v>
      </c>
      <c r="I656">
        <f t="shared" ca="1" si="32"/>
        <v>0.43026155900000002</v>
      </c>
    </row>
    <row r="657" spans="1:9" x14ac:dyDescent="0.25">
      <c r="A657">
        <f ca="1">OFFSET(data_from_csv!B$1,(ROW()-1)*3-2,0)</f>
        <v>14</v>
      </c>
      <c r="B657">
        <f ca="1">OFFSET(data_from_csv!C$1,(ROW()-1)*3-2,0)</f>
        <v>2000000</v>
      </c>
      <c r="C657">
        <f ca="1">OFFSET(data_from_csv!D$1,(ROW()-1)*3-2,0)</f>
        <v>6</v>
      </c>
      <c r="D657">
        <f ca="1">OFFSET(data_from_csv!E$1,(ROW()-1)*3-2,0)</f>
        <v>0.89063724899999996</v>
      </c>
      <c r="E657">
        <f ca="1">OFFSET(data_from_csv!E$1,(ROW()-1)*3-1,0)</f>
        <v>0.90286589100000003</v>
      </c>
      <c r="F657">
        <f ca="1">OFFSET(data_from_csv!E$1,(ROW()-1)*3-0,0)</f>
        <v>0.90935527199999999</v>
      </c>
      <c r="G657" s="2">
        <f t="shared" ca="1" si="30"/>
        <v>7.7604133334640271E-3</v>
      </c>
      <c r="H657">
        <f t="shared" ca="1" si="31"/>
        <v>0.900952804</v>
      </c>
      <c r="I657">
        <f t="shared" ca="1" si="32"/>
        <v>0.90286589100000003</v>
      </c>
    </row>
    <row r="658" spans="1:9" x14ac:dyDescent="0.25">
      <c r="A658">
        <f ca="1">OFFSET(data_from_csv!B$1,(ROW()-1)*3-2,0)</f>
        <v>14</v>
      </c>
      <c r="B658">
        <f ca="1">OFFSET(data_from_csv!C$1,(ROW()-1)*3-2,0)</f>
        <v>4000000</v>
      </c>
      <c r="C658">
        <f ca="1">OFFSET(data_from_csv!D$1,(ROW()-1)*3-2,0)</f>
        <v>6</v>
      </c>
      <c r="D658">
        <f ca="1">OFFSET(data_from_csv!E$1,(ROW()-1)*3-2,0)</f>
        <v>1.851397996</v>
      </c>
      <c r="E658">
        <f ca="1">OFFSET(data_from_csv!E$1,(ROW()-1)*3-1,0)</f>
        <v>1.8260810569999999</v>
      </c>
      <c r="F658">
        <f ca="1">OFFSET(data_from_csv!E$1,(ROW()-1)*3-0,0)</f>
        <v>1.868541408</v>
      </c>
      <c r="G658" s="2">
        <f t="shared" ca="1" si="30"/>
        <v>1.7441092544698639E-2</v>
      </c>
      <c r="H658">
        <f t="shared" ca="1" si="31"/>
        <v>1.8486734869999999</v>
      </c>
      <c r="I658">
        <f t="shared" ca="1" si="32"/>
        <v>1.851397996</v>
      </c>
    </row>
    <row r="659" spans="1:9" x14ac:dyDescent="0.25">
      <c r="A659">
        <f ca="1">OFFSET(data_from_csv!B$1,(ROW()-1)*3-2,0)</f>
        <v>14</v>
      </c>
      <c r="B659">
        <f ca="1">OFFSET(data_from_csv!C$1,(ROW()-1)*3-2,0)</f>
        <v>8000000</v>
      </c>
      <c r="C659">
        <f ca="1">OFFSET(data_from_csv!D$1,(ROW()-1)*3-2,0)</f>
        <v>6</v>
      </c>
      <c r="D659">
        <f ca="1">OFFSET(data_from_csv!E$1,(ROW()-1)*3-2,0)</f>
        <v>4.2330289670000001</v>
      </c>
      <c r="E659">
        <f ca="1">OFFSET(data_from_csv!E$1,(ROW()-1)*3-1,0)</f>
        <v>4.2498117110000004</v>
      </c>
      <c r="F659">
        <f ca="1">OFFSET(data_from_csv!E$1,(ROW()-1)*3-0,0)</f>
        <v>4.2771823480000002</v>
      </c>
      <c r="G659" s="2">
        <f t="shared" ca="1" si="30"/>
        <v>1.8197476380856507E-2</v>
      </c>
      <c r="H659">
        <f t="shared" ca="1" si="31"/>
        <v>4.2533410086666672</v>
      </c>
      <c r="I659">
        <f t="shared" ca="1" si="32"/>
        <v>4.2498117110000004</v>
      </c>
    </row>
    <row r="660" spans="1:9" x14ac:dyDescent="0.25">
      <c r="A660">
        <f ca="1">OFFSET(data_from_csv!B$1,(ROW()-1)*3-2,0)</f>
        <v>15</v>
      </c>
      <c r="B660">
        <f ca="1">OFFSET(data_from_csv!C$1,(ROW()-1)*3-2,0)</f>
        <v>125000</v>
      </c>
      <c r="C660">
        <f ca="1">OFFSET(data_from_csv!D$1,(ROW()-1)*3-2,0)</f>
        <v>6</v>
      </c>
      <c r="D660">
        <f ca="1">OFFSET(data_from_csv!E$1,(ROW()-1)*3-2,0)</f>
        <v>3.1795809000000001E-2</v>
      </c>
      <c r="E660">
        <f ca="1">OFFSET(data_from_csv!E$1,(ROW()-1)*3-1,0)</f>
        <v>3.6236485999999998E-2</v>
      </c>
      <c r="F660">
        <f ca="1">OFFSET(data_from_csv!E$1,(ROW()-1)*3-0,0)</f>
        <v>5.2463713000000002E-2</v>
      </c>
      <c r="G660" s="2">
        <f t="shared" ca="1" si="30"/>
        <v>8.8832224138233086E-3</v>
      </c>
      <c r="H660">
        <f t="shared" ca="1" si="31"/>
        <v>4.0165335999999996E-2</v>
      </c>
      <c r="I660">
        <f t="shared" ca="1" si="32"/>
        <v>3.6236485999999998E-2</v>
      </c>
    </row>
    <row r="661" spans="1:9" x14ac:dyDescent="0.25">
      <c r="A661">
        <f ca="1">OFFSET(data_from_csv!B$1,(ROW()-1)*3-2,0)</f>
        <v>15</v>
      </c>
      <c r="B661">
        <f ca="1">OFFSET(data_from_csv!C$1,(ROW()-1)*3-2,0)</f>
        <v>250000</v>
      </c>
      <c r="C661">
        <f ca="1">OFFSET(data_from_csv!D$1,(ROW()-1)*3-2,0)</f>
        <v>6</v>
      </c>
      <c r="D661">
        <f ca="1">OFFSET(data_from_csv!E$1,(ROW()-1)*3-2,0)</f>
        <v>8.6385568999999995E-2</v>
      </c>
      <c r="E661">
        <f ca="1">OFFSET(data_from_csv!E$1,(ROW()-1)*3-1,0)</f>
        <v>9.6671841999999994E-2</v>
      </c>
      <c r="F661">
        <f ca="1">OFFSET(data_from_csv!E$1,(ROW()-1)*3-0,0)</f>
        <v>8.5887976000000005E-2</v>
      </c>
      <c r="G661" s="2">
        <f t="shared" ca="1" si="30"/>
        <v>4.9704323188915394E-3</v>
      </c>
      <c r="H661">
        <f t="shared" ca="1" si="31"/>
        <v>8.9648462333333345E-2</v>
      </c>
      <c r="I661">
        <f t="shared" ca="1" si="32"/>
        <v>8.6385568999999995E-2</v>
      </c>
    </row>
    <row r="662" spans="1:9" x14ac:dyDescent="0.25">
      <c r="A662">
        <f ca="1">OFFSET(data_from_csv!B$1,(ROW()-1)*3-2,0)</f>
        <v>15</v>
      </c>
      <c r="B662">
        <f ca="1">OFFSET(data_from_csv!C$1,(ROW()-1)*3-2,0)</f>
        <v>500000</v>
      </c>
      <c r="C662">
        <f ca="1">OFFSET(data_from_csv!D$1,(ROW()-1)*3-2,0)</f>
        <v>6</v>
      </c>
      <c r="D662">
        <f ca="1">OFFSET(data_from_csv!E$1,(ROW()-1)*3-2,0)</f>
        <v>0.22129568699999999</v>
      </c>
      <c r="E662">
        <f ca="1">OFFSET(data_from_csv!E$1,(ROW()-1)*3-1,0)</f>
        <v>0.22642157700000001</v>
      </c>
      <c r="F662">
        <f ca="1">OFFSET(data_from_csv!E$1,(ROW()-1)*3-0,0)</f>
        <v>0.21242967200000001</v>
      </c>
      <c r="G662" s="2">
        <f t="shared" ca="1" si="30"/>
        <v>5.7797959960283665E-3</v>
      </c>
      <c r="H662">
        <f t="shared" ca="1" si="31"/>
        <v>0.2200489786666667</v>
      </c>
      <c r="I662">
        <f t="shared" ca="1" si="32"/>
        <v>0.22129568699999999</v>
      </c>
    </row>
    <row r="663" spans="1:9" x14ac:dyDescent="0.25">
      <c r="A663">
        <f ca="1">OFFSET(data_from_csv!B$1,(ROW()-1)*3-2,0)</f>
        <v>15</v>
      </c>
      <c r="B663">
        <f ca="1">OFFSET(data_from_csv!C$1,(ROW()-1)*3-2,0)</f>
        <v>1000000</v>
      </c>
      <c r="C663">
        <f ca="1">OFFSET(data_from_csv!D$1,(ROW()-1)*3-2,0)</f>
        <v>6</v>
      </c>
      <c r="D663">
        <f ca="1">OFFSET(data_from_csv!E$1,(ROW()-1)*3-2,0)</f>
        <v>0.439436469</v>
      </c>
      <c r="E663">
        <f ca="1">OFFSET(data_from_csv!E$1,(ROW()-1)*3-1,0)</f>
        <v>0.42873836999999998</v>
      </c>
      <c r="F663">
        <f ca="1">OFFSET(data_from_csv!E$1,(ROW()-1)*3-0,0)</f>
        <v>0.45679876800000002</v>
      </c>
      <c r="G663" s="2">
        <f t="shared" ca="1" si="30"/>
        <v>1.1562798030742144E-2</v>
      </c>
      <c r="H663">
        <f t="shared" ca="1" si="31"/>
        <v>0.44165786899999998</v>
      </c>
      <c r="I663">
        <f t="shared" ca="1" si="32"/>
        <v>0.439436469</v>
      </c>
    </row>
    <row r="664" spans="1:9" x14ac:dyDescent="0.25">
      <c r="A664">
        <f ca="1">OFFSET(data_from_csv!B$1,(ROW()-1)*3-2,0)</f>
        <v>15</v>
      </c>
      <c r="B664">
        <f ca="1">OFFSET(data_from_csv!C$1,(ROW()-1)*3-2,0)</f>
        <v>2000000</v>
      </c>
      <c r="C664">
        <f ca="1">OFFSET(data_from_csv!D$1,(ROW()-1)*3-2,0)</f>
        <v>6</v>
      </c>
      <c r="D664">
        <f ca="1">OFFSET(data_from_csv!E$1,(ROW()-1)*3-2,0)</f>
        <v>0.91060861299999996</v>
      </c>
      <c r="E664">
        <f ca="1">OFFSET(data_from_csv!E$1,(ROW()-1)*3-1,0)</f>
        <v>0.93319412599999996</v>
      </c>
      <c r="F664">
        <f ca="1">OFFSET(data_from_csv!E$1,(ROW()-1)*3-0,0)</f>
        <v>0.92220986299999996</v>
      </c>
      <c r="G664" s="2">
        <f t="shared" ca="1" si="30"/>
        <v>9.2216438200140999E-3</v>
      </c>
      <c r="H664">
        <f t="shared" ca="1" si="31"/>
        <v>0.92200420066666666</v>
      </c>
      <c r="I664">
        <f t="shared" ca="1" si="32"/>
        <v>0.92220986299999996</v>
      </c>
    </row>
    <row r="665" spans="1:9" x14ac:dyDescent="0.25">
      <c r="A665">
        <f ca="1">OFFSET(data_from_csv!B$1,(ROW()-1)*3-2,0)</f>
        <v>15</v>
      </c>
      <c r="B665">
        <f ca="1">OFFSET(data_from_csv!C$1,(ROW()-1)*3-2,0)</f>
        <v>4000000</v>
      </c>
      <c r="C665">
        <f ca="1">OFFSET(data_from_csv!D$1,(ROW()-1)*3-2,0)</f>
        <v>6</v>
      </c>
      <c r="D665">
        <f ca="1">OFFSET(data_from_csv!E$1,(ROW()-1)*3-2,0)</f>
        <v>1.891554239</v>
      </c>
      <c r="E665">
        <f ca="1">OFFSET(data_from_csv!E$1,(ROW()-1)*3-1,0)</f>
        <v>1.929400443</v>
      </c>
      <c r="F665">
        <f ca="1">OFFSET(data_from_csv!E$1,(ROW()-1)*3-0,0)</f>
        <v>1.998280179</v>
      </c>
      <c r="G665" s="2">
        <f t="shared" ca="1" si="30"/>
        <v>4.4180412273015938E-2</v>
      </c>
      <c r="H665">
        <f t="shared" ca="1" si="31"/>
        <v>1.9397449536666667</v>
      </c>
      <c r="I665">
        <f t="shared" ca="1" si="32"/>
        <v>1.929400443</v>
      </c>
    </row>
    <row r="666" spans="1:9" x14ac:dyDescent="0.25">
      <c r="A666">
        <f ca="1">OFFSET(data_from_csv!B$1,(ROW()-1)*3-2,0)</f>
        <v>15</v>
      </c>
      <c r="B666">
        <f ca="1">OFFSET(data_from_csv!C$1,(ROW()-1)*3-2,0)</f>
        <v>8000000</v>
      </c>
      <c r="C666">
        <f ca="1">OFFSET(data_from_csv!D$1,(ROW()-1)*3-2,0)</f>
        <v>6</v>
      </c>
      <c r="D666">
        <f ca="1">OFFSET(data_from_csv!E$1,(ROW()-1)*3-2,0)</f>
        <v>4.412020558</v>
      </c>
      <c r="E666">
        <f ca="1">OFFSET(data_from_csv!E$1,(ROW()-1)*3-1,0)</f>
        <v>4.3605520489999998</v>
      </c>
      <c r="F666">
        <f ca="1">OFFSET(data_from_csv!E$1,(ROW()-1)*3-0,0)</f>
        <v>4.2858644960000003</v>
      </c>
      <c r="G666" s="2">
        <f t="shared" ca="1" si="30"/>
        <v>5.1792953157697066E-2</v>
      </c>
      <c r="H666">
        <f t="shared" ca="1" si="31"/>
        <v>4.352812367666667</v>
      </c>
      <c r="I666">
        <f t="shared" ca="1" si="32"/>
        <v>4.3605520489999998</v>
      </c>
    </row>
    <row r="667" spans="1:9" x14ac:dyDescent="0.25">
      <c r="A667">
        <f ca="1">OFFSET(data_from_csv!B$1,(ROW()-1)*3-2,0)</f>
        <v>16</v>
      </c>
      <c r="B667">
        <f ca="1">OFFSET(data_from_csv!C$1,(ROW()-1)*3-2,0)</f>
        <v>125000</v>
      </c>
      <c r="C667">
        <f ca="1">OFFSET(data_from_csv!D$1,(ROW()-1)*3-2,0)</f>
        <v>6</v>
      </c>
      <c r="D667">
        <f ca="1">OFFSET(data_from_csv!E$1,(ROW()-1)*3-2,0)</f>
        <v>4.7895121999999998E-2</v>
      </c>
      <c r="E667">
        <f ca="1">OFFSET(data_from_csv!E$1,(ROW()-1)*3-1,0)</f>
        <v>3.9603448999999999E-2</v>
      </c>
      <c r="F667">
        <f ca="1">OFFSET(data_from_csv!E$1,(ROW()-1)*3-0,0)</f>
        <v>4.4702767999999997E-2</v>
      </c>
      <c r="G667" s="2">
        <f t="shared" ca="1" si="30"/>
        <v>3.4147721489630896E-3</v>
      </c>
      <c r="H667">
        <f t="shared" ca="1" si="31"/>
        <v>4.4067112999999998E-2</v>
      </c>
      <c r="I667">
        <f t="shared" ca="1" si="32"/>
        <v>4.4702767999999997E-2</v>
      </c>
    </row>
    <row r="668" spans="1:9" x14ac:dyDescent="0.25">
      <c r="A668">
        <f ca="1">OFFSET(data_from_csv!B$1,(ROW()-1)*3-2,0)</f>
        <v>16</v>
      </c>
      <c r="B668">
        <f ca="1">OFFSET(data_from_csv!C$1,(ROW()-1)*3-2,0)</f>
        <v>250000</v>
      </c>
      <c r="C668">
        <f ca="1">OFFSET(data_from_csv!D$1,(ROW()-1)*3-2,0)</f>
        <v>6</v>
      </c>
      <c r="D668">
        <f ca="1">OFFSET(data_from_csv!E$1,(ROW()-1)*3-2,0)</f>
        <v>9.0450969000000006E-2</v>
      </c>
      <c r="E668">
        <f ca="1">OFFSET(data_from_csv!E$1,(ROW()-1)*3-1,0)</f>
        <v>9.0853059999999999E-2</v>
      </c>
      <c r="F668">
        <f ca="1">OFFSET(data_from_csv!E$1,(ROW()-1)*3-0,0)</f>
        <v>0.100109954</v>
      </c>
      <c r="G668" s="2">
        <f t="shared" ca="1" si="30"/>
        <v>4.4615362940700889E-3</v>
      </c>
      <c r="H668">
        <f t="shared" ca="1" si="31"/>
        <v>9.3804660999999998E-2</v>
      </c>
      <c r="I668">
        <f t="shared" ca="1" si="32"/>
        <v>9.0853059999999999E-2</v>
      </c>
    </row>
    <row r="669" spans="1:9" x14ac:dyDescent="0.25">
      <c r="A669">
        <f ca="1">OFFSET(data_from_csv!B$1,(ROW()-1)*3-2,0)</f>
        <v>16</v>
      </c>
      <c r="B669">
        <f ca="1">OFFSET(data_from_csv!C$1,(ROW()-1)*3-2,0)</f>
        <v>500000</v>
      </c>
      <c r="C669">
        <f ca="1">OFFSET(data_from_csv!D$1,(ROW()-1)*3-2,0)</f>
        <v>6</v>
      </c>
      <c r="D669">
        <f ca="1">OFFSET(data_from_csv!E$1,(ROW()-1)*3-2,0)</f>
        <v>0.22366552200000001</v>
      </c>
      <c r="E669">
        <f ca="1">OFFSET(data_from_csv!E$1,(ROW()-1)*3-1,0)</f>
        <v>0.232160541</v>
      </c>
      <c r="F669">
        <f ca="1">OFFSET(data_from_csv!E$1,(ROW()-1)*3-0,0)</f>
        <v>0.22982385</v>
      </c>
      <c r="G669" s="2">
        <f t="shared" ca="1" si="30"/>
        <v>3.5831469160102791E-3</v>
      </c>
      <c r="H669">
        <f t="shared" ca="1" si="31"/>
        <v>0.22854997099999999</v>
      </c>
      <c r="I669">
        <f t="shared" ca="1" si="32"/>
        <v>0.22982385</v>
      </c>
    </row>
    <row r="670" spans="1:9" x14ac:dyDescent="0.25">
      <c r="A670">
        <f ca="1">OFFSET(data_from_csv!B$1,(ROW()-1)*3-2,0)</f>
        <v>16</v>
      </c>
      <c r="B670">
        <f ca="1">OFFSET(data_from_csv!C$1,(ROW()-1)*3-2,0)</f>
        <v>1000000</v>
      </c>
      <c r="C670">
        <f ca="1">OFFSET(data_from_csv!D$1,(ROW()-1)*3-2,0)</f>
        <v>6</v>
      </c>
      <c r="D670">
        <f ca="1">OFFSET(data_from_csv!E$1,(ROW()-1)*3-2,0)</f>
        <v>0.44197861799999999</v>
      </c>
      <c r="E670">
        <f ca="1">OFFSET(data_from_csv!E$1,(ROW()-1)*3-1,0)</f>
        <v>0.44862365100000001</v>
      </c>
      <c r="F670">
        <f ca="1">OFFSET(data_from_csv!E$1,(ROW()-1)*3-0,0)</f>
        <v>0.46548744600000003</v>
      </c>
      <c r="G670" s="2">
        <f t="shared" ca="1" si="30"/>
        <v>9.8950551023489642E-3</v>
      </c>
      <c r="H670">
        <f t="shared" ca="1" si="31"/>
        <v>0.45202990500000001</v>
      </c>
      <c r="I670">
        <f t="shared" ca="1" si="32"/>
        <v>0.44862365100000001</v>
      </c>
    </row>
    <row r="671" spans="1:9" x14ac:dyDescent="0.25">
      <c r="A671">
        <f ca="1">OFFSET(data_from_csv!B$1,(ROW()-1)*3-2,0)</f>
        <v>16</v>
      </c>
      <c r="B671">
        <f ca="1">OFFSET(data_from_csv!C$1,(ROW()-1)*3-2,0)</f>
        <v>2000000</v>
      </c>
      <c r="C671">
        <f ca="1">OFFSET(data_from_csv!D$1,(ROW()-1)*3-2,0)</f>
        <v>6</v>
      </c>
      <c r="D671">
        <f ca="1">OFFSET(data_from_csv!E$1,(ROW()-1)*3-2,0)</f>
        <v>0.94288539299999996</v>
      </c>
      <c r="E671">
        <f ca="1">OFFSET(data_from_csv!E$1,(ROW()-1)*3-1,0)</f>
        <v>0.95178615499999997</v>
      </c>
      <c r="F671">
        <f ca="1">OFFSET(data_from_csv!E$1,(ROW()-1)*3-0,0)</f>
        <v>0.964863111</v>
      </c>
      <c r="G671" s="2">
        <f t="shared" ca="1" si="30"/>
        <v>9.0261990948208738E-3</v>
      </c>
      <c r="H671">
        <f t="shared" ca="1" si="31"/>
        <v>0.9531782196666666</v>
      </c>
      <c r="I671">
        <f t="shared" ca="1" si="32"/>
        <v>0.95178615499999997</v>
      </c>
    </row>
    <row r="672" spans="1:9" x14ac:dyDescent="0.25">
      <c r="A672">
        <f ca="1">OFFSET(data_from_csv!B$1,(ROW()-1)*3-2,0)</f>
        <v>16</v>
      </c>
      <c r="B672">
        <f ca="1">OFFSET(data_from_csv!C$1,(ROW()-1)*3-2,0)</f>
        <v>4000000</v>
      </c>
      <c r="C672">
        <f ca="1">OFFSET(data_from_csv!D$1,(ROW()-1)*3-2,0)</f>
        <v>6</v>
      </c>
      <c r="D672">
        <f ca="1">OFFSET(data_from_csv!E$1,(ROW()-1)*3-2,0)</f>
        <v>1.9430193760000001</v>
      </c>
      <c r="E672">
        <f ca="1">OFFSET(data_from_csv!E$1,(ROW()-1)*3-1,0)</f>
        <v>1.919404447</v>
      </c>
      <c r="F672">
        <f ca="1">OFFSET(data_from_csv!E$1,(ROW()-1)*3-0,0)</f>
        <v>1.9466775000000001</v>
      </c>
      <c r="G672" s="2">
        <f t="shared" ca="1" si="30"/>
        <v>1.2087027770002165E-2</v>
      </c>
      <c r="H672">
        <f t="shared" ca="1" si="31"/>
        <v>1.9363671076666666</v>
      </c>
      <c r="I672">
        <f t="shared" ca="1" si="32"/>
        <v>1.9430193760000001</v>
      </c>
    </row>
    <row r="673" spans="1:9" x14ac:dyDescent="0.25">
      <c r="A673">
        <f ca="1">OFFSET(data_from_csv!B$1,(ROW()-1)*3-2,0)</f>
        <v>16</v>
      </c>
      <c r="B673">
        <f ca="1">OFFSET(data_from_csv!C$1,(ROW()-1)*3-2,0)</f>
        <v>8000000</v>
      </c>
      <c r="C673">
        <f ca="1">OFFSET(data_from_csv!D$1,(ROW()-1)*3-2,0)</f>
        <v>6</v>
      </c>
      <c r="D673">
        <f ca="1">OFFSET(data_from_csv!E$1,(ROW()-1)*3-2,0)</f>
        <v>4.616394069</v>
      </c>
      <c r="E673">
        <f ca="1">OFFSET(data_from_csv!E$1,(ROW()-1)*3-1,0)</f>
        <v>4.5948028580000004</v>
      </c>
      <c r="F673">
        <f ca="1">OFFSET(data_from_csv!E$1,(ROW()-1)*3-0,0)</f>
        <v>4.50294478</v>
      </c>
      <c r="G673" s="2">
        <f t="shared" ca="1" si="30"/>
        <v>4.918765434639763E-2</v>
      </c>
      <c r="H673">
        <f t="shared" ca="1" si="31"/>
        <v>4.5713805689999996</v>
      </c>
      <c r="I673">
        <f t="shared" ca="1" si="32"/>
        <v>4.5948028580000004</v>
      </c>
    </row>
    <row r="674" spans="1:9" x14ac:dyDescent="0.25">
      <c r="A674">
        <f ca="1">OFFSET(data_from_csv!B$1,(ROW()-1)*3-2,0)</f>
        <v>1</v>
      </c>
      <c r="B674">
        <f ca="1">OFFSET(data_from_csv!C$1,(ROW()-1)*3-2,0)</f>
        <v>125000</v>
      </c>
      <c r="C674">
        <f ca="1">OFFSET(data_from_csv!D$1,(ROW()-1)*3-2,0)</f>
        <v>7</v>
      </c>
      <c r="D674">
        <f ca="1">OFFSET(data_from_csv!E$1,(ROW()-1)*3-2,0)</f>
        <v>7.2645569999999996E-3</v>
      </c>
      <c r="E674">
        <f ca="1">OFFSET(data_from_csv!E$1,(ROW()-1)*3-1,0)</f>
        <v>7.6399409999999999E-3</v>
      </c>
      <c r="F674">
        <f ca="1">OFFSET(data_from_csv!E$1,(ROW()-1)*3-0,0)</f>
        <v>1.6611398999999999E-2</v>
      </c>
      <c r="G674" s="2">
        <f t="shared" ca="1" si="30"/>
        <v>4.3203835627842069E-3</v>
      </c>
      <c r="H674">
        <f t="shared" ca="1" si="31"/>
        <v>1.0505299000000001E-2</v>
      </c>
      <c r="I674">
        <f t="shared" ca="1" si="32"/>
        <v>7.6399409999999999E-3</v>
      </c>
    </row>
    <row r="675" spans="1:9" x14ac:dyDescent="0.25">
      <c r="A675">
        <f ca="1">OFFSET(data_from_csv!B$1,(ROW()-1)*3-2,0)</f>
        <v>1</v>
      </c>
      <c r="B675">
        <f ca="1">OFFSET(data_from_csv!C$1,(ROW()-1)*3-2,0)</f>
        <v>250000</v>
      </c>
      <c r="C675">
        <f ca="1">OFFSET(data_from_csv!D$1,(ROW()-1)*3-2,0)</f>
        <v>7</v>
      </c>
      <c r="D675">
        <f ca="1">OFFSET(data_from_csv!E$1,(ROW()-1)*3-2,0)</f>
        <v>2.3871427000000001E-2</v>
      </c>
      <c r="E675">
        <f ca="1">OFFSET(data_from_csv!E$1,(ROW()-1)*3-1,0)</f>
        <v>1.3504448E-2</v>
      </c>
      <c r="F675">
        <f ca="1">OFFSET(data_from_csv!E$1,(ROW()-1)*3-0,0)</f>
        <v>1.4881871E-2</v>
      </c>
      <c r="G675" s="2">
        <f t="shared" ca="1" si="30"/>
        <v>4.5969031216014948E-3</v>
      </c>
      <c r="H675">
        <f t="shared" ca="1" si="31"/>
        <v>1.7419248666666668E-2</v>
      </c>
      <c r="I675">
        <f t="shared" ca="1" si="32"/>
        <v>1.4881871E-2</v>
      </c>
    </row>
    <row r="676" spans="1:9" x14ac:dyDescent="0.25">
      <c r="A676">
        <f ca="1">OFFSET(data_from_csv!B$1,(ROW()-1)*3-2,0)</f>
        <v>1</v>
      </c>
      <c r="B676">
        <f ca="1">OFFSET(data_from_csv!C$1,(ROW()-1)*3-2,0)</f>
        <v>500000</v>
      </c>
      <c r="C676">
        <f ca="1">OFFSET(data_from_csv!D$1,(ROW()-1)*3-2,0)</f>
        <v>7</v>
      </c>
      <c r="D676">
        <f ca="1">OFFSET(data_from_csv!E$1,(ROW()-1)*3-2,0)</f>
        <v>2.9304592000000001E-2</v>
      </c>
      <c r="E676">
        <f ca="1">OFFSET(data_from_csv!E$1,(ROW()-1)*3-1,0)</f>
        <v>2.9803456999999998E-2</v>
      </c>
      <c r="F676">
        <f ca="1">OFFSET(data_from_csv!E$1,(ROW()-1)*3-0,0)</f>
        <v>2.6901907999999999E-2</v>
      </c>
      <c r="G676" s="2">
        <f t="shared" ca="1" si="30"/>
        <v>1.2666992667507506E-3</v>
      </c>
      <c r="H676">
        <f t="shared" ca="1" si="31"/>
        <v>2.8669985666666665E-2</v>
      </c>
      <c r="I676">
        <f t="shared" ca="1" si="32"/>
        <v>2.9304592000000001E-2</v>
      </c>
    </row>
    <row r="677" spans="1:9" x14ac:dyDescent="0.25">
      <c r="A677">
        <f ca="1">OFFSET(data_from_csv!B$1,(ROW()-1)*3-2,0)</f>
        <v>1</v>
      </c>
      <c r="B677">
        <f ca="1">OFFSET(data_from_csv!C$1,(ROW()-1)*3-2,0)</f>
        <v>1000000</v>
      </c>
      <c r="C677">
        <f ca="1">OFFSET(data_from_csv!D$1,(ROW()-1)*3-2,0)</f>
        <v>7</v>
      </c>
      <c r="D677">
        <f ca="1">OFFSET(data_from_csv!E$1,(ROW()-1)*3-2,0)</f>
        <v>8.6386682000000006E-2</v>
      </c>
      <c r="E677">
        <f ca="1">OFFSET(data_from_csv!E$1,(ROW()-1)*3-1,0)</f>
        <v>8.2121204000000003E-2</v>
      </c>
      <c r="F677">
        <f ca="1">OFFSET(data_from_csv!E$1,(ROW()-1)*3-0,0)</f>
        <v>8.3949000999999995E-2</v>
      </c>
      <c r="G677" s="2">
        <f t="shared" ca="1" si="30"/>
        <v>1.7472973765680416E-3</v>
      </c>
      <c r="H677">
        <f t="shared" ca="1" si="31"/>
        <v>8.4152295666666668E-2</v>
      </c>
      <c r="I677">
        <f t="shared" ca="1" si="32"/>
        <v>8.3949000999999995E-2</v>
      </c>
    </row>
    <row r="678" spans="1:9" x14ac:dyDescent="0.25">
      <c r="A678">
        <f ca="1">OFFSET(data_from_csv!B$1,(ROW()-1)*3-2,0)</f>
        <v>1</v>
      </c>
      <c r="B678">
        <f ca="1">OFFSET(data_from_csv!C$1,(ROW()-1)*3-2,0)</f>
        <v>2000000</v>
      </c>
      <c r="C678">
        <f ca="1">OFFSET(data_from_csv!D$1,(ROW()-1)*3-2,0)</f>
        <v>7</v>
      </c>
      <c r="D678">
        <f ca="1">OFFSET(data_from_csv!E$1,(ROW()-1)*3-2,0)</f>
        <v>0.184788597</v>
      </c>
      <c r="E678">
        <f ca="1">OFFSET(data_from_csv!E$1,(ROW()-1)*3-1,0)</f>
        <v>0.15321248700000001</v>
      </c>
      <c r="F678">
        <f ca="1">OFFSET(data_from_csv!E$1,(ROW()-1)*3-0,0)</f>
        <v>0.17620074099999999</v>
      </c>
      <c r="G678" s="2">
        <f t="shared" ca="1" si="30"/>
        <v>1.3330257209227063E-2</v>
      </c>
      <c r="H678">
        <f t="shared" ca="1" si="31"/>
        <v>0.17140060833333334</v>
      </c>
      <c r="I678">
        <f t="shared" ca="1" si="32"/>
        <v>0.17620074099999999</v>
      </c>
    </row>
    <row r="679" spans="1:9" x14ac:dyDescent="0.25">
      <c r="A679">
        <f ca="1">OFFSET(data_from_csv!B$1,(ROW()-1)*3-2,0)</f>
        <v>1</v>
      </c>
      <c r="B679">
        <f ca="1">OFFSET(data_from_csv!C$1,(ROW()-1)*3-2,0)</f>
        <v>4000000</v>
      </c>
      <c r="C679">
        <f ca="1">OFFSET(data_from_csv!D$1,(ROW()-1)*3-2,0)</f>
        <v>7</v>
      </c>
      <c r="D679">
        <f ca="1">OFFSET(data_from_csv!E$1,(ROW()-1)*3-2,0)</f>
        <v>0.35904376199999999</v>
      </c>
      <c r="E679">
        <f ca="1">OFFSET(data_from_csv!E$1,(ROW()-1)*3-1,0)</f>
        <v>0.37746797399999998</v>
      </c>
      <c r="F679">
        <f ca="1">OFFSET(data_from_csv!E$1,(ROW()-1)*3-0,0)</f>
        <v>0.374722687</v>
      </c>
      <c r="G679" s="2">
        <f t="shared" ca="1" si="30"/>
        <v>8.1159436891490057E-3</v>
      </c>
      <c r="H679">
        <f t="shared" ca="1" si="31"/>
        <v>0.37041147433333332</v>
      </c>
      <c r="I679">
        <f t="shared" ca="1" si="32"/>
        <v>0.374722687</v>
      </c>
    </row>
    <row r="680" spans="1:9" x14ac:dyDescent="0.25">
      <c r="A680">
        <f ca="1">OFFSET(data_from_csv!B$1,(ROW()-1)*3-2,0)</f>
        <v>1</v>
      </c>
      <c r="B680">
        <f ca="1">OFFSET(data_from_csv!C$1,(ROW()-1)*3-2,0)</f>
        <v>8000000</v>
      </c>
      <c r="C680">
        <f ca="1">OFFSET(data_from_csv!D$1,(ROW()-1)*3-2,0)</f>
        <v>7</v>
      </c>
      <c r="D680">
        <f ca="1">OFFSET(data_from_csv!E$1,(ROW()-1)*3-2,0)</f>
        <v>0.76414908199999998</v>
      </c>
      <c r="E680">
        <f ca="1">OFFSET(data_from_csv!E$1,(ROW()-1)*3-1,0)</f>
        <v>0.75622537999999995</v>
      </c>
      <c r="F680">
        <f ca="1">OFFSET(data_from_csv!E$1,(ROW()-1)*3-0,0)</f>
        <v>0.76116864699999998</v>
      </c>
      <c r="G680" s="2">
        <f t="shared" ca="1" si="30"/>
        <v>3.2677538124208472E-3</v>
      </c>
      <c r="H680">
        <f t="shared" ca="1" si="31"/>
        <v>0.76051436966666663</v>
      </c>
      <c r="I680">
        <f t="shared" ca="1" si="32"/>
        <v>0.76116864699999998</v>
      </c>
    </row>
    <row r="681" spans="1:9" x14ac:dyDescent="0.25">
      <c r="A681">
        <f ca="1">OFFSET(data_from_csv!B$1,(ROW()-1)*3-2,0)</f>
        <v>2</v>
      </c>
      <c r="B681">
        <f ca="1">OFFSET(data_from_csv!C$1,(ROW()-1)*3-2,0)</f>
        <v>125000</v>
      </c>
      <c r="C681">
        <f ca="1">OFFSET(data_from_csv!D$1,(ROW()-1)*3-2,0)</f>
        <v>7</v>
      </c>
      <c r="D681">
        <f ca="1">OFFSET(data_from_csv!E$1,(ROW()-1)*3-2,0)</f>
        <v>5.7924040000000001E-3</v>
      </c>
      <c r="E681">
        <f ca="1">OFFSET(data_from_csv!E$1,(ROW()-1)*3-1,0)</f>
        <v>8.9986430000000006E-3</v>
      </c>
      <c r="F681">
        <f ca="1">OFFSET(data_from_csv!E$1,(ROW()-1)*3-0,0)</f>
        <v>1.1391470000000001E-2</v>
      </c>
      <c r="G681" s="2">
        <f t="shared" ca="1" si="30"/>
        <v>2.2938354501045241E-3</v>
      </c>
      <c r="H681">
        <f t="shared" ca="1" si="31"/>
        <v>8.727505666666668E-3</v>
      </c>
      <c r="I681">
        <f t="shared" ca="1" si="32"/>
        <v>8.9986430000000006E-3</v>
      </c>
    </row>
    <row r="682" spans="1:9" x14ac:dyDescent="0.25">
      <c r="A682">
        <f ca="1">OFFSET(data_from_csv!B$1,(ROW()-1)*3-2,0)</f>
        <v>2</v>
      </c>
      <c r="B682">
        <f ca="1">OFFSET(data_from_csv!C$1,(ROW()-1)*3-2,0)</f>
        <v>250000</v>
      </c>
      <c r="C682">
        <f ca="1">OFFSET(data_from_csv!D$1,(ROW()-1)*3-2,0)</f>
        <v>7</v>
      </c>
      <c r="D682">
        <f ca="1">OFFSET(data_from_csv!E$1,(ROW()-1)*3-2,0)</f>
        <v>1.5913670000000001E-2</v>
      </c>
      <c r="E682">
        <f ca="1">OFFSET(data_from_csv!E$1,(ROW()-1)*3-1,0)</f>
        <v>3.3835493000000001E-2</v>
      </c>
      <c r="F682">
        <f ca="1">OFFSET(data_from_csv!E$1,(ROW()-1)*3-0,0)</f>
        <v>2.6645094000000001E-2</v>
      </c>
      <c r="G682" s="2">
        <f t="shared" ca="1" si="30"/>
        <v>7.3640043340737031E-3</v>
      </c>
      <c r="H682">
        <f t="shared" ca="1" si="31"/>
        <v>2.546475233333333E-2</v>
      </c>
      <c r="I682">
        <f t="shared" ca="1" si="32"/>
        <v>2.6645094000000001E-2</v>
      </c>
    </row>
    <row r="683" spans="1:9" x14ac:dyDescent="0.25">
      <c r="A683">
        <f ca="1">OFFSET(data_from_csv!B$1,(ROW()-1)*3-2,0)</f>
        <v>2</v>
      </c>
      <c r="B683">
        <f ca="1">OFFSET(data_from_csv!C$1,(ROW()-1)*3-2,0)</f>
        <v>500000</v>
      </c>
      <c r="C683">
        <f ca="1">OFFSET(data_from_csv!D$1,(ROW()-1)*3-2,0)</f>
        <v>7</v>
      </c>
      <c r="D683">
        <f ca="1">OFFSET(data_from_csv!E$1,(ROW()-1)*3-2,0)</f>
        <v>4.5068311999999999E-2</v>
      </c>
      <c r="E683">
        <f ca="1">OFFSET(data_from_csv!E$1,(ROW()-1)*3-1,0)</f>
        <v>4.1840830000000002E-2</v>
      </c>
      <c r="F683">
        <f ca="1">OFFSET(data_from_csv!E$1,(ROW()-1)*3-0,0)</f>
        <v>3.8183937000000001E-2</v>
      </c>
      <c r="G683" s="2">
        <f t="shared" ca="1" si="30"/>
        <v>2.8123561812986391E-3</v>
      </c>
      <c r="H683">
        <f t="shared" ca="1" si="31"/>
        <v>4.1697693000000001E-2</v>
      </c>
      <c r="I683">
        <f t="shared" ca="1" si="32"/>
        <v>4.1840830000000002E-2</v>
      </c>
    </row>
    <row r="684" spans="1:9" x14ac:dyDescent="0.25">
      <c r="A684">
        <f ca="1">OFFSET(data_from_csv!B$1,(ROW()-1)*3-2,0)</f>
        <v>2</v>
      </c>
      <c r="B684">
        <f ca="1">OFFSET(data_from_csv!C$1,(ROW()-1)*3-2,0)</f>
        <v>1000000</v>
      </c>
      <c r="C684">
        <f ca="1">OFFSET(data_from_csv!D$1,(ROW()-1)*3-2,0)</f>
        <v>7</v>
      </c>
      <c r="D684">
        <f ca="1">OFFSET(data_from_csv!E$1,(ROW()-1)*3-2,0)</f>
        <v>8.3433774000000002E-2</v>
      </c>
      <c r="E684">
        <f ca="1">OFFSET(data_from_csv!E$1,(ROW()-1)*3-1,0)</f>
        <v>9.2239285000000004E-2</v>
      </c>
      <c r="F684">
        <f ca="1">OFFSET(data_from_csv!E$1,(ROW()-1)*3-0,0)</f>
        <v>9.2109199000000003E-2</v>
      </c>
      <c r="G684" s="2">
        <f t="shared" ca="1" si="30"/>
        <v>4.1206383711095331E-3</v>
      </c>
      <c r="H684">
        <f t="shared" ca="1" si="31"/>
        <v>8.9260752666666665E-2</v>
      </c>
      <c r="I684">
        <f t="shared" ca="1" si="32"/>
        <v>9.2109199000000003E-2</v>
      </c>
    </row>
    <row r="685" spans="1:9" x14ac:dyDescent="0.25">
      <c r="A685">
        <f ca="1">OFFSET(data_from_csv!B$1,(ROW()-1)*3-2,0)</f>
        <v>2</v>
      </c>
      <c r="B685">
        <f ca="1">OFFSET(data_from_csv!C$1,(ROW()-1)*3-2,0)</f>
        <v>2000000</v>
      </c>
      <c r="C685">
        <f ca="1">OFFSET(data_from_csv!D$1,(ROW()-1)*3-2,0)</f>
        <v>7</v>
      </c>
      <c r="D685">
        <f ca="1">OFFSET(data_from_csv!E$1,(ROW()-1)*3-2,0)</f>
        <v>0.19420853799999999</v>
      </c>
      <c r="E685">
        <f ca="1">OFFSET(data_from_csv!E$1,(ROW()-1)*3-1,0)</f>
        <v>0.18372055000000001</v>
      </c>
      <c r="F685">
        <f ca="1">OFFSET(data_from_csv!E$1,(ROW()-1)*3-0,0)</f>
        <v>0.195425666</v>
      </c>
      <c r="G685" s="2">
        <f t="shared" ca="1" si="30"/>
        <v>5.2545116427058633E-3</v>
      </c>
      <c r="H685">
        <f t="shared" ca="1" si="31"/>
        <v>0.19111825133333335</v>
      </c>
      <c r="I685">
        <f t="shared" ca="1" si="32"/>
        <v>0.19420853799999999</v>
      </c>
    </row>
    <row r="686" spans="1:9" x14ac:dyDescent="0.25">
      <c r="A686">
        <f ca="1">OFFSET(data_from_csv!B$1,(ROW()-1)*3-2,0)</f>
        <v>2</v>
      </c>
      <c r="B686">
        <f ca="1">OFFSET(data_from_csv!C$1,(ROW()-1)*3-2,0)</f>
        <v>4000000</v>
      </c>
      <c r="C686">
        <f ca="1">OFFSET(data_from_csv!D$1,(ROW()-1)*3-2,0)</f>
        <v>7</v>
      </c>
      <c r="D686">
        <f ca="1">OFFSET(data_from_csv!E$1,(ROW()-1)*3-2,0)</f>
        <v>0.42282213400000002</v>
      </c>
      <c r="E686">
        <f ca="1">OFFSET(data_from_csv!E$1,(ROW()-1)*3-1,0)</f>
        <v>0.41237212499999998</v>
      </c>
      <c r="F686">
        <f ca="1">OFFSET(data_from_csv!E$1,(ROW()-1)*3-0,0)</f>
        <v>0.40462723099999998</v>
      </c>
      <c r="G686" s="2">
        <f t="shared" ca="1" si="30"/>
        <v>7.4553527850854196E-3</v>
      </c>
      <c r="H686">
        <f t="shared" ca="1" si="31"/>
        <v>0.41327383000000001</v>
      </c>
      <c r="I686">
        <f t="shared" ca="1" si="32"/>
        <v>0.41237212499999998</v>
      </c>
    </row>
    <row r="687" spans="1:9" x14ac:dyDescent="0.25">
      <c r="A687">
        <f ca="1">OFFSET(data_from_csv!B$1,(ROW()-1)*3-2,0)</f>
        <v>2</v>
      </c>
      <c r="B687">
        <f ca="1">OFFSET(data_from_csv!C$1,(ROW()-1)*3-2,0)</f>
        <v>8000000</v>
      </c>
      <c r="C687">
        <f ca="1">OFFSET(data_from_csv!D$1,(ROW()-1)*3-2,0)</f>
        <v>7</v>
      </c>
      <c r="D687">
        <f ca="1">OFFSET(data_from_csv!E$1,(ROW()-1)*3-2,0)</f>
        <v>0.84487116200000001</v>
      </c>
      <c r="E687">
        <f ca="1">OFFSET(data_from_csv!E$1,(ROW()-1)*3-1,0)</f>
        <v>0.86673813799999999</v>
      </c>
      <c r="F687">
        <f ca="1">OFFSET(data_from_csv!E$1,(ROW()-1)*3-0,0)</f>
        <v>0.866268398</v>
      </c>
      <c r="G687" s="2">
        <f t="shared" ca="1" si="30"/>
        <v>1.0199275592423602E-2</v>
      </c>
      <c r="H687">
        <f t="shared" ca="1" si="31"/>
        <v>0.85929256600000004</v>
      </c>
      <c r="I687">
        <f t="shared" ca="1" si="32"/>
        <v>0.866268398</v>
      </c>
    </row>
    <row r="688" spans="1:9" x14ac:dyDescent="0.25">
      <c r="A688">
        <f ca="1">OFFSET(data_from_csv!B$1,(ROW()-1)*3-2,0)</f>
        <v>3</v>
      </c>
      <c r="B688">
        <f ca="1">OFFSET(data_from_csv!C$1,(ROW()-1)*3-2,0)</f>
        <v>125000</v>
      </c>
      <c r="C688">
        <f ca="1">OFFSET(data_from_csv!D$1,(ROW()-1)*3-2,0)</f>
        <v>7</v>
      </c>
      <c r="D688">
        <f ca="1">OFFSET(data_from_csv!E$1,(ROW()-1)*3-2,0)</f>
        <v>1.1072174000000001E-2</v>
      </c>
      <c r="E688">
        <f ca="1">OFFSET(data_from_csv!E$1,(ROW()-1)*3-1,0)</f>
        <v>7.0752999999999996E-3</v>
      </c>
      <c r="F688">
        <f ca="1">OFFSET(data_from_csv!E$1,(ROW()-1)*3-0,0)</f>
        <v>2.3765669E-2</v>
      </c>
      <c r="G688" s="2">
        <f t="shared" ca="1" si="30"/>
        <v>7.1154623059227085E-3</v>
      </c>
      <c r="H688">
        <f t="shared" ca="1" si="31"/>
        <v>1.3971047666666667E-2</v>
      </c>
      <c r="I688">
        <f t="shared" ca="1" si="32"/>
        <v>1.1072174000000001E-2</v>
      </c>
    </row>
    <row r="689" spans="1:9" x14ac:dyDescent="0.25">
      <c r="A689">
        <f ca="1">OFFSET(data_from_csv!B$1,(ROW()-1)*3-2,0)</f>
        <v>3</v>
      </c>
      <c r="B689">
        <f ca="1">OFFSET(data_from_csv!C$1,(ROW()-1)*3-2,0)</f>
        <v>250000</v>
      </c>
      <c r="C689">
        <f ca="1">OFFSET(data_from_csv!D$1,(ROW()-1)*3-2,0)</f>
        <v>7</v>
      </c>
      <c r="D689">
        <f ca="1">OFFSET(data_from_csv!E$1,(ROW()-1)*3-2,0)</f>
        <v>1.7596984999999999E-2</v>
      </c>
      <c r="E689">
        <f ca="1">OFFSET(data_from_csv!E$1,(ROW()-1)*3-1,0)</f>
        <v>2.5752404999999999E-2</v>
      </c>
      <c r="F689">
        <f ca="1">OFFSET(data_from_csv!E$1,(ROW()-1)*3-0,0)</f>
        <v>1.5698514E-2</v>
      </c>
      <c r="G689" s="2">
        <f t="shared" ca="1" si="30"/>
        <v>4.361393657920239E-3</v>
      </c>
      <c r="H689">
        <f t="shared" ca="1" si="31"/>
        <v>1.9682634666666667E-2</v>
      </c>
      <c r="I689">
        <f t="shared" ca="1" si="32"/>
        <v>1.7596984999999999E-2</v>
      </c>
    </row>
    <row r="690" spans="1:9" x14ac:dyDescent="0.25">
      <c r="A690">
        <f ca="1">OFFSET(data_from_csv!B$1,(ROW()-1)*3-2,0)</f>
        <v>3</v>
      </c>
      <c r="B690">
        <f ca="1">OFFSET(data_from_csv!C$1,(ROW()-1)*3-2,0)</f>
        <v>500000</v>
      </c>
      <c r="C690">
        <f ca="1">OFFSET(data_from_csv!D$1,(ROW()-1)*3-2,0)</f>
        <v>7</v>
      </c>
      <c r="D690">
        <f ca="1">OFFSET(data_from_csv!E$1,(ROW()-1)*3-2,0)</f>
        <v>5.2787224000000001E-2</v>
      </c>
      <c r="E690">
        <f ca="1">OFFSET(data_from_csv!E$1,(ROW()-1)*3-1,0)</f>
        <v>5.0372141000000002E-2</v>
      </c>
      <c r="F690">
        <f ca="1">OFFSET(data_from_csv!E$1,(ROW()-1)*3-0,0)</f>
        <v>5.4009242999999998E-2</v>
      </c>
      <c r="G690" s="2">
        <f t="shared" ca="1" si="30"/>
        <v>1.5112344950644365E-3</v>
      </c>
      <c r="H690">
        <f t="shared" ca="1" si="31"/>
        <v>5.2389535999999993E-2</v>
      </c>
      <c r="I690">
        <f t="shared" ca="1" si="32"/>
        <v>5.2787224000000001E-2</v>
      </c>
    </row>
    <row r="691" spans="1:9" x14ac:dyDescent="0.25">
      <c r="A691">
        <f ca="1">OFFSET(data_from_csv!B$1,(ROW()-1)*3-2,0)</f>
        <v>3</v>
      </c>
      <c r="B691">
        <f ca="1">OFFSET(data_from_csv!C$1,(ROW()-1)*3-2,0)</f>
        <v>1000000</v>
      </c>
      <c r="C691">
        <f ca="1">OFFSET(data_from_csv!D$1,(ROW()-1)*3-2,0)</f>
        <v>7</v>
      </c>
      <c r="D691">
        <f ca="1">OFFSET(data_from_csv!E$1,(ROW()-1)*3-2,0)</f>
        <v>0.100664511</v>
      </c>
      <c r="E691">
        <f ca="1">OFFSET(data_from_csv!E$1,(ROW()-1)*3-1,0)</f>
        <v>9.4404483999999997E-2</v>
      </c>
      <c r="F691">
        <f ca="1">OFFSET(data_from_csv!E$1,(ROW()-1)*3-0,0)</f>
        <v>0.107485567</v>
      </c>
      <c r="G691" s="2">
        <f t="shared" ca="1" si="30"/>
        <v>5.3419667149089316E-3</v>
      </c>
      <c r="H691">
        <f t="shared" ca="1" si="31"/>
        <v>0.10085152066666665</v>
      </c>
      <c r="I691">
        <f t="shared" ca="1" si="32"/>
        <v>0.100664511</v>
      </c>
    </row>
    <row r="692" spans="1:9" x14ac:dyDescent="0.25">
      <c r="A692">
        <f ca="1">OFFSET(data_from_csv!B$1,(ROW()-1)*3-2,0)</f>
        <v>3</v>
      </c>
      <c r="B692">
        <f ca="1">OFFSET(data_from_csv!C$1,(ROW()-1)*3-2,0)</f>
        <v>2000000</v>
      </c>
      <c r="C692">
        <f ca="1">OFFSET(data_from_csv!D$1,(ROW()-1)*3-2,0)</f>
        <v>7</v>
      </c>
      <c r="D692">
        <f ca="1">OFFSET(data_from_csv!E$1,(ROW()-1)*3-2,0)</f>
        <v>0.22044671900000001</v>
      </c>
      <c r="E692">
        <f ca="1">OFFSET(data_from_csv!E$1,(ROW()-1)*3-1,0)</f>
        <v>0.21259345599999999</v>
      </c>
      <c r="F692">
        <f ca="1">OFFSET(data_from_csv!E$1,(ROW()-1)*3-0,0)</f>
        <v>0.22221932599999999</v>
      </c>
      <c r="G692" s="2">
        <f t="shared" ca="1" si="30"/>
        <v>4.1829448502290366E-3</v>
      </c>
      <c r="H692">
        <f t="shared" ca="1" si="31"/>
        <v>0.21841983366666665</v>
      </c>
      <c r="I692">
        <f t="shared" ca="1" si="32"/>
        <v>0.22044671900000001</v>
      </c>
    </row>
    <row r="693" spans="1:9" x14ac:dyDescent="0.25">
      <c r="A693">
        <f ca="1">OFFSET(data_from_csv!B$1,(ROW()-1)*3-2,0)</f>
        <v>3</v>
      </c>
      <c r="B693">
        <f ca="1">OFFSET(data_from_csv!C$1,(ROW()-1)*3-2,0)</f>
        <v>4000000</v>
      </c>
      <c r="C693">
        <f ca="1">OFFSET(data_from_csv!D$1,(ROW()-1)*3-2,0)</f>
        <v>7</v>
      </c>
      <c r="D693">
        <f ca="1">OFFSET(data_from_csv!E$1,(ROW()-1)*3-2,0)</f>
        <v>0.47757405800000002</v>
      </c>
      <c r="E693">
        <f ca="1">OFFSET(data_from_csv!E$1,(ROW()-1)*3-1,0)</f>
        <v>0.45735346799999999</v>
      </c>
      <c r="F693">
        <f ca="1">OFFSET(data_from_csv!E$1,(ROW()-1)*3-0,0)</f>
        <v>0.45991964800000001</v>
      </c>
      <c r="G693" s="2">
        <f t="shared" ca="1" si="30"/>
        <v>8.9884848073558486E-3</v>
      </c>
      <c r="H693">
        <f t="shared" ca="1" si="31"/>
        <v>0.46494905800000003</v>
      </c>
      <c r="I693">
        <f t="shared" ca="1" si="32"/>
        <v>0.45991964800000001</v>
      </c>
    </row>
    <row r="694" spans="1:9" x14ac:dyDescent="0.25">
      <c r="A694">
        <f ca="1">OFFSET(data_from_csv!B$1,(ROW()-1)*3-2,0)</f>
        <v>3</v>
      </c>
      <c r="B694">
        <f ca="1">OFFSET(data_from_csv!C$1,(ROW()-1)*3-2,0)</f>
        <v>8000000</v>
      </c>
      <c r="C694">
        <f ca="1">OFFSET(data_from_csv!D$1,(ROW()-1)*3-2,0)</f>
        <v>7</v>
      </c>
      <c r="D694">
        <f ca="1">OFFSET(data_from_csv!E$1,(ROW()-1)*3-2,0)</f>
        <v>0.98276028400000004</v>
      </c>
      <c r="E694">
        <f ca="1">OFFSET(data_from_csv!E$1,(ROW()-1)*3-1,0)</f>
        <v>0.96073280100000003</v>
      </c>
      <c r="F694">
        <f ca="1">OFFSET(data_from_csv!E$1,(ROW()-1)*3-0,0)</f>
        <v>0.96904644600000001</v>
      </c>
      <c r="G694" s="2">
        <f t="shared" ca="1" si="30"/>
        <v>9.0823152529857561E-3</v>
      </c>
      <c r="H694">
        <f t="shared" ca="1" si="31"/>
        <v>0.97084651033333336</v>
      </c>
      <c r="I694">
        <f t="shared" ca="1" si="32"/>
        <v>0.96904644600000001</v>
      </c>
    </row>
    <row r="695" spans="1:9" x14ac:dyDescent="0.25">
      <c r="A695">
        <f ca="1">OFFSET(data_from_csv!B$1,(ROW()-1)*3-2,0)</f>
        <v>4</v>
      </c>
      <c r="B695">
        <f ca="1">OFFSET(data_from_csv!C$1,(ROW()-1)*3-2,0)</f>
        <v>125000</v>
      </c>
      <c r="C695">
        <f ca="1">OFFSET(data_from_csv!D$1,(ROW()-1)*3-2,0)</f>
        <v>7</v>
      </c>
      <c r="D695">
        <f ca="1">OFFSET(data_from_csv!E$1,(ROW()-1)*3-2,0)</f>
        <v>6.2921629999999999E-3</v>
      </c>
      <c r="E695">
        <f ca="1">OFFSET(data_from_csv!E$1,(ROW()-1)*3-1,0)</f>
        <v>1.6808594E-2</v>
      </c>
      <c r="F695">
        <f ca="1">OFFSET(data_from_csv!E$1,(ROW()-1)*3-0,0)</f>
        <v>9.0266389999999995E-3</v>
      </c>
      <c r="G695" s="2">
        <f t="shared" ca="1" si="30"/>
        <v>4.4551032360449242E-3</v>
      </c>
      <c r="H695">
        <f t="shared" ca="1" si="31"/>
        <v>1.0709132000000001E-2</v>
      </c>
      <c r="I695">
        <f t="shared" ca="1" si="32"/>
        <v>9.0266389999999995E-3</v>
      </c>
    </row>
    <row r="696" spans="1:9" x14ac:dyDescent="0.25">
      <c r="A696">
        <f ca="1">OFFSET(data_from_csv!B$1,(ROW()-1)*3-2,0)</f>
        <v>4</v>
      </c>
      <c r="B696">
        <f ca="1">OFFSET(data_from_csv!C$1,(ROW()-1)*3-2,0)</f>
        <v>250000</v>
      </c>
      <c r="C696">
        <f ca="1">OFFSET(data_from_csv!D$1,(ROW()-1)*3-2,0)</f>
        <v>7</v>
      </c>
      <c r="D696">
        <f ca="1">OFFSET(data_from_csv!E$1,(ROW()-1)*3-2,0)</f>
        <v>1.9604149000000001E-2</v>
      </c>
      <c r="E696">
        <f ca="1">OFFSET(data_from_csv!E$1,(ROW()-1)*3-1,0)</f>
        <v>3.6595661000000002E-2</v>
      </c>
      <c r="F696">
        <f ca="1">OFFSET(data_from_csv!E$1,(ROW()-1)*3-0,0)</f>
        <v>2.0683684000000001E-2</v>
      </c>
      <c r="G696" s="2">
        <f t="shared" ca="1" si="30"/>
        <v>7.7679390081632537E-3</v>
      </c>
      <c r="H696">
        <f t="shared" ca="1" si="31"/>
        <v>2.5627831333333333E-2</v>
      </c>
      <c r="I696">
        <f t="shared" ca="1" si="32"/>
        <v>2.0683684000000001E-2</v>
      </c>
    </row>
    <row r="697" spans="1:9" x14ac:dyDescent="0.25">
      <c r="A697">
        <f ca="1">OFFSET(data_from_csv!B$1,(ROW()-1)*3-2,0)</f>
        <v>4</v>
      </c>
      <c r="B697">
        <f ca="1">OFFSET(data_from_csv!C$1,(ROW()-1)*3-2,0)</f>
        <v>500000</v>
      </c>
      <c r="C697">
        <f ca="1">OFFSET(data_from_csv!D$1,(ROW()-1)*3-2,0)</f>
        <v>7</v>
      </c>
      <c r="D697">
        <f ca="1">OFFSET(data_from_csv!E$1,(ROW()-1)*3-2,0)</f>
        <v>5.1064507000000002E-2</v>
      </c>
      <c r="E697">
        <f ca="1">OFFSET(data_from_csv!E$1,(ROW()-1)*3-1,0)</f>
        <v>4.6504686000000003E-2</v>
      </c>
      <c r="F697">
        <f ca="1">OFFSET(data_from_csv!E$1,(ROW()-1)*3-0,0)</f>
        <v>8.1485847E-2</v>
      </c>
      <c r="G697" s="2">
        <f t="shared" ca="1" si="30"/>
        <v>1.5527507920016446E-2</v>
      </c>
      <c r="H697">
        <f t="shared" ca="1" si="31"/>
        <v>5.9685013333333335E-2</v>
      </c>
      <c r="I697">
        <f t="shared" ca="1" si="32"/>
        <v>5.1064507000000002E-2</v>
      </c>
    </row>
    <row r="698" spans="1:9" x14ac:dyDescent="0.25">
      <c r="A698">
        <f ca="1">OFFSET(data_from_csv!B$1,(ROW()-1)*3-2,0)</f>
        <v>4</v>
      </c>
      <c r="B698">
        <f ca="1">OFFSET(data_from_csv!C$1,(ROW()-1)*3-2,0)</f>
        <v>1000000</v>
      </c>
      <c r="C698">
        <f ca="1">OFFSET(data_from_csv!D$1,(ROW()-1)*3-2,0)</f>
        <v>7</v>
      </c>
      <c r="D698">
        <f ca="1">OFFSET(data_from_csv!E$1,(ROW()-1)*3-2,0)</f>
        <v>0.111474354</v>
      </c>
      <c r="E698">
        <f ca="1">OFFSET(data_from_csv!E$1,(ROW()-1)*3-1,0)</f>
        <v>0.12534395300000001</v>
      </c>
      <c r="F698">
        <f ca="1">OFFSET(data_from_csv!E$1,(ROW()-1)*3-0,0)</f>
        <v>0.122052008</v>
      </c>
      <c r="G698" s="2">
        <f t="shared" ca="1" si="30"/>
        <v>5.9169196419866094E-3</v>
      </c>
      <c r="H698">
        <f t="shared" ca="1" si="31"/>
        <v>0.11962343833333333</v>
      </c>
      <c r="I698">
        <f t="shared" ca="1" si="32"/>
        <v>0.122052008</v>
      </c>
    </row>
    <row r="699" spans="1:9" x14ac:dyDescent="0.25">
      <c r="A699">
        <f ca="1">OFFSET(data_from_csv!B$1,(ROW()-1)*3-2,0)</f>
        <v>4</v>
      </c>
      <c r="B699">
        <f ca="1">OFFSET(data_from_csv!C$1,(ROW()-1)*3-2,0)</f>
        <v>2000000</v>
      </c>
      <c r="C699">
        <f ca="1">OFFSET(data_from_csv!D$1,(ROW()-1)*3-2,0)</f>
        <v>7</v>
      </c>
      <c r="D699">
        <f ca="1">OFFSET(data_from_csv!E$1,(ROW()-1)*3-2,0)</f>
        <v>0.243781158</v>
      </c>
      <c r="E699">
        <f ca="1">OFFSET(data_from_csv!E$1,(ROW()-1)*3-1,0)</f>
        <v>0.23541367899999999</v>
      </c>
      <c r="F699">
        <f ca="1">OFFSET(data_from_csv!E$1,(ROW()-1)*3-0,0)</f>
        <v>0.25355180300000002</v>
      </c>
      <c r="G699" s="2">
        <f t="shared" ca="1" si="30"/>
        <v>7.4122402579250533E-3</v>
      </c>
      <c r="H699">
        <f t="shared" ca="1" si="31"/>
        <v>0.24424888</v>
      </c>
      <c r="I699">
        <f t="shared" ca="1" si="32"/>
        <v>0.243781158</v>
      </c>
    </row>
    <row r="700" spans="1:9" x14ac:dyDescent="0.25">
      <c r="A700">
        <f ca="1">OFFSET(data_from_csv!B$1,(ROW()-1)*3-2,0)</f>
        <v>4</v>
      </c>
      <c r="B700">
        <f ca="1">OFFSET(data_from_csv!C$1,(ROW()-1)*3-2,0)</f>
        <v>4000000</v>
      </c>
      <c r="C700">
        <f ca="1">OFFSET(data_from_csv!D$1,(ROW()-1)*3-2,0)</f>
        <v>7</v>
      </c>
      <c r="D700">
        <f ca="1">OFFSET(data_from_csv!E$1,(ROW()-1)*3-2,0)</f>
        <v>0.54277173099999998</v>
      </c>
      <c r="E700">
        <f ca="1">OFFSET(data_from_csv!E$1,(ROW()-1)*3-1,0)</f>
        <v>0.54972629299999998</v>
      </c>
      <c r="F700">
        <f ca="1">OFFSET(data_from_csv!E$1,(ROW()-1)*3-0,0)</f>
        <v>0.54324678699999995</v>
      </c>
      <c r="G700" s="2">
        <f t="shared" ca="1" si="30"/>
        <v>3.1723739589534917E-3</v>
      </c>
      <c r="H700">
        <f t="shared" ca="1" si="31"/>
        <v>0.54524827033333334</v>
      </c>
      <c r="I700">
        <f t="shared" ca="1" si="32"/>
        <v>0.54324678699999995</v>
      </c>
    </row>
    <row r="701" spans="1:9" x14ac:dyDescent="0.25">
      <c r="A701">
        <f ca="1">OFFSET(data_from_csv!B$1,(ROW()-1)*3-2,0)</f>
        <v>4</v>
      </c>
      <c r="B701">
        <f ca="1">OFFSET(data_from_csv!C$1,(ROW()-1)*3-2,0)</f>
        <v>8000000</v>
      </c>
      <c r="C701">
        <f ca="1">OFFSET(data_from_csv!D$1,(ROW()-1)*3-2,0)</f>
        <v>7</v>
      </c>
      <c r="D701">
        <f ca="1">OFFSET(data_from_csv!E$1,(ROW()-1)*3-2,0)</f>
        <v>1.1048109129999999</v>
      </c>
      <c r="E701">
        <f ca="1">OFFSET(data_from_csv!E$1,(ROW()-1)*3-1,0)</f>
        <v>1.1145251300000001</v>
      </c>
      <c r="F701">
        <f ca="1">OFFSET(data_from_csv!E$1,(ROW()-1)*3-0,0)</f>
        <v>1.1370050549999999</v>
      </c>
      <c r="G701" s="2">
        <f t="shared" ca="1" si="30"/>
        <v>1.3483223398995084E-2</v>
      </c>
      <c r="H701">
        <f t="shared" ca="1" si="31"/>
        <v>1.118780366</v>
      </c>
      <c r="I701">
        <f t="shared" ca="1" si="32"/>
        <v>1.1145251300000001</v>
      </c>
    </row>
    <row r="702" spans="1:9" x14ac:dyDescent="0.25">
      <c r="A702">
        <f ca="1">OFFSET(data_from_csv!B$1,(ROW()-1)*3-2,0)</f>
        <v>5</v>
      </c>
      <c r="B702">
        <f ca="1">OFFSET(data_from_csv!C$1,(ROW()-1)*3-2,0)</f>
        <v>125000</v>
      </c>
      <c r="C702">
        <f ca="1">OFFSET(data_from_csv!D$1,(ROW()-1)*3-2,0)</f>
        <v>7</v>
      </c>
      <c r="D702">
        <f ca="1">OFFSET(data_from_csv!E$1,(ROW()-1)*3-2,0)</f>
        <v>1.6905750000000001E-2</v>
      </c>
      <c r="E702">
        <f ca="1">OFFSET(data_from_csv!E$1,(ROW()-1)*3-1,0)</f>
        <v>1.0839915E-2</v>
      </c>
      <c r="F702">
        <f ca="1">OFFSET(data_from_csv!E$1,(ROW()-1)*3-0,0)</f>
        <v>1.3776149999999999E-2</v>
      </c>
      <c r="G702" s="2">
        <f t="shared" ca="1" si="30"/>
        <v>2.4767861429784363E-3</v>
      </c>
      <c r="H702">
        <f t="shared" ca="1" si="31"/>
        <v>1.3840605000000001E-2</v>
      </c>
      <c r="I702">
        <f t="shared" ca="1" si="32"/>
        <v>1.3776149999999999E-2</v>
      </c>
    </row>
    <row r="703" spans="1:9" x14ac:dyDescent="0.25">
      <c r="A703">
        <f ca="1">OFFSET(data_from_csv!B$1,(ROW()-1)*3-2,0)</f>
        <v>5</v>
      </c>
      <c r="B703">
        <f ca="1">OFFSET(data_from_csv!C$1,(ROW()-1)*3-2,0)</f>
        <v>250000</v>
      </c>
      <c r="C703">
        <f ca="1">OFFSET(data_from_csv!D$1,(ROW()-1)*3-2,0)</f>
        <v>7</v>
      </c>
      <c r="D703">
        <f ca="1">OFFSET(data_from_csv!E$1,(ROW()-1)*3-2,0)</f>
        <v>2.5609363E-2</v>
      </c>
      <c r="E703">
        <f ca="1">OFFSET(data_from_csv!E$1,(ROW()-1)*3-1,0)</f>
        <v>4.1463009000000002E-2</v>
      </c>
      <c r="F703">
        <f ca="1">OFFSET(data_from_csv!E$1,(ROW()-1)*3-0,0)</f>
        <v>2.3207017E-2</v>
      </c>
      <c r="G703" s="2">
        <f t="shared" ca="1" si="30"/>
        <v>8.0993182271451893E-3</v>
      </c>
      <c r="H703">
        <f t="shared" ca="1" si="31"/>
        <v>3.0093129666666666E-2</v>
      </c>
      <c r="I703">
        <f t="shared" ca="1" si="32"/>
        <v>2.5609363E-2</v>
      </c>
    </row>
    <row r="704" spans="1:9" x14ac:dyDescent="0.25">
      <c r="A704">
        <f ca="1">OFFSET(data_from_csv!B$1,(ROW()-1)*3-2,0)</f>
        <v>5</v>
      </c>
      <c r="B704">
        <f ca="1">OFFSET(data_from_csv!C$1,(ROW()-1)*3-2,0)</f>
        <v>500000</v>
      </c>
      <c r="C704">
        <f ca="1">OFFSET(data_from_csv!D$1,(ROW()-1)*3-2,0)</f>
        <v>7</v>
      </c>
      <c r="D704">
        <f ca="1">OFFSET(data_from_csv!E$1,(ROW()-1)*3-2,0)</f>
        <v>5.7532572999999997E-2</v>
      </c>
      <c r="E704">
        <f ca="1">OFFSET(data_from_csv!E$1,(ROW()-1)*3-1,0)</f>
        <v>6.6126914999999994E-2</v>
      </c>
      <c r="F704">
        <f ca="1">OFFSET(data_from_csv!E$1,(ROW()-1)*3-0,0)</f>
        <v>7.1277522999999995E-2</v>
      </c>
      <c r="G704" s="2">
        <f t="shared" ca="1" si="30"/>
        <v>5.6697553120348635E-3</v>
      </c>
      <c r="H704">
        <f t="shared" ca="1" si="31"/>
        <v>6.497900366666666E-2</v>
      </c>
      <c r="I704">
        <f t="shared" ca="1" si="32"/>
        <v>6.6126914999999994E-2</v>
      </c>
    </row>
    <row r="705" spans="1:9" x14ac:dyDescent="0.25">
      <c r="A705">
        <f ca="1">OFFSET(data_from_csv!B$1,(ROW()-1)*3-2,0)</f>
        <v>5</v>
      </c>
      <c r="B705">
        <f ca="1">OFFSET(data_from_csv!C$1,(ROW()-1)*3-2,0)</f>
        <v>1000000</v>
      </c>
      <c r="C705">
        <f ca="1">OFFSET(data_from_csv!D$1,(ROW()-1)*3-2,0)</f>
        <v>7</v>
      </c>
      <c r="D705">
        <f ca="1">OFFSET(data_from_csv!E$1,(ROW()-1)*3-2,0)</f>
        <v>0.130911737</v>
      </c>
      <c r="E705">
        <f ca="1">OFFSET(data_from_csv!E$1,(ROW()-1)*3-1,0)</f>
        <v>0.13702778500000001</v>
      </c>
      <c r="F705">
        <f ca="1">OFFSET(data_from_csv!E$1,(ROW()-1)*3-0,0)</f>
        <v>0.12951675300000001</v>
      </c>
      <c r="G705" s="2">
        <f t="shared" ca="1" si="30"/>
        <v>3.2620311532606003E-3</v>
      </c>
      <c r="H705">
        <f t="shared" ca="1" si="31"/>
        <v>0.13248542500000002</v>
      </c>
      <c r="I705">
        <f t="shared" ca="1" si="32"/>
        <v>0.130911737</v>
      </c>
    </row>
    <row r="706" spans="1:9" x14ac:dyDescent="0.25">
      <c r="A706">
        <f ca="1">OFFSET(data_from_csv!B$1,(ROW()-1)*3-2,0)</f>
        <v>5</v>
      </c>
      <c r="B706">
        <f ca="1">OFFSET(data_from_csv!C$1,(ROW()-1)*3-2,0)</f>
        <v>2000000</v>
      </c>
      <c r="C706">
        <f ca="1">OFFSET(data_from_csv!D$1,(ROW()-1)*3-2,0)</f>
        <v>7</v>
      </c>
      <c r="D706">
        <f ca="1">OFFSET(data_from_csv!E$1,(ROW()-1)*3-2,0)</f>
        <v>0.27867815099999999</v>
      </c>
      <c r="E706">
        <f ca="1">OFFSET(data_from_csv!E$1,(ROW()-1)*3-1,0)</f>
        <v>0.29154756500000001</v>
      </c>
      <c r="F706">
        <f ca="1">OFFSET(data_from_csv!E$1,(ROW()-1)*3-0,0)</f>
        <v>0.28464515099999999</v>
      </c>
      <c r="G706" s="2">
        <f t="shared" ca="1" si="30"/>
        <v>5.2585404051229204E-3</v>
      </c>
      <c r="H706">
        <f t="shared" ca="1" si="31"/>
        <v>0.28495695566666662</v>
      </c>
      <c r="I706">
        <f t="shared" ca="1" si="32"/>
        <v>0.28464515099999999</v>
      </c>
    </row>
    <row r="707" spans="1:9" x14ac:dyDescent="0.25">
      <c r="A707">
        <f ca="1">OFFSET(data_from_csv!B$1,(ROW()-1)*3-2,0)</f>
        <v>5</v>
      </c>
      <c r="B707">
        <f ca="1">OFFSET(data_from_csv!C$1,(ROW()-1)*3-2,0)</f>
        <v>4000000</v>
      </c>
      <c r="C707">
        <f ca="1">OFFSET(data_from_csv!D$1,(ROW()-1)*3-2,0)</f>
        <v>7</v>
      </c>
      <c r="D707">
        <f ca="1">OFFSET(data_from_csv!E$1,(ROW()-1)*3-2,0)</f>
        <v>0.59237898300000003</v>
      </c>
      <c r="E707">
        <f ca="1">OFFSET(data_from_csv!E$1,(ROW()-1)*3-1,0)</f>
        <v>0.61252132199999998</v>
      </c>
      <c r="F707">
        <f ca="1">OFFSET(data_from_csv!E$1,(ROW()-1)*3-0,0)</f>
        <v>0.61654560199999997</v>
      </c>
      <c r="G707" s="2">
        <f t="shared" ref="G707:G770" ca="1" si="33">_xlfn.STDEV.P(D707:F707)</f>
        <v>1.057215485130884E-2</v>
      </c>
      <c r="H707">
        <f t="shared" ref="H707:H770" ca="1" si="34">AVERAGE(D707:F707)</f>
        <v>0.60714863566666666</v>
      </c>
      <c r="I707">
        <f t="shared" ref="I707:I770" ca="1" si="35">MEDIAN(D707:F707)</f>
        <v>0.61252132199999998</v>
      </c>
    </row>
    <row r="708" spans="1:9" x14ac:dyDescent="0.25">
      <c r="A708">
        <f ca="1">OFFSET(data_from_csv!B$1,(ROW()-1)*3-2,0)</f>
        <v>5</v>
      </c>
      <c r="B708">
        <f ca="1">OFFSET(data_from_csv!C$1,(ROW()-1)*3-2,0)</f>
        <v>8000000</v>
      </c>
      <c r="C708">
        <f ca="1">OFFSET(data_from_csv!D$1,(ROW()-1)*3-2,0)</f>
        <v>7</v>
      </c>
      <c r="D708">
        <f ca="1">OFFSET(data_from_csv!E$1,(ROW()-1)*3-2,0)</f>
        <v>1.3258772459999999</v>
      </c>
      <c r="E708">
        <f ca="1">OFFSET(data_from_csv!E$1,(ROW()-1)*3-1,0)</f>
        <v>1.2991971689999999</v>
      </c>
      <c r="F708">
        <f ca="1">OFFSET(data_from_csv!E$1,(ROW()-1)*3-0,0)</f>
        <v>1.2905895979999999</v>
      </c>
      <c r="G708" s="2">
        <f t="shared" ca="1" si="33"/>
        <v>1.5022704626360536E-2</v>
      </c>
      <c r="H708">
        <f t="shared" ca="1" si="34"/>
        <v>1.3052213376666666</v>
      </c>
      <c r="I708">
        <f t="shared" ca="1" si="35"/>
        <v>1.2991971689999999</v>
      </c>
    </row>
    <row r="709" spans="1:9" x14ac:dyDescent="0.25">
      <c r="A709">
        <f ca="1">OFFSET(data_from_csv!B$1,(ROW()-1)*3-2,0)</f>
        <v>6</v>
      </c>
      <c r="B709">
        <f ca="1">OFFSET(data_from_csv!C$1,(ROW()-1)*3-2,0)</f>
        <v>125000</v>
      </c>
      <c r="C709">
        <f ca="1">OFFSET(data_from_csv!D$1,(ROW()-1)*3-2,0)</f>
        <v>7</v>
      </c>
      <c r="D709">
        <f ca="1">OFFSET(data_from_csv!E$1,(ROW()-1)*3-2,0)</f>
        <v>7.9599909999999996E-3</v>
      </c>
      <c r="E709">
        <f ca="1">OFFSET(data_from_csv!E$1,(ROW()-1)*3-1,0)</f>
        <v>1.6471992000000001E-2</v>
      </c>
      <c r="F709">
        <f ca="1">OFFSET(data_from_csv!E$1,(ROW()-1)*3-0,0)</f>
        <v>1.2786466E-2</v>
      </c>
      <c r="G709" s="2">
        <f t="shared" ca="1" si="33"/>
        <v>3.4854000861737847E-3</v>
      </c>
      <c r="H709">
        <f t="shared" ca="1" si="34"/>
        <v>1.2406149666666666E-2</v>
      </c>
      <c r="I709">
        <f t="shared" ca="1" si="35"/>
        <v>1.2786466E-2</v>
      </c>
    </row>
    <row r="710" spans="1:9" x14ac:dyDescent="0.25">
      <c r="A710">
        <f ca="1">OFFSET(data_from_csv!B$1,(ROW()-1)*3-2,0)</f>
        <v>6</v>
      </c>
      <c r="B710">
        <f ca="1">OFFSET(data_from_csv!C$1,(ROW()-1)*3-2,0)</f>
        <v>250000</v>
      </c>
      <c r="C710">
        <f ca="1">OFFSET(data_from_csv!D$1,(ROW()-1)*3-2,0)</f>
        <v>7</v>
      </c>
      <c r="D710">
        <f ca="1">OFFSET(data_from_csv!E$1,(ROW()-1)*3-2,0)</f>
        <v>2.6755388000000001E-2</v>
      </c>
      <c r="E710">
        <f ca="1">OFFSET(data_from_csv!E$1,(ROW()-1)*3-1,0)</f>
        <v>4.8914256000000003E-2</v>
      </c>
      <c r="F710">
        <f ca="1">OFFSET(data_from_csv!E$1,(ROW()-1)*3-0,0)</f>
        <v>2.3498912E-2</v>
      </c>
      <c r="G710" s="2">
        <f t="shared" ca="1" si="33"/>
        <v>1.1291883897631645E-2</v>
      </c>
      <c r="H710">
        <f t="shared" ca="1" si="34"/>
        <v>3.3056185333333335E-2</v>
      </c>
      <c r="I710">
        <f t="shared" ca="1" si="35"/>
        <v>2.6755388000000001E-2</v>
      </c>
    </row>
    <row r="711" spans="1:9" x14ac:dyDescent="0.25">
      <c r="A711">
        <f ca="1">OFFSET(data_from_csv!B$1,(ROW()-1)*3-2,0)</f>
        <v>6</v>
      </c>
      <c r="B711">
        <f ca="1">OFFSET(data_from_csv!C$1,(ROW()-1)*3-2,0)</f>
        <v>500000</v>
      </c>
      <c r="C711">
        <f ca="1">OFFSET(data_from_csv!D$1,(ROW()-1)*3-2,0)</f>
        <v>7</v>
      </c>
      <c r="D711">
        <f ca="1">OFFSET(data_from_csv!E$1,(ROW()-1)*3-2,0)</f>
        <v>7.5309121000000007E-2</v>
      </c>
      <c r="E711">
        <f ca="1">OFFSET(data_from_csv!E$1,(ROW()-1)*3-1,0)</f>
        <v>6.3779474000000003E-2</v>
      </c>
      <c r="F711">
        <f ca="1">OFFSET(data_from_csv!E$1,(ROW()-1)*3-0,0)</f>
        <v>8.7033024E-2</v>
      </c>
      <c r="G711" s="2">
        <f t="shared" ca="1" si="33"/>
        <v>9.4933324502605443E-3</v>
      </c>
      <c r="H711">
        <f t="shared" ca="1" si="34"/>
        <v>7.5373872999999994E-2</v>
      </c>
      <c r="I711">
        <f t="shared" ca="1" si="35"/>
        <v>7.5309121000000007E-2</v>
      </c>
    </row>
    <row r="712" spans="1:9" x14ac:dyDescent="0.25">
      <c r="A712">
        <f ca="1">OFFSET(data_from_csv!B$1,(ROW()-1)*3-2,0)</f>
        <v>6</v>
      </c>
      <c r="B712">
        <f ca="1">OFFSET(data_from_csv!C$1,(ROW()-1)*3-2,0)</f>
        <v>1000000</v>
      </c>
      <c r="C712">
        <f ca="1">OFFSET(data_from_csv!D$1,(ROW()-1)*3-2,0)</f>
        <v>7</v>
      </c>
      <c r="D712">
        <f ca="1">OFFSET(data_from_csv!E$1,(ROW()-1)*3-2,0)</f>
        <v>0.16332927899999999</v>
      </c>
      <c r="E712">
        <f ca="1">OFFSET(data_from_csv!E$1,(ROW()-1)*3-1,0)</f>
        <v>0.15803800200000001</v>
      </c>
      <c r="F712">
        <f ca="1">OFFSET(data_from_csv!E$1,(ROW()-1)*3-0,0)</f>
        <v>0.17277772599999999</v>
      </c>
      <c r="G712" s="2">
        <f t="shared" ca="1" si="33"/>
        <v>6.0967224947208153E-3</v>
      </c>
      <c r="H712">
        <f t="shared" ca="1" si="34"/>
        <v>0.16471500233333333</v>
      </c>
      <c r="I712">
        <f t="shared" ca="1" si="35"/>
        <v>0.16332927899999999</v>
      </c>
    </row>
    <row r="713" spans="1:9" x14ac:dyDescent="0.25">
      <c r="A713">
        <f ca="1">OFFSET(data_from_csv!B$1,(ROW()-1)*3-2,0)</f>
        <v>6</v>
      </c>
      <c r="B713">
        <f ca="1">OFFSET(data_from_csv!C$1,(ROW()-1)*3-2,0)</f>
        <v>2000000</v>
      </c>
      <c r="C713">
        <f ca="1">OFFSET(data_from_csv!D$1,(ROW()-1)*3-2,0)</f>
        <v>7</v>
      </c>
      <c r="D713">
        <f ca="1">OFFSET(data_from_csv!E$1,(ROW()-1)*3-2,0)</f>
        <v>0.33433162900000002</v>
      </c>
      <c r="E713">
        <f ca="1">OFFSET(data_from_csv!E$1,(ROW()-1)*3-1,0)</f>
        <v>0.32370290400000001</v>
      </c>
      <c r="F713">
        <f ca="1">OFFSET(data_from_csv!E$1,(ROW()-1)*3-0,0)</f>
        <v>0.337844019</v>
      </c>
      <c r="G713" s="2">
        <f t="shared" ca="1" si="33"/>
        <v>6.0118199507391678E-3</v>
      </c>
      <c r="H713">
        <f t="shared" ca="1" si="34"/>
        <v>0.33195951733333334</v>
      </c>
      <c r="I713">
        <f t="shared" ca="1" si="35"/>
        <v>0.33433162900000002</v>
      </c>
    </row>
    <row r="714" spans="1:9" x14ac:dyDescent="0.25">
      <c r="A714">
        <f ca="1">OFFSET(data_from_csv!B$1,(ROW()-1)*3-2,0)</f>
        <v>6</v>
      </c>
      <c r="B714">
        <f ca="1">OFFSET(data_from_csv!C$1,(ROW()-1)*3-2,0)</f>
        <v>4000000</v>
      </c>
      <c r="C714">
        <f ca="1">OFFSET(data_from_csv!D$1,(ROW()-1)*3-2,0)</f>
        <v>7</v>
      </c>
      <c r="D714">
        <f ca="1">OFFSET(data_from_csv!E$1,(ROW()-1)*3-2,0)</f>
        <v>0.69972881799999997</v>
      </c>
      <c r="E714">
        <f ca="1">OFFSET(data_from_csv!E$1,(ROW()-1)*3-1,0)</f>
        <v>0.69605042100000003</v>
      </c>
      <c r="F714">
        <f ca="1">OFFSET(data_from_csv!E$1,(ROW()-1)*3-0,0)</f>
        <v>0.69045590300000004</v>
      </c>
      <c r="G714" s="2">
        <f t="shared" ca="1" si="33"/>
        <v>3.8124968304417621E-3</v>
      </c>
      <c r="H714">
        <f t="shared" ca="1" si="34"/>
        <v>0.69541171400000001</v>
      </c>
      <c r="I714">
        <f t="shared" ca="1" si="35"/>
        <v>0.69605042100000003</v>
      </c>
    </row>
    <row r="715" spans="1:9" x14ac:dyDescent="0.25">
      <c r="A715">
        <f ca="1">OFFSET(data_from_csv!B$1,(ROW()-1)*3-2,0)</f>
        <v>6</v>
      </c>
      <c r="B715">
        <f ca="1">OFFSET(data_from_csv!C$1,(ROW()-1)*3-2,0)</f>
        <v>8000000</v>
      </c>
      <c r="C715">
        <f ca="1">OFFSET(data_from_csv!D$1,(ROW()-1)*3-2,0)</f>
        <v>7</v>
      </c>
      <c r="D715">
        <f ca="1">OFFSET(data_from_csv!E$1,(ROW()-1)*3-2,0)</f>
        <v>1.436345993</v>
      </c>
      <c r="E715">
        <f ca="1">OFFSET(data_from_csv!E$1,(ROW()-1)*3-1,0)</f>
        <v>1.45211142</v>
      </c>
      <c r="F715">
        <f ca="1">OFFSET(data_from_csv!E$1,(ROW()-1)*3-0,0)</f>
        <v>1.4146216389999999</v>
      </c>
      <c r="G715" s="2">
        <f t="shared" ca="1" si="33"/>
        <v>1.5369449945473066E-2</v>
      </c>
      <c r="H715">
        <f t="shared" ca="1" si="34"/>
        <v>1.4343596840000001</v>
      </c>
      <c r="I715">
        <f t="shared" ca="1" si="35"/>
        <v>1.436345993</v>
      </c>
    </row>
    <row r="716" spans="1:9" x14ac:dyDescent="0.25">
      <c r="A716">
        <f ca="1">OFFSET(data_from_csv!B$1,(ROW()-1)*3-2,0)</f>
        <v>7</v>
      </c>
      <c r="B716">
        <f ca="1">OFFSET(data_from_csv!C$1,(ROW()-1)*3-2,0)</f>
        <v>125000</v>
      </c>
      <c r="C716">
        <f ca="1">OFFSET(data_from_csv!D$1,(ROW()-1)*3-2,0)</f>
        <v>7</v>
      </c>
      <c r="D716">
        <f ca="1">OFFSET(data_from_csv!E$1,(ROW()-1)*3-2,0)</f>
        <v>9.1591079999999991E-3</v>
      </c>
      <c r="E716">
        <f ca="1">OFFSET(data_from_csv!E$1,(ROW()-1)*3-1,0)</f>
        <v>2.0872323000000002E-2</v>
      </c>
      <c r="F716">
        <f ca="1">OFFSET(data_from_csv!E$1,(ROW()-1)*3-0,0)</f>
        <v>2.2803318999999999E-2</v>
      </c>
      <c r="G716" s="2">
        <f t="shared" ca="1" si="33"/>
        <v>6.0285675929118441E-3</v>
      </c>
      <c r="H716">
        <f t="shared" ca="1" si="34"/>
        <v>1.7611583333333333E-2</v>
      </c>
      <c r="I716">
        <f t="shared" ca="1" si="35"/>
        <v>2.0872323000000002E-2</v>
      </c>
    </row>
    <row r="717" spans="1:9" x14ac:dyDescent="0.25">
      <c r="A717">
        <f ca="1">OFFSET(data_from_csv!B$1,(ROW()-1)*3-2,0)</f>
        <v>7</v>
      </c>
      <c r="B717">
        <f ca="1">OFFSET(data_from_csv!C$1,(ROW()-1)*3-2,0)</f>
        <v>250000</v>
      </c>
      <c r="C717">
        <f ca="1">OFFSET(data_from_csv!D$1,(ROW()-1)*3-2,0)</f>
        <v>7</v>
      </c>
      <c r="D717">
        <f ca="1">OFFSET(data_from_csv!E$1,(ROW()-1)*3-2,0)</f>
        <v>4.6365168999999998E-2</v>
      </c>
      <c r="E717">
        <f ca="1">OFFSET(data_from_csv!E$1,(ROW()-1)*3-1,0)</f>
        <v>6.1183251000000001E-2</v>
      </c>
      <c r="F717">
        <f ca="1">OFFSET(data_from_csv!E$1,(ROW()-1)*3-0,0)</f>
        <v>4.0276955000000003E-2</v>
      </c>
      <c r="G717" s="2">
        <f t="shared" ca="1" si="33"/>
        <v>8.7794907237020575E-3</v>
      </c>
      <c r="H717">
        <f t="shared" ca="1" si="34"/>
        <v>4.9275125000000003E-2</v>
      </c>
      <c r="I717">
        <f t="shared" ca="1" si="35"/>
        <v>4.6365168999999998E-2</v>
      </c>
    </row>
    <row r="718" spans="1:9" x14ac:dyDescent="0.25">
      <c r="A718">
        <f ca="1">OFFSET(data_from_csv!B$1,(ROW()-1)*3-2,0)</f>
        <v>7</v>
      </c>
      <c r="B718">
        <f ca="1">OFFSET(data_from_csv!C$1,(ROW()-1)*3-2,0)</f>
        <v>500000</v>
      </c>
      <c r="C718">
        <f ca="1">OFFSET(data_from_csv!D$1,(ROW()-1)*3-2,0)</f>
        <v>7</v>
      </c>
      <c r="D718">
        <f ca="1">OFFSET(data_from_csv!E$1,(ROW()-1)*3-2,0)</f>
        <v>9.5293410999999995E-2</v>
      </c>
      <c r="E718">
        <f ca="1">OFFSET(data_from_csv!E$1,(ROW()-1)*3-1,0)</f>
        <v>6.6091958000000006E-2</v>
      </c>
      <c r="F718">
        <f ca="1">OFFSET(data_from_csv!E$1,(ROW()-1)*3-0,0)</f>
        <v>9.6766039999999998E-2</v>
      </c>
      <c r="G718" s="2">
        <f t="shared" ca="1" si="33"/>
        <v>1.4125598512494094E-2</v>
      </c>
      <c r="H718">
        <f t="shared" ca="1" si="34"/>
        <v>8.6050469666666671E-2</v>
      </c>
      <c r="I718">
        <f t="shared" ca="1" si="35"/>
        <v>9.5293410999999995E-2</v>
      </c>
    </row>
    <row r="719" spans="1:9" x14ac:dyDescent="0.25">
      <c r="A719">
        <f ca="1">OFFSET(data_from_csv!B$1,(ROW()-1)*3-2,0)</f>
        <v>7</v>
      </c>
      <c r="B719">
        <f ca="1">OFFSET(data_from_csv!C$1,(ROW()-1)*3-2,0)</f>
        <v>1000000</v>
      </c>
      <c r="C719">
        <f ca="1">OFFSET(data_from_csv!D$1,(ROW()-1)*3-2,0)</f>
        <v>7</v>
      </c>
      <c r="D719">
        <f ca="1">OFFSET(data_from_csv!E$1,(ROW()-1)*3-2,0)</f>
        <v>0.189385366</v>
      </c>
      <c r="E719">
        <f ca="1">OFFSET(data_from_csv!E$1,(ROW()-1)*3-1,0)</f>
        <v>0.18511628599999999</v>
      </c>
      <c r="F719">
        <f ca="1">OFFSET(data_from_csv!E$1,(ROW()-1)*3-0,0)</f>
        <v>0.176201891</v>
      </c>
      <c r="G719" s="2">
        <f t="shared" ca="1" si="33"/>
        <v>5.4923734531322809E-3</v>
      </c>
      <c r="H719">
        <f t="shared" ca="1" si="34"/>
        <v>0.18356784766666667</v>
      </c>
      <c r="I719">
        <f t="shared" ca="1" si="35"/>
        <v>0.18511628599999999</v>
      </c>
    </row>
    <row r="720" spans="1:9" x14ac:dyDescent="0.25">
      <c r="A720">
        <f ca="1">OFFSET(data_from_csv!B$1,(ROW()-1)*3-2,0)</f>
        <v>7</v>
      </c>
      <c r="B720">
        <f ca="1">OFFSET(data_from_csv!C$1,(ROW()-1)*3-2,0)</f>
        <v>2000000</v>
      </c>
      <c r="C720">
        <f ca="1">OFFSET(data_from_csv!D$1,(ROW()-1)*3-2,0)</f>
        <v>7</v>
      </c>
      <c r="D720">
        <f ca="1">OFFSET(data_from_csv!E$1,(ROW()-1)*3-2,0)</f>
        <v>0.34263725</v>
      </c>
      <c r="E720">
        <f ca="1">OFFSET(data_from_csv!E$1,(ROW()-1)*3-1,0)</f>
        <v>0.38535173900000003</v>
      </c>
      <c r="F720">
        <f ca="1">OFFSET(data_from_csv!E$1,(ROW()-1)*3-0,0)</f>
        <v>0.37979274400000002</v>
      </c>
      <c r="G720" s="2">
        <f t="shared" ca="1" si="33"/>
        <v>1.8961835150067989E-2</v>
      </c>
      <c r="H720">
        <f t="shared" ca="1" si="34"/>
        <v>0.36926057766666665</v>
      </c>
      <c r="I720">
        <f t="shared" ca="1" si="35"/>
        <v>0.37979274400000002</v>
      </c>
    </row>
    <row r="721" spans="1:9" x14ac:dyDescent="0.25">
      <c r="A721">
        <f ca="1">OFFSET(data_from_csv!B$1,(ROW()-1)*3-2,0)</f>
        <v>7</v>
      </c>
      <c r="B721">
        <f ca="1">OFFSET(data_from_csv!C$1,(ROW()-1)*3-2,0)</f>
        <v>4000000</v>
      </c>
      <c r="C721">
        <f ca="1">OFFSET(data_from_csv!D$1,(ROW()-1)*3-2,0)</f>
        <v>7</v>
      </c>
      <c r="D721">
        <f ca="1">OFFSET(data_from_csv!E$1,(ROW()-1)*3-2,0)</f>
        <v>0.768657492</v>
      </c>
      <c r="E721">
        <f ca="1">OFFSET(data_from_csv!E$1,(ROW()-1)*3-1,0)</f>
        <v>0.78355359800000002</v>
      </c>
      <c r="F721">
        <f ca="1">OFFSET(data_from_csv!E$1,(ROW()-1)*3-0,0)</f>
        <v>0.76085037700000002</v>
      </c>
      <c r="G721" s="2">
        <f t="shared" ca="1" si="33"/>
        <v>9.4179572116327159E-3</v>
      </c>
      <c r="H721">
        <f t="shared" ca="1" si="34"/>
        <v>0.77102048900000009</v>
      </c>
      <c r="I721">
        <f t="shared" ca="1" si="35"/>
        <v>0.768657492</v>
      </c>
    </row>
    <row r="722" spans="1:9" x14ac:dyDescent="0.25">
      <c r="A722">
        <f ca="1">OFFSET(data_from_csv!B$1,(ROW()-1)*3-2,0)</f>
        <v>7</v>
      </c>
      <c r="B722">
        <f ca="1">OFFSET(data_from_csv!C$1,(ROW()-1)*3-2,0)</f>
        <v>8000000</v>
      </c>
      <c r="C722">
        <f ca="1">OFFSET(data_from_csv!D$1,(ROW()-1)*3-2,0)</f>
        <v>7</v>
      </c>
      <c r="D722">
        <f ca="1">OFFSET(data_from_csv!E$1,(ROW()-1)*3-2,0)</f>
        <v>1.5496707359999999</v>
      </c>
      <c r="E722">
        <f ca="1">OFFSET(data_from_csv!E$1,(ROW()-1)*3-1,0)</f>
        <v>1.587685078</v>
      </c>
      <c r="F722">
        <f ca="1">OFFSET(data_from_csv!E$1,(ROW()-1)*3-0,0)</f>
        <v>1.5981389450000001</v>
      </c>
      <c r="G722" s="2">
        <f t="shared" ca="1" si="33"/>
        <v>2.0826107591232577E-2</v>
      </c>
      <c r="H722">
        <f t="shared" ca="1" si="34"/>
        <v>1.578498253</v>
      </c>
      <c r="I722">
        <f t="shared" ca="1" si="35"/>
        <v>1.587685078</v>
      </c>
    </row>
    <row r="723" spans="1:9" x14ac:dyDescent="0.25">
      <c r="A723">
        <f ca="1">OFFSET(data_from_csv!B$1,(ROW()-1)*3-2,0)</f>
        <v>8</v>
      </c>
      <c r="B723">
        <f ca="1">OFFSET(data_from_csv!C$1,(ROW()-1)*3-2,0)</f>
        <v>125000</v>
      </c>
      <c r="C723">
        <f ca="1">OFFSET(data_from_csv!D$1,(ROW()-1)*3-2,0)</f>
        <v>7</v>
      </c>
      <c r="D723">
        <f ca="1">OFFSET(data_from_csv!E$1,(ROW()-1)*3-2,0)</f>
        <v>2.8108398E-2</v>
      </c>
      <c r="E723">
        <f ca="1">OFFSET(data_from_csv!E$1,(ROW()-1)*3-1,0)</f>
        <v>2.0305502999999999E-2</v>
      </c>
      <c r="F723">
        <f ca="1">OFFSET(data_from_csv!E$1,(ROW()-1)*3-0,0)</f>
        <v>2.5932139999999999E-2</v>
      </c>
      <c r="G723" s="2">
        <f t="shared" ca="1" si="33"/>
        <v>3.2876927606074889E-3</v>
      </c>
      <c r="H723">
        <f t="shared" ca="1" si="34"/>
        <v>2.4782013666666668E-2</v>
      </c>
      <c r="I723">
        <f t="shared" ca="1" si="35"/>
        <v>2.5932139999999999E-2</v>
      </c>
    </row>
    <row r="724" spans="1:9" x14ac:dyDescent="0.25">
      <c r="A724">
        <f ca="1">OFFSET(data_from_csv!B$1,(ROW()-1)*3-2,0)</f>
        <v>8</v>
      </c>
      <c r="B724">
        <f ca="1">OFFSET(data_from_csv!C$1,(ROW()-1)*3-2,0)</f>
        <v>250000</v>
      </c>
      <c r="C724">
        <f ca="1">OFFSET(data_from_csv!D$1,(ROW()-1)*3-2,0)</f>
        <v>7</v>
      </c>
      <c r="D724">
        <f ca="1">OFFSET(data_from_csv!E$1,(ROW()-1)*3-2,0)</f>
        <v>5.4512228000000003E-2</v>
      </c>
      <c r="E724">
        <f ca="1">OFFSET(data_from_csv!E$1,(ROW()-1)*3-1,0)</f>
        <v>5.5824555999999997E-2</v>
      </c>
      <c r="F724">
        <f ca="1">OFFSET(data_from_csv!E$1,(ROW()-1)*3-0,0)</f>
        <v>5.4201949999999999E-2</v>
      </c>
      <c r="G724" s="2">
        <f t="shared" ca="1" si="33"/>
        <v>7.0327230762928556E-4</v>
      </c>
      <c r="H724">
        <f t="shared" ca="1" si="34"/>
        <v>5.4846244666666662E-2</v>
      </c>
      <c r="I724">
        <f t="shared" ca="1" si="35"/>
        <v>5.4512228000000003E-2</v>
      </c>
    </row>
    <row r="725" spans="1:9" x14ac:dyDescent="0.25">
      <c r="A725">
        <f ca="1">OFFSET(data_from_csv!B$1,(ROW()-1)*3-2,0)</f>
        <v>8</v>
      </c>
      <c r="B725">
        <f ca="1">OFFSET(data_from_csv!C$1,(ROW()-1)*3-2,0)</f>
        <v>500000</v>
      </c>
      <c r="C725">
        <f ca="1">OFFSET(data_from_csv!D$1,(ROW()-1)*3-2,0)</f>
        <v>7</v>
      </c>
      <c r="D725">
        <f ca="1">OFFSET(data_from_csv!E$1,(ROW()-1)*3-2,0)</f>
        <v>0.11486886</v>
      </c>
      <c r="E725">
        <f ca="1">OFFSET(data_from_csv!E$1,(ROW()-1)*3-1,0)</f>
        <v>0.123963315</v>
      </c>
      <c r="F725">
        <f ca="1">OFFSET(data_from_csv!E$1,(ROW()-1)*3-0,0)</f>
        <v>0.122905906</v>
      </c>
      <c r="G725" s="2">
        <f t="shared" ca="1" si="33"/>
        <v>4.0609431573687673E-3</v>
      </c>
      <c r="H725">
        <f t="shared" ca="1" si="34"/>
        <v>0.12057936033333333</v>
      </c>
      <c r="I725">
        <f t="shared" ca="1" si="35"/>
        <v>0.122905906</v>
      </c>
    </row>
    <row r="726" spans="1:9" x14ac:dyDescent="0.25">
      <c r="A726">
        <f ca="1">OFFSET(data_from_csv!B$1,(ROW()-1)*3-2,0)</f>
        <v>8</v>
      </c>
      <c r="B726">
        <f ca="1">OFFSET(data_from_csv!C$1,(ROW()-1)*3-2,0)</f>
        <v>1000000</v>
      </c>
      <c r="C726">
        <f ca="1">OFFSET(data_from_csv!D$1,(ROW()-1)*3-2,0)</f>
        <v>7</v>
      </c>
      <c r="D726">
        <f ca="1">OFFSET(data_from_csv!E$1,(ROW()-1)*3-2,0)</f>
        <v>0.259748745</v>
      </c>
      <c r="E726">
        <f ca="1">OFFSET(data_from_csv!E$1,(ROW()-1)*3-1,0)</f>
        <v>0.25142546700000001</v>
      </c>
      <c r="F726">
        <f ca="1">OFFSET(data_from_csv!E$1,(ROW()-1)*3-0,0)</f>
        <v>0.24832629000000001</v>
      </c>
      <c r="G726" s="2">
        <f t="shared" ca="1" si="33"/>
        <v>4.8230273223549107E-3</v>
      </c>
      <c r="H726">
        <f t="shared" ca="1" si="34"/>
        <v>0.25316683400000001</v>
      </c>
      <c r="I726">
        <f t="shared" ca="1" si="35"/>
        <v>0.25142546700000001</v>
      </c>
    </row>
    <row r="727" spans="1:9" x14ac:dyDescent="0.25">
      <c r="A727">
        <f ca="1">OFFSET(data_from_csv!B$1,(ROW()-1)*3-2,0)</f>
        <v>8</v>
      </c>
      <c r="B727">
        <f ca="1">OFFSET(data_from_csv!C$1,(ROW()-1)*3-2,0)</f>
        <v>2000000</v>
      </c>
      <c r="C727">
        <f ca="1">OFFSET(data_from_csv!D$1,(ROW()-1)*3-2,0)</f>
        <v>7</v>
      </c>
      <c r="D727">
        <f ca="1">OFFSET(data_from_csv!E$1,(ROW()-1)*3-2,0)</f>
        <v>0.58832583900000002</v>
      </c>
      <c r="E727">
        <f ca="1">OFFSET(data_from_csv!E$1,(ROW()-1)*3-1,0)</f>
        <v>0.55286722499999996</v>
      </c>
      <c r="F727">
        <f ca="1">OFFSET(data_from_csv!E$1,(ROW()-1)*3-0,0)</f>
        <v>0.56448844899999995</v>
      </c>
      <c r="G727" s="2">
        <f t="shared" ca="1" si="33"/>
        <v>1.4759506601476588E-2</v>
      </c>
      <c r="H727">
        <f t="shared" ca="1" si="34"/>
        <v>0.56856050433333327</v>
      </c>
      <c r="I727">
        <f t="shared" ca="1" si="35"/>
        <v>0.56448844899999995</v>
      </c>
    </row>
    <row r="728" spans="1:9" x14ac:dyDescent="0.25">
      <c r="A728">
        <f ca="1">OFFSET(data_from_csv!B$1,(ROW()-1)*3-2,0)</f>
        <v>8</v>
      </c>
      <c r="B728">
        <f ca="1">OFFSET(data_from_csv!C$1,(ROW()-1)*3-2,0)</f>
        <v>4000000</v>
      </c>
      <c r="C728">
        <f ca="1">OFFSET(data_from_csv!D$1,(ROW()-1)*3-2,0)</f>
        <v>7</v>
      </c>
      <c r="D728">
        <f ca="1">OFFSET(data_from_csv!E$1,(ROW()-1)*3-2,0)</f>
        <v>1.1636873759999999</v>
      </c>
      <c r="E728">
        <f ca="1">OFFSET(data_from_csv!E$1,(ROW()-1)*3-1,0)</f>
        <v>1.141437456</v>
      </c>
      <c r="F728">
        <f ca="1">OFFSET(data_from_csv!E$1,(ROW()-1)*3-0,0)</f>
        <v>1.1624611709999999</v>
      </c>
      <c r="G728" s="2">
        <f t="shared" ca="1" si="33"/>
        <v>1.021197070495451E-2</v>
      </c>
      <c r="H728">
        <f t="shared" ca="1" si="34"/>
        <v>1.1558620009999998</v>
      </c>
      <c r="I728">
        <f t="shared" ca="1" si="35"/>
        <v>1.1624611709999999</v>
      </c>
    </row>
    <row r="729" spans="1:9" x14ac:dyDescent="0.25">
      <c r="A729">
        <f ca="1">OFFSET(data_from_csv!B$1,(ROW()-1)*3-2,0)</f>
        <v>8</v>
      </c>
      <c r="B729">
        <f ca="1">OFFSET(data_from_csv!C$1,(ROW()-1)*3-2,0)</f>
        <v>8000000</v>
      </c>
      <c r="C729">
        <f ca="1">OFFSET(data_from_csv!D$1,(ROW()-1)*3-2,0)</f>
        <v>7</v>
      </c>
      <c r="D729">
        <f ca="1">OFFSET(data_from_csv!E$1,(ROW()-1)*3-2,0)</f>
        <v>2.401852243</v>
      </c>
      <c r="E729">
        <f ca="1">OFFSET(data_from_csv!E$1,(ROW()-1)*3-1,0)</f>
        <v>2.4547194330000002</v>
      </c>
      <c r="F729">
        <f ca="1">OFFSET(data_from_csv!E$1,(ROW()-1)*3-0,0)</f>
        <v>2.4147515039999998</v>
      </c>
      <c r="G729" s="2">
        <f t="shared" ca="1" si="33"/>
        <v>2.2506211639829826E-2</v>
      </c>
      <c r="H729">
        <f t="shared" ca="1" si="34"/>
        <v>2.4237743933333333</v>
      </c>
      <c r="I729">
        <f t="shared" ca="1" si="35"/>
        <v>2.4147515039999998</v>
      </c>
    </row>
    <row r="730" spans="1:9" x14ac:dyDescent="0.25">
      <c r="A730">
        <f ca="1">OFFSET(data_from_csv!B$1,(ROW()-1)*3-2,0)</f>
        <v>9</v>
      </c>
      <c r="B730">
        <f ca="1">OFFSET(data_from_csv!C$1,(ROW()-1)*3-2,0)</f>
        <v>125000</v>
      </c>
      <c r="C730">
        <f ca="1">OFFSET(data_from_csv!D$1,(ROW()-1)*3-2,0)</f>
        <v>7</v>
      </c>
      <c r="D730">
        <f ca="1">OFFSET(data_from_csv!E$1,(ROW()-1)*3-2,0)</f>
        <v>1.4933091000000001E-2</v>
      </c>
      <c r="E730">
        <f ca="1">OFFSET(data_from_csv!E$1,(ROW()-1)*3-1,0)</f>
        <v>2.1902600000000001E-2</v>
      </c>
      <c r="F730">
        <f ca="1">OFFSET(data_from_csv!E$1,(ROW()-1)*3-0,0)</f>
        <v>2.2474058000000002E-2</v>
      </c>
      <c r="G730" s="2">
        <f t="shared" ca="1" si="33"/>
        <v>3.4280996232434022E-3</v>
      </c>
      <c r="H730">
        <f t="shared" ca="1" si="34"/>
        <v>1.9769916333333335E-2</v>
      </c>
      <c r="I730">
        <f t="shared" ca="1" si="35"/>
        <v>2.1902600000000001E-2</v>
      </c>
    </row>
    <row r="731" spans="1:9" x14ac:dyDescent="0.25">
      <c r="A731">
        <f ca="1">OFFSET(data_from_csv!B$1,(ROW()-1)*3-2,0)</f>
        <v>9</v>
      </c>
      <c r="B731">
        <f ca="1">OFFSET(data_from_csv!C$1,(ROW()-1)*3-2,0)</f>
        <v>250000</v>
      </c>
      <c r="C731">
        <f ca="1">OFFSET(data_from_csv!D$1,(ROW()-1)*3-2,0)</f>
        <v>7</v>
      </c>
      <c r="D731">
        <f ca="1">OFFSET(data_from_csv!E$1,(ROW()-1)*3-2,0)</f>
        <v>5.4259916999999998E-2</v>
      </c>
      <c r="E731">
        <f ca="1">OFFSET(data_from_csv!E$1,(ROW()-1)*3-1,0)</f>
        <v>6.9106193999999996E-2</v>
      </c>
      <c r="F731">
        <f ca="1">OFFSET(data_from_csv!E$1,(ROW()-1)*3-0,0)</f>
        <v>6.0152283000000001E-2</v>
      </c>
      <c r="G731" s="2">
        <f t="shared" ca="1" si="33"/>
        <v>6.103773332352209E-3</v>
      </c>
      <c r="H731">
        <f t="shared" ca="1" si="34"/>
        <v>6.1172798E-2</v>
      </c>
      <c r="I731">
        <f t="shared" ca="1" si="35"/>
        <v>6.0152283000000001E-2</v>
      </c>
    </row>
    <row r="732" spans="1:9" x14ac:dyDescent="0.25">
      <c r="A732">
        <f ca="1">OFFSET(data_from_csv!B$1,(ROW()-1)*3-2,0)</f>
        <v>9</v>
      </c>
      <c r="B732">
        <f ca="1">OFFSET(data_from_csv!C$1,(ROW()-1)*3-2,0)</f>
        <v>500000</v>
      </c>
      <c r="C732">
        <f ca="1">OFFSET(data_from_csv!D$1,(ROW()-1)*3-2,0)</f>
        <v>7</v>
      </c>
      <c r="D732">
        <f ca="1">OFFSET(data_from_csv!E$1,(ROW()-1)*3-2,0)</f>
        <v>0.12394060599999999</v>
      </c>
      <c r="E732">
        <f ca="1">OFFSET(data_from_csv!E$1,(ROW()-1)*3-1,0)</f>
        <v>0.13323775099999999</v>
      </c>
      <c r="F732">
        <f ca="1">OFFSET(data_from_csv!E$1,(ROW()-1)*3-0,0)</f>
        <v>0.12656630199999999</v>
      </c>
      <c r="G732" s="2">
        <f t="shared" ca="1" si="33"/>
        <v>3.9135010809453214E-3</v>
      </c>
      <c r="H732">
        <f t="shared" ca="1" si="34"/>
        <v>0.12791488633333334</v>
      </c>
      <c r="I732">
        <f t="shared" ca="1" si="35"/>
        <v>0.12656630199999999</v>
      </c>
    </row>
    <row r="733" spans="1:9" x14ac:dyDescent="0.25">
      <c r="A733">
        <f ca="1">OFFSET(data_from_csv!B$1,(ROW()-1)*3-2,0)</f>
        <v>9</v>
      </c>
      <c r="B733">
        <f ca="1">OFFSET(data_from_csv!C$1,(ROW()-1)*3-2,0)</f>
        <v>1000000</v>
      </c>
      <c r="C733">
        <f ca="1">OFFSET(data_from_csv!D$1,(ROW()-1)*3-2,0)</f>
        <v>7</v>
      </c>
      <c r="D733">
        <f ca="1">OFFSET(data_from_csv!E$1,(ROW()-1)*3-2,0)</f>
        <v>0.28567490699999998</v>
      </c>
      <c r="E733">
        <f ca="1">OFFSET(data_from_csv!E$1,(ROW()-1)*3-1,0)</f>
        <v>0.28838362099999998</v>
      </c>
      <c r="F733">
        <f ca="1">OFFSET(data_from_csv!E$1,(ROW()-1)*3-0,0)</f>
        <v>0.29024527100000003</v>
      </c>
      <c r="G733" s="2">
        <f t="shared" ca="1" si="33"/>
        <v>1.8764949403014544E-3</v>
      </c>
      <c r="H733">
        <f t="shared" ca="1" si="34"/>
        <v>0.28810126633333333</v>
      </c>
      <c r="I733">
        <f t="shared" ca="1" si="35"/>
        <v>0.28838362099999998</v>
      </c>
    </row>
    <row r="734" spans="1:9" x14ac:dyDescent="0.25">
      <c r="A734">
        <f ca="1">OFFSET(data_from_csv!B$1,(ROW()-1)*3-2,0)</f>
        <v>9</v>
      </c>
      <c r="B734">
        <f ca="1">OFFSET(data_from_csv!C$1,(ROW()-1)*3-2,0)</f>
        <v>2000000</v>
      </c>
      <c r="C734">
        <f ca="1">OFFSET(data_from_csv!D$1,(ROW()-1)*3-2,0)</f>
        <v>7</v>
      </c>
      <c r="D734">
        <f ca="1">OFFSET(data_from_csv!E$1,(ROW()-1)*3-2,0)</f>
        <v>0.59288445899999997</v>
      </c>
      <c r="E734">
        <f ca="1">OFFSET(data_from_csv!E$1,(ROW()-1)*3-1,0)</f>
        <v>0.59516238499999996</v>
      </c>
      <c r="F734">
        <f ca="1">OFFSET(data_from_csv!E$1,(ROW()-1)*3-0,0)</f>
        <v>0.62342334799999999</v>
      </c>
      <c r="G734" s="2">
        <f t="shared" ca="1" si="33"/>
        <v>1.3890423231305678E-2</v>
      </c>
      <c r="H734">
        <f t="shared" ca="1" si="34"/>
        <v>0.60382339733333334</v>
      </c>
      <c r="I734">
        <f t="shared" ca="1" si="35"/>
        <v>0.59516238499999996</v>
      </c>
    </row>
    <row r="735" spans="1:9" x14ac:dyDescent="0.25">
      <c r="A735">
        <f ca="1">OFFSET(data_from_csv!B$1,(ROW()-1)*3-2,0)</f>
        <v>9</v>
      </c>
      <c r="B735">
        <f ca="1">OFFSET(data_from_csv!C$1,(ROW()-1)*3-2,0)</f>
        <v>4000000</v>
      </c>
      <c r="C735">
        <f ca="1">OFFSET(data_from_csv!D$1,(ROW()-1)*3-2,0)</f>
        <v>7</v>
      </c>
      <c r="D735">
        <f ca="1">OFFSET(data_from_csv!E$1,(ROW()-1)*3-2,0)</f>
        <v>1.194033047</v>
      </c>
      <c r="E735">
        <f ca="1">OFFSET(data_from_csv!E$1,(ROW()-1)*3-1,0)</f>
        <v>1.2231488939999999</v>
      </c>
      <c r="F735">
        <f ca="1">OFFSET(data_from_csv!E$1,(ROW()-1)*3-0,0)</f>
        <v>1.1931970700000001</v>
      </c>
      <c r="G735" s="2">
        <f t="shared" ca="1" si="33"/>
        <v>1.3926566000110484E-2</v>
      </c>
      <c r="H735">
        <f t="shared" ca="1" si="34"/>
        <v>1.2034596703333333</v>
      </c>
      <c r="I735">
        <f t="shared" ca="1" si="35"/>
        <v>1.194033047</v>
      </c>
    </row>
    <row r="736" spans="1:9" x14ac:dyDescent="0.25">
      <c r="A736">
        <f ca="1">OFFSET(data_from_csv!B$1,(ROW()-1)*3-2,0)</f>
        <v>9</v>
      </c>
      <c r="B736">
        <f ca="1">OFFSET(data_from_csv!C$1,(ROW()-1)*3-2,0)</f>
        <v>8000000</v>
      </c>
      <c r="C736">
        <f ca="1">OFFSET(data_from_csv!D$1,(ROW()-1)*3-2,0)</f>
        <v>7</v>
      </c>
      <c r="D736">
        <f ca="1">OFFSET(data_from_csv!E$1,(ROW()-1)*3-2,0)</f>
        <v>2.4747089779999998</v>
      </c>
      <c r="E736">
        <f ca="1">OFFSET(data_from_csv!E$1,(ROW()-1)*3-1,0)</f>
        <v>2.4425572870000001</v>
      </c>
      <c r="F736">
        <f ca="1">OFFSET(data_from_csv!E$1,(ROW()-1)*3-0,0)</f>
        <v>2.4443530149999999</v>
      </c>
      <c r="G736" s="2">
        <f t="shared" ca="1" si="33"/>
        <v>1.4751423143648839E-2</v>
      </c>
      <c r="H736">
        <f t="shared" ca="1" si="34"/>
        <v>2.4538730933333333</v>
      </c>
      <c r="I736">
        <f t="shared" ca="1" si="35"/>
        <v>2.4443530149999999</v>
      </c>
    </row>
    <row r="737" spans="1:9" x14ac:dyDescent="0.25">
      <c r="A737">
        <f ca="1">OFFSET(data_from_csv!B$1,(ROW()-1)*3-2,0)</f>
        <v>10</v>
      </c>
      <c r="B737">
        <f ca="1">OFFSET(data_from_csv!C$1,(ROW()-1)*3-2,0)</f>
        <v>125000</v>
      </c>
      <c r="C737">
        <f ca="1">OFFSET(data_from_csv!D$1,(ROW()-1)*3-2,0)</f>
        <v>7</v>
      </c>
      <c r="D737">
        <f ca="1">OFFSET(data_from_csv!E$1,(ROW()-1)*3-2,0)</f>
        <v>1.9162173000000001E-2</v>
      </c>
      <c r="E737">
        <f ca="1">OFFSET(data_from_csv!E$1,(ROW()-1)*3-1,0)</f>
        <v>2.0690381000000001E-2</v>
      </c>
      <c r="F737">
        <f ca="1">OFFSET(data_from_csv!E$1,(ROW()-1)*3-0,0)</f>
        <v>3.0117194E-2</v>
      </c>
      <c r="G737" s="2">
        <f t="shared" ca="1" si="33"/>
        <v>4.8443863060324685E-3</v>
      </c>
      <c r="H737">
        <f t="shared" ca="1" si="34"/>
        <v>2.3323249333333334E-2</v>
      </c>
      <c r="I737">
        <f t="shared" ca="1" si="35"/>
        <v>2.0690381000000001E-2</v>
      </c>
    </row>
    <row r="738" spans="1:9" x14ac:dyDescent="0.25">
      <c r="A738">
        <f ca="1">OFFSET(data_from_csv!B$1,(ROW()-1)*3-2,0)</f>
        <v>10</v>
      </c>
      <c r="B738">
        <f ca="1">OFFSET(data_from_csv!C$1,(ROW()-1)*3-2,0)</f>
        <v>250000</v>
      </c>
      <c r="C738">
        <f ca="1">OFFSET(data_from_csv!D$1,(ROW()-1)*3-2,0)</f>
        <v>7</v>
      </c>
      <c r="D738">
        <f ca="1">OFFSET(data_from_csv!E$1,(ROW()-1)*3-2,0)</f>
        <v>6.8919101999999996E-2</v>
      </c>
      <c r="E738">
        <f ca="1">OFFSET(data_from_csv!E$1,(ROW()-1)*3-1,0)</f>
        <v>4.9832111999999998E-2</v>
      </c>
      <c r="F738">
        <f ca="1">OFFSET(data_from_csv!E$1,(ROW()-1)*3-0,0)</f>
        <v>6.1449067000000003E-2</v>
      </c>
      <c r="G738" s="2">
        <f t="shared" ca="1" si="33"/>
        <v>7.8532955123123624E-3</v>
      </c>
      <c r="H738">
        <f t="shared" ca="1" si="34"/>
        <v>6.006676033333333E-2</v>
      </c>
      <c r="I738">
        <f t="shared" ca="1" si="35"/>
        <v>6.1449067000000003E-2</v>
      </c>
    </row>
    <row r="739" spans="1:9" x14ac:dyDescent="0.25">
      <c r="A739">
        <f ca="1">OFFSET(data_from_csv!B$1,(ROW()-1)*3-2,0)</f>
        <v>10</v>
      </c>
      <c r="B739">
        <f ca="1">OFFSET(data_from_csv!C$1,(ROW()-1)*3-2,0)</f>
        <v>500000</v>
      </c>
      <c r="C739">
        <f ca="1">OFFSET(data_from_csv!D$1,(ROW()-1)*3-2,0)</f>
        <v>7</v>
      </c>
      <c r="D739">
        <f ca="1">OFFSET(data_from_csv!E$1,(ROW()-1)*3-2,0)</f>
        <v>0.14648676199999999</v>
      </c>
      <c r="E739">
        <f ca="1">OFFSET(data_from_csv!E$1,(ROW()-1)*3-1,0)</f>
        <v>0.15188832599999999</v>
      </c>
      <c r="F739">
        <f ca="1">OFFSET(data_from_csv!E$1,(ROW()-1)*3-0,0)</f>
        <v>0.154299673</v>
      </c>
      <c r="G739" s="2">
        <f t="shared" ca="1" si="33"/>
        <v>3.2665487443754269E-3</v>
      </c>
      <c r="H739">
        <f t="shared" ca="1" si="34"/>
        <v>0.15089158700000002</v>
      </c>
      <c r="I739">
        <f t="shared" ca="1" si="35"/>
        <v>0.15188832599999999</v>
      </c>
    </row>
    <row r="740" spans="1:9" x14ac:dyDescent="0.25">
      <c r="A740">
        <f ca="1">OFFSET(data_from_csv!B$1,(ROW()-1)*3-2,0)</f>
        <v>10</v>
      </c>
      <c r="B740">
        <f ca="1">OFFSET(data_from_csv!C$1,(ROW()-1)*3-2,0)</f>
        <v>1000000</v>
      </c>
      <c r="C740">
        <f ca="1">OFFSET(data_from_csv!D$1,(ROW()-1)*3-2,0)</f>
        <v>7</v>
      </c>
      <c r="D740">
        <f ca="1">OFFSET(data_from_csv!E$1,(ROW()-1)*3-2,0)</f>
        <v>0.29268439699999999</v>
      </c>
      <c r="E740">
        <f ca="1">OFFSET(data_from_csv!E$1,(ROW()-1)*3-1,0)</f>
        <v>0.30152300199999998</v>
      </c>
      <c r="F740">
        <f ca="1">OFFSET(data_from_csv!E$1,(ROW()-1)*3-0,0)</f>
        <v>0.28666397300000002</v>
      </c>
      <c r="G740" s="2">
        <f t="shared" ca="1" si="33"/>
        <v>6.1024329056227023E-3</v>
      </c>
      <c r="H740">
        <f t="shared" ca="1" si="34"/>
        <v>0.29362379066666666</v>
      </c>
      <c r="I740">
        <f t="shared" ca="1" si="35"/>
        <v>0.29268439699999999</v>
      </c>
    </row>
    <row r="741" spans="1:9" x14ac:dyDescent="0.25">
      <c r="A741">
        <f ca="1">OFFSET(data_from_csv!B$1,(ROW()-1)*3-2,0)</f>
        <v>10</v>
      </c>
      <c r="B741">
        <f ca="1">OFFSET(data_from_csv!C$1,(ROW()-1)*3-2,0)</f>
        <v>2000000</v>
      </c>
      <c r="C741">
        <f ca="1">OFFSET(data_from_csv!D$1,(ROW()-1)*3-2,0)</f>
        <v>7</v>
      </c>
      <c r="D741">
        <f ca="1">OFFSET(data_from_csv!E$1,(ROW()-1)*3-2,0)</f>
        <v>0.61932133099999997</v>
      </c>
      <c r="E741">
        <f ca="1">OFFSET(data_from_csv!E$1,(ROW()-1)*3-1,0)</f>
        <v>0.61944339999999998</v>
      </c>
      <c r="F741">
        <f ca="1">OFFSET(data_from_csv!E$1,(ROW()-1)*3-0,0)</f>
        <v>0.61266872299999997</v>
      </c>
      <c r="G741" s="2">
        <f t="shared" ca="1" si="33"/>
        <v>3.1652337546951522E-3</v>
      </c>
      <c r="H741">
        <f t="shared" ca="1" si="34"/>
        <v>0.6171444846666666</v>
      </c>
      <c r="I741">
        <f t="shared" ca="1" si="35"/>
        <v>0.61932133099999997</v>
      </c>
    </row>
    <row r="742" spans="1:9" x14ac:dyDescent="0.25">
      <c r="A742">
        <f ca="1">OFFSET(data_from_csv!B$1,(ROW()-1)*3-2,0)</f>
        <v>10</v>
      </c>
      <c r="B742">
        <f ca="1">OFFSET(data_from_csv!C$1,(ROW()-1)*3-2,0)</f>
        <v>4000000</v>
      </c>
      <c r="C742">
        <f ca="1">OFFSET(data_from_csv!D$1,(ROW()-1)*3-2,0)</f>
        <v>7</v>
      </c>
      <c r="D742">
        <f ca="1">OFFSET(data_from_csv!E$1,(ROW()-1)*3-2,0)</f>
        <v>1.2469873789999999</v>
      </c>
      <c r="E742">
        <f ca="1">OFFSET(data_from_csv!E$1,(ROW()-1)*3-1,0)</f>
        <v>1.2418925409999999</v>
      </c>
      <c r="F742">
        <f ca="1">OFFSET(data_from_csv!E$1,(ROW()-1)*3-0,0)</f>
        <v>1.2769610549999999</v>
      </c>
      <c r="G742" s="2">
        <f t="shared" ca="1" si="33"/>
        <v>1.5471045721200965E-2</v>
      </c>
      <c r="H742">
        <f t="shared" ca="1" si="34"/>
        <v>1.255280325</v>
      </c>
      <c r="I742">
        <f t="shared" ca="1" si="35"/>
        <v>1.2469873789999999</v>
      </c>
    </row>
    <row r="743" spans="1:9" x14ac:dyDescent="0.25">
      <c r="A743">
        <f ca="1">OFFSET(data_from_csv!B$1,(ROW()-1)*3-2,0)</f>
        <v>10</v>
      </c>
      <c r="B743">
        <f ca="1">OFFSET(data_from_csv!C$1,(ROW()-1)*3-2,0)</f>
        <v>8000000</v>
      </c>
      <c r="C743">
        <f ca="1">OFFSET(data_from_csv!D$1,(ROW()-1)*3-2,0)</f>
        <v>7</v>
      </c>
      <c r="D743">
        <f ca="1">OFFSET(data_from_csv!E$1,(ROW()-1)*3-2,0)</f>
        <v>2.5650805490000002</v>
      </c>
      <c r="E743">
        <f ca="1">OFFSET(data_from_csv!E$1,(ROW()-1)*3-1,0)</f>
        <v>2.6663900429999998</v>
      </c>
      <c r="F743">
        <f ca="1">OFFSET(data_from_csv!E$1,(ROW()-1)*3-0,0)</f>
        <v>2.6447821880000002</v>
      </c>
      <c r="G743" s="2">
        <f t="shared" ca="1" si="33"/>
        <v>4.3567143878441371E-2</v>
      </c>
      <c r="H743">
        <f t="shared" ca="1" si="34"/>
        <v>2.6254175933333332</v>
      </c>
      <c r="I743">
        <f t="shared" ca="1" si="35"/>
        <v>2.6447821880000002</v>
      </c>
    </row>
    <row r="744" spans="1:9" x14ac:dyDescent="0.25">
      <c r="A744">
        <f ca="1">OFFSET(data_from_csv!B$1,(ROW()-1)*3-2,0)</f>
        <v>11</v>
      </c>
      <c r="B744">
        <f ca="1">OFFSET(data_from_csv!C$1,(ROW()-1)*3-2,0)</f>
        <v>125000</v>
      </c>
      <c r="C744">
        <f ca="1">OFFSET(data_from_csv!D$1,(ROW()-1)*3-2,0)</f>
        <v>7</v>
      </c>
      <c r="D744">
        <f ca="1">OFFSET(data_from_csv!E$1,(ROW()-1)*3-2,0)</f>
        <v>2.0802132000000001E-2</v>
      </c>
      <c r="E744">
        <f ca="1">OFFSET(data_from_csv!E$1,(ROW()-1)*3-1,0)</f>
        <v>3.1737298999999997E-2</v>
      </c>
      <c r="F744">
        <f ca="1">OFFSET(data_from_csv!E$1,(ROW()-1)*3-0,0)</f>
        <v>4.0027209000000001E-2</v>
      </c>
      <c r="G744" s="2">
        <f t="shared" ca="1" si="33"/>
        <v>7.8733310103151852E-3</v>
      </c>
      <c r="H744">
        <f t="shared" ca="1" si="34"/>
        <v>3.0855546666666667E-2</v>
      </c>
      <c r="I744">
        <f t="shared" ca="1" si="35"/>
        <v>3.1737298999999997E-2</v>
      </c>
    </row>
    <row r="745" spans="1:9" x14ac:dyDescent="0.25">
      <c r="A745">
        <f ca="1">OFFSET(data_from_csv!B$1,(ROW()-1)*3-2,0)</f>
        <v>11</v>
      </c>
      <c r="B745">
        <f ca="1">OFFSET(data_from_csv!C$1,(ROW()-1)*3-2,0)</f>
        <v>250000</v>
      </c>
      <c r="C745">
        <f ca="1">OFFSET(data_from_csv!D$1,(ROW()-1)*3-2,0)</f>
        <v>7</v>
      </c>
      <c r="D745">
        <f ca="1">OFFSET(data_from_csv!E$1,(ROW()-1)*3-2,0)</f>
        <v>6.3492196000000001E-2</v>
      </c>
      <c r="E745">
        <f ca="1">OFFSET(data_from_csv!E$1,(ROW()-1)*3-1,0)</f>
        <v>7.9444201000000006E-2</v>
      </c>
      <c r="F745">
        <f ca="1">OFFSET(data_from_csv!E$1,(ROW()-1)*3-0,0)</f>
        <v>5.9090472999999998E-2</v>
      </c>
      <c r="G745" s="2">
        <f t="shared" ca="1" si="33"/>
        <v>8.7439876002932265E-3</v>
      </c>
      <c r="H745">
        <f t="shared" ca="1" si="34"/>
        <v>6.7342289999999999E-2</v>
      </c>
      <c r="I745">
        <f t="shared" ca="1" si="35"/>
        <v>6.3492196000000001E-2</v>
      </c>
    </row>
    <row r="746" spans="1:9" x14ac:dyDescent="0.25">
      <c r="A746">
        <f ca="1">OFFSET(data_from_csv!B$1,(ROW()-1)*3-2,0)</f>
        <v>11</v>
      </c>
      <c r="B746">
        <f ca="1">OFFSET(data_from_csv!C$1,(ROW()-1)*3-2,0)</f>
        <v>500000</v>
      </c>
      <c r="C746">
        <f ca="1">OFFSET(data_from_csv!D$1,(ROW()-1)*3-2,0)</f>
        <v>7</v>
      </c>
      <c r="D746">
        <f ca="1">OFFSET(data_from_csv!E$1,(ROW()-1)*3-2,0)</f>
        <v>0.166120934</v>
      </c>
      <c r="E746">
        <f ca="1">OFFSET(data_from_csv!E$1,(ROW()-1)*3-1,0)</f>
        <v>0.16339416100000001</v>
      </c>
      <c r="F746">
        <f ca="1">OFFSET(data_from_csv!E$1,(ROW()-1)*3-0,0)</f>
        <v>0.157639585</v>
      </c>
      <c r="G746" s="2">
        <f t="shared" ca="1" si="33"/>
        <v>3.5352780307621578E-3</v>
      </c>
      <c r="H746">
        <f t="shared" ca="1" si="34"/>
        <v>0.16238489333333331</v>
      </c>
      <c r="I746">
        <f t="shared" ca="1" si="35"/>
        <v>0.16339416100000001</v>
      </c>
    </row>
    <row r="747" spans="1:9" x14ac:dyDescent="0.25">
      <c r="A747">
        <f ca="1">OFFSET(data_from_csv!B$1,(ROW()-1)*3-2,0)</f>
        <v>11</v>
      </c>
      <c r="B747">
        <f ca="1">OFFSET(data_from_csv!C$1,(ROW()-1)*3-2,0)</f>
        <v>1000000</v>
      </c>
      <c r="C747">
        <f ca="1">OFFSET(data_from_csv!D$1,(ROW()-1)*3-2,0)</f>
        <v>7</v>
      </c>
      <c r="D747">
        <f ca="1">OFFSET(data_from_csv!E$1,(ROW()-1)*3-2,0)</f>
        <v>0.34036071699999998</v>
      </c>
      <c r="E747">
        <f ca="1">OFFSET(data_from_csv!E$1,(ROW()-1)*3-1,0)</f>
        <v>0.304811059</v>
      </c>
      <c r="F747">
        <f ca="1">OFFSET(data_from_csv!E$1,(ROW()-1)*3-0,0)</f>
        <v>0.32053526300000001</v>
      </c>
      <c r="G747" s="2">
        <f t="shared" ca="1" si="33"/>
        <v>1.4545245124769561E-2</v>
      </c>
      <c r="H747">
        <f t="shared" ca="1" si="34"/>
        <v>0.32190234633333331</v>
      </c>
      <c r="I747">
        <f t="shared" ca="1" si="35"/>
        <v>0.32053526300000001</v>
      </c>
    </row>
    <row r="748" spans="1:9" x14ac:dyDescent="0.25">
      <c r="A748">
        <f ca="1">OFFSET(data_from_csv!B$1,(ROW()-1)*3-2,0)</f>
        <v>11</v>
      </c>
      <c r="B748">
        <f ca="1">OFFSET(data_from_csv!C$1,(ROW()-1)*3-2,0)</f>
        <v>2000000</v>
      </c>
      <c r="C748">
        <f ca="1">OFFSET(data_from_csv!D$1,(ROW()-1)*3-2,0)</f>
        <v>7</v>
      </c>
      <c r="D748">
        <f ca="1">OFFSET(data_from_csv!E$1,(ROW()-1)*3-2,0)</f>
        <v>0.65016021800000001</v>
      </c>
      <c r="E748">
        <f ca="1">OFFSET(data_from_csv!E$1,(ROW()-1)*3-1,0)</f>
        <v>0.65364388500000004</v>
      </c>
      <c r="F748">
        <f ca="1">OFFSET(data_from_csv!E$1,(ROW()-1)*3-0,0)</f>
        <v>0.66367127999999997</v>
      </c>
      <c r="G748" s="2">
        <f t="shared" ca="1" si="33"/>
        <v>5.7274522416240186E-3</v>
      </c>
      <c r="H748">
        <f t="shared" ca="1" si="34"/>
        <v>0.65582512766666667</v>
      </c>
      <c r="I748">
        <f t="shared" ca="1" si="35"/>
        <v>0.65364388500000004</v>
      </c>
    </row>
    <row r="749" spans="1:9" x14ac:dyDescent="0.25">
      <c r="A749">
        <f ca="1">OFFSET(data_from_csv!B$1,(ROW()-1)*3-2,0)</f>
        <v>11</v>
      </c>
      <c r="B749">
        <f ca="1">OFFSET(data_from_csv!C$1,(ROW()-1)*3-2,0)</f>
        <v>4000000</v>
      </c>
      <c r="C749">
        <f ca="1">OFFSET(data_from_csv!D$1,(ROW()-1)*3-2,0)</f>
        <v>7</v>
      </c>
      <c r="D749">
        <f ca="1">OFFSET(data_from_csv!E$1,(ROW()-1)*3-2,0)</f>
        <v>1.3132620580000001</v>
      </c>
      <c r="E749">
        <f ca="1">OFFSET(data_from_csv!E$1,(ROW()-1)*3-1,0)</f>
        <v>1.293872138</v>
      </c>
      <c r="F749">
        <f ca="1">OFFSET(data_from_csv!E$1,(ROW()-1)*3-0,0)</f>
        <v>1.333050343</v>
      </c>
      <c r="G749" s="2">
        <f t="shared" ca="1" si="33"/>
        <v>1.5994710819759735E-2</v>
      </c>
      <c r="H749">
        <f t="shared" ca="1" si="34"/>
        <v>1.3133948463333334</v>
      </c>
      <c r="I749">
        <f t="shared" ca="1" si="35"/>
        <v>1.3132620580000001</v>
      </c>
    </row>
    <row r="750" spans="1:9" x14ac:dyDescent="0.25">
      <c r="A750">
        <f ca="1">OFFSET(data_from_csv!B$1,(ROW()-1)*3-2,0)</f>
        <v>11</v>
      </c>
      <c r="B750">
        <f ca="1">OFFSET(data_from_csv!C$1,(ROW()-1)*3-2,0)</f>
        <v>8000000</v>
      </c>
      <c r="C750">
        <f ca="1">OFFSET(data_from_csv!D$1,(ROW()-1)*3-2,0)</f>
        <v>7</v>
      </c>
      <c r="D750">
        <f ca="1">OFFSET(data_from_csv!E$1,(ROW()-1)*3-2,0)</f>
        <v>2.7352488589999999</v>
      </c>
      <c r="E750">
        <f ca="1">OFFSET(data_from_csv!E$1,(ROW()-1)*3-1,0)</f>
        <v>2.755453208</v>
      </c>
      <c r="F750">
        <f ca="1">OFFSET(data_from_csv!E$1,(ROW()-1)*3-0,0)</f>
        <v>2.9886539449999998</v>
      </c>
      <c r="G750" s="2">
        <f t="shared" ca="1" si="33"/>
        <v>0.11499030735313893</v>
      </c>
      <c r="H750">
        <f t="shared" ca="1" si="34"/>
        <v>2.8264520040000001</v>
      </c>
      <c r="I750">
        <f t="shared" ca="1" si="35"/>
        <v>2.755453208</v>
      </c>
    </row>
    <row r="751" spans="1:9" x14ac:dyDescent="0.25">
      <c r="A751">
        <f ca="1">OFFSET(data_from_csv!B$1,(ROW()-1)*3-2,0)</f>
        <v>12</v>
      </c>
      <c r="B751">
        <f ca="1">OFFSET(data_from_csv!C$1,(ROW()-1)*3-2,0)</f>
        <v>125000</v>
      </c>
      <c r="C751">
        <f ca="1">OFFSET(data_from_csv!D$1,(ROW()-1)*3-2,0)</f>
        <v>7</v>
      </c>
      <c r="D751">
        <f ca="1">OFFSET(data_from_csv!E$1,(ROW()-1)*3-2,0)</f>
        <v>2.5547034999999999E-2</v>
      </c>
      <c r="E751">
        <f ca="1">OFFSET(data_from_csv!E$1,(ROW()-1)*3-1,0)</f>
        <v>4.0768052999999999E-2</v>
      </c>
      <c r="F751">
        <f ca="1">OFFSET(data_from_csv!E$1,(ROW()-1)*3-0,0)</f>
        <v>4.5019839999999998E-2</v>
      </c>
      <c r="G751" s="2">
        <f t="shared" ca="1" si="33"/>
        <v>8.3596066907594968E-3</v>
      </c>
      <c r="H751">
        <f t="shared" ca="1" si="34"/>
        <v>3.7111642666666667E-2</v>
      </c>
      <c r="I751">
        <f t="shared" ca="1" si="35"/>
        <v>4.0768052999999999E-2</v>
      </c>
    </row>
    <row r="752" spans="1:9" x14ac:dyDescent="0.25">
      <c r="A752">
        <f ca="1">OFFSET(data_from_csv!B$1,(ROW()-1)*3-2,0)</f>
        <v>12</v>
      </c>
      <c r="B752">
        <f ca="1">OFFSET(data_from_csv!C$1,(ROW()-1)*3-2,0)</f>
        <v>250000</v>
      </c>
      <c r="C752">
        <f ca="1">OFFSET(data_from_csv!D$1,(ROW()-1)*3-2,0)</f>
        <v>7</v>
      </c>
      <c r="D752">
        <f ca="1">OFFSET(data_from_csv!E$1,(ROW()-1)*3-2,0)</f>
        <v>6.1336658000000002E-2</v>
      </c>
      <c r="E752">
        <f ca="1">OFFSET(data_from_csv!E$1,(ROW()-1)*3-1,0)</f>
        <v>6.6725848000000004E-2</v>
      </c>
      <c r="F752">
        <f ca="1">OFFSET(data_from_csv!E$1,(ROW()-1)*3-0,0)</f>
        <v>6.0606137999999997E-2</v>
      </c>
      <c r="G752" s="2">
        <f t="shared" ca="1" si="33"/>
        <v>2.7290185213857897E-3</v>
      </c>
      <c r="H752">
        <f t="shared" ca="1" si="34"/>
        <v>6.2889548000000003E-2</v>
      </c>
      <c r="I752">
        <f t="shared" ca="1" si="35"/>
        <v>6.1336658000000002E-2</v>
      </c>
    </row>
    <row r="753" spans="1:9" x14ac:dyDescent="0.25">
      <c r="A753">
        <f ca="1">OFFSET(data_from_csv!B$1,(ROW()-1)*3-2,0)</f>
        <v>12</v>
      </c>
      <c r="B753">
        <f ca="1">OFFSET(data_from_csv!C$1,(ROW()-1)*3-2,0)</f>
        <v>500000</v>
      </c>
      <c r="C753">
        <f ca="1">OFFSET(data_from_csv!D$1,(ROW()-1)*3-2,0)</f>
        <v>7</v>
      </c>
      <c r="D753">
        <f ca="1">OFFSET(data_from_csv!E$1,(ROW()-1)*3-2,0)</f>
        <v>0.13932190999999999</v>
      </c>
      <c r="E753">
        <f ca="1">OFFSET(data_from_csv!E$1,(ROW()-1)*3-1,0)</f>
        <v>0.17965508499999999</v>
      </c>
      <c r="F753">
        <f ca="1">OFFSET(data_from_csv!E$1,(ROW()-1)*3-0,0)</f>
        <v>0.17545306399999999</v>
      </c>
      <c r="G753" s="2">
        <f t="shared" ca="1" si="33"/>
        <v>1.8104272900913626E-2</v>
      </c>
      <c r="H753">
        <f t="shared" ca="1" si="34"/>
        <v>0.16481001966666667</v>
      </c>
      <c r="I753">
        <f t="shared" ca="1" si="35"/>
        <v>0.17545306399999999</v>
      </c>
    </row>
    <row r="754" spans="1:9" x14ac:dyDescent="0.25">
      <c r="A754">
        <f ca="1">OFFSET(data_from_csv!B$1,(ROW()-1)*3-2,0)</f>
        <v>12</v>
      </c>
      <c r="B754">
        <f ca="1">OFFSET(data_from_csv!C$1,(ROW()-1)*3-2,0)</f>
        <v>1000000</v>
      </c>
      <c r="C754">
        <f ca="1">OFFSET(data_from_csv!D$1,(ROW()-1)*3-2,0)</f>
        <v>7</v>
      </c>
      <c r="D754">
        <f ca="1">OFFSET(data_from_csv!E$1,(ROW()-1)*3-2,0)</f>
        <v>0.30443357100000001</v>
      </c>
      <c r="E754">
        <f ca="1">OFFSET(data_from_csv!E$1,(ROW()-1)*3-1,0)</f>
        <v>0.32521977200000002</v>
      </c>
      <c r="F754">
        <f ca="1">OFFSET(data_from_csv!E$1,(ROW()-1)*3-0,0)</f>
        <v>0.357280716</v>
      </c>
      <c r="G754" s="2">
        <f t="shared" ca="1" si="33"/>
        <v>2.1737808886910379E-2</v>
      </c>
      <c r="H754">
        <f t="shared" ca="1" si="34"/>
        <v>0.32897801966666668</v>
      </c>
      <c r="I754">
        <f t="shared" ca="1" si="35"/>
        <v>0.32521977200000002</v>
      </c>
    </row>
    <row r="755" spans="1:9" x14ac:dyDescent="0.25">
      <c r="A755">
        <f ca="1">OFFSET(data_from_csv!B$1,(ROW()-1)*3-2,0)</f>
        <v>12</v>
      </c>
      <c r="B755">
        <f ca="1">OFFSET(data_from_csv!C$1,(ROW()-1)*3-2,0)</f>
        <v>2000000</v>
      </c>
      <c r="C755">
        <f ca="1">OFFSET(data_from_csv!D$1,(ROW()-1)*3-2,0)</f>
        <v>7</v>
      </c>
      <c r="D755">
        <f ca="1">OFFSET(data_from_csv!E$1,(ROW()-1)*3-2,0)</f>
        <v>0.70011508499999997</v>
      </c>
      <c r="E755">
        <f ca="1">OFFSET(data_from_csv!E$1,(ROW()-1)*3-1,0)</f>
        <v>0.68776309599999996</v>
      </c>
      <c r="F755">
        <f ca="1">OFFSET(data_from_csv!E$1,(ROW()-1)*3-0,0)</f>
        <v>0.692851259</v>
      </c>
      <c r="G755" s="2">
        <f t="shared" ca="1" si="33"/>
        <v>5.0686860353981967E-3</v>
      </c>
      <c r="H755">
        <f t="shared" ca="1" si="34"/>
        <v>0.69357647999999994</v>
      </c>
      <c r="I755">
        <f t="shared" ca="1" si="35"/>
        <v>0.692851259</v>
      </c>
    </row>
    <row r="756" spans="1:9" x14ac:dyDescent="0.25">
      <c r="A756">
        <f ca="1">OFFSET(data_from_csv!B$1,(ROW()-1)*3-2,0)</f>
        <v>12</v>
      </c>
      <c r="B756">
        <f ca="1">OFFSET(data_from_csv!C$1,(ROW()-1)*3-2,0)</f>
        <v>4000000</v>
      </c>
      <c r="C756">
        <f ca="1">OFFSET(data_from_csv!D$1,(ROW()-1)*3-2,0)</f>
        <v>7</v>
      </c>
      <c r="D756">
        <f ca="1">OFFSET(data_from_csv!E$1,(ROW()-1)*3-2,0)</f>
        <v>1.379680891</v>
      </c>
      <c r="E756">
        <f ca="1">OFFSET(data_from_csv!E$1,(ROW()-1)*3-1,0)</f>
        <v>1.3722259619999999</v>
      </c>
      <c r="F756">
        <f ca="1">OFFSET(data_from_csv!E$1,(ROW()-1)*3-0,0)</f>
        <v>1.4191397699999999</v>
      </c>
      <c r="G756" s="2">
        <f t="shared" ca="1" si="33"/>
        <v>2.0584472247553061E-2</v>
      </c>
      <c r="H756">
        <f t="shared" ca="1" si="34"/>
        <v>1.3903488743333332</v>
      </c>
      <c r="I756">
        <f t="shared" ca="1" si="35"/>
        <v>1.379680891</v>
      </c>
    </row>
    <row r="757" spans="1:9" x14ac:dyDescent="0.25">
      <c r="A757">
        <f ca="1">OFFSET(data_from_csv!B$1,(ROW()-1)*3-2,0)</f>
        <v>12</v>
      </c>
      <c r="B757">
        <f ca="1">OFFSET(data_from_csv!C$1,(ROW()-1)*3-2,0)</f>
        <v>8000000</v>
      </c>
      <c r="C757">
        <f ca="1">OFFSET(data_from_csv!D$1,(ROW()-1)*3-2,0)</f>
        <v>7</v>
      </c>
      <c r="D757">
        <f ca="1">OFFSET(data_from_csv!E$1,(ROW()-1)*3-2,0)</f>
        <v>3.3142509910000002</v>
      </c>
      <c r="E757">
        <f ca="1">OFFSET(data_from_csv!E$1,(ROW()-1)*3-1,0)</f>
        <v>3.2936326629999999</v>
      </c>
      <c r="F757">
        <f ca="1">OFFSET(data_from_csv!E$1,(ROW()-1)*3-0,0)</f>
        <v>3.2679754559999998</v>
      </c>
      <c r="G757" s="2">
        <f t="shared" ca="1" si="33"/>
        <v>1.8929203951368982E-2</v>
      </c>
      <c r="H757">
        <f t="shared" ca="1" si="34"/>
        <v>3.2919530366666669</v>
      </c>
      <c r="I757">
        <f t="shared" ca="1" si="35"/>
        <v>3.2936326629999999</v>
      </c>
    </row>
    <row r="758" spans="1:9" x14ac:dyDescent="0.25">
      <c r="A758">
        <f ca="1">OFFSET(data_from_csv!B$1,(ROW()-1)*3-2,0)</f>
        <v>13</v>
      </c>
      <c r="B758">
        <f ca="1">OFFSET(data_from_csv!C$1,(ROW()-1)*3-2,0)</f>
        <v>125000</v>
      </c>
      <c r="C758">
        <f ca="1">OFFSET(data_from_csv!D$1,(ROW()-1)*3-2,0)</f>
        <v>7</v>
      </c>
      <c r="D758">
        <f ca="1">OFFSET(data_from_csv!E$1,(ROW()-1)*3-2,0)</f>
        <v>2.4032090999999998E-2</v>
      </c>
      <c r="E758">
        <f ca="1">OFFSET(data_from_csv!E$1,(ROW()-1)*3-1,0)</f>
        <v>3.5450743999999999E-2</v>
      </c>
      <c r="F758">
        <f ca="1">OFFSET(data_from_csv!E$1,(ROW()-1)*3-0,0)</f>
        <v>3.0413661000000002E-2</v>
      </c>
      <c r="G758" s="2">
        <f t="shared" ca="1" si="33"/>
        <v>4.6724045338109969E-3</v>
      </c>
      <c r="H758">
        <f t="shared" ca="1" si="34"/>
        <v>2.9965498666666663E-2</v>
      </c>
      <c r="I758">
        <f t="shared" ca="1" si="35"/>
        <v>3.0413661000000002E-2</v>
      </c>
    </row>
    <row r="759" spans="1:9" x14ac:dyDescent="0.25">
      <c r="A759">
        <f ca="1">OFFSET(data_from_csv!B$1,(ROW()-1)*3-2,0)</f>
        <v>13</v>
      </c>
      <c r="B759">
        <f ca="1">OFFSET(data_from_csv!C$1,(ROW()-1)*3-2,0)</f>
        <v>250000</v>
      </c>
      <c r="C759">
        <f ca="1">OFFSET(data_from_csv!D$1,(ROW()-1)*3-2,0)</f>
        <v>7</v>
      </c>
      <c r="D759">
        <f ca="1">OFFSET(data_from_csv!E$1,(ROW()-1)*3-2,0)</f>
        <v>7.5002748999999994E-2</v>
      </c>
      <c r="E759">
        <f ca="1">OFFSET(data_from_csv!E$1,(ROW()-1)*3-1,0)</f>
        <v>6.5776588999999996E-2</v>
      </c>
      <c r="F759">
        <f ca="1">OFFSET(data_from_csv!E$1,(ROW()-1)*3-0,0)</f>
        <v>8.6459569E-2</v>
      </c>
      <c r="G759" s="2">
        <f t="shared" ca="1" si="33"/>
        <v>8.4601445649481813E-3</v>
      </c>
      <c r="H759">
        <f t="shared" ca="1" si="34"/>
        <v>7.5746302333333335E-2</v>
      </c>
      <c r="I759">
        <f t="shared" ca="1" si="35"/>
        <v>7.5002748999999994E-2</v>
      </c>
    </row>
    <row r="760" spans="1:9" x14ac:dyDescent="0.25">
      <c r="A760">
        <f ca="1">OFFSET(data_from_csv!B$1,(ROW()-1)*3-2,0)</f>
        <v>13</v>
      </c>
      <c r="B760">
        <f ca="1">OFFSET(data_from_csv!C$1,(ROW()-1)*3-2,0)</f>
        <v>500000</v>
      </c>
      <c r="C760">
        <f ca="1">OFFSET(data_from_csv!D$1,(ROW()-1)*3-2,0)</f>
        <v>7</v>
      </c>
      <c r="D760">
        <f ca="1">OFFSET(data_from_csv!E$1,(ROW()-1)*3-2,0)</f>
        <v>0.165322355</v>
      </c>
      <c r="E760">
        <f ca="1">OFFSET(data_from_csv!E$1,(ROW()-1)*3-1,0)</f>
        <v>0.17862180899999999</v>
      </c>
      <c r="F760">
        <f ca="1">OFFSET(data_from_csv!E$1,(ROW()-1)*3-0,0)</f>
        <v>0.16524233999999999</v>
      </c>
      <c r="G760" s="2">
        <f t="shared" ca="1" si="33"/>
        <v>6.2883673010859396E-3</v>
      </c>
      <c r="H760">
        <f t="shared" ca="1" si="34"/>
        <v>0.16972883466666666</v>
      </c>
      <c r="I760">
        <f t="shared" ca="1" si="35"/>
        <v>0.165322355</v>
      </c>
    </row>
    <row r="761" spans="1:9" x14ac:dyDescent="0.25">
      <c r="A761">
        <f ca="1">OFFSET(data_from_csv!B$1,(ROW()-1)*3-2,0)</f>
        <v>13</v>
      </c>
      <c r="B761">
        <f ca="1">OFFSET(data_from_csv!C$1,(ROW()-1)*3-2,0)</f>
        <v>1000000</v>
      </c>
      <c r="C761">
        <f ca="1">OFFSET(data_from_csv!D$1,(ROW()-1)*3-2,0)</f>
        <v>7</v>
      </c>
      <c r="D761">
        <f ca="1">OFFSET(data_from_csv!E$1,(ROW()-1)*3-2,0)</f>
        <v>0.35962482200000001</v>
      </c>
      <c r="E761">
        <f ca="1">OFFSET(data_from_csv!E$1,(ROW()-1)*3-1,0)</f>
        <v>0.36767805799999997</v>
      </c>
      <c r="F761">
        <f ca="1">OFFSET(data_from_csv!E$1,(ROW()-1)*3-0,0)</f>
        <v>0.33221134600000002</v>
      </c>
      <c r="G761" s="2">
        <f t="shared" ca="1" si="33"/>
        <v>1.5181278443329877E-2</v>
      </c>
      <c r="H761">
        <f t="shared" ca="1" si="34"/>
        <v>0.35317140866666669</v>
      </c>
      <c r="I761">
        <f t="shared" ca="1" si="35"/>
        <v>0.35962482200000001</v>
      </c>
    </row>
    <row r="762" spans="1:9" x14ac:dyDescent="0.25">
      <c r="A762">
        <f ca="1">OFFSET(data_from_csv!B$1,(ROW()-1)*3-2,0)</f>
        <v>13</v>
      </c>
      <c r="B762">
        <f ca="1">OFFSET(data_from_csv!C$1,(ROW()-1)*3-2,0)</f>
        <v>2000000</v>
      </c>
      <c r="C762">
        <f ca="1">OFFSET(data_from_csv!D$1,(ROW()-1)*3-2,0)</f>
        <v>7</v>
      </c>
      <c r="D762">
        <f ca="1">OFFSET(data_from_csv!E$1,(ROW()-1)*3-2,0)</f>
        <v>0.72600468699999998</v>
      </c>
      <c r="E762">
        <f ca="1">OFFSET(data_from_csv!E$1,(ROW()-1)*3-1,0)</f>
        <v>0.74696478099999997</v>
      </c>
      <c r="F762">
        <f ca="1">OFFSET(data_from_csv!E$1,(ROW()-1)*3-0,0)</f>
        <v>0.72087067299999996</v>
      </c>
      <c r="G762" s="2">
        <f t="shared" ca="1" si="33"/>
        <v>1.1287092493230663E-2</v>
      </c>
      <c r="H762">
        <f t="shared" ca="1" si="34"/>
        <v>0.73128004699999993</v>
      </c>
      <c r="I762">
        <f t="shared" ca="1" si="35"/>
        <v>0.72600468699999998</v>
      </c>
    </row>
    <row r="763" spans="1:9" x14ac:dyDescent="0.25">
      <c r="A763">
        <f ca="1">OFFSET(data_from_csv!B$1,(ROW()-1)*3-2,0)</f>
        <v>13</v>
      </c>
      <c r="B763">
        <f ca="1">OFFSET(data_from_csv!C$1,(ROW()-1)*3-2,0)</f>
        <v>4000000</v>
      </c>
      <c r="C763">
        <f ca="1">OFFSET(data_from_csv!D$1,(ROW()-1)*3-2,0)</f>
        <v>7</v>
      </c>
      <c r="D763">
        <f ca="1">OFFSET(data_from_csv!E$1,(ROW()-1)*3-2,0)</f>
        <v>1.4424998040000001</v>
      </c>
      <c r="E763">
        <f ca="1">OFFSET(data_from_csv!E$1,(ROW()-1)*3-1,0)</f>
        <v>1.453540982</v>
      </c>
      <c r="F763">
        <f ca="1">OFFSET(data_from_csv!E$1,(ROW()-1)*3-0,0)</f>
        <v>1.460421491</v>
      </c>
      <c r="G763" s="2">
        <f t="shared" ca="1" si="33"/>
        <v>7.3819289909942028E-3</v>
      </c>
      <c r="H763">
        <f t="shared" ca="1" si="34"/>
        <v>1.4521540923333334</v>
      </c>
      <c r="I763">
        <f t="shared" ca="1" si="35"/>
        <v>1.453540982</v>
      </c>
    </row>
    <row r="764" spans="1:9" x14ac:dyDescent="0.25">
      <c r="A764">
        <f ca="1">OFFSET(data_from_csv!B$1,(ROW()-1)*3-2,0)</f>
        <v>13</v>
      </c>
      <c r="B764">
        <f ca="1">OFFSET(data_from_csv!C$1,(ROW()-1)*3-2,0)</f>
        <v>8000000</v>
      </c>
      <c r="C764">
        <f ca="1">OFFSET(data_from_csv!D$1,(ROW()-1)*3-2,0)</f>
        <v>7</v>
      </c>
      <c r="D764">
        <f ca="1">OFFSET(data_from_csv!E$1,(ROW()-1)*3-2,0)</f>
        <v>3.4784708759999998</v>
      </c>
      <c r="E764">
        <f ca="1">OFFSET(data_from_csv!E$1,(ROW()-1)*3-1,0)</f>
        <v>3.4596872759999999</v>
      </c>
      <c r="F764">
        <f ca="1">OFFSET(data_from_csv!E$1,(ROW()-1)*3-0,0)</f>
        <v>3.5555640400000001</v>
      </c>
      <c r="G764" s="2">
        <f t="shared" ca="1" si="33"/>
        <v>4.1484312215051285E-2</v>
      </c>
      <c r="H764">
        <f t="shared" ca="1" si="34"/>
        <v>3.4979073973333334</v>
      </c>
      <c r="I764">
        <f t="shared" ca="1" si="35"/>
        <v>3.4784708759999998</v>
      </c>
    </row>
    <row r="765" spans="1:9" x14ac:dyDescent="0.25">
      <c r="A765">
        <f ca="1">OFFSET(data_from_csv!B$1,(ROW()-1)*3-2,0)</f>
        <v>14</v>
      </c>
      <c r="B765">
        <f ca="1">OFFSET(data_from_csv!C$1,(ROW()-1)*3-2,0)</f>
        <v>125000</v>
      </c>
      <c r="C765">
        <f ca="1">OFFSET(data_from_csv!D$1,(ROW()-1)*3-2,0)</f>
        <v>7</v>
      </c>
      <c r="D765">
        <f ca="1">OFFSET(data_from_csv!E$1,(ROW()-1)*3-2,0)</f>
        <v>2.3811936999999998E-2</v>
      </c>
      <c r="E765">
        <f ca="1">OFFSET(data_from_csv!E$1,(ROW()-1)*3-1,0)</f>
        <v>3.2413553999999997E-2</v>
      </c>
      <c r="F765">
        <f ca="1">OFFSET(data_from_csv!E$1,(ROW()-1)*3-0,0)</f>
        <v>3.4158513000000001E-2</v>
      </c>
      <c r="G765" s="2">
        <f t="shared" ca="1" si="33"/>
        <v>4.5225893744641719E-3</v>
      </c>
      <c r="H765">
        <f t="shared" ca="1" si="34"/>
        <v>3.0128001333333331E-2</v>
      </c>
      <c r="I765">
        <f t="shared" ca="1" si="35"/>
        <v>3.2413553999999997E-2</v>
      </c>
    </row>
    <row r="766" spans="1:9" x14ac:dyDescent="0.25">
      <c r="A766">
        <f ca="1">OFFSET(data_from_csv!B$1,(ROW()-1)*3-2,0)</f>
        <v>14</v>
      </c>
      <c r="B766">
        <f ca="1">OFFSET(data_from_csv!C$1,(ROW()-1)*3-2,0)</f>
        <v>250000</v>
      </c>
      <c r="C766">
        <f ca="1">OFFSET(data_from_csv!D$1,(ROW()-1)*3-2,0)</f>
        <v>7</v>
      </c>
      <c r="D766">
        <f ca="1">OFFSET(data_from_csv!E$1,(ROW()-1)*3-2,0)</f>
        <v>6.9103233999999999E-2</v>
      </c>
      <c r="E766">
        <f ca="1">OFFSET(data_from_csv!E$1,(ROW()-1)*3-1,0)</f>
        <v>9.5507703999999999E-2</v>
      </c>
      <c r="F766">
        <f ca="1">OFFSET(data_from_csv!E$1,(ROW()-1)*3-0,0)</f>
        <v>6.8711972999999996E-2</v>
      </c>
      <c r="G766" s="2">
        <f t="shared" ca="1" si="33"/>
        <v>1.2540424948388149E-2</v>
      </c>
      <c r="H766">
        <f t="shared" ca="1" si="34"/>
        <v>7.7774303666666655E-2</v>
      </c>
      <c r="I766">
        <f t="shared" ca="1" si="35"/>
        <v>6.9103233999999999E-2</v>
      </c>
    </row>
    <row r="767" spans="1:9" x14ac:dyDescent="0.25">
      <c r="A767">
        <f ca="1">OFFSET(data_from_csv!B$1,(ROW()-1)*3-2,0)</f>
        <v>14</v>
      </c>
      <c r="B767">
        <f ca="1">OFFSET(data_from_csv!C$1,(ROW()-1)*3-2,0)</f>
        <v>500000</v>
      </c>
      <c r="C767">
        <f ca="1">OFFSET(data_from_csv!D$1,(ROW()-1)*3-2,0)</f>
        <v>7</v>
      </c>
      <c r="D767">
        <f ca="1">OFFSET(data_from_csv!E$1,(ROW()-1)*3-2,0)</f>
        <v>0.15379479200000001</v>
      </c>
      <c r="E767">
        <f ca="1">OFFSET(data_from_csv!E$1,(ROW()-1)*3-1,0)</f>
        <v>0.187955446</v>
      </c>
      <c r="F767">
        <f ca="1">OFFSET(data_from_csv!E$1,(ROW()-1)*3-0,0)</f>
        <v>0.193347928</v>
      </c>
      <c r="G767" s="2">
        <f t="shared" ca="1" si="33"/>
        <v>1.7513422507267371E-2</v>
      </c>
      <c r="H767">
        <f t="shared" ca="1" si="34"/>
        <v>0.17836605533333336</v>
      </c>
      <c r="I767">
        <f t="shared" ca="1" si="35"/>
        <v>0.187955446</v>
      </c>
    </row>
    <row r="768" spans="1:9" x14ac:dyDescent="0.25">
      <c r="A768">
        <f ca="1">OFFSET(data_from_csv!B$1,(ROW()-1)*3-2,0)</f>
        <v>14</v>
      </c>
      <c r="B768">
        <f ca="1">OFFSET(data_from_csv!C$1,(ROW()-1)*3-2,0)</f>
        <v>1000000</v>
      </c>
      <c r="C768">
        <f ca="1">OFFSET(data_from_csv!D$1,(ROW()-1)*3-2,0)</f>
        <v>7</v>
      </c>
      <c r="D768">
        <f ca="1">OFFSET(data_from_csv!E$1,(ROW()-1)*3-2,0)</f>
        <v>0.40893478799999999</v>
      </c>
      <c r="E768">
        <f ca="1">OFFSET(data_from_csv!E$1,(ROW()-1)*3-1,0)</f>
        <v>0.39572042600000001</v>
      </c>
      <c r="F768">
        <f ca="1">OFFSET(data_from_csv!E$1,(ROW()-1)*3-0,0)</f>
        <v>0.34652218800000001</v>
      </c>
      <c r="G768" s="2">
        <f t="shared" ca="1" si="33"/>
        <v>2.6854378132876593E-2</v>
      </c>
      <c r="H768">
        <f t="shared" ca="1" si="34"/>
        <v>0.38372580066666667</v>
      </c>
      <c r="I768">
        <f t="shared" ca="1" si="35"/>
        <v>0.39572042600000001</v>
      </c>
    </row>
    <row r="769" spans="1:9" x14ac:dyDescent="0.25">
      <c r="A769">
        <f ca="1">OFFSET(data_from_csv!B$1,(ROW()-1)*3-2,0)</f>
        <v>14</v>
      </c>
      <c r="B769">
        <f ca="1">OFFSET(data_from_csv!C$1,(ROW()-1)*3-2,0)</f>
        <v>2000000</v>
      </c>
      <c r="C769">
        <f ca="1">OFFSET(data_from_csv!D$1,(ROW()-1)*3-2,0)</f>
        <v>7</v>
      </c>
      <c r="D769">
        <f ca="1">OFFSET(data_from_csv!E$1,(ROW()-1)*3-2,0)</f>
        <v>0.81053041599999998</v>
      </c>
      <c r="E769">
        <f ca="1">OFFSET(data_from_csv!E$1,(ROW()-1)*3-1,0)</f>
        <v>0.77699570399999995</v>
      </c>
      <c r="F769">
        <f ca="1">OFFSET(data_from_csv!E$1,(ROW()-1)*3-0,0)</f>
        <v>0.84717394199999996</v>
      </c>
      <c r="G769" s="2">
        <f t="shared" ca="1" si="33"/>
        <v>2.8659514602814167E-2</v>
      </c>
      <c r="H769">
        <f t="shared" ca="1" si="34"/>
        <v>0.81156668733333337</v>
      </c>
      <c r="I769">
        <f t="shared" ca="1" si="35"/>
        <v>0.81053041599999998</v>
      </c>
    </row>
    <row r="770" spans="1:9" x14ac:dyDescent="0.25">
      <c r="A770">
        <f ca="1">OFFSET(data_from_csv!B$1,(ROW()-1)*3-2,0)</f>
        <v>14</v>
      </c>
      <c r="B770">
        <f ca="1">OFFSET(data_from_csv!C$1,(ROW()-1)*3-2,0)</f>
        <v>4000000</v>
      </c>
      <c r="C770">
        <f ca="1">OFFSET(data_from_csv!D$1,(ROW()-1)*3-2,0)</f>
        <v>7</v>
      </c>
      <c r="D770">
        <f ca="1">OFFSET(data_from_csv!E$1,(ROW()-1)*3-2,0)</f>
        <v>1.508186719</v>
      </c>
      <c r="E770">
        <f ca="1">OFFSET(data_from_csv!E$1,(ROW()-1)*3-1,0)</f>
        <v>1.5271477149999999</v>
      </c>
      <c r="F770">
        <f ca="1">OFFSET(data_from_csv!E$1,(ROW()-1)*3-0,0)</f>
        <v>1.6125274080000001</v>
      </c>
      <c r="G770" s="2">
        <f t="shared" ca="1" si="33"/>
        <v>4.53825599482163E-2</v>
      </c>
      <c r="H770">
        <f t="shared" ca="1" si="34"/>
        <v>1.5492872806666667</v>
      </c>
      <c r="I770">
        <f t="shared" ca="1" si="35"/>
        <v>1.5271477149999999</v>
      </c>
    </row>
    <row r="771" spans="1:9" x14ac:dyDescent="0.25">
      <c r="A771">
        <f ca="1">OFFSET(data_from_csv!B$1,(ROW()-1)*3-2,0)</f>
        <v>14</v>
      </c>
      <c r="B771">
        <f ca="1">OFFSET(data_from_csv!C$1,(ROW()-1)*3-2,0)</f>
        <v>8000000</v>
      </c>
      <c r="C771">
        <f ca="1">OFFSET(data_from_csv!D$1,(ROW()-1)*3-2,0)</f>
        <v>7</v>
      </c>
      <c r="D771">
        <f ca="1">OFFSET(data_from_csv!E$1,(ROW()-1)*3-2,0)</f>
        <v>3.7621175199999999</v>
      </c>
      <c r="E771">
        <f ca="1">OFFSET(data_from_csv!E$1,(ROW()-1)*3-1,0)</f>
        <v>3.7272278409999999</v>
      </c>
      <c r="F771">
        <f ca="1">OFFSET(data_from_csv!E$1,(ROW()-1)*3-0,0)</f>
        <v>3.763569613</v>
      </c>
      <c r="G771" s="2">
        <f t="shared" ref="G771:G834" ca="1" si="36">_xlfn.STDEV.P(D771:F771)</f>
        <v>1.6799876543540031E-2</v>
      </c>
      <c r="H771">
        <f t="shared" ref="H771:H834" ca="1" si="37">AVERAGE(D771:F771)</f>
        <v>3.7509716579999997</v>
      </c>
      <c r="I771">
        <f t="shared" ref="I771:I834" ca="1" si="38">MEDIAN(D771:F771)</f>
        <v>3.7621175199999999</v>
      </c>
    </row>
    <row r="772" spans="1:9" x14ac:dyDescent="0.25">
      <c r="A772">
        <f ca="1">OFFSET(data_from_csv!B$1,(ROW()-1)*3-2,0)</f>
        <v>15</v>
      </c>
      <c r="B772">
        <f ca="1">OFFSET(data_from_csv!C$1,(ROW()-1)*3-2,0)</f>
        <v>125000</v>
      </c>
      <c r="C772">
        <f ca="1">OFFSET(data_from_csv!D$1,(ROW()-1)*3-2,0)</f>
        <v>7</v>
      </c>
      <c r="D772">
        <f ca="1">OFFSET(data_from_csv!E$1,(ROW()-1)*3-2,0)</f>
        <v>3.0026897E-2</v>
      </c>
      <c r="E772">
        <f ca="1">OFFSET(data_from_csv!E$1,(ROW()-1)*3-1,0)</f>
        <v>3.8857198000000003E-2</v>
      </c>
      <c r="F772">
        <f ca="1">OFFSET(data_from_csv!E$1,(ROW()-1)*3-0,0)</f>
        <v>4.9082792E-2</v>
      </c>
      <c r="G772" s="2">
        <f t="shared" ca="1" si="36"/>
        <v>7.7864848912463022E-3</v>
      </c>
      <c r="H772">
        <f t="shared" ca="1" si="37"/>
        <v>3.9322295666666666E-2</v>
      </c>
      <c r="I772">
        <f t="shared" ca="1" si="38"/>
        <v>3.8857198000000003E-2</v>
      </c>
    </row>
    <row r="773" spans="1:9" x14ac:dyDescent="0.25">
      <c r="A773">
        <f ca="1">OFFSET(data_from_csv!B$1,(ROW()-1)*3-2,0)</f>
        <v>15</v>
      </c>
      <c r="B773">
        <f ca="1">OFFSET(data_from_csv!C$1,(ROW()-1)*3-2,0)</f>
        <v>250000</v>
      </c>
      <c r="C773">
        <f ca="1">OFFSET(data_from_csv!D$1,(ROW()-1)*3-2,0)</f>
        <v>7</v>
      </c>
      <c r="D773">
        <f ca="1">OFFSET(data_from_csv!E$1,(ROW()-1)*3-2,0)</f>
        <v>8.8117408999999994E-2</v>
      </c>
      <c r="E773">
        <f ca="1">OFFSET(data_from_csv!E$1,(ROW()-1)*3-1,0)</f>
        <v>9.9668540999999999E-2</v>
      </c>
      <c r="F773">
        <f ca="1">OFFSET(data_from_csv!E$1,(ROW()-1)*3-0,0)</f>
        <v>9.3757848000000005E-2</v>
      </c>
      <c r="G773" s="2">
        <f t="shared" ca="1" si="36"/>
        <v>4.7161600945212741E-3</v>
      </c>
      <c r="H773">
        <f t="shared" ca="1" si="37"/>
        <v>9.3847932666666647E-2</v>
      </c>
      <c r="I773">
        <f t="shared" ca="1" si="38"/>
        <v>9.3757848000000005E-2</v>
      </c>
    </row>
    <row r="774" spans="1:9" x14ac:dyDescent="0.25">
      <c r="A774">
        <f ca="1">OFFSET(data_from_csv!B$1,(ROW()-1)*3-2,0)</f>
        <v>15</v>
      </c>
      <c r="B774">
        <f ca="1">OFFSET(data_from_csv!C$1,(ROW()-1)*3-2,0)</f>
        <v>500000</v>
      </c>
      <c r="C774">
        <f ca="1">OFFSET(data_from_csv!D$1,(ROW()-1)*3-2,0)</f>
        <v>7</v>
      </c>
      <c r="D774">
        <f ca="1">OFFSET(data_from_csv!E$1,(ROW()-1)*3-2,0)</f>
        <v>0.24678588900000001</v>
      </c>
      <c r="E774">
        <f ca="1">OFFSET(data_from_csv!E$1,(ROW()-1)*3-1,0)</f>
        <v>0.225276701</v>
      </c>
      <c r="F774">
        <f ca="1">OFFSET(data_from_csv!E$1,(ROW()-1)*3-0,0)</f>
        <v>0.22042605800000001</v>
      </c>
      <c r="G774" s="2">
        <f t="shared" ca="1" si="36"/>
        <v>1.1455297640448354E-2</v>
      </c>
      <c r="H774">
        <f t="shared" ca="1" si="37"/>
        <v>0.23082954933333333</v>
      </c>
      <c r="I774">
        <f t="shared" ca="1" si="38"/>
        <v>0.225276701</v>
      </c>
    </row>
    <row r="775" spans="1:9" x14ac:dyDescent="0.25">
      <c r="A775">
        <f ca="1">OFFSET(data_from_csv!B$1,(ROW()-1)*3-2,0)</f>
        <v>15</v>
      </c>
      <c r="B775">
        <f ca="1">OFFSET(data_from_csv!C$1,(ROW()-1)*3-2,0)</f>
        <v>1000000</v>
      </c>
      <c r="C775">
        <f ca="1">OFFSET(data_from_csv!D$1,(ROW()-1)*3-2,0)</f>
        <v>7</v>
      </c>
      <c r="D775">
        <f ca="1">OFFSET(data_from_csv!E$1,(ROW()-1)*3-2,0)</f>
        <v>0.42248213499999998</v>
      </c>
      <c r="E775">
        <f ca="1">OFFSET(data_from_csv!E$1,(ROW()-1)*3-1,0)</f>
        <v>0.45627046199999999</v>
      </c>
      <c r="F775">
        <f ca="1">OFFSET(data_from_csv!E$1,(ROW()-1)*3-0,0)</f>
        <v>0.44378074000000001</v>
      </c>
      <c r="G775" s="2">
        <f t="shared" ca="1" si="36"/>
        <v>1.3949411664384667E-2</v>
      </c>
      <c r="H775">
        <f t="shared" ca="1" si="37"/>
        <v>0.44084444566666664</v>
      </c>
      <c r="I775">
        <f t="shared" ca="1" si="38"/>
        <v>0.44378074000000001</v>
      </c>
    </row>
    <row r="776" spans="1:9" x14ac:dyDescent="0.25">
      <c r="A776">
        <f ca="1">OFFSET(data_from_csv!B$1,(ROW()-1)*3-2,0)</f>
        <v>15</v>
      </c>
      <c r="B776">
        <f ca="1">OFFSET(data_from_csv!C$1,(ROW()-1)*3-2,0)</f>
        <v>2000000</v>
      </c>
      <c r="C776">
        <f ca="1">OFFSET(data_from_csv!D$1,(ROW()-1)*3-2,0)</f>
        <v>7</v>
      </c>
      <c r="D776">
        <f ca="1">OFFSET(data_from_csv!E$1,(ROW()-1)*3-2,0)</f>
        <v>0.95698225699999995</v>
      </c>
      <c r="E776">
        <f ca="1">OFFSET(data_from_csv!E$1,(ROW()-1)*3-1,0)</f>
        <v>0.94924266000000002</v>
      </c>
      <c r="F776">
        <f ca="1">OFFSET(data_from_csv!E$1,(ROW()-1)*3-0,0)</f>
        <v>0.93970134800000005</v>
      </c>
      <c r="G776" s="2">
        <f t="shared" ca="1" si="36"/>
        <v>7.0676714086829419E-3</v>
      </c>
      <c r="H776">
        <f t="shared" ca="1" si="37"/>
        <v>0.94864208833333341</v>
      </c>
      <c r="I776">
        <f t="shared" ca="1" si="38"/>
        <v>0.94924266000000002</v>
      </c>
    </row>
    <row r="777" spans="1:9" x14ac:dyDescent="0.25">
      <c r="A777">
        <f ca="1">OFFSET(data_from_csv!B$1,(ROW()-1)*3-2,0)</f>
        <v>15</v>
      </c>
      <c r="B777">
        <f ca="1">OFFSET(data_from_csv!C$1,(ROW()-1)*3-2,0)</f>
        <v>4000000</v>
      </c>
      <c r="C777">
        <f ca="1">OFFSET(data_from_csv!D$1,(ROW()-1)*3-2,0)</f>
        <v>7</v>
      </c>
      <c r="D777">
        <f ca="1">OFFSET(data_from_csv!E$1,(ROW()-1)*3-2,0)</f>
        <v>1.9332310100000001</v>
      </c>
      <c r="E777">
        <f ca="1">OFFSET(data_from_csv!E$1,(ROW()-1)*3-1,0)</f>
        <v>1.9997033120000001</v>
      </c>
      <c r="F777">
        <f ca="1">OFFSET(data_from_csv!E$1,(ROW()-1)*3-0,0)</f>
        <v>2.0002495800000002</v>
      </c>
      <c r="G777" s="2">
        <f t="shared" ca="1" si="36"/>
        <v>3.1464890604453337E-2</v>
      </c>
      <c r="H777">
        <f t="shared" ca="1" si="37"/>
        <v>1.9777279673333334</v>
      </c>
      <c r="I777">
        <f t="shared" ca="1" si="38"/>
        <v>1.9997033120000001</v>
      </c>
    </row>
    <row r="778" spans="1:9" x14ac:dyDescent="0.25">
      <c r="A778">
        <f ca="1">OFFSET(data_from_csv!B$1,(ROW()-1)*3-2,0)</f>
        <v>15</v>
      </c>
      <c r="B778">
        <f ca="1">OFFSET(data_from_csv!C$1,(ROW()-1)*3-2,0)</f>
        <v>8000000</v>
      </c>
      <c r="C778">
        <f ca="1">OFFSET(data_from_csv!D$1,(ROW()-1)*3-2,0)</f>
        <v>7</v>
      </c>
      <c r="D778">
        <f ca="1">OFFSET(data_from_csv!E$1,(ROW()-1)*3-2,0)</f>
        <v>4.5236211370000001</v>
      </c>
      <c r="E778">
        <f ca="1">OFFSET(data_from_csv!E$1,(ROW()-1)*3-1,0)</f>
        <v>4.4993878369999996</v>
      </c>
      <c r="F778">
        <f ca="1">OFFSET(data_from_csv!E$1,(ROW()-1)*3-0,0)</f>
        <v>4.6092152029999998</v>
      </c>
      <c r="G778" s="2">
        <f t="shared" ca="1" si="36"/>
        <v>4.711174338834135E-2</v>
      </c>
      <c r="H778">
        <f t="shared" ca="1" si="37"/>
        <v>4.5440747256666665</v>
      </c>
      <c r="I778">
        <f t="shared" ca="1" si="38"/>
        <v>4.5236211370000001</v>
      </c>
    </row>
    <row r="779" spans="1:9" x14ac:dyDescent="0.25">
      <c r="A779">
        <f ca="1">OFFSET(data_from_csv!B$1,(ROW()-1)*3-2,0)</f>
        <v>16</v>
      </c>
      <c r="B779">
        <f ca="1">OFFSET(data_from_csv!C$1,(ROW()-1)*3-2,0)</f>
        <v>125000</v>
      </c>
      <c r="C779">
        <f ca="1">OFFSET(data_from_csv!D$1,(ROW()-1)*3-2,0)</f>
        <v>7</v>
      </c>
      <c r="D779">
        <f ca="1">OFFSET(data_from_csv!E$1,(ROW()-1)*3-2,0)</f>
        <v>3.3705191000000002E-2</v>
      </c>
      <c r="E779">
        <f ca="1">OFFSET(data_from_csv!E$1,(ROW()-1)*3-1,0)</f>
        <v>3.8678245999999999E-2</v>
      </c>
      <c r="F779">
        <f ca="1">OFFSET(data_from_csv!E$1,(ROW()-1)*3-0,0)</f>
        <v>4.3951602999999999E-2</v>
      </c>
      <c r="G779" s="2">
        <f t="shared" ca="1" si="36"/>
        <v>4.1836789891223974E-3</v>
      </c>
      <c r="H779">
        <f t="shared" ca="1" si="37"/>
        <v>3.8778346666666665E-2</v>
      </c>
      <c r="I779">
        <f t="shared" ca="1" si="38"/>
        <v>3.8678245999999999E-2</v>
      </c>
    </row>
    <row r="780" spans="1:9" x14ac:dyDescent="0.25">
      <c r="A780">
        <f ca="1">OFFSET(data_from_csv!B$1,(ROW()-1)*3-2,0)</f>
        <v>16</v>
      </c>
      <c r="B780">
        <f ca="1">OFFSET(data_from_csv!C$1,(ROW()-1)*3-2,0)</f>
        <v>250000</v>
      </c>
      <c r="C780">
        <f ca="1">OFFSET(data_from_csv!D$1,(ROW()-1)*3-2,0)</f>
        <v>7</v>
      </c>
      <c r="D780">
        <f ca="1">OFFSET(data_from_csv!E$1,(ROW()-1)*3-2,0)</f>
        <v>0.11525342299999999</v>
      </c>
      <c r="E780">
        <f ca="1">OFFSET(data_from_csv!E$1,(ROW()-1)*3-1,0)</f>
        <v>9.6315344999999997E-2</v>
      </c>
      <c r="F780">
        <f ca="1">OFFSET(data_from_csv!E$1,(ROW()-1)*3-0,0)</f>
        <v>0.107999573</v>
      </c>
      <c r="G780" s="2">
        <f t="shared" ca="1" si="36"/>
        <v>7.8016402984142303E-3</v>
      </c>
      <c r="H780">
        <f t="shared" ca="1" si="37"/>
        <v>0.10652278033333333</v>
      </c>
      <c r="I780">
        <f t="shared" ca="1" si="38"/>
        <v>0.107999573</v>
      </c>
    </row>
    <row r="781" spans="1:9" x14ac:dyDescent="0.25">
      <c r="A781">
        <f ca="1">OFFSET(data_from_csv!B$1,(ROW()-1)*3-2,0)</f>
        <v>16</v>
      </c>
      <c r="B781">
        <f ca="1">OFFSET(data_from_csv!C$1,(ROW()-1)*3-2,0)</f>
        <v>500000</v>
      </c>
      <c r="C781">
        <f ca="1">OFFSET(data_from_csv!D$1,(ROW()-1)*3-2,0)</f>
        <v>7</v>
      </c>
      <c r="D781">
        <f ca="1">OFFSET(data_from_csv!E$1,(ROW()-1)*3-2,0)</f>
        <v>0.23057783500000001</v>
      </c>
      <c r="E781">
        <f ca="1">OFFSET(data_from_csv!E$1,(ROW()-1)*3-1,0)</f>
        <v>0.22642541999999999</v>
      </c>
      <c r="F781">
        <f ca="1">OFFSET(data_from_csv!E$1,(ROW()-1)*3-0,0)</f>
        <v>0.21871697100000001</v>
      </c>
      <c r="G781" s="2">
        <f t="shared" ca="1" si="36"/>
        <v>4.9141839058464429E-3</v>
      </c>
      <c r="H781">
        <f t="shared" ca="1" si="37"/>
        <v>0.22524007533333334</v>
      </c>
      <c r="I781">
        <f t="shared" ca="1" si="38"/>
        <v>0.22642541999999999</v>
      </c>
    </row>
    <row r="782" spans="1:9" x14ac:dyDescent="0.25">
      <c r="A782">
        <f ca="1">OFFSET(data_from_csv!B$1,(ROW()-1)*3-2,0)</f>
        <v>16</v>
      </c>
      <c r="B782">
        <f ca="1">OFFSET(data_from_csv!C$1,(ROW()-1)*3-2,0)</f>
        <v>1000000</v>
      </c>
      <c r="C782">
        <f ca="1">OFFSET(data_from_csv!D$1,(ROW()-1)*3-2,0)</f>
        <v>7</v>
      </c>
      <c r="D782">
        <f ca="1">OFFSET(data_from_csv!E$1,(ROW()-1)*3-2,0)</f>
        <v>0.45462731699999998</v>
      </c>
      <c r="E782">
        <f ca="1">OFFSET(data_from_csv!E$1,(ROW()-1)*3-1,0)</f>
        <v>0.47392828199999998</v>
      </c>
      <c r="F782">
        <f ca="1">OFFSET(data_from_csv!E$1,(ROW()-1)*3-0,0)</f>
        <v>0.45574618700000002</v>
      </c>
      <c r="G782" s="2">
        <f t="shared" ca="1" si="36"/>
        <v>8.8466421664892374E-3</v>
      </c>
      <c r="H782">
        <f t="shared" ca="1" si="37"/>
        <v>0.46143392866666666</v>
      </c>
      <c r="I782">
        <f t="shared" ca="1" si="38"/>
        <v>0.45574618700000002</v>
      </c>
    </row>
    <row r="783" spans="1:9" x14ac:dyDescent="0.25">
      <c r="A783">
        <f ca="1">OFFSET(data_from_csv!B$1,(ROW()-1)*3-2,0)</f>
        <v>16</v>
      </c>
      <c r="B783">
        <f ca="1">OFFSET(data_from_csv!C$1,(ROW()-1)*3-2,0)</f>
        <v>2000000</v>
      </c>
      <c r="C783">
        <f ca="1">OFFSET(data_from_csv!D$1,(ROW()-1)*3-2,0)</f>
        <v>7</v>
      </c>
      <c r="D783">
        <f ca="1">OFFSET(data_from_csv!E$1,(ROW()-1)*3-2,0)</f>
        <v>0.97184032099999995</v>
      </c>
      <c r="E783">
        <f ca="1">OFFSET(data_from_csv!E$1,(ROW()-1)*3-1,0)</f>
        <v>0.97400528799999997</v>
      </c>
      <c r="F783">
        <f ca="1">OFFSET(data_from_csv!E$1,(ROW()-1)*3-0,0)</f>
        <v>0.97268103100000003</v>
      </c>
      <c r="G783" s="2">
        <f t="shared" ca="1" si="36"/>
        <v>8.9116228832775504E-4</v>
      </c>
      <c r="H783">
        <f t="shared" ca="1" si="37"/>
        <v>0.97284221333333332</v>
      </c>
      <c r="I783">
        <f t="shared" ca="1" si="38"/>
        <v>0.97268103100000003</v>
      </c>
    </row>
    <row r="784" spans="1:9" x14ac:dyDescent="0.25">
      <c r="A784">
        <f ca="1">OFFSET(data_from_csv!B$1,(ROW()-1)*3-2,0)</f>
        <v>16</v>
      </c>
      <c r="B784">
        <f ca="1">OFFSET(data_from_csv!C$1,(ROW()-1)*3-2,0)</f>
        <v>4000000</v>
      </c>
      <c r="C784">
        <f ca="1">OFFSET(data_from_csv!D$1,(ROW()-1)*3-2,0)</f>
        <v>7</v>
      </c>
      <c r="D784">
        <f ca="1">OFFSET(data_from_csv!E$1,(ROW()-1)*3-2,0)</f>
        <v>1.9625483420000001</v>
      </c>
      <c r="E784">
        <f ca="1">OFFSET(data_from_csv!E$1,(ROW()-1)*3-1,0)</f>
        <v>2.0185901049999999</v>
      </c>
      <c r="F784">
        <f ca="1">OFFSET(data_from_csv!E$1,(ROW()-1)*3-0,0)</f>
        <v>2.0070373309999998</v>
      </c>
      <c r="G784" s="2">
        <f t="shared" ca="1" si="36"/>
        <v>2.4160150683593132E-2</v>
      </c>
      <c r="H784">
        <f t="shared" ca="1" si="37"/>
        <v>1.9960585926666667</v>
      </c>
      <c r="I784">
        <f t="shared" ca="1" si="38"/>
        <v>2.0070373309999998</v>
      </c>
    </row>
    <row r="785" spans="1:9" x14ac:dyDescent="0.25">
      <c r="A785">
        <f ca="1">OFFSET(data_from_csv!B$1,(ROW()-1)*3-2,0)</f>
        <v>16</v>
      </c>
      <c r="B785">
        <f ca="1">OFFSET(data_from_csv!C$1,(ROW()-1)*3-2,0)</f>
        <v>8000000</v>
      </c>
      <c r="C785">
        <f ca="1">OFFSET(data_from_csv!D$1,(ROW()-1)*3-2,0)</f>
        <v>7</v>
      </c>
      <c r="D785">
        <f ca="1">OFFSET(data_from_csv!E$1,(ROW()-1)*3-2,0)</f>
        <v>4.6582213499999998</v>
      </c>
      <c r="E785">
        <f ca="1">OFFSET(data_from_csv!E$1,(ROW()-1)*3-1,0)</f>
        <v>4.6975459470000001</v>
      </c>
      <c r="F785">
        <f ca="1">OFFSET(data_from_csv!E$1,(ROW()-1)*3-0,0)</f>
        <v>4.5208302109999998</v>
      </c>
      <c r="G785" s="2">
        <f t="shared" ca="1" si="36"/>
        <v>7.5756334795588409E-2</v>
      </c>
      <c r="H785">
        <f t="shared" ca="1" si="37"/>
        <v>4.6255325026666663</v>
      </c>
      <c r="I785">
        <f t="shared" ca="1" si="38"/>
        <v>4.6582213499999998</v>
      </c>
    </row>
    <row r="786" spans="1:9" x14ac:dyDescent="0.25">
      <c r="A786">
        <f ca="1">OFFSET(data_from_csv!B$1,(ROW()-1)*3-2,0)</f>
        <v>1</v>
      </c>
      <c r="B786">
        <f ca="1">OFFSET(data_from_csv!C$1,(ROW()-1)*3-2,0)</f>
        <v>125000</v>
      </c>
      <c r="C786">
        <f ca="1">OFFSET(data_from_csv!D$1,(ROW()-1)*3-2,0)</f>
        <v>8</v>
      </c>
      <c r="D786">
        <f ca="1">OFFSET(data_from_csv!E$1,(ROW()-1)*3-2,0)</f>
        <v>6.7372869999999998E-3</v>
      </c>
      <c r="E786">
        <f ca="1">OFFSET(data_from_csv!E$1,(ROW()-1)*3-1,0)</f>
        <v>2.5113736000000001E-2</v>
      </c>
      <c r="F786">
        <f ca="1">OFFSET(data_from_csv!E$1,(ROW()-1)*3-0,0)</f>
        <v>1.8437535000000001E-2</v>
      </c>
      <c r="G786" s="2">
        <f t="shared" ca="1" si="36"/>
        <v>7.5950374214827279E-3</v>
      </c>
      <c r="H786">
        <f t="shared" ca="1" si="37"/>
        <v>1.6762852666666665E-2</v>
      </c>
      <c r="I786">
        <f t="shared" ca="1" si="38"/>
        <v>1.8437535000000001E-2</v>
      </c>
    </row>
    <row r="787" spans="1:9" x14ac:dyDescent="0.25">
      <c r="A787">
        <f ca="1">OFFSET(data_from_csv!B$1,(ROW()-1)*3-2,0)</f>
        <v>1</v>
      </c>
      <c r="B787">
        <f ca="1">OFFSET(data_from_csv!C$1,(ROW()-1)*3-2,0)</f>
        <v>250000</v>
      </c>
      <c r="C787">
        <f ca="1">OFFSET(data_from_csv!D$1,(ROW()-1)*3-2,0)</f>
        <v>8</v>
      </c>
      <c r="D787">
        <f ca="1">OFFSET(data_from_csv!E$1,(ROW()-1)*3-2,0)</f>
        <v>2.5524618999999998E-2</v>
      </c>
      <c r="E787">
        <f ca="1">OFFSET(data_from_csv!E$1,(ROW()-1)*3-1,0)</f>
        <v>1.1258018999999999E-2</v>
      </c>
      <c r="F787">
        <f ca="1">OFFSET(data_from_csv!E$1,(ROW()-1)*3-0,0)</f>
        <v>1.5060908E-2</v>
      </c>
      <c r="G787" s="2">
        <f t="shared" ca="1" si="36"/>
        <v>6.032201442608221E-3</v>
      </c>
      <c r="H787">
        <f t="shared" ca="1" si="37"/>
        <v>1.7281181999999999E-2</v>
      </c>
      <c r="I787">
        <f t="shared" ca="1" si="38"/>
        <v>1.5060908E-2</v>
      </c>
    </row>
    <row r="788" spans="1:9" x14ac:dyDescent="0.25">
      <c r="A788">
        <f ca="1">OFFSET(data_from_csv!B$1,(ROW()-1)*3-2,0)</f>
        <v>1</v>
      </c>
      <c r="B788">
        <f ca="1">OFFSET(data_from_csv!C$1,(ROW()-1)*3-2,0)</f>
        <v>500000</v>
      </c>
      <c r="C788">
        <f ca="1">OFFSET(data_from_csv!D$1,(ROW()-1)*3-2,0)</f>
        <v>8</v>
      </c>
      <c r="D788">
        <f ca="1">OFFSET(data_from_csv!E$1,(ROW()-1)*3-2,0)</f>
        <v>3.0452646999999999E-2</v>
      </c>
      <c r="E788">
        <f ca="1">OFFSET(data_from_csv!E$1,(ROW()-1)*3-1,0)</f>
        <v>2.9095111E-2</v>
      </c>
      <c r="F788">
        <f ca="1">OFFSET(data_from_csv!E$1,(ROW()-1)*3-0,0)</f>
        <v>2.6161165E-2</v>
      </c>
      <c r="G788" s="2">
        <f t="shared" ca="1" si="36"/>
        <v>1.7909575613352761E-3</v>
      </c>
      <c r="H788">
        <f t="shared" ca="1" si="37"/>
        <v>2.8569640999999996E-2</v>
      </c>
      <c r="I788">
        <f t="shared" ca="1" si="38"/>
        <v>2.9095111E-2</v>
      </c>
    </row>
    <row r="789" spans="1:9" x14ac:dyDescent="0.25">
      <c r="A789">
        <f ca="1">OFFSET(data_from_csv!B$1,(ROW()-1)*3-2,0)</f>
        <v>1</v>
      </c>
      <c r="B789">
        <f ca="1">OFFSET(data_from_csv!C$1,(ROW()-1)*3-2,0)</f>
        <v>1000000</v>
      </c>
      <c r="C789">
        <f ca="1">OFFSET(data_from_csv!D$1,(ROW()-1)*3-2,0)</f>
        <v>8</v>
      </c>
      <c r="D789">
        <f ca="1">OFFSET(data_from_csv!E$1,(ROW()-1)*3-2,0)</f>
        <v>8.6026625999999995E-2</v>
      </c>
      <c r="E789">
        <f ca="1">OFFSET(data_from_csv!E$1,(ROW()-1)*3-1,0)</f>
        <v>8.4095093999999995E-2</v>
      </c>
      <c r="F789">
        <f ca="1">OFFSET(data_from_csv!E$1,(ROW()-1)*3-0,0)</f>
        <v>8.4176135999999999E-2</v>
      </c>
      <c r="G789" s="2">
        <f t="shared" ca="1" si="36"/>
        <v>8.9204489877583982E-4</v>
      </c>
      <c r="H789">
        <f t="shared" ca="1" si="37"/>
        <v>8.4765951999999992E-2</v>
      </c>
      <c r="I789">
        <f t="shared" ca="1" si="38"/>
        <v>8.4176135999999999E-2</v>
      </c>
    </row>
    <row r="790" spans="1:9" x14ac:dyDescent="0.25">
      <c r="A790">
        <f ca="1">OFFSET(data_from_csv!B$1,(ROW()-1)*3-2,0)</f>
        <v>1</v>
      </c>
      <c r="B790">
        <f ca="1">OFFSET(data_from_csv!C$1,(ROW()-1)*3-2,0)</f>
        <v>2000000</v>
      </c>
      <c r="C790">
        <f ca="1">OFFSET(data_from_csv!D$1,(ROW()-1)*3-2,0)</f>
        <v>8</v>
      </c>
      <c r="D790">
        <f ca="1">OFFSET(data_from_csv!E$1,(ROW()-1)*3-2,0)</f>
        <v>0.152033895</v>
      </c>
      <c r="E790">
        <f ca="1">OFFSET(data_from_csv!E$1,(ROW()-1)*3-1,0)</f>
        <v>0.156799471</v>
      </c>
      <c r="F790">
        <f ca="1">OFFSET(data_from_csv!E$1,(ROW()-1)*3-0,0)</f>
        <v>0.161194379</v>
      </c>
      <c r="G790" s="2">
        <f t="shared" ca="1" si="36"/>
        <v>3.7407723215414565E-3</v>
      </c>
      <c r="H790">
        <f t="shared" ca="1" si="37"/>
        <v>0.156675915</v>
      </c>
      <c r="I790">
        <f t="shared" ca="1" si="38"/>
        <v>0.156799471</v>
      </c>
    </row>
    <row r="791" spans="1:9" x14ac:dyDescent="0.25">
      <c r="A791">
        <f ca="1">OFFSET(data_from_csv!B$1,(ROW()-1)*3-2,0)</f>
        <v>1</v>
      </c>
      <c r="B791">
        <f ca="1">OFFSET(data_from_csv!C$1,(ROW()-1)*3-2,0)</f>
        <v>4000000</v>
      </c>
      <c r="C791">
        <f ca="1">OFFSET(data_from_csv!D$1,(ROW()-1)*3-2,0)</f>
        <v>8</v>
      </c>
      <c r="D791">
        <f ca="1">OFFSET(data_from_csv!E$1,(ROW()-1)*3-2,0)</f>
        <v>0.35922179999999998</v>
      </c>
      <c r="E791">
        <f ca="1">OFFSET(data_from_csv!E$1,(ROW()-1)*3-1,0)</f>
        <v>0.36117049400000001</v>
      </c>
      <c r="F791">
        <f ca="1">OFFSET(data_from_csv!E$1,(ROW()-1)*3-0,0)</f>
        <v>0.36865034699999999</v>
      </c>
      <c r="G791" s="2">
        <f t="shared" ca="1" si="36"/>
        <v>4.0639759915418079E-3</v>
      </c>
      <c r="H791">
        <f t="shared" ca="1" si="37"/>
        <v>0.3630142136666667</v>
      </c>
      <c r="I791">
        <f t="shared" ca="1" si="38"/>
        <v>0.36117049400000001</v>
      </c>
    </row>
    <row r="792" spans="1:9" x14ac:dyDescent="0.25">
      <c r="A792">
        <f ca="1">OFFSET(data_from_csv!B$1,(ROW()-1)*3-2,0)</f>
        <v>1</v>
      </c>
      <c r="B792">
        <f ca="1">OFFSET(data_from_csv!C$1,(ROW()-1)*3-2,0)</f>
        <v>8000000</v>
      </c>
      <c r="C792">
        <f ca="1">OFFSET(data_from_csv!D$1,(ROW()-1)*3-2,0)</f>
        <v>8</v>
      </c>
      <c r="D792">
        <f ca="1">OFFSET(data_from_csv!E$1,(ROW()-1)*3-2,0)</f>
        <v>0.75516256199999998</v>
      </c>
      <c r="E792">
        <f ca="1">OFFSET(data_from_csv!E$1,(ROW()-1)*3-1,0)</f>
        <v>0.75913122499999997</v>
      </c>
      <c r="F792">
        <f ca="1">OFFSET(data_from_csv!E$1,(ROW()-1)*3-0,0)</f>
        <v>0.76031511100000004</v>
      </c>
      <c r="G792" s="2">
        <f t="shared" ca="1" si="36"/>
        <v>2.2035484833424347E-3</v>
      </c>
      <c r="H792">
        <f t="shared" ca="1" si="37"/>
        <v>0.75820296599999992</v>
      </c>
      <c r="I792">
        <f t="shared" ca="1" si="38"/>
        <v>0.75913122499999997</v>
      </c>
    </row>
    <row r="793" spans="1:9" x14ac:dyDescent="0.25">
      <c r="A793">
        <f ca="1">OFFSET(data_from_csv!B$1,(ROW()-1)*3-2,0)</f>
        <v>2</v>
      </c>
      <c r="B793">
        <f ca="1">OFFSET(data_from_csv!C$1,(ROW()-1)*3-2,0)</f>
        <v>125000</v>
      </c>
      <c r="C793">
        <f ca="1">OFFSET(data_from_csv!D$1,(ROW()-1)*3-2,0)</f>
        <v>8</v>
      </c>
      <c r="D793">
        <f ca="1">OFFSET(data_from_csv!E$1,(ROW()-1)*3-2,0)</f>
        <v>8.8421179999999995E-3</v>
      </c>
      <c r="E793">
        <f ca="1">OFFSET(data_from_csv!E$1,(ROW()-1)*3-1,0)</f>
        <v>6.7978020000000004E-3</v>
      </c>
      <c r="F793">
        <f ca="1">OFFSET(data_from_csv!E$1,(ROW()-1)*3-0,0)</f>
        <v>6.3475119999999996E-3</v>
      </c>
      <c r="G793" s="2">
        <f t="shared" ca="1" si="36"/>
        <v>1.0855130935896933E-3</v>
      </c>
      <c r="H793">
        <f t="shared" ca="1" si="37"/>
        <v>7.3291440000000001E-3</v>
      </c>
      <c r="I793">
        <f t="shared" ca="1" si="38"/>
        <v>6.7978020000000004E-3</v>
      </c>
    </row>
    <row r="794" spans="1:9" x14ac:dyDescent="0.25">
      <c r="A794">
        <f ca="1">OFFSET(data_from_csv!B$1,(ROW()-1)*3-2,0)</f>
        <v>2</v>
      </c>
      <c r="B794">
        <f ca="1">OFFSET(data_from_csv!C$1,(ROW()-1)*3-2,0)</f>
        <v>250000</v>
      </c>
      <c r="C794">
        <f ca="1">OFFSET(data_from_csv!D$1,(ROW()-1)*3-2,0)</f>
        <v>8</v>
      </c>
      <c r="D794">
        <f ca="1">OFFSET(data_from_csv!E$1,(ROW()-1)*3-2,0)</f>
        <v>3.6183824000000003E-2</v>
      </c>
      <c r="E794">
        <f ca="1">OFFSET(data_from_csv!E$1,(ROW()-1)*3-1,0)</f>
        <v>1.8557193999999999E-2</v>
      </c>
      <c r="F794">
        <f ca="1">OFFSET(data_from_csv!E$1,(ROW()-1)*3-0,0)</f>
        <v>1.4778951E-2</v>
      </c>
      <c r="G794" s="2">
        <f t="shared" ca="1" si="36"/>
        <v>9.3282235623943256E-3</v>
      </c>
      <c r="H794">
        <f t="shared" ca="1" si="37"/>
        <v>2.3173322999999999E-2</v>
      </c>
      <c r="I794">
        <f t="shared" ca="1" si="38"/>
        <v>1.8557193999999999E-2</v>
      </c>
    </row>
    <row r="795" spans="1:9" x14ac:dyDescent="0.25">
      <c r="A795">
        <f ca="1">OFFSET(data_from_csv!B$1,(ROW()-1)*3-2,0)</f>
        <v>2</v>
      </c>
      <c r="B795">
        <f ca="1">OFFSET(data_from_csv!C$1,(ROW()-1)*3-2,0)</f>
        <v>500000</v>
      </c>
      <c r="C795">
        <f ca="1">OFFSET(data_from_csv!D$1,(ROW()-1)*3-2,0)</f>
        <v>8</v>
      </c>
      <c r="D795">
        <f ca="1">OFFSET(data_from_csv!E$1,(ROW()-1)*3-2,0)</f>
        <v>3.9243162999999998E-2</v>
      </c>
      <c r="E795">
        <f ca="1">OFFSET(data_from_csv!E$1,(ROW()-1)*3-1,0)</f>
        <v>4.1662950999999997E-2</v>
      </c>
      <c r="F795">
        <f ca="1">OFFSET(data_from_csv!E$1,(ROW()-1)*3-0,0)</f>
        <v>5.2686581000000003E-2</v>
      </c>
      <c r="G795" s="2">
        <f t="shared" ca="1" si="36"/>
        <v>5.850938005184091E-3</v>
      </c>
      <c r="H795">
        <f t="shared" ca="1" si="37"/>
        <v>4.4530898333333339E-2</v>
      </c>
      <c r="I795">
        <f t="shared" ca="1" si="38"/>
        <v>4.1662950999999997E-2</v>
      </c>
    </row>
    <row r="796" spans="1:9" x14ac:dyDescent="0.25">
      <c r="A796">
        <f ca="1">OFFSET(data_from_csv!B$1,(ROW()-1)*3-2,0)</f>
        <v>2</v>
      </c>
      <c r="B796">
        <f ca="1">OFFSET(data_from_csv!C$1,(ROW()-1)*3-2,0)</f>
        <v>1000000</v>
      </c>
      <c r="C796">
        <f ca="1">OFFSET(data_from_csv!D$1,(ROW()-1)*3-2,0)</f>
        <v>8</v>
      </c>
      <c r="D796">
        <f ca="1">OFFSET(data_from_csv!E$1,(ROW()-1)*3-2,0)</f>
        <v>9.4760963000000004E-2</v>
      </c>
      <c r="E796">
        <f ca="1">OFFSET(data_from_csv!E$1,(ROW()-1)*3-1,0)</f>
        <v>8.5446174999999999E-2</v>
      </c>
      <c r="F796">
        <f ca="1">OFFSET(data_from_csv!E$1,(ROW()-1)*3-0,0)</f>
        <v>9.4710306999999994E-2</v>
      </c>
      <c r="G796" s="2">
        <f t="shared" ca="1" si="36"/>
        <v>4.3791422705150322E-3</v>
      </c>
      <c r="H796">
        <f t="shared" ca="1" si="37"/>
        <v>9.1639148333333323E-2</v>
      </c>
      <c r="I796">
        <f t="shared" ca="1" si="38"/>
        <v>9.4710306999999994E-2</v>
      </c>
    </row>
    <row r="797" spans="1:9" x14ac:dyDescent="0.25">
      <c r="A797">
        <f ca="1">OFFSET(data_from_csv!B$1,(ROW()-1)*3-2,0)</f>
        <v>2</v>
      </c>
      <c r="B797">
        <f ca="1">OFFSET(data_from_csv!C$1,(ROW()-1)*3-2,0)</f>
        <v>2000000</v>
      </c>
      <c r="C797">
        <f ca="1">OFFSET(data_from_csv!D$1,(ROW()-1)*3-2,0)</f>
        <v>8</v>
      </c>
      <c r="D797">
        <f ca="1">OFFSET(data_from_csv!E$1,(ROW()-1)*3-2,0)</f>
        <v>0.19878120299999999</v>
      </c>
      <c r="E797">
        <f ca="1">OFFSET(data_from_csv!E$1,(ROW()-1)*3-1,0)</f>
        <v>0.18771480900000001</v>
      </c>
      <c r="F797">
        <f ca="1">OFFSET(data_from_csv!E$1,(ROW()-1)*3-0,0)</f>
        <v>0.194570256</v>
      </c>
      <c r="G797" s="2">
        <f t="shared" ca="1" si="36"/>
        <v>4.560632319339712E-3</v>
      </c>
      <c r="H797">
        <f t="shared" ca="1" si="37"/>
        <v>0.19368875600000002</v>
      </c>
      <c r="I797">
        <f t="shared" ca="1" si="38"/>
        <v>0.194570256</v>
      </c>
    </row>
    <row r="798" spans="1:9" x14ac:dyDescent="0.25">
      <c r="A798">
        <f ca="1">OFFSET(data_from_csv!B$1,(ROW()-1)*3-2,0)</f>
        <v>2</v>
      </c>
      <c r="B798">
        <f ca="1">OFFSET(data_from_csv!C$1,(ROW()-1)*3-2,0)</f>
        <v>4000000</v>
      </c>
      <c r="C798">
        <f ca="1">OFFSET(data_from_csv!D$1,(ROW()-1)*3-2,0)</f>
        <v>8</v>
      </c>
      <c r="D798">
        <f ca="1">OFFSET(data_from_csv!E$1,(ROW()-1)*3-2,0)</f>
        <v>0.39899239800000003</v>
      </c>
      <c r="E798">
        <f ca="1">OFFSET(data_from_csv!E$1,(ROW()-1)*3-1,0)</f>
        <v>0.41131265299999997</v>
      </c>
      <c r="F798">
        <f ca="1">OFFSET(data_from_csv!E$1,(ROW()-1)*3-0,0)</f>
        <v>0.39753230499999997</v>
      </c>
      <c r="G798" s="2">
        <f t="shared" ca="1" si="36"/>
        <v>6.1807815564302654E-3</v>
      </c>
      <c r="H798">
        <f t="shared" ca="1" si="37"/>
        <v>0.40261245200000001</v>
      </c>
      <c r="I798">
        <f t="shared" ca="1" si="38"/>
        <v>0.39899239800000003</v>
      </c>
    </row>
    <row r="799" spans="1:9" x14ac:dyDescent="0.25">
      <c r="A799">
        <f ca="1">OFFSET(data_from_csv!B$1,(ROW()-1)*3-2,0)</f>
        <v>2</v>
      </c>
      <c r="B799">
        <f ca="1">OFFSET(data_from_csv!C$1,(ROW()-1)*3-2,0)</f>
        <v>8000000</v>
      </c>
      <c r="C799">
        <f ca="1">OFFSET(data_from_csv!D$1,(ROW()-1)*3-2,0)</f>
        <v>8</v>
      </c>
      <c r="D799">
        <f ca="1">OFFSET(data_from_csv!E$1,(ROW()-1)*3-2,0)</f>
        <v>0.83725579800000005</v>
      </c>
      <c r="E799">
        <f ca="1">OFFSET(data_from_csv!E$1,(ROW()-1)*3-1,0)</f>
        <v>0.86249583799999996</v>
      </c>
      <c r="F799">
        <f ca="1">OFFSET(data_from_csv!E$1,(ROW()-1)*3-0,0)</f>
        <v>0.85843651899999995</v>
      </c>
      <c r="G799" s="2">
        <f t="shared" ca="1" si="36"/>
        <v>1.1066268225885531E-2</v>
      </c>
      <c r="H799">
        <f t="shared" ca="1" si="37"/>
        <v>0.85272938499999995</v>
      </c>
      <c r="I799">
        <f t="shared" ca="1" si="38"/>
        <v>0.85843651899999995</v>
      </c>
    </row>
    <row r="800" spans="1:9" x14ac:dyDescent="0.25">
      <c r="A800">
        <f ca="1">OFFSET(data_from_csv!B$1,(ROW()-1)*3-2,0)</f>
        <v>3</v>
      </c>
      <c r="B800">
        <f ca="1">OFFSET(data_from_csv!C$1,(ROW()-1)*3-2,0)</f>
        <v>125000</v>
      </c>
      <c r="C800">
        <f ca="1">OFFSET(data_from_csv!D$1,(ROW()-1)*3-2,0)</f>
        <v>8</v>
      </c>
      <c r="D800">
        <f ca="1">OFFSET(data_from_csv!E$1,(ROW()-1)*3-2,0)</f>
        <v>8.7141440000000001E-3</v>
      </c>
      <c r="E800">
        <f ca="1">OFFSET(data_from_csv!E$1,(ROW()-1)*3-1,0)</f>
        <v>1.2675974E-2</v>
      </c>
      <c r="F800">
        <f ca="1">OFFSET(data_from_csv!E$1,(ROW()-1)*3-0,0)</f>
        <v>7.1480520000000002E-3</v>
      </c>
      <c r="G800" s="2">
        <f t="shared" ca="1" si="36"/>
        <v>2.3263386287241633E-3</v>
      </c>
      <c r="H800">
        <f t="shared" ca="1" si="37"/>
        <v>9.5127233333333339E-3</v>
      </c>
      <c r="I800">
        <f t="shared" ca="1" si="38"/>
        <v>8.7141440000000001E-3</v>
      </c>
    </row>
    <row r="801" spans="1:9" x14ac:dyDescent="0.25">
      <c r="A801">
        <f ca="1">OFFSET(data_from_csv!B$1,(ROW()-1)*3-2,0)</f>
        <v>3</v>
      </c>
      <c r="B801">
        <f ca="1">OFFSET(data_from_csv!C$1,(ROW()-1)*3-2,0)</f>
        <v>250000</v>
      </c>
      <c r="C801">
        <f ca="1">OFFSET(data_from_csv!D$1,(ROW()-1)*3-2,0)</f>
        <v>8</v>
      </c>
      <c r="D801">
        <f ca="1">OFFSET(data_from_csv!E$1,(ROW()-1)*3-2,0)</f>
        <v>2.3545223000000001E-2</v>
      </c>
      <c r="E801">
        <f ca="1">OFFSET(data_from_csv!E$1,(ROW()-1)*3-1,0)</f>
        <v>2.1881623999999999E-2</v>
      </c>
      <c r="F801">
        <f ca="1">OFFSET(data_from_csv!E$1,(ROW()-1)*3-0,0)</f>
        <v>1.4948660000000001E-2</v>
      </c>
      <c r="G801" s="2">
        <f t="shared" ca="1" si="36"/>
        <v>3.722819225489467E-3</v>
      </c>
      <c r="H801">
        <f t="shared" ca="1" si="37"/>
        <v>2.0125169000000002E-2</v>
      </c>
      <c r="I801">
        <f t="shared" ca="1" si="38"/>
        <v>2.1881623999999999E-2</v>
      </c>
    </row>
    <row r="802" spans="1:9" x14ac:dyDescent="0.25">
      <c r="A802">
        <f ca="1">OFFSET(data_from_csv!B$1,(ROW()-1)*3-2,0)</f>
        <v>3</v>
      </c>
      <c r="B802">
        <f ca="1">OFFSET(data_from_csv!C$1,(ROW()-1)*3-2,0)</f>
        <v>500000</v>
      </c>
      <c r="C802">
        <f ca="1">OFFSET(data_from_csv!D$1,(ROW()-1)*3-2,0)</f>
        <v>8</v>
      </c>
      <c r="D802">
        <f ca="1">OFFSET(data_from_csv!E$1,(ROW()-1)*3-2,0)</f>
        <v>7.1757518000000006E-2</v>
      </c>
      <c r="E802">
        <f ca="1">OFFSET(data_from_csv!E$1,(ROW()-1)*3-1,0)</f>
        <v>4.3655803E-2</v>
      </c>
      <c r="F802">
        <f ca="1">OFFSET(data_from_csv!E$1,(ROW()-1)*3-0,0)</f>
        <v>5.7032101000000002E-2</v>
      </c>
      <c r="G802" s="2">
        <f t="shared" ca="1" si="36"/>
        <v>1.1476883239073393E-2</v>
      </c>
      <c r="H802">
        <f t="shared" ca="1" si="37"/>
        <v>5.7481807333333336E-2</v>
      </c>
      <c r="I802">
        <f t="shared" ca="1" si="38"/>
        <v>5.7032101000000002E-2</v>
      </c>
    </row>
    <row r="803" spans="1:9" x14ac:dyDescent="0.25">
      <c r="A803">
        <f ca="1">OFFSET(data_from_csv!B$1,(ROW()-1)*3-2,0)</f>
        <v>3</v>
      </c>
      <c r="B803">
        <f ca="1">OFFSET(data_from_csv!C$1,(ROW()-1)*3-2,0)</f>
        <v>1000000</v>
      </c>
      <c r="C803">
        <f ca="1">OFFSET(data_from_csv!D$1,(ROW()-1)*3-2,0)</f>
        <v>8</v>
      </c>
      <c r="D803">
        <f ca="1">OFFSET(data_from_csv!E$1,(ROW()-1)*3-2,0)</f>
        <v>0.108553154</v>
      </c>
      <c r="E803">
        <f ca="1">OFFSET(data_from_csv!E$1,(ROW()-1)*3-1,0)</f>
        <v>8.4169867999999995E-2</v>
      </c>
      <c r="F803">
        <f ca="1">OFFSET(data_from_csv!E$1,(ROW()-1)*3-0,0)</f>
        <v>0.105204567</v>
      </c>
      <c r="G803" s="2">
        <f t="shared" ca="1" si="36"/>
        <v>1.0792055890406747E-2</v>
      </c>
      <c r="H803">
        <f t="shared" ca="1" si="37"/>
        <v>9.9309196333333336E-2</v>
      </c>
      <c r="I803">
        <f t="shared" ca="1" si="38"/>
        <v>0.105204567</v>
      </c>
    </row>
    <row r="804" spans="1:9" x14ac:dyDescent="0.25">
      <c r="A804">
        <f ca="1">OFFSET(data_from_csv!B$1,(ROW()-1)*3-2,0)</f>
        <v>3</v>
      </c>
      <c r="B804">
        <f ca="1">OFFSET(data_from_csv!C$1,(ROW()-1)*3-2,0)</f>
        <v>2000000</v>
      </c>
      <c r="C804">
        <f ca="1">OFFSET(data_from_csv!D$1,(ROW()-1)*3-2,0)</f>
        <v>8</v>
      </c>
      <c r="D804">
        <f ca="1">OFFSET(data_from_csv!E$1,(ROW()-1)*3-2,0)</f>
        <v>0.22739725899999999</v>
      </c>
      <c r="E804">
        <f ca="1">OFFSET(data_from_csv!E$1,(ROW()-1)*3-1,0)</f>
        <v>0.222027682</v>
      </c>
      <c r="F804">
        <f ca="1">OFFSET(data_from_csv!E$1,(ROW()-1)*3-0,0)</f>
        <v>0.24344906999999999</v>
      </c>
      <c r="G804" s="2">
        <f t="shared" ca="1" si="36"/>
        <v>9.1004814120840948E-3</v>
      </c>
      <c r="H804">
        <f t="shared" ca="1" si="37"/>
        <v>0.23095800366666666</v>
      </c>
      <c r="I804">
        <f t="shared" ca="1" si="38"/>
        <v>0.22739725899999999</v>
      </c>
    </row>
    <row r="805" spans="1:9" x14ac:dyDescent="0.25">
      <c r="A805">
        <f ca="1">OFFSET(data_from_csv!B$1,(ROW()-1)*3-2,0)</f>
        <v>3</v>
      </c>
      <c r="B805">
        <f ca="1">OFFSET(data_from_csv!C$1,(ROW()-1)*3-2,0)</f>
        <v>4000000</v>
      </c>
      <c r="C805">
        <f ca="1">OFFSET(data_from_csv!D$1,(ROW()-1)*3-2,0)</f>
        <v>8</v>
      </c>
      <c r="D805">
        <f ca="1">OFFSET(data_from_csv!E$1,(ROW()-1)*3-2,0)</f>
        <v>0.46059715499999998</v>
      </c>
      <c r="E805">
        <f ca="1">OFFSET(data_from_csv!E$1,(ROW()-1)*3-1,0)</f>
        <v>0.46422481599999998</v>
      </c>
      <c r="F805">
        <f ca="1">OFFSET(data_from_csv!E$1,(ROW()-1)*3-0,0)</f>
        <v>0.461258801</v>
      </c>
      <c r="G805" s="2">
        <f t="shared" ca="1" si="36"/>
        <v>1.5774432456936967E-3</v>
      </c>
      <c r="H805">
        <f t="shared" ca="1" si="37"/>
        <v>0.46202692399999995</v>
      </c>
      <c r="I805">
        <f t="shared" ca="1" si="38"/>
        <v>0.461258801</v>
      </c>
    </row>
    <row r="806" spans="1:9" x14ac:dyDescent="0.25">
      <c r="A806">
        <f ca="1">OFFSET(data_from_csv!B$1,(ROW()-1)*3-2,0)</f>
        <v>3</v>
      </c>
      <c r="B806">
        <f ca="1">OFFSET(data_from_csv!C$1,(ROW()-1)*3-2,0)</f>
        <v>8000000</v>
      </c>
      <c r="C806">
        <f ca="1">OFFSET(data_from_csv!D$1,(ROW()-1)*3-2,0)</f>
        <v>8</v>
      </c>
      <c r="D806">
        <f ca="1">OFFSET(data_from_csv!E$1,(ROW()-1)*3-2,0)</f>
        <v>0.98187309</v>
      </c>
      <c r="E806">
        <f ca="1">OFFSET(data_from_csv!E$1,(ROW()-1)*3-1,0)</f>
        <v>0.97003797800000002</v>
      </c>
      <c r="F806">
        <f ca="1">OFFSET(data_from_csv!E$1,(ROW()-1)*3-0,0)</f>
        <v>0.96249522799999998</v>
      </c>
      <c r="G806" s="2">
        <f t="shared" ca="1" si="36"/>
        <v>7.975410050803303E-3</v>
      </c>
      <c r="H806">
        <f t="shared" ca="1" si="37"/>
        <v>0.97146876533333337</v>
      </c>
      <c r="I806">
        <f t="shared" ca="1" si="38"/>
        <v>0.97003797800000002</v>
      </c>
    </row>
    <row r="807" spans="1:9" x14ac:dyDescent="0.25">
      <c r="A807">
        <f ca="1">OFFSET(data_from_csv!B$1,(ROW()-1)*3-2,0)</f>
        <v>4</v>
      </c>
      <c r="B807">
        <f ca="1">OFFSET(data_from_csv!C$1,(ROW()-1)*3-2,0)</f>
        <v>125000</v>
      </c>
      <c r="C807">
        <f ca="1">OFFSET(data_from_csv!D$1,(ROW()-1)*3-2,0)</f>
        <v>8</v>
      </c>
      <c r="D807">
        <f ca="1">OFFSET(data_from_csv!E$1,(ROW()-1)*3-2,0)</f>
        <v>1.582851E-2</v>
      </c>
      <c r="E807">
        <f ca="1">OFFSET(data_from_csv!E$1,(ROW()-1)*3-1,0)</f>
        <v>1.0827517E-2</v>
      </c>
      <c r="F807">
        <f ca="1">OFFSET(data_from_csv!E$1,(ROW()-1)*3-0,0)</f>
        <v>1.4743287000000001E-2</v>
      </c>
      <c r="G807" s="2">
        <f t="shared" ca="1" si="36"/>
        <v>2.1478902992543378E-3</v>
      </c>
      <c r="H807">
        <f t="shared" ca="1" si="37"/>
        <v>1.3799771333333334E-2</v>
      </c>
      <c r="I807">
        <f t="shared" ca="1" si="38"/>
        <v>1.4743287000000001E-2</v>
      </c>
    </row>
    <row r="808" spans="1:9" x14ac:dyDescent="0.25">
      <c r="A808">
        <f ca="1">OFFSET(data_from_csv!B$1,(ROW()-1)*3-2,0)</f>
        <v>4</v>
      </c>
      <c r="B808">
        <f ca="1">OFFSET(data_from_csv!C$1,(ROW()-1)*3-2,0)</f>
        <v>250000</v>
      </c>
      <c r="C808">
        <f ca="1">OFFSET(data_from_csv!D$1,(ROW()-1)*3-2,0)</f>
        <v>8</v>
      </c>
      <c r="D808">
        <f ca="1">OFFSET(data_from_csv!E$1,(ROW()-1)*3-2,0)</f>
        <v>2.3069454E-2</v>
      </c>
      <c r="E808">
        <f ca="1">OFFSET(data_from_csv!E$1,(ROW()-1)*3-1,0)</f>
        <v>1.9368107999999998E-2</v>
      </c>
      <c r="F808">
        <f ca="1">OFFSET(data_from_csv!E$1,(ROW()-1)*3-0,0)</f>
        <v>2.445044E-2</v>
      </c>
      <c r="G808" s="2">
        <f t="shared" ca="1" si="36"/>
        <v>2.1457239933861233E-3</v>
      </c>
      <c r="H808">
        <f t="shared" ca="1" si="37"/>
        <v>2.2296000666666666E-2</v>
      </c>
      <c r="I808">
        <f t="shared" ca="1" si="38"/>
        <v>2.3069454E-2</v>
      </c>
    </row>
    <row r="809" spans="1:9" x14ac:dyDescent="0.25">
      <c r="A809">
        <f ca="1">OFFSET(data_from_csv!B$1,(ROW()-1)*3-2,0)</f>
        <v>4</v>
      </c>
      <c r="B809">
        <f ca="1">OFFSET(data_from_csv!C$1,(ROW()-1)*3-2,0)</f>
        <v>500000</v>
      </c>
      <c r="C809">
        <f ca="1">OFFSET(data_from_csv!D$1,(ROW()-1)*3-2,0)</f>
        <v>8</v>
      </c>
      <c r="D809">
        <f ca="1">OFFSET(data_from_csv!E$1,(ROW()-1)*3-2,0)</f>
        <v>5.9171045999999998E-2</v>
      </c>
      <c r="E809">
        <f ca="1">OFFSET(data_from_csv!E$1,(ROW()-1)*3-1,0)</f>
        <v>5.1986528999999997E-2</v>
      </c>
      <c r="F809">
        <f ca="1">OFFSET(data_from_csv!E$1,(ROW()-1)*3-0,0)</f>
        <v>5.2365525000000003E-2</v>
      </c>
      <c r="G809" s="2">
        <f t="shared" ca="1" si="36"/>
        <v>3.3011115732725538E-3</v>
      </c>
      <c r="H809">
        <f t="shared" ca="1" si="37"/>
        <v>5.4507699999999999E-2</v>
      </c>
      <c r="I809">
        <f t="shared" ca="1" si="38"/>
        <v>5.2365525000000003E-2</v>
      </c>
    </row>
    <row r="810" spans="1:9" x14ac:dyDescent="0.25">
      <c r="A810">
        <f ca="1">OFFSET(data_from_csv!B$1,(ROW()-1)*3-2,0)</f>
        <v>4</v>
      </c>
      <c r="B810">
        <f ca="1">OFFSET(data_from_csv!C$1,(ROW()-1)*3-2,0)</f>
        <v>1000000</v>
      </c>
      <c r="C810">
        <f ca="1">OFFSET(data_from_csv!D$1,(ROW()-1)*3-2,0)</f>
        <v>8</v>
      </c>
      <c r="D810">
        <f ca="1">OFFSET(data_from_csv!E$1,(ROW()-1)*3-2,0)</f>
        <v>0.110027949</v>
      </c>
      <c r="E810">
        <f ca="1">OFFSET(data_from_csv!E$1,(ROW()-1)*3-1,0)</f>
        <v>0.12687488799999999</v>
      </c>
      <c r="F810">
        <f ca="1">OFFSET(data_from_csv!E$1,(ROW()-1)*3-0,0)</f>
        <v>0.12809290100000001</v>
      </c>
      <c r="G810" s="2">
        <f t="shared" ca="1" si="36"/>
        <v>8.2438219298534496E-3</v>
      </c>
      <c r="H810">
        <f t="shared" ca="1" si="37"/>
        <v>0.12166524599999999</v>
      </c>
      <c r="I810">
        <f t="shared" ca="1" si="38"/>
        <v>0.12687488799999999</v>
      </c>
    </row>
    <row r="811" spans="1:9" x14ac:dyDescent="0.25">
      <c r="A811">
        <f ca="1">OFFSET(data_from_csv!B$1,(ROW()-1)*3-2,0)</f>
        <v>4</v>
      </c>
      <c r="B811">
        <f ca="1">OFFSET(data_from_csv!C$1,(ROW()-1)*3-2,0)</f>
        <v>2000000</v>
      </c>
      <c r="C811">
        <f ca="1">OFFSET(data_from_csv!D$1,(ROW()-1)*3-2,0)</f>
        <v>8</v>
      </c>
      <c r="D811">
        <f ca="1">OFFSET(data_from_csv!E$1,(ROW()-1)*3-2,0)</f>
        <v>0.23505609099999999</v>
      </c>
      <c r="E811">
        <f ca="1">OFFSET(data_from_csv!E$1,(ROW()-1)*3-1,0)</f>
        <v>0.24883171400000001</v>
      </c>
      <c r="F811">
        <f ca="1">OFFSET(data_from_csv!E$1,(ROW()-1)*3-0,0)</f>
        <v>0.249911051</v>
      </c>
      <c r="G811" s="2">
        <f t="shared" ca="1" si="36"/>
        <v>6.7626637913974106E-3</v>
      </c>
      <c r="H811">
        <f t="shared" ca="1" si="37"/>
        <v>0.24459961866666666</v>
      </c>
      <c r="I811">
        <f t="shared" ca="1" si="38"/>
        <v>0.24883171400000001</v>
      </c>
    </row>
    <row r="812" spans="1:9" x14ac:dyDescent="0.25">
      <c r="A812">
        <f ca="1">OFFSET(data_from_csv!B$1,(ROW()-1)*3-2,0)</f>
        <v>4</v>
      </c>
      <c r="B812">
        <f ca="1">OFFSET(data_from_csv!C$1,(ROW()-1)*3-2,0)</f>
        <v>4000000</v>
      </c>
      <c r="C812">
        <f ca="1">OFFSET(data_from_csv!D$1,(ROW()-1)*3-2,0)</f>
        <v>8</v>
      </c>
      <c r="D812">
        <f ca="1">OFFSET(data_from_csv!E$1,(ROW()-1)*3-2,0)</f>
        <v>0.53915142299999996</v>
      </c>
      <c r="E812">
        <f ca="1">OFFSET(data_from_csv!E$1,(ROW()-1)*3-1,0)</f>
        <v>0.522936022</v>
      </c>
      <c r="F812">
        <f ca="1">OFFSET(data_from_csv!E$1,(ROW()-1)*3-0,0)</f>
        <v>0.51256475099999999</v>
      </c>
      <c r="G812" s="2">
        <f t="shared" ca="1" si="36"/>
        <v>1.0941021787453674E-2</v>
      </c>
      <c r="H812">
        <f t="shared" ca="1" si="37"/>
        <v>0.52488406533333332</v>
      </c>
      <c r="I812">
        <f t="shared" ca="1" si="38"/>
        <v>0.522936022</v>
      </c>
    </row>
    <row r="813" spans="1:9" x14ac:dyDescent="0.25">
      <c r="A813">
        <f ca="1">OFFSET(data_from_csv!B$1,(ROW()-1)*3-2,0)</f>
        <v>4</v>
      </c>
      <c r="B813">
        <f ca="1">OFFSET(data_from_csv!C$1,(ROW()-1)*3-2,0)</f>
        <v>8000000</v>
      </c>
      <c r="C813">
        <f ca="1">OFFSET(data_from_csv!D$1,(ROW()-1)*3-2,0)</f>
        <v>8</v>
      </c>
      <c r="D813">
        <f ca="1">OFFSET(data_from_csv!E$1,(ROW()-1)*3-2,0)</f>
        <v>1.102236346</v>
      </c>
      <c r="E813">
        <f ca="1">OFFSET(data_from_csv!E$1,(ROW()-1)*3-1,0)</f>
        <v>1.0949322269999999</v>
      </c>
      <c r="F813">
        <f ca="1">OFFSET(data_from_csv!E$1,(ROW()-1)*3-0,0)</f>
        <v>1.1015371920000001</v>
      </c>
      <c r="G813" s="2">
        <f t="shared" ca="1" si="36"/>
        <v>3.2908042470750558E-3</v>
      </c>
      <c r="H813">
        <f t="shared" ca="1" si="37"/>
        <v>1.0995685883333335</v>
      </c>
      <c r="I813">
        <f t="shared" ca="1" si="38"/>
        <v>1.1015371920000001</v>
      </c>
    </row>
    <row r="814" spans="1:9" x14ac:dyDescent="0.25">
      <c r="A814">
        <f ca="1">OFFSET(data_from_csv!B$1,(ROW()-1)*3-2,0)</f>
        <v>5</v>
      </c>
      <c r="B814">
        <f ca="1">OFFSET(data_from_csv!C$1,(ROW()-1)*3-2,0)</f>
        <v>125000</v>
      </c>
      <c r="C814">
        <f ca="1">OFFSET(data_from_csv!D$1,(ROW()-1)*3-2,0)</f>
        <v>8</v>
      </c>
      <c r="D814">
        <f ca="1">OFFSET(data_from_csv!E$1,(ROW()-1)*3-2,0)</f>
        <v>8.5522129999999995E-3</v>
      </c>
      <c r="E814">
        <f ca="1">OFFSET(data_from_csv!E$1,(ROW()-1)*3-1,0)</f>
        <v>2.0513275000000001E-2</v>
      </c>
      <c r="F814">
        <f ca="1">OFFSET(data_from_csv!E$1,(ROW()-1)*3-0,0)</f>
        <v>1.7983571E-2</v>
      </c>
      <c r="G814" s="2">
        <f t="shared" ca="1" si="36"/>
        <v>5.1469183899972232E-3</v>
      </c>
      <c r="H814">
        <f t="shared" ca="1" si="37"/>
        <v>1.5683019666666669E-2</v>
      </c>
      <c r="I814">
        <f t="shared" ca="1" si="38"/>
        <v>1.7983571E-2</v>
      </c>
    </row>
    <row r="815" spans="1:9" x14ac:dyDescent="0.25">
      <c r="A815">
        <f ca="1">OFFSET(data_from_csv!B$1,(ROW()-1)*3-2,0)</f>
        <v>5</v>
      </c>
      <c r="B815">
        <f ca="1">OFFSET(data_from_csv!C$1,(ROW()-1)*3-2,0)</f>
        <v>250000</v>
      </c>
      <c r="C815">
        <f ca="1">OFFSET(data_from_csv!D$1,(ROW()-1)*3-2,0)</f>
        <v>8</v>
      </c>
      <c r="D815">
        <f ca="1">OFFSET(data_from_csv!E$1,(ROW()-1)*3-2,0)</f>
        <v>2.0174360999999998E-2</v>
      </c>
      <c r="E815">
        <f ca="1">OFFSET(data_from_csv!E$1,(ROW()-1)*3-1,0)</f>
        <v>2.1957213E-2</v>
      </c>
      <c r="F815">
        <f ca="1">OFFSET(data_from_csv!E$1,(ROW()-1)*3-0,0)</f>
        <v>3.7088485999999997E-2</v>
      </c>
      <c r="G815" s="2">
        <f t="shared" ca="1" si="36"/>
        <v>7.5881604297605805E-3</v>
      </c>
      <c r="H815">
        <f t="shared" ca="1" si="37"/>
        <v>2.6406686666666665E-2</v>
      </c>
      <c r="I815">
        <f t="shared" ca="1" si="38"/>
        <v>2.1957213E-2</v>
      </c>
    </row>
    <row r="816" spans="1:9" x14ac:dyDescent="0.25">
      <c r="A816">
        <f ca="1">OFFSET(data_from_csv!B$1,(ROW()-1)*3-2,0)</f>
        <v>5</v>
      </c>
      <c r="B816">
        <f ca="1">OFFSET(data_from_csv!C$1,(ROW()-1)*3-2,0)</f>
        <v>500000</v>
      </c>
      <c r="C816">
        <f ca="1">OFFSET(data_from_csv!D$1,(ROW()-1)*3-2,0)</f>
        <v>8</v>
      </c>
      <c r="D816">
        <f ca="1">OFFSET(data_from_csv!E$1,(ROW()-1)*3-2,0)</f>
        <v>5.9607569999999999E-2</v>
      </c>
      <c r="E816">
        <f ca="1">OFFSET(data_from_csv!E$1,(ROW()-1)*3-1,0)</f>
        <v>8.4025076000000004E-2</v>
      </c>
      <c r="F816">
        <f ca="1">OFFSET(data_from_csv!E$1,(ROW()-1)*3-0,0)</f>
        <v>5.2586081E-2</v>
      </c>
      <c r="G816" s="2">
        <f t="shared" ca="1" si="36"/>
        <v>1.3473951468779327E-2</v>
      </c>
      <c r="H816">
        <f t="shared" ca="1" si="37"/>
        <v>6.5406242333333336E-2</v>
      </c>
      <c r="I816">
        <f t="shared" ca="1" si="38"/>
        <v>5.9607569999999999E-2</v>
      </c>
    </row>
    <row r="817" spans="1:9" x14ac:dyDescent="0.25">
      <c r="A817">
        <f ca="1">OFFSET(data_from_csv!B$1,(ROW()-1)*3-2,0)</f>
        <v>5</v>
      </c>
      <c r="B817">
        <f ca="1">OFFSET(data_from_csv!C$1,(ROW()-1)*3-2,0)</f>
        <v>1000000</v>
      </c>
      <c r="C817">
        <f ca="1">OFFSET(data_from_csv!D$1,(ROW()-1)*3-2,0)</f>
        <v>8</v>
      </c>
      <c r="D817">
        <f ca="1">OFFSET(data_from_csv!E$1,(ROW()-1)*3-2,0)</f>
        <v>0.15331444599999999</v>
      </c>
      <c r="E817">
        <f ca="1">OFFSET(data_from_csv!E$1,(ROW()-1)*3-1,0)</f>
        <v>0.13671135000000001</v>
      </c>
      <c r="F817">
        <f ca="1">OFFSET(data_from_csv!E$1,(ROW()-1)*3-0,0)</f>
        <v>0.13161347500000001</v>
      </c>
      <c r="G817" s="2">
        <f t="shared" ca="1" si="36"/>
        <v>9.2651273820090266E-3</v>
      </c>
      <c r="H817">
        <f t="shared" ca="1" si="37"/>
        <v>0.14054642366666667</v>
      </c>
      <c r="I817">
        <f t="shared" ca="1" si="38"/>
        <v>0.13671135000000001</v>
      </c>
    </row>
    <row r="818" spans="1:9" x14ac:dyDescent="0.25">
      <c r="A818">
        <f ca="1">OFFSET(data_from_csv!B$1,(ROW()-1)*3-2,0)</f>
        <v>5</v>
      </c>
      <c r="B818">
        <f ca="1">OFFSET(data_from_csv!C$1,(ROW()-1)*3-2,0)</f>
        <v>2000000</v>
      </c>
      <c r="C818">
        <f ca="1">OFFSET(data_from_csv!D$1,(ROW()-1)*3-2,0)</f>
        <v>8</v>
      </c>
      <c r="D818">
        <f ca="1">OFFSET(data_from_csv!E$1,(ROW()-1)*3-2,0)</f>
        <v>0.28452071499999998</v>
      </c>
      <c r="E818">
        <f ca="1">OFFSET(data_from_csv!E$1,(ROW()-1)*3-1,0)</f>
        <v>0.27752722800000001</v>
      </c>
      <c r="F818">
        <f ca="1">OFFSET(data_from_csv!E$1,(ROW()-1)*3-0,0)</f>
        <v>0.273534689</v>
      </c>
      <c r="G818" s="2">
        <f t="shared" ca="1" si="36"/>
        <v>4.5404600275787679E-3</v>
      </c>
      <c r="H818">
        <f t="shared" ca="1" si="37"/>
        <v>0.27852754400000002</v>
      </c>
      <c r="I818">
        <f t="shared" ca="1" si="38"/>
        <v>0.27752722800000001</v>
      </c>
    </row>
    <row r="819" spans="1:9" x14ac:dyDescent="0.25">
      <c r="A819">
        <f ca="1">OFFSET(data_from_csv!B$1,(ROW()-1)*3-2,0)</f>
        <v>5</v>
      </c>
      <c r="B819">
        <f ca="1">OFFSET(data_from_csv!C$1,(ROW()-1)*3-2,0)</f>
        <v>4000000</v>
      </c>
      <c r="C819">
        <f ca="1">OFFSET(data_from_csv!D$1,(ROW()-1)*3-2,0)</f>
        <v>8</v>
      </c>
      <c r="D819">
        <f ca="1">OFFSET(data_from_csv!E$1,(ROW()-1)*3-2,0)</f>
        <v>0.59771291299999996</v>
      </c>
      <c r="E819">
        <f ca="1">OFFSET(data_from_csv!E$1,(ROW()-1)*3-1,0)</f>
        <v>0.59651047300000004</v>
      </c>
      <c r="F819">
        <f ca="1">OFFSET(data_from_csv!E$1,(ROW()-1)*3-0,0)</f>
        <v>0.62312607499999995</v>
      </c>
      <c r="G819" s="2">
        <f t="shared" ca="1" si="36"/>
        <v>1.2273118478176614E-2</v>
      </c>
      <c r="H819">
        <f t="shared" ca="1" si="37"/>
        <v>0.60578315366666668</v>
      </c>
      <c r="I819">
        <f t="shared" ca="1" si="38"/>
        <v>0.59771291299999996</v>
      </c>
    </row>
    <row r="820" spans="1:9" x14ac:dyDescent="0.25">
      <c r="A820">
        <f ca="1">OFFSET(data_from_csv!B$1,(ROW()-1)*3-2,0)</f>
        <v>5</v>
      </c>
      <c r="B820">
        <f ca="1">OFFSET(data_from_csv!C$1,(ROW()-1)*3-2,0)</f>
        <v>8000000</v>
      </c>
      <c r="C820">
        <f ca="1">OFFSET(data_from_csv!D$1,(ROW()-1)*3-2,0)</f>
        <v>8</v>
      </c>
      <c r="D820">
        <f ca="1">OFFSET(data_from_csv!E$1,(ROW()-1)*3-2,0)</f>
        <v>1.290101597</v>
      </c>
      <c r="E820">
        <f ca="1">OFFSET(data_from_csv!E$1,(ROW()-1)*3-1,0)</f>
        <v>1.2752167130000001</v>
      </c>
      <c r="F820">
        <f ca="1">OFFSET(data_from_csv!E$1,(ROW()-1)*3-0,0)</f>
        <v>1.2795097090000001</v>
      </c>
      <c r="G820" s="2">
        <f t="shared" ca="1" si="36"/>
        <v>6.2554658566552407E-3</v>
      </c>
      <c r="H820">
        <f t="shared" ca="1" si="37"/>
        <v>1.2816093396666668</v>
      </c>
      <c r="I820">
        <f t="shared" ca="1" si="38"/>
        <v>1.2795097090000001</v>
      </c>
    </row>
    <row r="821" spans="1:9" x14ac:dyDescent="0.25">
      <c r="A821">
        <f ca="1">OFFSET(data_from_csv!B$1,(ROW()-1)*3-2,0)</f>
        <v>6</v>
      </c>
      <c r="B821">
        <f ca="1">OFFSET(data_from_csv!C$1,(ROW()-1)*3-2,0)</f>
        <v>125000</v>
      </c>
      <c r="C821">
        <f ca="1">OFFSET(data_from_csv!D$1,(ROW()-1)*3-2,0)</f>
        <v>8</v>
      </c>
      <c r="D821">
        <f ca="1">OFFSET(data_from_csv!E$1,(ROW()-1)*3-2,0)</f>
        <v>9.8860479999999997E-3</v>
      </c>
      <c r="E821">
        <f ca="1">OFFSET(data_from_csv!E$1,(ROW()-1)*3-1,0)</f>
        <v>1.7333179000000001E-2</v>
      </c>
      <c r="F821">
        <f ca="1">OFFSET(data_from_csv!E$1,(ROW()-1)*3-0,0)</f>
        <v>1.0929138999999999E-2</v>
      </c>
      <c r="G821" s="2">
        <f t="shared" ca="1" si="36"/>
        <v>3.2924075501580912E-3</v>
      </c>
      <c r="H821">
        <f t="shared" ca="1" si="37"/>
        <v>1.2716121999999998E-2</v>
      </c>
      <c r="I821">
        <f t="shared" ca="1" si="38"/>
        <v>1.0929138999999999E-2</v>
      </c>
    </row>
    <row r="822" spans="1:9" x14ac:dyDescent="0.25">
      <c r="A822">
        <f ca="1">OFFSET(data_from_csv!B$1,(ROW()-1)*3-2,0)</f>
        <v>6</v>
      </c>
      <c r="B822">
        <f ca="1">OFFSET(data_from_csv!C$1,(ROW()-1)*3-2,0)</f>
        <v>250000</v>
      </c>
      <c r="C822">
        <f ca="1">OFFSET(data_from_csv!D$1,(ROW()-1)*3-2,0)</f>
        <v>8</v>
      </c>
      <c r="D822">
        <f ca="1">OFFSET(data_from_csv!E$1,(ROW()-1)*3-2,0)</f>
        <v>4.3922200000000002E-2</v>
      </c>
      <c r="E822">
        <f ca="1">OFFSET(data_from_csv!E$1,(ROW()-1)*3-1,0)</f>
        <v>4.5306104E-2</v>
      </c>
      <c r="F822">
        <f ca="1">OFFSET(data_from_csv!E$1,(ROW()-1)*3-0,0)</f>
        <v>2.7633057999999999E-2</v>
      </c>
      <c r="G822" s="2">
        <f t="shared" ca="1" si="36"/>
        <v>8.0248772389052477E-3</v>
      </c>
      <c r="H822">
        <f t="shared" ca="1" si="37"/>
        <v>3.8953787333333337E-2</v>
      </c>
      <c r="I822">
        <f t="shared" ca="1" si="38"/>
        <v>4.3922200000000002E-2</v>
      </c>
    </row>
    <row r="823" spans="1:9" x14ac:dyDescent="0.25">
      <c r="A823">
        <f ca="1">OFFSET(data_from_csv!B$1,(ROW()-1)*3-2,0)</f>
        <v>6</v>
      </c>
      <c r="B823">
        <f ca="1">OFFSET(data_from_csv!C$1,(ROW()-1)*3-2,0)</f>
        <v>500000</v>
      </c>
      <c r="C823">
        <f ca="1">OFFSET(data_from_csv!D$1,(ROW()-1)*3-2,0)</f>
        <v>8</v>
      </c>
      <c r="D823">
        <f ca="1">OFFSET(data_from_csv!E$1,(ROW()-1)*3-2,0)</f>
        <v>8.8984169000000002E-2</v>
      </c>
      <c r="E823">
        <f ca="1">OFFSET(data_from_csv!E$1,(ROW()-1)*3-1,0)</f>
        <v>5.995781E-2</v>
      </c>
      <c r="F823">
        <f ca="1">OFFSET(data_from_csv!E$1,(ROW()-1)*3-0,0)</f>
        <v>6.4538134999999996E-2</v>
      </c>
      <c r="G823" s="2">
        <f t="shared" ca="1" si="36"/>
        <v>1.2741522114862021E-2</v>
      </c>
      <c r="H823">
        <f t="shared" ca="1" si="37"/>
        <v>7.1160037999999995E-2</v>
      </c>
      <c r="I823">
        <f t="shared" ca="1" si="38"/>
        <v>6.4538134999999996E-2</v>
      </c>
    </row>
    <row r="824" spans="1:9" x14ac:dyDescent="0.25">
      <c r="A824">
        <f ca="1">OFFSET(data_from_csv!B$1,(ROW()-1)*3-2,0)</f>
        <v>6</v>
      </c>
      <c r="B824">
        <f ca="1">OFFSET(data_from_csv!C$1,(ROW()-1)*3-2,0)</f>
        <v>1000000</v>
      </c>
      <c r="C824">
        <f ca="1">OFFSET(data_from_csv!D$1,(ROW()-1)*3-2,0)</f>
        <v>8</v>
      </c>
      <c r="D824">
        <f ca="1">OFFSET(data_from_csv!E$1,(ROW()-1)*3-2,0)</f>
        <v>0.149408772</v>
      </c>
      <c r="E824">
        <f ca="1">OFFSET(data_from_csv!E$1,(ROW()-1)*3-1,0)</f>
        <v>0.194565302</v>
      </c>
      <c r="F824">
        <f ca="1">OFFSET(data_from_csv!E$1,(ROW()-1)*3-0,0)</f>
        <v>0.16391729899999999</v>
      </c>
      <c r="G824" s="2">
        <f t="shared" ca="1" si="36"/>
        <v>1.8823477200437925E-2</v>
      </c>
      <c r="H824">
        <f t="shared" ca="1" si="37"/>
        <v>0.16929712433333333</v>
      </c>
      <c r="I824">
        <f t="shared" ca="1" si="38"/>
        <v>0.16391729899999999</v>
      </c>
    </row>
    <row r="825" spans="1:9" x14ac:dyDescent="0.25">
      <c r="A825">
        <f ca="1">OFFSET(data_from_csv!B$1,(ROW()-1)*3-2,0)</f>
        <v>6</v>
      </c>
      <c r="B825">
        <f ca="1">OFFSET(data_from_csv!C$1,(ROW()-1)*3-2,0)</f>
        <v>2000000</v>
      </c>
      <c r="C825">
        <f ca="1">OFFSET(data_from_csv!D$1,(ROW()-1)*3-2,0)</f>
        <v>8</v>
      </c>
      <c r="D825">
        <f ca="1">OFFSET(data_from_csv!E$1,(ROW()-1)*3-2,0)</f>
        <v>0.32712270700000001</v>
      </c>
      <c r="E825">
        <f ca="1">OFFSET(data_from_csv!E$1,(ROW()-1)*3-1,0)</f>
        <v>0.32143968000000001</v>
      </c>
      <c r="F825">
        <f ca="1">OFFSET(data_from_csv!E$1,(ROW()-1)*3-0,0)</f>
        <v>0.31124542399999999</v>
      </c>
      <c r="G825" s="2">
        <f t="shared" ca="1" si="36"/>
        <v>6.5685087664836663E-3</v>
      </c>
      <c r="H825">
        <f t="shared" ca="1" si="37"/>
        <v>0.319935937</v>
      </c>
      <c r="I825">
        <f t="shared" ca="1" si="38"/>
        <v>0.32143968000000001</v>
      </c>
    </row>
    <row r="826" spans="1:9" x14ac:dyDescent="0.25">
      <c r="A826">
        <f ca="1">OFFSET(data_from_csv!B$1,(ROW()-1)*3-2,0)</f>
        <v>6</v>
      </c>
      <c r="B826">
        <f ca="1">OFFSET(data_from_csv!C$1,(ROW()-1)*3-2,0)</f>
        <v>4000000</v>
      </c>
      <c r="C826">
        <f ca="1">OFFSET(data_from_csv!D$1,(ROW()-1)*3-2,0)</f>
        <v>8</v>
      </c>
      <c r="D826">
        <f ca="1">OFFSET(data_from_csv!E$1,(ROW()-1)*3-2,0)</f>
        <v>0.67791482800000002</v>
      </c>
      <c r="E826">
        <f ca="1">OFFSET(data_from_csv!E$1,(ROW()-1)*3-1,0)</f>
        <v>0.69054344199999995</v>
      </c>
      <c r="F826">
        <f ca="1">OFFSET(data_from_csv!E$1,(ROW()-1)*3-0,0)</f>
        <v>0.672507886</v>
      </c>
      <c r="G826" s="2">
        <f t="shared" ca="1" si="36"/>
        <v>7.55717608620731E-3</v>
      </c>
      <c r="H826">
        <f t="shared" ca="1" si="37"/>
        <v>0.68032205200000007</v>
      </c>
      <c r="I826">
        <f t="shared" ca="1" si="38"/>
        <v>0.67791482800000002</v>
      </c>
    </row>
    <row r="827" spans="1:9" x14ac:dyDescent="0.25">
      <c r="A827">
        <f ca="1">OFFSET(data_from_csv!B$1,(ROW()-1)*3-2,0)</f>
        <v>6</v>
      </c>
      <c r="B827">
        <f ca="1">OFFSET(data_from_csv!C$1,(ROW()-1)*3-2,0)</f>
        <v>8000000</v>
      </c>
      <c r="C827">
        <f ca="1">OFFSET(data_from_csv!D$1,(ROW()-1)*3-2,0)</f>
        <v>8</v>
      </c>
      <c r="D827">
        <f ca="1">OFFSET(data_from_csv!E$1,(ROW()-1)*3-2,0)</f>
        <v>1.3979122740000001</v>
      </c>
      <c r="E827">
        <f ca="1">OFFSET(data_from_csv!E$1,(ROW()-1)*3-1,0)</f>
        <v>1.4784505720000001</v>
      </c>
      <c r="F827">
        <f ca="1">OFFSET(data_from_csv!E$1,(ROW()-1)*3-0,0)</f>
        <v>1.465645817</v>
      </c>
      <c r="G827" s="2">
        <f t="shared" ca="1" si="36"/>
        <v>3.5336811216695935E-2</v>
      </c>
      <c r="H827">
        <f t="shared" ca="1" si="37"/>
        <v>1.4473362209999998</v>
      </c>
      <c r="I827">
        <f t="shared" ca="1" si="38"/>
        <v>1.465645817</v>
      </c>
    </row>
    <row r="828" spans="1:9" x14ac:dyDescent="0.25">
      <c r="A828">
        <f ca="1">OFFSET(data_from_csv!B$1,(ROW()-1)*3-2,0)</f>
        <v>7</v>
      </c>
      <c r="B828">
        <f ca="1">OFFSET(data_from_csv!C$1,(ROW()-1)*3-2,0)</f>
        <v>125000</v>
      </c>
      <c r="C828">
        <f ca="1">OFFSET(data_from_csv!D$1,(ROW()-1)*3-2,0)</f>
        <v>8</v>
      </c>
      <c r="D828">
        <f ca="1">OFFSET(data_from_csv!E$1,(ROW()-1)*3-2,0)</f>
        <v>1.0698822E-2</v>
      </c>
      <c r="E828">
        <f ca="1">OFFSET(data_from_csv!E$1,(ROW()-1)*3-1,0)</f>
        <v>1.8464142999999999E-2</v>
      </c>
      <c r="F828">
        <f ca="1">OFFSET(data_from_csv!E$1,(ROW()-1)*3-0,0)</f>
        <v>1.1097516E-2</v>
      </c>
      <c r="G828" s="2">
        <f t="shared" ca="1" si="36"/>
        <v>3.5703463961390194E-3</v>
      </c>
      <c r="H828">
        <f t="shared" ca="1" si="37"/>
        <v>1.3420160333333334E-2</v>
      </c>
      <c r="I828">
        <f t="shared" ca="1" si="38"/>
        <v>1.1097516E-2</v>
      </c>
    </row>
    <row r="829" spans="1:9" x14ac:dyDescent="0.25">
      <c r="A829">
        <f ca="1">OFFSET(data_from_csv!B$1,(ROW()-1)*3-2,0)</f>
        <v>7</v>
      </c>
      <c r="B829">
        <f ca="1">OFFSET(data_from_csv!C$1,(ROW()-1)*3-2,0)</f>
        <v>250000</v>
      </c>
      <c r="C829">
        <f ca="1">OFFSET(data_from_csv!D$1,(ROW()-1)*3-2,0)</f>
        <v>8</v>
      </c>
      <c r="D829">
        <f ca="1">OFFSET(data_from_csv!E$1,(ROW()-1)*3-2,0)</f>
        <v>3.3553929000000003E-2</v>
      </c>
      <c r="E829">
        <f ca="1">OFFSET(data_from_csv!E$1,(ROW()-1)*3-1,0)</f>
        <v>4.4041075999999998E-2</v>
      </c>
      <c r="F829">
        <f ca="1">OFFSET(data_from_csv!E$1,(ROW()-1)*3-0,0)</f>
        <v>3.489573E-2</v>
      </c>
      <c r="G829" s="2">
        <f t="shared" ca="1" si="36"/>
        <v>4.6597333684202935E-3</v>
      </c>
      <c r="H829">
        <f t="shared" ca="1" si="37"/>
        <v>3.7496911666666667E-2</v>
      </c>
      <c r="I829">
        <f t="shared" ca="1" si="38"/>
        <v>3.489573E-2</v>
      </c>
    </row>
    <row r="830" spans="1:9" x14ac:dyDescent="0.25">
      <c r="A830">
        <f ca="1">OFFSET(data_from_csv!B$1,(ROW()-1)*3-2,0)</f>
        <v>7</v>
      </c>
      <c r="B830">
        <f ca="1">OFFSET(data_from_csv!C$1,(ROW()-1)*3-2,0)</f>
        <v>500000</v>
      </c>
      <c r="C830">
        <f ca="1">OFFSET(data_from_csv!D$1,(ROW()-1)*3-2,0)</f>
        <v>8</v>
      </c>
      <c r="D830">
        <f ca="1">OFFSET(data_from_csv!E$1,(ROW()-1)*3-2,0)</f>
        <v>9.8707607000000003E-2</v>
      </c>
      <c r="E830">
        <f ca="1">OFFSET(data_from_csv!E$1,(ROW()-1)*3-1,0)</f>
        <v>6.7884639999999996E-2</v>
      </c>
      <c r="F830">
        <f ca="1">OFFSET(data_from_csv!E$1,(ROW()-1)*3-0,0)</f>
        <v>6.6345342000000002E-2</v>
      </c>
      <c r="G830" s="2">
        <f t="shared" ca="1" si="36"/>
        <v>1.4906154317917451E-2</v>
      </c>
      <c r="H830">
        <f t="shared" ca="1" si="37"/>
        <v>7.7645862999999996E-2</v>
      </c>
      <c r="I830">
        <f t="shared" ca="1" si="38"/>
        <v>6.7884639999999996E-2</v>
      </c>
    </row>
    <row r="831" spans="1:9" x14ac:dyDescent="0.25">
      <c r="A831">
        <f ca="1">OFFSET(data_from_csv!B$1,(ROW()-1)*3-2,0)</f>
        <v>7</v>
      </c>
      <c r="B831">
        <f ca="1">OFFSET(data_from_csv!C$1,(ROW()-1)*3-2,0)</f>
        <v>1000000</v>
      </c>
      <c r="C831">
        <f ca="1">OFFSET(data_from_csv!D$1,(ROW()-1)*3-2,0)</f>
        <v>8</v>
      </c>
      <c r="D831">
        <f ca="1">OFFSET(data_from_csv!E$1,(ROW()-1)*3-2,0)</f>
        <v>0.174533565</v>
      </c>
      <c r="E831">
        <f ca="1">OFFSET(data_from_csv!E$1,(ROW()-1)*3-1,0)</f>
        <v>0.16761827000000001</v>
      </c>
      <c r="F831">
        <f ca="1">OFFSET(data_from_csv!E$1,(ROW()-1)*3-0,0)</f>
        <v>0.20988167299999999</v>
      </c>
      <c r="G831" s="2">
        <f t="shared" ca="1" si="36"/>
        <v>1.8509773025972093E-2</v>
      </c>
      <c r="H831">
        <f t="shared" ca="1" si="37"/>
        <v>0.18401116933333336</v>
      </c>
      <c r="I831">
        <f t="shared" ca="1" si="38"/>
        <v>0.174533565</v>
      </c>
    </row>
    <row r="832" spans="1:9" x14ac:dyDescent="0.25">
      <c r="A832">
        <f ca="1">OFFSET(data_from_csv!B$1,(ROW()-1)*3-2,0)</f>
        <v>7</v>
      </c>
      <c r="B832">
        <f ca="1">OFFSET(data_from_csv!C$1,(ROW()-1)*3-2,0)</f>
        <v>2000000</v>
      </c>
      <c r="C832">
        <f ca="1">OFFSET(data_from_csv!D$1,(ROW()-1)*3-2,0)</f>
        <v>8</v>
      </c>
      <c r="D832">
        <f ca="1">OFFSET(data_from_csv!E$1,(ROW()-1)*3-2,0)</f>
        <v>0.35482287499999998</v>
      </c>
      <c r="E832">
        <f ca="1">OFFSET(data_from_csv!E$1,(ROW()-1)*3-1,0)</f>
        <v>0.418943018</v>
      </c>
      <c r="F832">
        <f ca="1">OFFSET(data_from_csv!E$1,(ROW()-1)*3-0,0)</f>
        <v>0.36772701600000002</v>
      </c>
      <c r="G832" s="2">
        <f t="shared" ca="1" si="36"/>
        <v>2.769072940364365E-2</v>
      </c>
      <c r="H832">
        <f t="shared" ca="1" si="37"/>
        <v>0.38049763633333339</v>
      </c>
      <c r="I832">
        <f t="shared" ca="1" si="38"/>
        <v>0.36772701600000002</v>
      </c>
    </row>
    <row r="833" spans="1:9" x14ac:dyDescent="0.25">
      <c r="A833">
        <f ca="1">OFFSET(data_from_csv!B$1,(ROW()-1)*3-2,0)</f>
        <v>7</v>
      </c>
      <c r="B833">
        <f ca="1">OFFSET(data_from_csv!C$1,(ROW()-1)*3-2,0)</f>
        <v>4000000</v>
      </c>
      <c r="C833">
        <f ca="1">OFFSET(data_from_csv!D$1,(ROW()-1)*3-2,0)</f>
        <v>8</v>
      </c>
      <c r="D833">
        <f ca="1">OFFSET(data_from_csv!E$1,(ROW()-1)*3-2,0)</f>
        <v>0.78806527199999998</v>
      </c>
      <c r="E833">
        <f ca="1">OFFSET(data_from_csv!E$1,(ROW()-1)*3-1,0)</f>
        <v>0.82873533499999996</v>
      </c>
      <c r="F833">
        <f ca="1">OFFSET(data_from_csv!E$1,(ROW()-1)*3-0,0)</f>
        <v>0.764250031</v>
      </c>
      <c r="G833" s="2">
        <f t="shared" ca="1" si="36"/>
        <v>2.6624078826598674E-2</v>
      </c>
      <c r="H833">
        <f t="shared" ca="1" si="37"/>
        <v>0.79368354600000002</v>
      </c>
      <c r="I833">
        <f t="shared" ca="1" si="38"/>
        <v>0.78806527199999998</v>
      </c>
    </row>
    <row r="834" spans="1:9" x14ac:dyDescent="0.25">
      <c r="A834">
        <f ca="1">OFFSET(data_from_csv!B$1,(ROW()-1)*3-2,0)</f>
        <v>7</v>
      </c>
      <c r="B834">
        <f ca="1">OFFSET(data_from_csv!C$1,(ROW()-1)*3-2,0)</f>
        <v>8000000</v>
      </c>
      <c r="C834">
        <f ca="1">OFFSET(data_from_csv!D$1,(ROW()-1)*3-2,0)</f>
        <v>8</v>
      </c>
      <c r="D834">
        <f ca="1">OFFSET(data_from_csv!E$1,(ROW()-1)*3-2,0)</f>
        <v>1.620665614</v>
      </c>
      <c r="E834">
        <f ca="1">OFFSET(data_from_csv!E$1,(ROW()-1)*3-1,0)</f>
        <v>1.5876987920000001</v>
      </c>
      <c r="F834">
        <f ca="1">OFFSET(data_from_csv!E$1,(ROW()-1)*3-0,0)</f>
        <v>1.6888188470000001</v>
      </c>
      <c r="G834" s="2">
        <f t="shared" ca="1" si="36"/>
        <v>4.210692743788657E-2</v>
      </c>
      <c r="H834">
        <f t="shared" ca="1" si="37"/>
        <v>1.6323944176666669</v>
      </c>
      <c r="I834">
        <f t="shared" ca="1" si="38"/>
        <v>1.620665614</v>
      </c>
    </row>
    <row r="835" spans="1:9" x14ac:dyDescent="0.25">
      <c r="A835">
        <f ca="1">OFFSET(data_from_csv!B$1,(ROW()-1)*3-2,0)</f>
        <v>8</v>
      </c>
      <c r="B835">
        <f ca="1">OFFSET(data_from_csv!C$1,(ROW()-1)*3-2,0)</f>
        <v>125000</v>
      </c>
      <c r="C835">
        <f ca="1">OFFSET(data_from_csv!D$1,(ROW()-1)*3-2,0)</f>
        <v>8</v>
      </c>
      <c r="D835">
        <f ca="1">OFFSET(data_from_csv!E$1,(ROW()-1)*3-2,0)</f>
        <v>1.2768129E-2</v>
      </c>
      <c r="E835">
        <f ca="1">OFFSET(data_from_csv!E$1,(ROW()-1)*3-1,0)</f>
        <v>1.8509541000000001E-2</v>
      </c>
      <c r="F835">
        <f ca="1">OFFSET(data_from_csv!E$1,(ROW()-1)*3-0,0)</f>
        <v>2.1149588E-2</v>
      </c>
      <c r="G835" s="2">
        <f t="shared" ref="G835:G898" ca="1" si="39">_xlfn.STDEV.P(D835:F835)</f>
        <v>3.4989286437205639E-3</v>
      </c>
      <c r="H835">
        <f t="shared" ref="H835:H898" ca="1" si="40">AVERAGE(D835:F835)</f>
        <v>1.7475752666666667E-2</v>
      </c>
      <c r="I835">
        <f t="shared" ref="I835:I898" ca="1" si="41">MEDIAN(D835:F835)</f>
        <v>1.8509541000000001E-2</v>
      </c>
    </row>
    <row r="836" spans="1:9" x14ac:dyDescent="0.25">
      <c r="A836">
        <f ca="1">OFFSET(data_from_csv!B$1,(ROW()-1)*3-2,0)</f>
        <v>8</v>
      </c>
      <c r="B836">
        <f ca="1">OFFSET(data_from_csv!C$1,(ROW()-1)*3-2,0)</f>
        <v>250000</v>
      </c>
      <c r="C836">
        <f ca="1">OFFSET(data_from_csv!D$1,(ROW()-1)*3-2,0)</f>
        <v>8</v>
      </c>
      <c r="D836">
        <f ca="1">OFFSET(data_from_csv!E$1,(ROW()-1)*3-2,0)</f>
        <v>3.9242926999999997E-2</v>
      </c>
      <c r="E836">
        <f ca="1">OFFSET(data_from_csv!E$1,(ROW()-1)*3-1,0)</f>
        <v>4.9020231999999997E-2</v>
      </c>
      <c r="F836">
        <f ca="1">OFFSET(data_from_csv!E$1,(ROW()-1)*3-0,0)</f>
        <v>3.9669982999999999E-2</v>
      </c>
      <c r="G836" s="2">
        <f t="shared" ca="1" si="39"/>
        <v>4.511777504514182E-3</v>
      </c>
      <c r="H836">
        <f t="shared" ca="1" si="40"/>
        <v>4.2644380666666669E-2</v>
      </c>
      <c r="I836">
        <f t="shared" ca="1" si="41"/>
        <v>3.9669982999999999E-2</v>
      </c>
    </row>
    <row r="837" spans="1:9" x14ac:dyDescent="0.25">
      <c r="A837">
        <f ca="1">OFFSET(data_from_csv!B$1,(ROW()-1)*3-2,0)</f>
        <v>8</v>
      </c>
      <c r="B837">
        <f ca="1">OFFSET(data_from_csv!C$1,(ROW()-1)*3-2,0)</f>
        <v>500000</v>
      </c>
      <c r="C837">
        <f ca="1">OFFSET(data_from_csv!D$1,(ROW()-1)*3-2,0)</f>
        <v>8</v>
      </c>
      <c r="D837">
        <f ca="1">OFFSET(data_from_csv!E$1,(ROW()-1)*3-2,0)</f>
        <v>8.4514900000000004E-2</v>
      </c>
      <c r="E837">
        <f ca="1">OFFSET(data_from_csv!E$1,(ROW()-1)*3-1,0)</f>
        <v>7.7723628000000003E-2</v>
      </c>
      <c r="F837">
        <f ca="1">OFFSET(data_from_csv!E$1,(ROW()-1)*3-0,0)</f>
        <v>7.3739104999999999E-2</v>
      </c>
      <c r="G837" s="2">
        <f t="shared" ca="1" si="39"/>
        <v>4.4486646785241845E-3</v>
      </c>
      <c r="H837">
        <f t="shared" ca="1" si="40"/>
        <v>7.8659210999999993E-2</v>
      </c>
      <c r="I837">
        <f t="shared" ca="1" si="41"/>
        <v>7.7723628000000003E-2</v>
      </c>
    </row>
    <row r="838" spans="1:9" x14ac:dyDescent="0.25">
      <c r="A838">
        <f ca="1">OFFSET(data_from_csv!B$1,(ROW()-1)*3-2,0)</f>
        <v>8</v>
      </c>
      <c r="B838">
        <f ca="1">OFFSET(data_from_csv!C$1,(ROW()-1)*3-2,0)</f>
        <v>1000000</v>
      </c>
      <c r="C838">
        <f ca="1">OFFSET(data_from_csv!D$1,(ROW()-1)*3-2,0)</f>
        <v>8</v>
      </c>
      <c r="D838">
        <f ca="1">OFFSET(data_from_csv!E$1,(ROW()-1)*3-2,0)</f>
        <v>0.245306198</v>
      </c>
      <c r="E838">
        <f ca="1">OFFSET(data_from_csv!E$1,(ROW()-1)*3-1,0)</f>
        <v>0.23411744000000001</v>
      </c>
      <c r="F838">
        <f ca="1">OFFSET(data_from_csv!E$1,(ROW()-1)*3-0,0)</f>
        <v>0.26578189899999999</v>
      </c>
      <c r="G838" s="2">
        <f t="shared" ca="1" si="39"/>
        <v>1.3110981829437844E-2</v>
      </c>
      <c r="H838">
        <f t="shared" ca="1" si="40"/>
        <v>0.24840184566666665</v>
      </c>
      <c r="I838">
        <f t="shared" ca="1" si="41"/>
        <v>0.245306198</v>
      </c>
    </row>
    <row r="839" spans="1:9" x14ac:dyDescent="0.25">
      <c r="A839">
        <f ca="1">OFFSET(data_from_csv!B$1,(ROW()-1)*3-2,0)</f>
        <v>8</v>
      </c>
      <c r="B839">
        <f ca="1">OFFSET(data_from_csv!C$1,(ROW()-1)*3-2,0)</f>
        <v>2000000</v>
      </c>
      <c r="C839">
        <f ca="1">OFFSET(data_from_csv!D$1,(ROW()-1)*3-2,0)</f>
        <v>8</v>
      </c>
      <c r="D839">
        <f ca="1">OFFSET(data_from_csv!E$1,(ROW()-1)*3-2,0)</f>
        <v>0.44472531500000001</v>
      </c>
      <c r="E839">
        <f ca="1">OFFSET(data_from_csv!E$1,(ROW()-1)*3-1,0)</f>
        <v>0.42300880000000002</v>
      </c>
      <c r="F839">
        <f ca="1">OFFSET(data_from_csv!E$1,(ROW()-1)*3-0,0)</f>
        <v>0.38814162000000002</v>
      </c>
      <c r="G839" s="2">
        <f t="shared" ca="1" si="39"/>
        <v>2.3307227788703581E-2</v>
      </c>
      <c r="H839">
        <f t="shared" ca="1" si="40"/>
        <v>0.41862524500000003</v>
      </c>
      <c r="I839">
        <f t="shared" ca="1" si="41"/>
        <v>0.42300880000000002</v>
      </c>
    </row>
    <row r="840" spans="1:9" x14ac:dyDescent="0.25">
      <c r="A840">
        <f ca="1">OFFSET(data_from_csv!B$1,(ROW()-1)*3-2,0)</f>
        <v>8</v>
      </c>
      <c r="B840">
        <f ca="1">OFFSET(data_from_csv!C$1,(ROW()-1)*3-2,0)</f>
        <v>4000000</v>
      </c>
      <c r="C840">
        <f ca="1">OFFSET(data_from_csv!D$1,(ROW()-1)*3-2,0)</f>
        <v>8</v>
      </c>
      <c r="D840">
        <f ca="1">OFFSET(data_from_csv!E$1,(ROW()-1)*3-2,0)</f>
        <v>0.95802831700000002</v>
      </c>
      <c r="E840">
        <f ca="1">OFFSET(data_from_csv!E$1,(ROW()-1)*3-1,0)</f>
        <v>0.91427471199999999</v>
      </c>
      <c r="F840">
        <f ca="1">OFFSET(data_from_csv!E$1,(ROW()-1)*3-0,0)</f>
        <v>0.95026392400000004</v>
      </c>
      <c r="G840" s="2">
        <f t="shared" ca="1" si="39"/>
        <v>1.9060975635328915E-2</v>
      </c>
      <c r="H840">
        <f t="shared" ca="1" si="40"/>
        <v>0.94085565100000002</v>
      </c>
      <c r="I840">
        <f t="shared" ca="1" si="41"/>
        <v>0.95026392400000004</v>
      </c>
    </row>
    <row r="841" spans="1:9" x14ac:dyDescent="0.25">
      <c r="A841">
        <f ca="1">OFFSET(data_from_csv!B$1,(ROW()-1)*3-2,0)</f>
        <v>8</v>
      </c>
      <c r="B841">
        <f ca="1">OFFSET(data_from_csv!C$1,(ROW()-1)*3-2,0)</f>
        <v>8000000</v>
      </c>
      <c r="C841">
        <f ca="1">OFFSET(data_from_csv!D$1,(ROW()-1)*3-2,0)</f>
        <v>8</v>
      </c>
      <c r="D841">
        <f ca="1">OFFSET(data_from_csv!E$1,(ROW()-1)*3-2,0)</f>
        <v>1.8683098789999999</v>
      </c>
      <c r="E841">
        <f ca="1">OFFSET(data_from_csv!E$1,(ROW()-1)*3-1,0)</f>
        <v>2.0096843550000001</v>
      </c>
      <c r="F841">
        <f ca="1">OFFSET(data_from_csv!E$1,(ROW()-1)*3-0,0)</f>
        <v>1.9242152480000001</v>
      </c>
      <c r="G841" s="2">
        <f t="shared" ca="1" si="39"/>
        <v>5.8135016220555502E-2</v>
      </c>
      <c r="H841">
        <f t="shared" ca="1" si="40"/>
        <v>1.9340698273333334</v>
      </c>
      <c r="I841">
        <f t="shared" ca="1" si="41"/>
        <v>1.9242152480000001</v>
      </c>
    </row>
    <row r="842" spans="1:9" x14ac:dyDescent="0.25">
      <c r="A842">
        <f ca="1">OFFSET(data_from_csv!B$1,(ROW()-1)*3-2,0)</f>
        <v>9</v>
      </c>
      <c r="B842">
        <f ca="1">OFFSET(data_from_csv!C$1,(ROW()-1)*3-2,0)</f>
        <v>125000</v>
      </c>
      <c r="C842">
        <f ca="1">OFFSET(data_from_csv!D$1,(ROW()-1)*3-2,0)</f>
        <v>8</v>
      </c>
      <c r="D842">
        <f ca="1">OFFSET(data_from_csv!E$1,(ROW()-1)*3-2,0)</f>
        <v>1.6347154999999999E-2</v>
      </c>
      <c r="E842">
        <f ca="1">OFFSET(data_from_csv!E$1,(ROW()-1)*3-1,0)</f>
        <v>2.3868230000000001E-2</v>
      </c>
      <c r="F842">
        <f ca="1">OFFSET(data_from_csv!E$1,(ROW()-1)*3-0,0)</f>
        <v>1.8304111000000001E-2</v>
      </c>
      <c r="G842" s="2">
        <f t="shared" ca="1" si="39"/>
        <v>3.1860052693637466E-3</v>
      </c>
      <c r="H842">
        <f t="shared" ca="1" si="40"/>
        <v>1.9506498666666667E-2</v>
      </c>
      <c r="I842">
        <f t="shared" ca="1" si="41"/>
        <v>1.8304111000000001E-2</v>
      </c>
    </row>
    <row r="843" spans="1:9" x14ac:dyDescent="0.25">
      <c r="A843">
        <f ca="1">OFFSET(data_from_csv!B$1,(ROW()-1)*3-2,0)</f>
        <v>9</v>
      </c>
      <c r="B843">
        <f ca="1">OFFSET(data_from_csv!C$1,(ROW()-1)*3-2,0)</f>
        <v>250000</v>
      </c>
      <c r="C843">
        <f ca="1">OFFSET(data_from_csv!D$1,(ROW()-1)*3-2,0)</f>
        <v>8</v>
      </c>
      <c r="D843">
        <f ca="1">OFFSET(data_from_csv!E$1,(ROW()-1)*3-2,0)</f>
        <v>6.0598333999999997E-2</v>
      </c>
      <c r="E843">
        <f ca="1">OFFSET(data_from_csv!E$1,(ROW()-1)*3-1,0)</f>
        <v>6.9061205000000001E-2</v>
      </c>
      <c r="F843">
        <f ca="1">OFFSET(data_from_csv!E$1,(ROW()-1)*3-0,0)</f>
        <v>6.0095023999999997E-2</v>
      </c>
      <c r="G843" s="2">
        <f t="shared" ca="1" si="39"/>
        <v>4.1132024323242361E-3</v>
      </c>
      <c r="H843">
        <f t="shared" ca="1" si="40"/>
        <v>6.3251520999999991E-2</v>
      </c>
      <c r="I843">
        <f t="shared" ca="1" si="41"/>
        <v>6.0598333999999997E-2</v>
      </c>
    </row>
    <row r="844" spans="1:9" x14ac:dyDescent="0.25">
      <c r="A844">
        <f ca="1">OFFSET(data_from_csv!B$1,(ROW()-1)*3-2,0)</f>
        <v>9</v>
      </c>
      <c r="B844">
        <f ca="1">OFFSET(data_from_csv!C$1,(ROW()-1)*3-2,0)</f>
        <v>500000</v>
      </c>
      <c r="C844">
        <f ca="1">OFFSET(data_from_csv!D$1,(ROW()-1)*3-2,0)</f>
        <v>8</v>
      </c>
      <c r="D844">
        <f ca="1">OFFSET(data_from_csv!E$1,(ROW()-1)*3-2,0)</f>
        <v>0.13212702200000001</v>
      </c>
      <c r="E844">
        <f ca="1">OFFSET(data_from_csv!E$1,(ROW()-1)*3-1,0)</f>
        <v>0.131500543</v>
      </c>
      <c r="F844">
        <f ca="1">OFFSET(data_from_csv!E$1,(ROW()-1)*3-0,0)</f>
        <v>0.13095362699999999</v>
      </c>
      <c r="G844" s="2">
        <f t="shared" ca="1" si="39"/>
        <v>4.7940343420200399E-4</v>
      </c>
      <c r="H844">
        <f t="shared" ca="1" si="40"/>
        <v>0.131527064</v>
      </c>
      <c r="I844">
        <f t="shared" ca="1" si="41"/>
        <v>0.131500543</v>
      </c>
    </row>
    <row r="845" spans="1:9" x14ac:dyDescent="0.25">
      <c r="A845">
        <f ca="1">OFFSET(data_from_csv!B$1,(ROW()-1)*3-2,0)</f>
        <v>9</v>
      </c>
      <c r="B845">
        <f ca="1">OFFSET(data_from_csv!C$1,(ROW()-1)*3-2,0)</f>
        <v>1000000</v>
      </c>
      <c r="C845">
        <f ca="1">OFFSET(data_from_csv!D$1,(ROW()-1)*3-2,0)</f>
        <v>8</v>
      </c>
      <c r="D845">
        <f ca="1">OFFSET(data_from_csv!E$1,(ROW()-1)*3-2,0)</f>
        <v>0.27793504600000002</v>
      </c>
      <c r="E845">
        <f ca="1">OFFSET(data_from_csv!E$1,(ROW()-1)*3-1,0)</f>
        <v>0.26206489700000002</v>
      </c>
      <c r="F845">
        <f ca="1">OFFSET(data_from_csv!E$1,(ROW()-1)*3-0,0)</f>
        <v>0.27314123099999998</v>
      </c>
      <c r="G845" s="2">
        <f t="shared" ca="1" si="39"/>
        <v>6.6460302806009416E-3</v>
      </c>
      <c r="H845">
        <f t="shared" ca="1" si="40"/>
        <v>0.27104705800000001</v>
      </c>
      <c r="I845">
        <f t="shared" ca="1" si="41"/>
        <v>0.27314123099999998</v>
      </c>
    </row>
    <row r="846" spans="1:9" x14ac:dyDescent="0.25">
      <c r="A846">
        <f ca="1">OFFSET(data_from_csv!B$1,(ROW()-1)*3-2,0)</f>
        <v>9</v>
      </c>
      <c r="B846">
        <f ca="1">OFFSET(data_from_csv!C$1,(ROW()-1)*3-2,0)</f>
        <v>2000000</v>
      </c>
      <c r="C846">
        <f ca="1">OFFSET(data_from_csv!D$1,(ROW()-1)*3-2,0)</f>
        <v>8</v>
      </c>
      <c r="D846">
        <f ca="1">OFFSET(data_from_csv!E$1,(ROW()-1)*3-2,0)</f>
        <v>0.61347013500000003</v>
      </c>
      <c r="E846">
        <f ca="1">OFFSET(data_from_csv!E$1,(ROW()-1)*3-1,0)</f>
        <v>0.60131082800000002</v>
      </c>
      <c r="F846">
        <f ca="1">OFFSET(data_from_csv!E$1,(ROW()-1)*3-0,0)</f>
        <v>0.635455679</v>
      </c>
      <c r="G846" s="2">
        <f t="shared" ca="1" si="39"/>
        <v>1.4130674834511947E-2</v>
      </c>
      <c r="H846">
        <f t="shared" ca="1" si="40"/>
        <v>0.61674554733333331</v>
      </c>
      <c r="I846">
        <f t="shared" ca="1" si="41"/>
        <v>0.61347013500000003</v>
      </c>
    </row>
    <row r="847" spans="1:9" x14ac:dyDescent="0.25">
      <c r="A847">
        <f ca="1">OFFSET(data_from_csv!B$1,(ROW()-1)*3-2,0)</f>
        <v>9</v>
      </c>
      <c r="B847">
        <f ca="1">OFFSET(data_from_csv!C$1,(ROW()-1)*3-2,0)</f>
        <v>4000000</v>
      </c>
      <c r="C847">
        <f ca="1">OFFSET(data_from_csv!D$1,(ROW()-1)*3-2,0)</f>
        <v>8</v>
      </c>
      <c r="D847">
        <f ca="1">OFFSET(data_from_csv!E$1,(ROW()-1)*3-2,0)</f>
        <v>1.2424016170000001</v>
      </c>
      <c r="E847">
        <f ca="1">OFFSET(data_from_csv!E$1,(ROW()-1)*3-1,0)</f>
        <v>1.2305330269999999</v>
      </c>
      <c r="F847">
        <f ca="1">OFFSET(data_from_csv!E$1,(ROW()-1)*3-0,0)</f>
        <v>1.2308440629999999</v>
      </c>
      <c r="G847" s="2">
        <f t="shared" ca="1" si="39"/>
        <v>5.5230549763324874E-3</v>
      </c>
      <c r="H847">
        <f t="shared" ca="1" si="40"/>
        <v>1.2345929023333333</v>
      </c>
      <c r="I847">
        <f t="shared" ca="1" si="41"/>
        <v>1.2308440629999999</v>
      </c>
    </row>
    <row r="848" spans="1:9" x14ac:dyDescent="0.25">
      <c r="A848">
        <f ca="1">OFFSET(data_from_csv!B$1,(ROW()-1)*3-2,0)</f>
        <v>9</v>
      </c>
      <c r="B848">
        <f ca="1">OFFSET(data_from_csv!C$1,(ROW()-1)*3-2,0)</f>
        <v>8000000</v>
      </c>
      <c r="C848">
        <f ca="1">OFFSET(data_from_csv!D$1,(ROW()-1)*3-2,0)</f>
        <v>8</v>
      </c>
      <c r="D848">
        <f ca="1">OFFSET(data_from_csv!E$1,(ROW()-1)*3-2,0)</f>
        <v>2.5594829039999998</v>
      </c>
      <c r="E848">
        <f ca="1">OFFSET(data_from_csv!E$1,(ROW()-1)*3-1,0)</f>
        <v>2.6097635499999998</v>
      </c>
      <c r="F848">
        <f ca="1">OFFSET(data_from_csv!E$1,(ROW()-1)*3-0,0)</f>
        <v>2.5761372890000001</v>
      </c>
      <c r="G848" s="2">
        <f t="shared" ca="1" si="39"/>
        <v>2.0913146664626639E-2</v>
      </c>
      <c r="H848">
        <f t="shared" ca="1" si="40"/>
        <v>2.581794581</v>
      </c>
      <c r="I848">
        <f t="shared" ca="1" si="41"/>
        <v>2.5761372890000001</v>
      </c>
    </row>
    <row r="849" spans="1:9" x14ac:dyDescent="0.25">
      <c r="A849">
        <f ca="1">OFFSET(data_from_csv!B$1,(ROW()-1)*3-2,0)</f>
        <v>10</v>
      </c>
      <c r="B849">
        <f ca="1">OFFSET(data_from_csv!C$1,(ROW()-1)*3-2,0)</f>
        <v>125000</v>
      </c>
      <c r="C849">
        <f ca="1">OFFSET(data_from_csv!D$1,(ROW()-1)*3-2,0)</f>
        <v>8</v>
      </c>
      <c r="D849">
        <f ca="1">OFFSET(data_from_csv!E$1,(ROW()-1)*3-2,0)</f>
        <v>1.821242E-2</v>
      </c>
      <c r="E849">
        <f ca="1">OFFSET(data_from_csv!E$1,(ROW()-1)*3-1,0)</f>
        <v>2.9981161999999999E-2</v>
      </c>
      <c r="F849">
        <f ca="1">OFFSET(data_from_csv!E$1,(ROW()-1)*3-0,0)</f>
        <v>2.1858071999999999E-2</v>
      </c>
      <c r="G849" s="2">
        <f t="shared" ca="1" si="39"/>
        <v>4.9191085226194843E-3</v>
      </c>
      <c r="H849">
        <f t="shared" ca="1" si="40"/>
        <v>2.335055133333333E-2</v>
      </c>
      <c r="I849">
        <f t="shared" ca="1" si="41"/>
        <v>2.1858071999999999E-2</v>
      </c>
    </row>
    <row r="850" spans="1:9" x14ac:dyDescent="0.25">
      <c r="A850">
        <f ca="1">OFFSET(data_from_csv!B$1,(ROW()-1)*3-2,0)</f>
        <v>10</v>
      </c>
      <c r="B850">
        <f ca="1">OFFSET(data_from_csv!C$1,(ROW()-1)*3-2,0)</f>
        <v>250000</v>
      </c>
      <c r="C850">
        <f ca="1">OFFSET(data_from_csv!D$1,(ROW()-1)*3-2,0)</f>
        <v>8</v>
      </c>
      <c r="D850">
        <f ca="1">OFFSET(data_from_csv!E$1,(ROW()-1)*3-2,0)</f>
        <v>6.7763382999999996E-2</v>
      </c>
      <c r="E850">
        <f ca="1">OFFSET(data_from_csv!E$1,(ROW()-1)*3-1,0)</f>
        <v>6.9710480000000005E-2</v>
      </c>
      <c r="F850">
        <f ca="1">OFFSET(data_from_csv!E$1,(ROW()-1)*3-0,0)</f>
        <v>6.8479483999999993E-2</v>
      </c>
      <c r="G850" s="2">
        <f t="shared" ca="1" si="39"/>
        <v>8.0411017222117148E-4</v>
      </c>
      <c r="H850">
        <f t="shared" ca="1" si="40"/>
        <v>6.8651115666666665E-2</v>
      </c>
      <c r="I850">
        <f t="shared" ca="1" si="41"/>
        <v>6.8479483999999993E-2</v>
      </c>
    </row>
    <row r="851" spans="1:9" x14ac:dyDescent="0.25">
      <c r="A851">
        <f ca="1">OFFSET(data_from_csv!B$1,(ROW()-1)*3-2,0)</f>
        <v>10</v>
      </c>
      <c r="B851">
        <f ca="1">OFFSET(data_from_csv!C$1,(ROW()-1)*3-2,0)</f>
        <v>500000</v>
      </c>
      <c r="C851">
        <f ca="1">OFFSET(data_from_csv!D$1,(ROW()-1)*3-2,0)</f>
        <v>8</v>
      </c>
      <c r="D851">
        <f ca="1">OFFSET(data_from_csv!E$1,(ROW()-1)*3-2,0)</f>
        <v>0.147648313</v>
      </c>
      <c r="E851">
        <f ca="1">OFFSET(data_from_csv!E$1,(ROW()-1)*3-1,0)</f>
        <v>0.13713821200000001</v>
      </c>
      <c r="F851">
        <f ca="1">OFFSET(data_from_csv!E$1,(ROW()-1)*3-0,0)</f>
        <v>0.13462100699999999</v>
      </c>
      <c r="G851" s="2">
        <f t="shared" ca="1" si="39"/>
        <v>5.6421946642129959E-3</v>
      </c>
      <c r="H851">
        <f t="shared" ca="1" si="40"/>
        <v>0.13980251066666669</v>
      </c>
      <c r="I851">
        <f t="shared" ca="1" si="41"/>
        <v>0.13713821200000001</v>
      </c>
    </row>
    <row r="852" spans="1:9" x14ac:dyDescent="0.25">
      <c r="A852">
        <f ca="1">OFFSET(data_from_csv!B$1,(ROW()-1)*3-2,0)</f>
        <v>10</v>
      </c>
      <c r="B852">
        <f ca="1">OFFSET(data_from_csv!C$1,(ROW()-1)*3-2,0)</f>
        <v>1000000</v>
      </c>
      <c r="C852">
        <f ca="1">OFFSET(data_from_csv!D$1,(ROW()-1)*3-2,0)</f>
        <v>8</v>
      </c>
      <c r="D852">
        <f ca="1">OFFSET(data_from_csv!E$1,(ROW()-1)*3-2,0)</f>
        <v>0.27707379399999998</v>
      </c>
      <c r="E852">
        <f ca="1">OFFSET(data_from_csv!E$1,(ROW()-1)*3-1,0)</f>
        <v>0.292897835</v>
      </c>
      <c r="F852">
        <f ca="1">OFFSET(data_from_csv!E$1,(ROW()-1)*3-0,0)</f>
        <v>0.309898915</v>
      </c>
      <c r="G852" s="2">
        <f t="shared" ca="1" si="39"/>
        <v>1.3403670987211441E-2</v>
      </c>
      <c r="H852">
        <f t="shared" ca="1" si="40"/>
        <v>0.29329018133333334</v>
      </c>
      <c r="I852">
        <f t="shared" ca="1" si="41"/>
        <v>0.292897835</v>
      </c>
    </row>
    <row r="853" spans="1:9" x14ac:dyDescent="0.25">
      <c r="A853">
        <f ca="1">OFFSET(data_from_csv!B$1,(ROW()-1)*3-2,0)</f>
        <v>10</v>
      </c>
      <c r="B853">
        <f ca="1">OFFSET(data_from_csv!C$1,(ROW()-1)*3-2,0)</f>
        <v>2000000</v>
      </c>
      <c r="C853">
        <f ca="1">OFFSET(data_from_csv!D$1,(ROW()-1)*3-2,0)</f>
        <v>8</v>
      </c>
      <c r="D853">
        <f ca="1">OFFSET(data_from_csv!E$1,(ROW()-1)*3-2,0)</f>
        <v>0.61417992499999996</v>
      </c>
      <c r="E853">
        <f ca="1">OFFSET(data_from_csv!E$1,(ROW()-1)*3-1,0)</f>
        <v>0.64281806799999996</v>
      </c>
      <c r="F853">
        <f ca="1">OFFSET(data_from_csv!E$1,(ROW()-1)*3-0,0)</f>
        <v>0.63887342400000002</v>
      </c>
      <c r="G853" s="2">
        <f t="shared" ca="1" si="39"/>
        <v>1.2673122668940792E-2</v>
      </c>
      <c r="H853">
        <f t="shared" ca="1" si="40"/>
        <v>0.63195713899999995</v>
      </c>
      <c r="I853">
        <f t="shared" ca="1" si="41"/>
        <v>0.63887342400000002</v>
      </c>
    </row>
    <row r="854" spans="1:9" x14ac:dyDescent="0.25">
      <c r="A854">
        <f ca="1">OFFSET(data_from_csv!B$1,(ROW()-1)*3-2,0)</f>
        <v>10</v>
      </c>
      <c r="B854">
        <f ca="1">OFFSET(data_from_csv!C$1,(ROW()-1)*3-2,0)</f>
        <v>4000000</v>
      </c>
      <c r="C854">
        <f ca="1">OFFSET(data_from_csv!D$1,(ROW()-1)*3-2,0)</f>
        <v>8</v>
      </c>
      <c r="D854">
        <f ca="1">OFFSET(data_from_csv!E$1,(ROW()-1)*3-2,0)</f>
        <v>1.3025120670000001</v>
      </c>
      <c r="E854">
        <f ca="1">OFFSET(data_from_csv!E$1,(ROW()-1)*3-1,0)</f>
        <v>1.309226438</v>
      </c>
      <c r="F854">
        <f ca="1">OFFSET(data_from_csv!E$1,(ROW()-1)*3-0,0)</f>
        <v>1.29698438</v>
      </c>
      <c r="G854" s="2">
        <f t="shared" ca="1" si="39"/>
        <v>5.0056200145544615E-3</v>
      </c>
      <c r="H854">
        <f t="shared" ca="1" si="40"/>
        <v>1.3029076283333334</v>
      </c>
      <c r="I854">
        <f t="shared" ca="1" si="41"/>
        <v>1.3025120670000001</v>
      </c>
    </row>
    <row r="855" spans="1:9" x14ac:dyDescent="0.25">
      <c r="A855">
        <f ca="1">OFFSET(data_from_csv!B$1,(ROW()-1)*3-2,0)</f>
        <v>10</v>
      </c>
      <c r="B855">
        <f ca="1">OFFSET(data_from_csv!C$1,(ROW()-1)*3-2,0)</f>
        <v>8000000</v>
      </c>
      <c r="C855">
        <f ca="1">OFFSET(data_from_csv!D$1,(ROW()-1)*3-2,0)</f>
        <v>8</v>
      </c>
      <c r="D855">
        <f ca="1">OFFSET(data_from_csv!E$1,(ROW()-1)*3-2,0)</f>
        <v>2.7270888919999998</v>
      </c>
      <c r="E855">
        <f ca="1">OFFSET(data_from_csv!E$1,(ROW()-1)*3-1,0)</f>
        <v>2.6907217029999999</v>
      </c>
      <c r="F855">
        <f ca="1">OFFSET(data_from_csv!E$1,(ROW()-1)*3-0,0)</f>
        <v>2.7497422540000001</v>
      </c>
      <c r="G855" s="2">
        <f t="shared" ca="1" si="39"/>
        <v>2.4310886189817624E-2</v>
      </c>
      <c r="H855">
        <f t="shared" ca="1" si="40"/>
        <v>2.7225176163333331</v>
      </c>
      <c r="I855">
        <f t="shared" ca="1" si="41"/>
        <v>2.7270888919999998</v>
      </c>
    </row>
    <row r="856" spans="1:9" x14ac:dyDescent="0.25">
      <c r="A856">
        <f ca="1">OFFSET(data_from_csv!B$1,(ROW()-1)*3-2,0)</f>
        <v>11</v>
      </c>
      <c r="B856">
        <f ca="1">OFFSET(data_from_csv!C$1,(ROW()-1)*3-2,0)</f>
        <v>125000</v>
      </c>
      <c r="C856">
        <f ca="1">OFFSET(data_from_csv!D$1,(ROW()-1)*3-2,0)</f>
        <v>8</v>
      </c>
      <c r="D856">
        <f ca="1">OFFSET(data_from_csv!E$1,(ROW()-1)*3-2,0)</f>
        <v>3.7036006000000003E-2</v>
      </c>
      <c r="E856">
        <f ca="1">OFFSET(data_from_csv!E$1,(ROW()-1)*3-1,0)</f>
        <v>2.5692390999999998E-2</v>
      </c>
      <c r="F856">
        <f ca="1">OFFSET(data_from_csv!E$1,(ROW()-1)*3-0,0)</f>
        <v>2.7510377999999999E-2</v>
      </c>
      <c r="G856" s="2">
        <f t="shared" ca="1" si="39"/>
        <v>4.9746051411675794E-3</v>
      </c>
      <c r="H856">
        <f t="shared" ca="1" si="40"/>
        <v>3.0079591666666669E-2</v>
      </c>
      <c r="I856">
        <f t="shared" ca="1" si="41"/>
        <v>2.7510377999999999E-2</v>
      </c>
    </row>
    <row r="857" spans="1:9" x14ac:dyDescent="0.25">
      <c r="A857">
        <f ca="1">OFFSET(data_from_csv!B$1,(ROW()-1)*3-2,0)</f>
        <v>11</v>
      </c>
      <c r="B857">
        <f ca="1">OFFSET(data_from_csv!C$1,(ROW()-1)*3-2,0)</f>
        <v>250000</v>
      </c>
      <c r="C857">
        <f ca="1">OFFSET(data_from_csv!D$1,(ROW()-1)*3-2,0)</f>
        <v>8</v>
      </c>
      <c r="D857">
        <f ca="1">OFFSET(data_from_csv!E$1,(ROW()-1)*3-2,0)</f>
        <v>6.4741950000000006E-2</v>
      </c>
      <c r="E857">
        <f ca="1">OFFSET(data_from_csv!E$1,(ROW()-1)*3-1,0)</f>
        <v>5.4083966999999997E-2</v>
      </c>
      <c r="F857">
        <f ca="1">OFFSET(data_from_csv!E$1,(ROW()-1)*3-0,0)</f>
        <v>6.0039681999999997E-2</v>
      </c>
      <c r="G857" s="2">
        <f t="shared" ca="1" si="39"/>
        <v>4.3611220158392252E-3</v>
      </c>
      <c r="H857">
        <f t="shared" ca="1" si="40"/>
        <v>5.9621866333333329E-2</v>
      </c>
      <c r="I857">
        <f t="shared" ca="1" si="41"/>
        <v>6.0039681999999997E-2</v>
      </c>
    </row>
    <row r="858" spans="1:9" x14ac:dyDescent="0.25">
      <c r="A858">
        <f ca="1">OFFSET(data_from_csv!B$1,(ROW()-1)*3-2,0)</f>
        <v>11</v>
      </c>
      <c r="B858">
        <f ca="1">OFFSET(data_from_csv!C$1,(ROW()-1)*3-2,0)</f>
        <v>500000</v>
      </c>
      <c r="C858">
        <f ca="1">OFFSET(data_from_csv!D$1,(ROW()-1)*3-2,0)</f>
        <v>8</v>
      </c>
      <c r="D858">
        <f ca="1">OFFSET(data_from_csv!E$1,(ROW()-1)*3-2,0)</f>
        <v>0.16773329000000001</v>
      </c>
      <c r="E858">
        <f ca="1">OFFSET(data_from_csv!E$1,(ROW()-1)*3-1,0)</f>
        <v>0.156891962</v>
      </c>
      <c r="F858">
        <f ca="1">OFFSET(data_from_csv!E$1,(ROW()-1)*3-0,0)</f>
        <v>0.17271489900000001</v>
      </c>
      <c r="G858" s="2">
        <f t="shared" ca="1" si="39"/>
        <v>6.605689099711572E-3</v>
      </c>
      <c r="H858">
        <f t="shared" ca="1" si="40"/>
        <v>0.16578005033333335</v>
      </c>
      <c r="I858">
        <f t="shared" ca="1" si="41"/>
        <v>0.16773329000000001</v>
      </c>
    </row>
    <row r="859" spans="1:9" x14ac:dyDescent="0.25">
      <c r="A859">
        <f ca="1">OFFSET(data_from_csv!B$1,(ROW()-1)*3-2,0)</f>
        <v>11</v>
      </c>
      <c r="B859">
        <f ca="1">OFFSET(data_from_csv!C$1,(ROW()-1)*3-2,0)</f>
        <v>1000000</v>
      </c>
      <c r="C859">
        <f ca="1">OFFSET(data_from_csv!D$1,(ROW()-1)*3-2,0)</f>
        <v>8</v>
      </c>
      <c r="D859">
        <f ca="1">OFFSET(data_from_csv!E$1,(ROW()-1)*3-2,0)</f>
        <v>0.33299053499999998</v>
      </c>
      <c r="E859">
        <f ca="1">OFFSET(data_from_csv!E$1,(ROW()-1)*3-1,0)</f>
        <v>0.31766024599999998</v>
      </c>
      <c r="F859">
        <f ca="1">OFFSET(data_from_csv!E$1,(ROW()-1)*3-0,0)</f>
        <v>0.31630129499999998</v>
      </c>
      <c r="G859" s="2">
        <f t="shared" ca="1" si="39"/>
        <v>7.5674393175375731E-3</v>
      </c>
      <c r="H859">
        <f t="shared" ca="1" si="40"/>
        <v>0.32231735866666661</v>
      </c>
      <c r="I859">
        <f t="shared" ca="1" si="41"/>
        <v>0.31766024599999998</v>
      </c>
    </row>
    <row r="860" spans="1:9" x14ac:dyDescent="0.25">
      <c r="A860">
        <f ca="1">OFFSET(data_from_csv!B$1,(ROW()-1)*3-2,0)</f>
        <v>11</v>
      </c>
      <c r="B860">
        <f ca="1">OFFSET(data_from_csv!C$1,(ROW()-1)*3-2,0)</f>
        <v>2000000</v>
      </c>
      <c r="C860">
        <f ca="1">OFFSET(data_from_csv!D$1,(ROW()-1)*3-2,0)</f>
        <v>8</v>
      </c>
      <c r="D860">
        <f ca="1">OFFSET(data_from_csv!E$1,(ROW()-1)*3-2,0)</f>
        <v>0.66126486200000001</v>
      </c>
      <c r="E860">
        <f ca="1">OFFSET(data_from_csv!E$1,(ROW()-1)*3-1,0)</f>
        <v>0.66828457500000005</v>
      </c>
      <c r="F860">
        <f ca="1">OFFSET(data_from_csv!E$1,(ROW()-1)*3-0,0)</f>
        <v>0.64894252100000005</v>
      </c>
      <c r="G860" s="2">
        <f t="shared" ca="1" si="39"/>
        <v>7.9946614914201443E-3</v>
      </c>
      <c r="H860">
        <f t="shared" ca="1" si="40"/>
        <v>0.65949731933333344</v>
      </c>
      <c r="I860">
        <f t="shared" ca="1" si="41"/>
        <v>0.66126486200000001</v>
      </c>
    </row>
    <row r="861" spans="1:9" x14ac:dyDescent="0.25">
      <c r="A861">
        <f ca="1">OFFSET(data_from_csv!B$1,(ROW()-1)*3-2,0)</f>
        <v>11</v>
      </c>
      <c r="B861">
        <f ca="1">OFFSET(data_from_csv!C$1,(ROW()-1)*3-2,0)</f>
        <v>4000000</v>
      </c>
      <c r="C861">
        <f ca="1">OFFSET(data_from_csv!D$1,(ROW()-1)*3-2,0)</f>
        <v>8</v>
      </c>
      <c r="D861">
        <f ca="1">OFFSET(data_from_csv!E$1,(ROW()-1)*3-2,0)</f>
        <v>1.352131736</v>
      </c>
      <c r="E861">
        <f ca="1">OFFSET(data_from_csv!E$1,(ROW()-1)*3-1,0)</f>
        <v>1.327590697</v>
      </c>
      <c r="F861">
        <f ca="1">OFFSET(data_from_csv!E$1,(ROW()-1)*3-0,0)</f>
        <v>1.2964095950000001</v>
      </c>
      <c r="G861" s="2">
        <f t="shared" ca="1" si="39"/>
        <v>2.2802243346648047E-2</v>
      </c>
      <c r="H861">
        <f t="shared" ca="1" si="40"/>
        <v>1.3253773426666668</v>
      </c>
      <c r="I861">
        <f t="shared" ca="1" si="41"/>
        <v>1.327590697</v>
      </c>
    </row>
    <row r="862" spans="1:9" x14ac:dyDescent="0.25">
      <c r="A862">
        <f ca="1">OFFSET(data_from_csv!B$1,(ROW()-1)*3-2,0)</f>
        <v>11</v>
      </c>
      <c r="B862">
        <f ca="1">OFFSET(data_from_csv!C$1,(ROW()-1)*3-2,0)</f>
        <v>8000000</v>
      </c>
      <c r="C862">
        <f ca="1">OFFSET(data_from_csv!D$1,(ROW()-1)*3-2,0)</f>
        <v>8</v>
      </c>
      <c r="D862">
        <f ca="1">OFFSET(data_from_csv!E$1,(ROW()-1)*3-2,0)</f>
        <v>2.8641399349999999</v>
      </c>
      <c r="E862">
        <f ca="1">OFFSET(data_from_csv!E$1,(ROW()-1)*3-1,0)</f>
        <v>2.810290401</v>
      </c>
      <c r="F862">
        <f ca="1">OFFSET(data_from_csv!E$1,(ROW()-1)*3-0,0)</f>
        <v>3.0974424379999999</v>
      </c>
      <c r="G862" s="2">
        <f t="shared" ca="1" si="39"/>
        <v>0.12462660790061889</v>
      </c>
      <c r="H862">
        <f t="shared" ca="1" si="40"/>
        <v>2.9239575913333335</v>
      </c>
      <c r="I862">
        <f t="shared" ca="1" si="41"/>
        <v>2.8641399349999999</v>
      </c>
    </row>
    <row r="863" spans="1:9" x14ac:dyDescent="0.25">
      <c r="A863">
        <f ca="1">OFFSET(data_from_csv!B$1,(ROW()-1)*3-2,0)</f>
        <v>12</v>
      </c>
      <c r="B863">
        <f ca="1">OFFSET(data_from_csv!C$1,(ROW()-1)*3-2,0)</f>
        <v>125000</v>
      </c>
      <c r="C863">
        <f ca="1">OFFSET(data_from_csv!D$1,(ROW()-1)*3-2,0)</f>
        <v>8</v>
      </c>
      <c r="D863">
        <f ca="1">OFFSET(data_from_csv!E$1,(ROW()-1)*3-2,0)</f>
        <v>2.2647232999999999E-2</v>
      </c>
      <c r="E863">
        <f ca="1">OFFSET(data_from_csv!E$1,(ROW()-1)*3-1,0)</f>
        <v>4.2836853000000001E-2</v>
      </c>
      <c r="F863">
        <f ca="1">OFFSET(data_from_csv!E$1,(ROW()-1)*3-0,0)</f>
        <v>4.7632609999999999E-2</v>
      </c>
      <c r="G863" s="2">
        <f t="shared" ca="1" si="39"/>
        <v>1.0826352134078419E-2</v>
      </c>
      <c r="H863">
        <f t="shared" ca="1" si="40"/>
        <v>3.770556533333333E-2</v>
      </c>
      <c r="I863">
        <f t="shared" ca="1" si="41"/>
        <v>4.2836853000000001E-2</v>
      </c>
    </row>
    <row r="864" spans="1:9" x14ac:dyDescent="0.25">
      <c r="A864">
        <f ca="1">OFFSET(data_from_csv!B$1,(ROW()-1)*3-2,0)</f>
        <v>12</v>
      </c>
      <c r="B864">
        <f ca="1">OFFSET(data_from_csv!C$1,(ROW()-1)*3-2,0)</f>
        <v>250000</v>
      </c>
      <c r="C864">
        <f ca="1">OFFSET(data_from_csv!D$1,(ROW()-1)*3-2,0)</f>
        <v>8</v>
      </c>
      <c r="D864">
        <f ca="1">OFFSET(data_from_csv!E$1,(ROW()-1)*3-2,0)</f>
        <v>7.6128311000000004E-2</v>
      </c>
      <c r="E864">
        <f ca="1">OFFSET(data_from_csv!E$1,(ROW()-1)*3-1,0)</f>
        <v>8.2262031999999999E-2</v>
      </c>
      <c r="F864">
        <f ca="1">OFFSET(data_from_csv!E$1,(ROW()-1)*3-0,0)</f>
        <v>6.0561355999999997E-2</v>
      </c>
      <c r="G864" s="2">
        <f t="shared" ca="1" si="39"/>
        <v>9.1340143306631611E-3</v>
      </c>
      <c r="H864">
        <f t="shared" ca="1" si="40"/>
        <v>7.2983899666666671E-2</v>
      </c>
      <c r="I864">
        <f t="shared" ca="1" si="41"/>
        <v>7.6128311000000004E-2</v>
      </c>
    </row>
    <row r="865" spans="1:9" x14ac:dyDescent="0.25">
      <c r="A865">
        <f ca="1">OFFSET(data_from_csv!B$1,(ROW()-1)*3-2,0)</f>
        <v>12</v>
      </c>
      <c r="B865">
        <f ca="1">OFFSET(data_from_csv!C$1,(ROW()-1)*3-2,0)</f>
        <v>500000</v>
      </c>
      <c r="C865">
        <f ca="1">OFFSET(data_from_csv!D$1,(ROW()-1)*3-2,0)</f>
        <v>8</v>
      </c>
      <c r="D865">
        <f ca="1">OFFSET(data_from_csv!E$1,(ROW()-1)*3-2,0)</f>
        <v>0.14411724000000001</v>
      </c>
      <c r="E865">
        <f ca="1">OFFSET(data_from_csv!E$1,(ROW()-1)*3-1,0)</f>
        <v>0.16203166699999999</v>
      </c>
      <c r="F865">
        <f ca="1">OFFSET(data_from_csv!E$1,(ROW()-1)*3-0,0)</f>
        <v>0.171029708</v>
      </c>
      <c r="G865" s="2">
        <f t="shared" ca="1" si="39"/>
        <v>1.1186163926064264E-2</v>
      </c>
      <c r="H865">
        <f t="shared" ca="1" si="40"/>
        <v>0.15905953833333333</v>
      </c>
      <c r="I865">
        <f t="shared" ca="1" si="41"/>
        <v>0.16203166699999999</v>
      </c>
    </row>
    <row r="866" spans="1:9" x14ac:dyDescent="0.25">
      <c r="A866">
        <f ca="1">OFFSET(data_from_csv!B$1,(ROW()-1)*3-2,0)</f>
        <v>12</v>
      </c>
      <c r="B866">
        <f ca="1">OFFSET(data_from_csv!C$1,(ROW()-1)*3-2,0)</f>
        <v>1000000</v>
      </c>
      <c r="C866">
        <f ca="1">OFFSET(data_from_csv!D$1,(ROW()-1)*3-2,0)</f>
        <v>8</v>
      </c>
      <c r="D866">
        <f ca="1">OFFSET(data_from_csv!E$1,(ROW()-1)*3-2,0)</f>
        <v>0.342330415</v>
      </c>
      <c r="E866">
        <f ca="1">OFFSET(data_from_csv!E$1,(ROW()-1)*3-1,0)</f>
        <v>0.33063653700000001</v>
      </c>
      <c r="F866">
        <f ca="1">OFFSET(data_from_csv!E$1,(ROW()-1)*3-0,0)</f>
        <v>0.30924684600000002</v>
      </c>
      <c r="G866" s="2">
        <f t="shared" ca="1" si="39"/>
        <v>1.3698289437136642E-2</v>
      </c>
      <c r="H866">
        <f t="shared" ca="1" si="40"/>
        <v>0.32740459933333338</v>
      </c>
      <c r="I866">
        <f t="shared" ca="1" si="41"/>
        <v>0.33063653700000001</v>
      </c>
    </row>
    <row r="867" spans="1:9" x14ac:dyDescent="0.25">
      <c r="A867">
        <f ca="1">OFFSET(data_from_csv!B$1,(ROW()-1)*3-2,0)</f>
        <v>12</v>
      </c>
      <c r="B867">
        <f ca="1">OFFSET(data_from_csv!C$1,(ROW()-1)*3-2,0)</f>
        <v>2000000</v>
      </c>
      <c r="C867">
        <f ca="1">OFFSET(data_from_csv!D$1,(ROW()-1)*3-2,0)</f>
        <v>8</v>
      </c>
      <c r="D867">
        <f ca="1">OFFSET(data_from_csv!E$1,(ROW()-1)*3-2,0)</f>
        <v>0.693597083</v>
      </c>
      <c r="E867">
        <f ca="1">OFFSET(data_from_csv!E$1,(ROW()-1)*3-1,0)</f>
        <v>0.74988118199999998</v>
      </c>
      <c r="F867">
        <f ca="1">OFFSET(data_from_csv!E$1,(ROW()-1)*3-0,0)</f>
        <v>0.66970117100000004</v>
      </c>
      <c r="G867" s="2">
        <f t="shared" ca="1" si="39"/>
        <v>3.3611751540385808E-2</v>
      </c>
      <c r="H867">
        <f t="shared" ca="1" si="40"/>
        <v>0.70439314533333341</v>
      </c>
      <c r="I867">
        <f t="shared" ca="1" si="41"/>
        <v>0.693597083</v>
      </c>
    </row>
    <row r="868" spans="1:9" x14ac:dyDescent="0.25">
      <c r="A868">
        <f ca="1">OFFSET(data_from_csv!B$1,(ROW()-1)*3-2,0)</f>
        <v>12</v>
      </c>
      <c r="B868">
        <f ca="1">OFFSET(data_from_csv!C$1,(ROW()-1)*3-2,0)</f>
        <v>4000000</v>
      </c>
      <c r="C868">
        <f ca="1">OFFSET(data_from_csv!D$1,(ROW()-1)*3-2,0)</f>
        <v>8</v>
      </c>
      <c r="D868">
        <f ca="1">OFFSET(data_from_csv!E$1,(ROW()-1)*3-2,0)</f>
        <v>1.421538864</v>
      </c>
      <c r="E868">
        <f ca="1">OFFSET(data_from_csv!E$1,(ROW()-1)*3-1,0)</f>
        <v>1.4051615959999999</v>
      </c>
      <c r="F868">
        <f ca="1">OFFSET(data_from_csv!E$1,(ROW()-1)*3-0,0)</f>
        <v>1.431964996</v>
      </c>
      <c r="G868" s="2">
        <f t="shared" ca="1" si="39"/>
        <v>1.1031980718626187E-2</v>
      </c>
      <c r="H868">
        <f t="shared" ca="1" si="40"/>
        <v>1.4195551519999998</v>
      </c>
      <c r="I868">
        <f t="shared" ca="1" si="41"/>
        <v>1.421538864</v>
      </c>
    </row>
    <row r="869" spans="1:9" x14ac:dyDescent="0.25">
      <c r="A869">
        <f ca="1">OFFSET(data_from_csv!B$1,(ROW()-1)*3-2,0)</f>
        <v>12</v>
      </c>
      <c r="B869">
        <f ca="1">OFFSET(data_from_csv!C$1,(ROW()-1)*3-2,0)</f>
        <v>8000000</v>
      </c>
      <c r="C869">
        <f ca="1">OFFSET(data_from_csv!D$1,(ROW()-1)*3-2,0)</f>
        <v>8</v>
      </c>
      <c r="D869">
        <f ca="1">OFFSET(data_from_csv!E$1,(ROW()-1)*3-2,0)</f>
        <v>3.4119889570000002</v>
      </c>
      <c r="E869">
        <f ca="1">OFFSET(data_from_csv!E$1,(ROW()-1)*3-1,0)</f>
        <v>3.2591452159999998</v>
      </c>
      <c r="F869">
        <f ca="1">OFFSET(data_from_csv!E$1,(ROW()-1)*3-0,0)</f>
        <v>3.3479976859999998</v>
      </c>
      <c r="G869" s="2">
        <f t="shared" ca="1" si="39"/>
        <v>6.2672742038989551E-2</v>
      </c>
      <c r="H869">
        <f t="shared" ca="1" si="40"/>
        <v>3.3397106196666666</v>
      </c>
      <c r="I869">
        <f t="shared" ca="1" si="41"/>
        <v>3.3479976859999998</v>
      </c>
    </row>
    <row r="870" spans="1:9" x14ac:dyDescent="0.25">
      <c r="A870">
        <f ca="1">OFFSET(data_from_csv!B$1,(ROW()-1)*3-2,0)</f>
        <v>13</v>
      </c>
      <c r="B870">
        <f ca="1">OFFSET(data_from_csv!C$1,(ROW()-1)*3-2,0)</f>
        <v>125000</v>
      </c>
      <c r="C870">
        <f ca="1">OFFSET(data_from_csv!D$1,(ROW()-1)*3-2,0)</f>
        <v>8</v>
      </c>
      <c r="D870">
        <f ca="1">OFFSET(data_from_csv!E$1,(ROW()-1)*3-2,0)</f>
        <v>2.1791267E-2</v>
      </c>
      <c r="E870">
        <f ca="1">OFFSET(data_from_csv!E$1,(ROW()-1)*3-1,0)</f>
        <v>2.7758907999999999E-2</v>
      </c>
      <c r="F870">
        <f ca="1">OFFSET(data_from_csv!E$1,(ROW()-1)*3-0,0)</f>
        <v>2.5077901E-2</v>
      </c>
      <c r="G870" s="2">
        <f t="shared" ca="1" si="39"/>
        <v>2.4404576230445431E-3</v>
      </c>
      <c r="H870">
        <f t="shared" ca="1" si="40"/>
        <v>2.4876025333333333E-2</v>
      </c>
      <c r="I870">
        <f t="shared" ca="1" si="41"/>
        <v>2.5077901E-2</v>
      </c>
    </row>
    <row r="871" spans="1:9" x14ac:dyDescent="0.25">
      <c r="A871">
        <f ca="1">OFFSET(data_from_csv!B$1,(ROW()-1)*3-2,0)</f>
        <v>13</v>
      </c>
      <c r="B871">
        <f ca="1">OFFSET(data_from_csv!C$1,(ROW()-1)*3-2,0)</f>
        <v>250000</v>
      </c>
      <c r="C871">
        <f ca="1">OFFSET(data_from_csv!D$1,(ROW()-1)*3-2,0)</f>
        <v>8</v>
      </c>
      <c r="D871">
        <f ca="1">OFFSET(data_from_csv!E$1,(ROW()-1)*3-2,0)</f>
        <v>8.9313391000000006E-2</v>
      </c>
      <c r="E871">
        <f ca="1">OFFSET(data_from_csv!E$1,(ROW()-1)*3-1,0)</f>
        <v>7.3841887999999994E-2</v>
      </c>
      <c r="F871">
        <f ca="1">OFFSET(data_from_csv!E$1,(ROW()-1)*3-0,0)</f>
        <v>6.3219189999999995E-2</v>
      </c>
      <c r="G871" s="2">
        <f t="shared" ca="1" si="39"/>
        <v>1.0714042932871003E-2</v>
      </c>
      <c r="H871">
        <f t="shared" ca="1" si="40"/>
        <v>7.5458156333333318E-2</v>
      </c>
      <c r="I871">
        <f t="shared" ca="1" si="41"/>
        <v>7.3841887999999994E-2</v>
      </c>
    </row>
    <row r="872" spans="1:9" x14ac:dyDescent="0.25">
      <c r="A872">
        <f ca="1">OFFSET(data_from_csv!B$1,(ROW()-1)*3-2,0)</f>
        <v>13</v>
      </c>
      <c r="B872">
        <f ca="1">OFFSET(data_from_csv!C$1,(ROW()-1)*3-2,0)</f>
        <v>500000</v>
      </c>
      <c r="C872">
        <f ca="1">OFFSET(data_from_csv!D$1,(ROW()-1)*3-2,0)</f>
        <v>8</v>
      </c>
      <c r="D872">
        <f ca="1">OFFSET(data_from_csv!E$1,(ROW()-1)*3-2,0)</f>
        <v>0.18659353200000001</v>
      </c>
      <c r="E872">
        <f ca="1">OFFSET(data_from_csv!E$1,(ROW()-1)*3-1,0)</f>
        <v>0.187132512</v>
      </c>
      <c r="F872">
        <f ca="1">OFFSET(data_from_csv!E$1,(ROW()-1)*3-0,0)</f>
        <v>0.18375850699999999</v>
      </c>
      <c r="G872" s="2">
        <f t="shared" ca="1" si="39"/>
        <v>1.4799315273593718E-3</v>
      </c>
      <c r="H872">
        <f t="shared" ca="1" si="40"/>
        <v>0.18582818366666665</v>
      </c>
      <c r="I872">
        <f t="shared" ca="1" si="41"/>
        <v>0.18659353200000001</v>
      </c>
    </row>
    <row r="873" spans="1:9" x14ac:dyDescent="0.25">
      <c r="A873">
        <f ca="1">OFFSET(data_from_csv!B$1,(ROW()-1)*3-2,0)</f>
        <v>13</v>
      </c>
      <c r="B873">
        <f ca="1">OFFSET(data_from_csv!C$1,(ROW()-1)*3-2,0)</f>
        <v>1000000</v>
      </c>
      <c r="C873">
        <f ca="1">OFFSET(data_from_csv!D$1,(ROW()-1)*3-2,0)</f>
        <v>8</v>
      </c>
      <c r="D873">
        <f ca="1">OFFSET(data_from_csv!E$1,(ROW()-1)*3-2,0)</f>
        <v>0.38321446799999997</v>
      </c>
      <c r="E873">
        <f ca="1">OFFSET(data_from_csv!E$1,(ROW()-1)*3-1,0)</f>
        <v>0.33606267200000001</v>
      </c>
      <c r="F873">
        <f ca="1">OFFSET(data_from_csv!E$1,(ROW()-1)*3-0,0)</f>
        <v>0.34892509399999999</v>
      </c>
      <c r="G873" s="2">
        <f t="shared" ca="1" si="39"/>
        <v>1.9901130439817206E-2</v>
      </c>
      <c r="H873">
        <f t="shared" ca="1" si="40"/>
        <v>0.35606741133333331</v>
      </c>
      <c r="I873">
        <f t="shared" ca="1" si="41"/>
        <v>0.34892509399999999</v>
      </c>
    </row>
    <row r="874" spans="1:9" x14ac:dyDescent="0.25">
      <c r="A874">
        <f ca="1">OFFSET(data_from_csv!B$1,(ROW()-1)*3-2,0)</f>
        <v>13</v>
      </c>
      <c r="B874">
        <f ca="1">OFFSET(data_from_csv!C$1,(ROW()-1)*3-2,0)</f>
        <v>2000000</v>
      </c>
      <c r="C874">
        <f ca="1">OFFSET(data_from_csv!D$1,(ROW()-1)*3-2,0)</f>
        <v>8</v>
      </c>
      <c r="D874">
        <f ca="1">OFFSET(data_from_csv!E$1,(ROW()-1)*3-2,0)</f>
        <v>0.73647717499999998</v>
      </c>
      <c r="E874">
        <f ca="1">OFFSET(data_from_csv!E$1,(ROW()-1)*3-1,0)</f>
        <v>0.77874903500000003</v>
      </c>
      <c r="F874">
        <f ca="1">OFFSET(data_from_csv!E$1,(ROW()-1)*3-0,0)</f>
        <v>0.72597193299999996</v>
      </c>
      <c r="G874" s="2">
        <f t="shared" ca="1" si="39"/>
        <v>2.2810067837729951E-2</v>
      </c>
      <c r="H874">
        <f t="shared" ca="1" si="40"/>
        <v>0.74706604766666673</v>
      </c>
      <c r="I874">
        <f t="shared" ca="1" si="41"/>
        <v>0.73647717499999998</v>
      </c>
    </row>
    <row r="875" spans="1:9" x14ac:dyDescent="0.25">
      <c r="A875">
        <f ca="1">OFFSET(data_from_csv!B$1,(ROW()-1)*3-2,0)</f>
        <v>13</v>
      </c>
      <c r="B875">
        <f ca="1">OFFSET(data_from_csv!C$1,(ROW()-1)*3-2,0)</f>
        <v>4000000</v>
      </c>
      <c r="C875">
        <f ca="1">OFFSET(data_from_csv!D$1,(ROW()-1)*3-2,0)</f>
        <v>8</v>
      </c>
      <c r="D875">
        <f ca="1">OFFSET(data_from_csv!E$1,(ROW()-1)*3-2,0)</f>
        <v>1.495529018</v>
      </c>
      <c r="E875">
        <f ca="1">OFFSET(data_from_csv!E$1,(ROW()-1)*3-1,0)</f>
        <v>1.477298199</v>
      </c>
      <c r="F875">
        <f ca="1">OFFSET(data_from_csv!E$1,(ROW()-1)*3-0,0)</f>
        <v>1.528098449</v>
      </c>
      <c r="G875" s="2">
        <f t="shared" ca="1" si="39"/>
        <v>2.101268399255031E-2</v>
      </c>
      <c r="H875">
        <f t="shared" ca="1" si="40"/>
        <v>1.5003085553333333</v>
      </c>
      <c r="I875">
        <f t="shared" ca="1" si="41"/>
        <v>1.495529018</v>
      </c>
    </row>
    <row r="876" spans="1:9" x14ac:dyDescent="0.25">
      <c r="A876">
        <f ca="1">OFFSET(data_from_csv!B$1,(ROW()-1)*3-2,0)</f>
        <v>13</v>
      </c>
      <c r="B876">
        <f ca="1">OFFSET(data_from_csv!C$1,(ROW()-1)*3-2,0)</f>
        <v>8000000</v>
      </c>
      <c r="C876">
        <f ca="1">OFFSET(data_from_csv!D$1,(ROW()-1)*3-2,0)</f>
        <v>8</v>
      </c>
      <c r="D876">
        <f ca="1">OFFSET(data_from_csv!E$1,(ROW()-1)*3-2,0)</f>
        <v>3.522639013</v>
      </c>
      <c r="E876">
        <f ca="1">OFFSET(data_from_csv!E$1,(ROW()-1)*3-1,0)</f>
        <v>3.6194347219999998</v>
      </c>
      <c r="F876">
        <f ca="1">OFFSET(data_from_csv!E$1,(ROW()-1)*3-0,0)</f>
        <v>3.676731873</v>
      </c>
      <c r="G876" s="2">
        <f t="shared" ca="1" si="39"/>
        <v>6.3593310529147337E-2</v>
      </c>
      <c r="H876">
        <f t="shared" ca="1" si="40"/>
        <v>3.606268536</v>
      </c>
      <c r="I876">
        <f t="shared" ca="1" si="41"/>
        <v>3.6194347219999998</v>
      </c>
    </row>
    <row r="877" spans="1:9" x14ac:dyDescent="0.25">
      <c r="A877">
        <f ca="1">OFFSET(data_from_csv!B$1,(ROW()-1)*3-2,0)</f>
        <v>14</v>
      </c>
      <c r="B877">
        <f ca="1">OFFSET(data_from_csv!C$1,(ROW()-1)*3-2,0)</f>
        <v>125000</v>
      </c>
      <c r="C877">
        <f ca="1">OFFSET(data_from_csv!D$1,(ROW()-1)*3-2,0)</f>
        <v>8</v>
      </c>
      <c r="D877">
        <f ca="1">OFFSET(data_from_csv!E$1,(ROW()-1)*3-2,0)</f>
        <v>2.6842464E-2</v>
      </c>
      <c r="E877">
        <f ca="1">OFFSET(data_from_csv!E$1,(ROW()-1)*3-1,0)</f>
        <v>3.0588061E-2</v>
      </c>
      <c r="F877">
        <f ca="1">OFFSET(data_from_csv!E$1,(ROW()-1)*3-0,0)</f>
        <v>2.6930073999999998E-2</v>
      </c>
      <c r="G877" s="2">
        <f t="shared" ca="1" si="39"/>
        <v>1.7454079844831569E-3</v>
      </c>
      <c r="H877">
        <f t="shared" ca="1" si="40"/>
        <v>2.8120199666666665E-2</v>
      </c>
      <c r="I877">
        <f t="shared" ca="1" si="41"/>
        <v>2.6930073999999998E-2</v>
      </c>
    </row>
    <row r="878" spans="1:9" x14ac:dyDescent="0.25">
      <c r="A878">
        <f ca="1">OFFSET(data_from_csv!B$1,(ROW()-1)*3-2,0)</f>
        <v>14</v>
      </c>
      <c r="B878">
        <f ca="1">OFFSET(data_from_csv!C$1,(ROW()-1)*3-2,0)</f>
        <v>250000</v>
      </c>
      <c r="C878">
        <f ca="1">OFFSET(data_from_csv!D$1,(ROW()-1)*3-2,0)</f>
        <v>8</v>
      </c>
      <c r="D878">
        <f ca="1">OFFSET(data_from_csv!E$1,(ROW()-1)*3-2,0)</f>
        <v>8.5471320000000003E-2</v>
      </c>
      <c r="E878">
        <f ca="1">OFFSET(data_from_csv!E$1,(ROW()-1)*3-1,0)</f>
        <v>6.4682303999999996E-2</v>
      </c>
      <c r="F878">
        <f ca="1">OFFSET(data_from_csv!E$1,(ROW()-1)*3-0,0)</f>
        <v>8.9353132000000002E-2</v>
      </c>
      <c r="G878" s="2">
        <f t="shared" ca="1" si="39"/>
        <v>1.083154551841365E-2</v>
      </c>
      <c r="H878">
        <f t="shared" ca="1" si="40"/>
        <v>7.9835585333333334E-2</v>
      </c>
      <c r="I878">
        <f t="shared" ca="1" si="41"/>
        <v>8.5471320000000003E-2</v>
      </c>
    </row>
    <row r="879" spans="1:9" x14ac:dyDescent="0.25">
      <c r="A879">
        <f ca="1">OFFSET(data_from_csv!B$1,(ROW()-1)*3-2,0)</f>
        <v>14</v>
      </c>
      <c r="B879">
        <f ca="1">OFFSET(data_from_csv!C$1,(ROW()-1)*3-2,0)</f>
        <v>500000</v>
      </c>
      <c r="C879">
        <f ca="1">OFFSET(data_from_csv!D$1,(ROW()-1)*3-2,0)</f>
        <v>8</v>
      </c>
      <c r="D879">
        <f ca="1">OFFSET(data_from_csv!E$1,(ROW()-1)*3-2,0)</f>
        <v>0.18642265299999999</v>
      </c>
      <c r="E879">
        <f ca="1">OFFSET(data_from_csv!E$1,(ROW()-1)*3-1,0)</f>
        <v>0.18923728300000001</v>
      </c>
      <c r="F879">
        <f ca="1">OFFSET(data_from_csv!E$1,(ROW()-1)*3-0,0)</f>
        <v>0.184132085</v>
      </c>
      <c r="G879" s="2">
        <f t="shared" ca="1" si="39"/>
        <v>2.0878455247968497E-3</v>
      </c>
      <c r="H879">
        <f t="shared" ca="1" si="40"/>
        <v>0.18659734033333333</v>
      </c>
      <c r="I879">
        <f t="shared" ca="1" si="41"/>
        <v>0.18642265299999999</v>
      </c>
    </row>
    <row r="880" spans="1:9" x14ac:dyDescent="0.25">
      <c r="A880">
        <f ca="1">OFFSET(data_from_csv!B$1,(ROW()-1)*3-2,0)</f>
        <v>14</v>
      </c>
      <c r="B880">
        <f ca="1">OFFSET(data_from_csv!C$1,(ROW()-1)*3-2,0)</f>
        <v>1000000</v>
      </c>
      <c r="C880">
        <f ca="1">OFFSET(data_from_csv!D$1,(ROW()-1)*3-2,0)</f>
        <v>8</v>
      </c>
      <c r="D880">
        <f ca="1">OFFSET(data_from_csv!E$1,(ROW()-1)*3-2,0)</f>
        <v>0.35142065300000003</v>
      </c>
      <c r="E880">
        <f ca="1">OFFSET(data_from_csv!E$1,(ROW()-1)*3-1,0)</f>
        <v>0.35825694200000002</v>
      </c>
      <c r="F880">
        <f ca="1">OFFSET(data_from_csv!E$1,(ROW()-1)*3-0,0)</f>
        <v>0.39937081499999999</v>
      </c>
      <c r="G880" s="2">
        <f t="shared" ca="1" si="39"/>
        <v>2.1177302934399386E-2</v>
      </c>
      <c r="H880">
        <f t="shared" ca="1" si="40"/>
        <v>0.36968280333333331</v>
      </c>
      <c r="I880">
        <f t="shared" ca="1" si="41"/>
        <v>0.35825694200000002</v>
      </c>
    </row>
    <row r="881" spans="1:9" x14ac:dyDescent="0.25">
      <c r="A881">
        <f ca="1">OFFSET(data_from_csv!B$1,(ROW()-1)*3-2,0)</f>
        <v>14</v>
      </c>
      <c r="B881">
        <f ca="1">OFFSET(data_from_csv!C$1,(ROW()-1)*3-2,0)</f>
        <v>2000000</v>
      </c>
      <c r="C881">
        <f ca="1">OFFSET(data_from_csv!D$1,(ROW()-1)*3-2,0)</f>
        <v>8</v>
      </c>
      <c r="D881">
        <f ca="1">OFFSET(data_from_csv!E$1,(ROW()-1)*3-2,0)</f>
        <v>0.80452044</v>
      </c>
      <c r="E881">
        <f ca="1">OFFSET(data_from_csv!E$1,(ROW()-1)*3-1,0)</f>
        <v>0.83772572599999995</v>
      </c>
      <c r="F881">
        <f ca="1">OFFSET(data_from_csv!E$1,(ROW()-1)*3-0,0)</f>
        <v>0.81106616399999998</v>
      </c>
      <c r="G881" s="2">
        <f t="shared" ca="1" si="39"/>
        <v>1.436109624049103E-2</v>
      </c>
      <c r="H881">
        <f t="shared" ca="1" si="40"/>
        <v>0.81777077666666675</v>
      </c>
      <c r="I881">
        <f t="shared" ca="1" si="41"/>
        <v>0.81106616399999998</v>
      </c>
    </row>
    <row r="882" spans="1:9" x14ac:dyDescent="0.25">
      <c r="A882">
        <f ca="1">OFFSET(data_from_csv!B$1,(ROW()-1)*3-2,0)</f>
        <v>14</v>
      </c>
      <c r="B882">
        <f ca="1">OFFSET(data_from_csv!C$1,(ROW()-1)*3-2,0)</f>
        <v>4000000</v>
      </c>
      <c r="C882">
        <f ca="1">OFFSET(data_from_csv!D$1,(ROW()-1)*3-2,0)</f>
        <v>8</v>
      </c>
      <c r="D882">
        <f ca="1">OFFSET(data_from_csv!E$1,(ROW()-1)*3-2,0)</f>
        <v>1.5533906820000001</v>
      </c>
      <c r="E882">
        <f ca="1">OFFSET(data_from_csv!E$1,(ROW()-1)*3-1,0)</f>
        <v>1.581458577</v>
      </c>
      <c r="F882">
        <f ca="1">OFFSET(data_from_csv!E$1,(ROW()-1)*3-0,0)</f>
        <v>1.667702322</v>
      </c>
      <c r="G882" s="2">
        <f t="shared" ca="1" si="39"/>
        <v>4.8640336851042139E-2</v>
      </c>
      <c r="H882">
        <f t="shared" ca="1" si="40"/>
        <v>1.6008505270000002</v>
      </c>
      <c r="I882">
        <f t="shared" ca="1" si="41"/>
        <v>1.581458577</v>
      </c>
    </row>
    <row r="883" spans="1:9" x14ac:dyDescent="0.25">
      <c r="A883">
        <f ca="1">OFFSET(data_from_csv!B$1,(ROW()-1)*3-2,0)</f>
        <v>14</v>
      </c>
      <c r="B883">
        <f ca="1">OFFSET(data_from_csv!C$1,(ROW()-1)*3-2,0)</f>
        <v>8000000</v>
      </c>
      <c r="C883">
        <f ca="1">OFFSET(data_from_csv!D$1,(ROW()-1)*3-2,0)</f>
        <v>8</v>
      </c>
      <c r="D883">
        <f ca="1">OFFSET(data_from_csv!E$1,(ROW()-1)*3-2,0)</f>
        <v>3.880983638</v>
      </c>
      <c r="E883">
        <f ca="1">OFFSET(data_from_csv!E$1,(ROW()-1)*3-1,0)</f>
        <v>3.8066199979999999</v>
      </c>
      <c r="F883">
        <f ca="1">OFFSET(data_from_csv!E$1,(ROW()-1)*3-0,0)</f>
        <v>3.7617307229999999</v>
      </c>
      <c r="G883" s="2">
        <f t="shared" ca="1" si="39"/>
        <v>4.9177971242860462E-2</v>
      </c>
      <c r="H883">
        <f t="shared" ca="1" si="40"/>
        <v>3.8164447863333333</v>
      </c>
      <c r="I883">
        <f t="shared" ca="1" si="41"/>
        <v>3.8066199979999999</v>
      </c>
    </row>
    <row r="884" spans="1:9" x14ac:dyDescent="0.25">
      <c r="A884">
        <f ca="1">OFFSET(data_from_csv!B$1,(ROW()-1)*3-2,0)</f>
        <v>15</v>
      </c>
      <c r="B884">
        <f ca="1">OFFSET(data_from_csv!C$1,(ROW()-1)*3-2,0)</f>
        <v>125000</v>
      </c>
      <c r="C884">
        <f ca="1">OFFSET(data_from_csv!D$1,(ROW()-1)*3-2,0)</f>
        <v>8</v>
      </c>
      <c r="D884">
        <f ca="1">OFFSET(data_from_csv!E$1,(ROW()-1)*3-2,0)</f>
        <v>2.5171961E-2</v>
      </c>
      <c r="E884">
        <f ca="1">OFFSET(data_from_csv!E$1,(ROW()-1)*3-1,0)</f>
        <v>3.2557220999999997E-2</v>
      </c>
      <c r="F884">
        <f ca="1">OFFSET(data_from_csv!E$1,(ROW()-1)*3-0,0)</f>
        <v>3.7701222E-2</v>
      </c>
      <c r="G884" s="2">
        <f t="shared" ca="1" si="39"/>
        <v>5.1422562359091832E-3</v>
      </c>
      <c r="H884">
        <f t="shared" ca="1" si="40"/>
        <v>3.1810134666666663E-2</v>
      </c>
      <c r="I884">
        <f t="shared" ca="1" si="41"/>
        <v>3.2557220999999997E-2</v>
      </c>
    </row>
    <row r="885" spans="1:9" x14ac:dyDescent="0.25">
      <c r="A885">
        <f ca="1">OFFSET(data_from_csv!B$1,(ROW()-1)*3-2,0)</f>
        <v>15</v>
      </c>
      <c r="B885">
        <f ca="1">OFFSET(data_from_csv!C$1,(ROW()-1)*3-2,0)</f>
        <v>250000</v>
      </c>
      <c r="C885">
        <f ca="1">OFFSET(data_from_csv!D$1,(ROW()-1)*3-2,0)</f>
        <v>8</v>
      </c>
      <c r="D885">
        <f ca="1">OFFSET(data_from_csv!E$1,(ROW()-1)*3-2,0)</f>
        <v>8.7649832999999996E-2</v>
      </c>
      <c r="E885">
        <f ca="1">OFFSET(data_from_csv!E$1,(ROW()-1)*3-1,0)</f>
        <v>8.3691317000000001E-2</v>
      </c>
      <c r="F885">
        <f ca="1">OFFSET(data_from_csv!E$1,(ROW()-1)*3-0,0)</f>
        <v>8.2348593999999997E-2</v>
      </c>
      <c r="G885" s="2">
        <f t="shared" ca="1" si="39"/>
        <v>2.2503305661392644E-3</v>
      </c>
      <c r="H885">
        <f t="shared" ca="1" si="40"/>
        <v>8.4563247999999994E-2</v>
      </c>
      <c r="I885">
        <f t="shared" ca="1" si="41"/>
        <v>8.3691317000000001E-2</v>
      </c>
    </row>
    <row r="886" spans="1:9" x14ac:dyDescent="0.25">
      <c r="A886">
        <f ca="1">OFFSET(data_from_csv!B$1,(ROW()-1)*3-2,0)</f>
        <v>15</v>
      </c>
      <c r="B886">
        <f ca="1">OFFSET(data_from_csv!C$1,(ROW()-1)*3-2,0)</f>
        <v>500000</v>
      </c>
      <c r="C886">
        <f ca="1">OFFSET(data_from_csv!D$1,(ROW()-1)*3-2,0)</f>
        <v>8</v>
      </c>
      <c r="D886">
        <f ca="1">OFFSET(data_from_csv!E$1,(ROW()-1)*3-2,0)</f>
        <v>0.18533687300000001</v>
      </c>
      <c r="E886">
        <f ca="1">OFFSET(data_from_csv!E$1,(ROW()-1)*3-1,0)</f>
        <v>0.213227165</v>
      </c>
      <c r="F886">
        <f ca="1">OFFSET(data_from_csv!E$1,(ROW()-1)*3-0,0)</f>
        <v>0.18599829700000001</v>
      </c>
      <c r="G886" s="2">
        <f t="shared" ca="1" si="39"/>
        <v>1.2994516459365392E-2</v>
      </c>
      <c r="H886">
        <f t="shared" ca="1" si="40"/>
        <v>0.19485411166666666</v>
      </c>
      <c r="I886">
        <f t="shared" ca="1" si="41"/>
        <v>0.18599829700000001</v>
      </c>
    </row>
    <row r="887" spans="1:9" x14ac:dyDescent="0.25">
      <c r="A887">
        <f ca="1">OFFSET(data_from_csv!B$1,(ROW()-1)*3-2,0)</f>
        <v>15</v>
      </c>
      <c r="B887">
        <f ca="1">OFFSET(data_from_csv!C$1,(ROW()-1)*3-2,0)</f>
        <v>1000000</v>
      </c>
      <c r="C887">
        <f ca="1">OFFSET(data_from_csv!D$1,(ROW()-1)*3-2,0)</f>
        <v>8</v>
      </c>
      <c r="D887">
        <f ca="1">OFFSET(data_from_csv!E$1,(ROW()-1)*3-2,0)</f>
        <v>0.43272885700000002</v>
      </c>
      <c r="E887">
        <f ca="1">OFFSET(data_from_csv!E$1,(ROW()-1)*3-1,0)</f>
        <v>0.42883059400000001</v>
      </c>
      <c r="F887">
        <f ca="1">OFFSET(data_from_csv!E$1,(ROW()-1)*3-0,0)</f>
        <v>0.43173273699999998</v>
      </c>
      <c r="G887" s="2">
        <f t="shared" ca="1" si="39"/>
        <v>1.6536539831542754E-3</v>
      </c>
      <c r="H887">
        <f t="shared" ca="1" si="40"/>
        <v>0.43109739599999997</v>
      </c>
      <c r="I887">
        <f t="shared" ca="1" si="41"/>
        <v>0.43173273699999998</v>
      </c>
    </row>
    <row r="888" spans="1:9" x14ac:dyDescent="0.25">
      <c r="A888">
        <f ca="1">OFFSET(data_from_csv!B$1,(ROW()-1)*3-2,0)</f>
        <v>15</v>
      </c>
      <c r="B888">
        <f ca="1">OFFSET(data_from_csv!C$1,(ROW()-1)*3-2,0)</f>
        <v>2000000</v>
      </c>
      <c r="C888">
        <f ca="1">OFFSET(data_from_csv!D$1,(ROW()-1)*3-2,0)</f>
        <v>8</v>
      </c>
      <c r="D888">
        <f ca="1">OFFSET(data_from_csv!E$1,(ROW()-1)*3-2,0)</f>
        <v>0.82682565699999999</v>
      </c>
      <c r="E888">
        <f ca="1">OFFSET(data_from_csv!E$1,(ROW()-1)*3-1,0)</f>
        <v>0.84523739799999997</v>
      </c>
      <c r="F888">
        <f ca="1">OFFSET(data_from_csv!E$1,(ROW()-1)*3-0,0)</f>
        <v>0.85930711900000001</v>
      </c>
      <c r="G888" s="2">
        <f t="shared" ca="1" si="39"/>
        <v>1.3299935794859092E-2</v>
      </c>
      <c r="H888">
        <f t="shared" ca="1" si="40"/>
        <v>0.84379005800000006</v>
      </c>
      <c r="I888">
        <f t="shared" ca="1" si="41"/>
        <v>0.84523739799999997</v>
      </c>
    </row>
    <row r="889" spans="1:9" x14ac:dyDescent="0.25">
      <c r="A889">
        <f ca="1">OFFSET(data_from_csv!B$1,(ROW()-1)*3-2,0)</f>
        <v>15</v>
      </c>
      <c r="B889">
        <f ca="1">OFFSET(data_from_csv!C$1,(ROW()-1)*3-2,0)</f>
        <v>4000000</v>
      </c>
      <c r="C889">
        <f ca="1">OFFSET(data_from_csv!D$1,(ROW()-1)*3-2,0)</f>
        <v>8</v>
      </c>
      <c r="D889">
        <f ca="1">OFFSET(data_from_csv!E$1,(ROW()-1)*3-2,0)</f>
        <v>1.7220690869999999</v>
      </c>
      <c r="E889">
        <f ca="1">OFFSET(data_from_csv!E$1,(ROW()-1)*3-1,0)</f>
        <v>1.70550187</v>
      </c>
      <c r="F889">
        <f ca="1">OFFSET(data_from_csv!E$1,(ROW()-1)*3-0,0)</f>
        <v>1.6978762650000001</v>
      </c>
      <c r="G889" s="2">
        <f t="shared" ca="1" si="39"/>
        <v>1.0099038276900908E-2</v>
      </c>
      <c r="H889">
        <f t="shared" ca="1" si="40"/>
        <v>1.7084824073333333</v>
      </c>
      <c r="I889">
        <f t="shared" ca="1" si="41"/>
        <v>1.70550187</v>
      </c>
    </row>
    <row r="890" spans="1:9" x14ac:dyDescent="0.25">
      <c r="A890">
        <f ca="1">OFFSET(data_from_csv!B$1,(ROW()-1)*3-2,0)</f>
        <v>15</v>
      </c>
      <c r="B890">
        <f ca="1">OFFSET(data_from_csv!C$1,(ROW()-1)*3-2,0)</f>
        <v>8000000</v>
      </c>
      <c r="C890">
        <f ca="1">OFFSET(data_from_csv!D$1,(ROW()-1)*3-2,0)</f>
        <v>8</v>
      </c>
      <c r="D890">
        <f ca="1">OFFSET(data_from_csv!E$1,(ROW()-1)*3-2,0)</f>
        <v>4.0190293050000001</v>
      </c>
      <c r="E890">
        <f ca="1">OFFSET(data_from_csv!E$1,(ROW()-1)*3-1,0)</f>
        <v>4.0512389359999998</v>
      </c>
      <c r="F890">
        <f ca="1">OFFSET(data_from_csv!E$1,(ROW()-1)*3-0,0)</f>
        <v>3.929785163</v>
      </c>
      <c r="G890" s="2">
        <f t="shared" ca="1" si="39"/>
        <v>5.137335689333291E-2</v>
      </c>
      <c r="H890">
        <f t="shared" ca="1" si="40"/>
        <v>4.0000178013333336</v>
      </c>
      <c r="I890">
        <f t="shared" ca="1" si="41"/>
        <v>4.0190293050000001</v>
      </c>
    </row>
    <row r="891" spans="1:9" x14ac:dyDescent="0.25">
      <c r="A891">
        <f ca="1">OFFSET(data_from_csv!B$1,(ROW()-1)*3-2,0)</f>
        <v>16</v>
      </c>
      <c r="B891">
        <f ca="1">OFFSET(data_from_csv!C$1,(ROW()-1)*3-2,0)</f>
        <v>125000</v>
      </c>
      <c r="C891">
        <f ca="1">OFFSET(data_from_csv!D$1,(ROW()-1)*3-2,0)</f>
        <v>8</v>
      </c>
      <c r="D891">
        <f ca="1">OFFSET(data_from_csv!E$1,(ROW()-1)*3-2,0)</f>
        <v>2.9291444999999999E-2</v>
      </c>
      <c r="E891">
        <f ca="1">OFFSET(data_from_csv!E$1,(ROW()-1)*3-1,0)</f>
        <v>4.6751354000000002E-2</v>
      </c>
      <c r="F891">
        <f ca="1">OFFSET(data_from_csv!E$1,(ROW()-1)*3-0,0)</f>
        <v>5.9615187E-2</v>
      </c>
      <c r="G891" s="2">
        <f t="shared" ca="1" si="39"/>
        <v>1.2426923953983196E-2</v>
      </c>
      <c r="H891">
        <f t="shared" ca="1" si="40"/>
        <v>4.5219328666666669E-2</v>
      </c>
      <c r="I891">
        <f t="shared" ca="1" si="41"/>
        <v>4.6751354000000002E-2</v>
      </c>
    </row>
    <row r="892" spans="1:9" x14ac:dyDescent="0.25">
      <c r="A892">
        <f ca="1">OFFSET(data_from_csv!B$1,(ROW()-1)*3-2,0)</f>
        <v>16</v>
      </c>
      <c r="B892">
        <f ca="1">OFFSET(data_from_csv!C$1,(ROW()-1)*3-2,0)</f>
        <v>250000</v>
      </c>
      <c r="C892">
        <f ca="1">OFFSET(data_from_csv!D$1,(ROW()-1)*3-2,0)</f>
        <v>8</v>
      </c>
      <c r="D892">
        <f ca="1">OFFSET(data_from_csv!E$1,(ROW()-1)*3-2,0)</f>
        <v>7.4033591999999995E-2</v>
      </c>
      <c r="E892">
        <f ca="1">OFFSET(data_from_csv!E$1,(ROW()-1)*3-1,0)</f>
        <v>0.10234361</v>
      </c>
      <c r="F892">
        <f ca="1">OFFSET(data_from_csv!E$1,(ROW()-1)*3-0,0)</f>
        <v>9.2567946999999998E-2</v>
      </c>
      <c r="G892" s="2">
        <f t="shared" ca="1" si="39"/>
        <v>1.1740447755591327E-2</v>
      </c>
      <c r="H892">
        <f t="shared" ca="1" si="40"/>
        <v>8.9648382999999998E-2</v>
      </c>
      <c r="I892">
        <f t="shared" ca="1" si="41"/>
        <v>9.2567946999999998E-2</v>
      </c>
    </row>
    <row r="893" spans="1:9" x14ac:dyDescent="0.25">
      <c r="A893">
        <f ca="1">OFFSET(data_from_csv!B$1,(ROW()-1)*3-2,0)</f>
        <v>16</v>
      </c>
      <c r="B893">
        <f ca="1">OFFSET(data_from_csv!C$1,(ROW()-1)*3-2,0)</f>
        <v>500000</v>
      </c>
      <c r="C893">
        <f ca="1">OFFSET(data_from_csv!D$1,(ROW()-1)*3-2,0)</f>
        <v>8</v>
      </c>
      <c r="D893">
        <f ca="1">OFFSET(data_from_csv!E$1,(ROW()-1)*3-2,0)</f>
        <v>0.180772814</v>
      </c>
      <c r="E893">
        <f ca="1">OFFSET(data_from_csv!E$1,(ROW()-1)*3-1,0)</f>
        <v>0.20882793099999999</v>
      </c>
      <c r="F893">
        <f ca="1">OFFSET(data_from_csv!E$1,(ROW()-1)*3-0,0)</f>
        <v>0.22826818500000001</v>
      </c>
      <c r="G893" s="2">
        <f t="shared" ca="1" si="39"/>
        <v>1.9495934994807528E-2</v>
      </c>
      <c r="H893">
        <f t="shared" ca="1" si="40"/>
        <v>0.20595631</v>
      </c>
      <c r="I893">
        <f t="shared" ca="1" si="41"/>
        <v>0.20882793099999999</v>
      </c>
    </row>
    <row r="894" spans="1:9" x14ac:dyDescent="0.25">
      <c r="A894">
        <f ca="1">OFFSET(data_from_csv!B$1,(ROW()-1)*3-2,0)</f>
        <v>16</v>
      </c>
      <c r="B894">
        <f ca="1">OFFSET(data_from_csv!C$1,(ROW()-1)*3-2,0)</f>
        <v>1000000</v>
      </c>
      <c r="C894">
        <f ca="1">OFFSET(data_from_csv!D$1,(ROW()-1)*3-2,0)</f>
        <v>8</v>
      </c>
      <c r="D894">
        <f ca="1">OFFSET(data_from_csv!E$1,(ROW()-1)*3-2,0)</f>
        <v>0.430348167</v>
      </c>
      <c r="E894">
        <f ca="1">OFFSET(data_from_csv!E$1,(ROW()-1)*3-1,0)</f>
        <v>0.48600626000000002</v>
      </c>
      <c r="F894">
        <f ca="1">OFFSET(data_from_csv!E$1,(ROW()-1)*3-0,0)</f>
        <v>0.47488730099999998</v>
      </c>
      <c r="G894" s="2">
        <f t="shared" ca="1" si="39"/>
        <v>2.4048998646537097E-2</v>
      </c>
      <c r="H894">
        <f t="shared" ca="1" si="40"/>
        <v>0.46374724266666667</v>
      </c>
      <c r="I894">
        <f t="shared" ca="1" si="41"/>
        <v>0.47488730099999998</v>
      </c>
    </row>
    <row r="895" spans="1:9" x14ac:dyDescent="0.25">
      <c r="A895">
        <f ca="1">OFFSET(data_from_csv!B$1,(ROW()-1)*3-2,0)</f>
        <v>16</v>
      </c>
      <c r="B895">
        <f ca="1">OFFSET(data_from_csv!C$1,(ROW()-1)*3-2,0)</f>
        <v>2000000</v>
      </c>
      <c r="C895">
        <f ca="1">OFFSET(data_from_csv!D$1,(ROW()-1)*3-2,0)</f>
        <v>8</v>
      </c>
      <c r="D895">
        <f ca="1">OFFSET(data_from_csv!E$1,(ROW()-1)*3-2,0)</f>
        <v>0.89143049100000005</v>
      </c>
      <c r="E895">
        <f ca="1">OFFSET(data_from_csv!E$1,(ROW()-1)*3-1,0)</f>
        <v>0.86812762099999996</v>
      </c>
      <c r="F895">
        <f ca="1">OFFSET(data_from_csv!E$1,(ROW()-1)*3-0,0)</f>
        <v>0.97398691000000004</v>
      </c>
      <c r="G895" s="2">
        <f t="shared" ca="1" si="39"/>
        <v>4.5417538384204252E-2</v>
      </c>
      <c r="H895">
        <f t="shared" ca="1" si="40"/>
        <v>0.91118167400000016</v>
      </c>
      <c r="I895">
        <f t="shared" ca="1" si="41"/>
        <v>0.89143049100000005</v>
      </c>
    </row>
    <row r="896" spans="1:9" x14ac:dyDescent="0.25">
      <c r="A896">
        <f ca="1">OFFSET(data_from_csv!B$1,(ROW()-1)*3-2,0)</f>
        <v>16</v>
      </c>
      <c r="B896">
        <f ca="1">OFFSET(data_from_csv!C$1,(ROW()-1)*3-2,0)</f>
        <v>4000000</v>
      </c>
      <c r="C896">
        <f ca="1">OFFSET(data_from_csv!D$1,(ROW()-1)*3-2,0)</f>
        <v>8</v>
      </c>
      <c r="D896">
        <f ca="1">OFFSET(data_from_csv!E$1,(ROW()-1)*3-2,0)</f>
        <v>1.8909431860000001</v>
      </c>
      <c r="E896">
        <f ca="1">OFFSET(data_from_csv!E$1,(ROW()-1)*3-1,0)</f>
        <v>1.9701110129999999</v>
      </c>
      <c r="F896">
        <f ca="1">OFFSET(data_from_csv!E$1,(ROW()-1)*3-0,0)</f>
        <v>1.846785224</v>
      </c>
      <c r="G896" s="2">
        <f t="shared" ca="1" si="39"/>
        <v>5.1019299912841098E-2</v>
      </c>
      <c r="H896">
        <f t="shared" ca="1" si="40"/>
        <v>1.9026131409999998</v>
      </c>
      <c r="I896">
        <f t="shared" ca="1" si="41"/>
        <v>1.8909431860000001</v>
      </c>
    </row>
    <row r="897" spans="1:9" x14ac:dyDescent="0.25">
      <c r="A897">
        <f ca="1">OFFSET(data_from_csv!B$1,(ROW()-1)*3-2,0)</f>
        <v>16</v>
      </c>
      <c r="B897">
        <f ca="1">OFFSET(data_from_csv!C$1,(ROW()-1)*3-2,0)</f>
        <v>8000000</v>
      </c>
      <c r="C897">
        <f ca="1">OFFSET(data_from_csv!D$1,(ROW()-1)*3-2,0)</f>
        <v>8</v>
      </c>
      <c r="D897">
        <f ca="1">OFFSET(data_from_csv!E$1,(ROW()-1)*3-2,0)</f>
        <v>4.3828012699999999</v>
      </c>
      <c r="E897">
        <f ca="1">OFFSET(data_from_csv!E$1,(ROW()-1)*3-1,0)</f>
        <v>4.3157393590000002</v>
      </c>
      <c r="F897">
        <f ca="1">OFFSET(data_from_csv!E$1,(ROW()-1)*3-0,0)</f>
        <v>4.5314507529999997</v>
      </c>
      <c r="G897" s="2">
        <f t="shared" ca="1" si="39"/>
        <v>9.0139012521131393E-2</v>
      </c>
      <c r="H897">
        <f t="shared" ca="1" si="40"/>
        <v>4.4099971273333329</v>
      </c>
      <c r="I897">
        <f t="shared" ca="1" si="41"/>
        <v>4.3828012699999999</v>
      </c>
    </row>
    <row r="898" spans="1:9" x14ac:dyDescent="0.25">
      <c r="A898">
        <f ca="1">OFFSET(data_from_csv!B$1,(ROW()-1)*3-2,0)</f>
        <v>1</v>
      </c>
      <c r="B898">
        <f ca="1">OFFSET(data_from_csv!C$1,(ROW()-1)*3-2,0)</f>
        <v>125000</v>
      </c>
      <c r="C898">
        <f ca="1">OFFSET(data_from_csv!D$1,(ROW()-1)*3-2,0)</f>
        <v>9</v>
      </c>
      <c r="D898">
        <f ca="1">OFFSET(data_from_csv!E$1,(ROW()-1)*3-2,0)</f>
        <v>1.2166257E-2</v>
      </c>
      <c r="E898">
        <f ca="1">OFFSET(data_from_csv!E$1,(ROW()-1)*3-1,0)</f>
        <v>2.2532084000000001E-2</v>
      </c>
      <c r="F898">
        <f ca="1">OFFSET(data_from_csv!E$1,(ROW()-1)*3-0,0)</f>
        <v>1.7382564E-2</v>
      </c>
      <c r="G898" s="2">
        <f t="shared" ca="1" si="39"/>
        <v>4.2318604306771385E-3</v>
      </c>
      <c r="H898">
        <f t="shared" ca="1" si="40"/>
        <v>1.7360301666666664E-2</v>
      </c>
      <c r="I898">
        <f t="shared" ca="1" si="41"/>
        <v>1.7382564E-2</v>
      </c>
    </row>
    <row r="899" spans="1:9" x14ac:dyDescent="0.25">
      <c r="A899">
        <f ca="1">OFFSET(data_from_csv!B$1,(ROW()-1)*3-2,0)</f>
        <v>1</v>
      </c>
      <c r="B899">
        <f ca="1">OFFSET(data_from_csv!C$1,(ROW()-1)*3-2,0)</f>
        <v>250000</v>
      </c>
      <c r="C899">
        <f ca="1">OFFSET(data_from_csv!D$1,(ROW()-1)*3-2,0)</f>
        <v>9</v>
      </c>
      <c r="D899">
        <f ca="1">OFFSET(data_from_csv!E$1,(ROW()-1)*3-2,0)</f>
        <v>3.3646855000000003E-2</v>
      </c>
      <c r="E899">
        <f ca="1">OFFSET(data_from_csv!E$1,(ROW()-1)*3-1,0)</f>
        <v>1.4960575E-2</v>
      </c>
      <c r="F899">
        <f ca="1">OFFSET(data_from_csv!E$1,(ROW()-1)*3-0,0)</f>
        <v>1.3342877E-2</v>
      </c>
      <c r="G899" s="2">
        <f t="shared" ref="G899:G962" ca="1" si="42">_xlfn.STDEV.P(D899:F899)</f>
        <v>9.2137911709813617E-3</v>
      </c>
      <c r="H899">
        <f t="shared" ref="H899:H962" ca="1" si="43">AVERAGE(D899:F899)</f>
        <v>2.0650102333333337E-2</v>
      </c>
      <c r="I899">
        <f t="shared" ref="I899:I962" ca="1" si="44">MEDIAN(D899:F899)</f>
        <v>1.4960575E-2</v>
      </c>
    </row>
    <row r="900" spans="1:9" x14ac:dyDescent="0.25">
      <c r="A900">
        <f ca="1">OFFSET(data_from_csv!B$1,(ROW()-1)*3-2,0)</f>
        <v>1</v>
      </c>
      <c r="B900">
        <f ca="1">OFFSET(data_from_csv!C$1,(ROW()-1)*3-2,0)</f>
        <v>500000</v>
      </c>
      <c r="C900">
        <f ca="1">OFFSET(data_from_csv!D$1,(ROW()-1)*3-2,0)</f>
        <v>9</v>
      </c>
      <c r="D900">
        <f ca="1">OFFSET(data_from_csv!E$1,(ROW()-1)*3-2,0)</f>
        <v>3.1791644000000001E-2</v>
      </c>
      <c r="E900">
        <f ca="1">OFFSET(data_from_csv!E$1,(ROW()-1)*3-1,0)</f>
        <v>3.3408899999999998E-2</v>
      </c>
      <c r="F900">
        <f ca="1">OFFSET(data_from_csv!E$1,(ROW()-1)*3-0,0)</f>
        <v>2.9752138000000001E-2</v>
      </c>
      <c r="G900" s="2">
        <f t="shared" ca="1" si="42"/>
        <v>1.496180693863767E-3</v>
      </c>
      <c r="H900">
        <f t="shared" ca="1" si="43"/>
        <v>3.1650893999999999E-2</v>
      </c>
      <c r="I900">
        <f t="shared" ca="1" si="44"/>
        <v>3.1791644000000001E-2</v>
      </c>
    </row>
    <row r="901" spans="1:9" x14ac:dyDescent="0.25">
      <c r="A901">
        <f ca="1">OFFSET(data_from_csv!B$1,(ROW()-1)*3-2,0)</f>
        <v>1</v>
      </c>
      <c r="B901">
        <f ca="1">OFFSET(data_from_csv!C$1,(ROW()-1)*3-2,0)</f>
        <v>1000000</v>
      </c>
      <c r="C901">
        <f ca="1">OFFSET(data_from_csv!D$1,(ROW()-1)*3-2,0)</f>
        <v>9</v>
      </c>
      <c r="D901">
        <f ca="1">OFFSET(data_from_csv!E$1,(ROW()-1)*3-2,0)</f>
        <v>8.2016207999999993E-2</v>
      </c>
      <c r="E901">
        <f ca="1">OFFSET(data_from_csv!E$1,(ROW()-1)*3-1,0)</f>
        <v>8.0659461000000002E-2</v>
      </c>
      <c r="F901">
        <f ca="1">OFFSET(data_from_csv!E$1,(ROW()-1)*3-0,0)</f>
        <v>8.7111182999999995E-2</v>
      </c>
      <c r="G901" s="2">
        <f t="shared" ca="1" si="42"/>
        <v>2.7773738482786193E-3</v>
      </c>
      <c r="H901">
        <f t="shared" ca="1" si="43"/>
        <v>8.3262284000000006E-2</v>
      </c>
      <c r="I901">
        <f t="shared" ca="1" si="44"/>
        <v>8.2016207999999993E-2</v>
      </c>
    </row>
    <row r="902" spans="1:9" x14ac:dyDescent="0.25">
      <c r="A902">
        <f ca="1">OFFSET(data_from_csv!B$1,(ROW()-1)*3-2,0)</f>
        <v>1</v>
      </c>
      <c r="B902">
        <f ca="1">OFFSET(data_from_csv!C$1,(ROW()-1)*3-2,0)</f>
        <v>2000000</v>
      </c>
      <c r="C902">
        <f ca="1">OFFSET(data_from_csv!D$1,(ROW()-1)*3-2,0)</f>
        <v>9</v>
      </c>
      <c r="D902">
        <f ca="1">OFFSET(data_from_csv!E$1,(ROW()-1)*3-2,0)</f>
        <v>0.15426329799999999</v>
      </c>
      <c r="E902">
        <f ca="1">OFFSET(data_from_csv!E$1,(ROW()-1)*3-1,0)</f>
        <v>0.16469542700000001</v>
      </c>
      <c r="F902">
        <f ca="1">OFFSET(data_from_csv!E$1,(ROW()-1)*3-0,0)</f>
        <v>0.171459847</v>
      </c>
      <c r="G902" s="2">
        <f t="shared" ca="1" si="42"/>
        <v>7.0734872031523646E-3</v>
      </c>
      <c r="H902">
        <f t="shared" ca="1" si="43"/>
        <v>0.16347285733333333</v>
      </c>
      <c r="I902">
        <f t="shared" ca="1" si="44"/>
        <v>0.16469542700000001</v>
      </c>
    </row>
    <row r="903" spans="1:9" x14ac:dyDescent="0.25">
      <c r="A903">
        <f ca="1">OFFSET(data_from_csv!B$1,(ROW()-1)*3-2,0)</f>
        <v>1</v>
      </c>
      <c r="B903">
        <f ca="1">OFFSET(data_from_csv!C$1,(ROW()-1)*3-2,0)</f>
        <v>4000000</v>
      </c>
      <c r="C903">
        <f ca="1">OFFSET(data_from_csv!D$1,(ROW()-1)*3-2,0)</f>
        <v>9</v>
      </c>
      <c r="D903">
        <f ca="1">OFFSET(data_from_csv!E$1,(ROW()-1)*3-2,0)</f>
        <v>0.35572232300000001</v>
      </c>
      <c r="E903">
        <f ca="1">OFFSET(data_from_csv!E$1,(ROW()-1)*3-1,0)</f>
        <v>0.372932973</v>
      </c>
      <c r="F903">
        <f ca="1">OFFSET(data_from_csv!E$1,(ROW()-1)*3-0,0)</f>
        <v>0.35563478900000001</v>
      </c>
      <c r="G903" s="2">
        <f t="shared" ca="1" si="42"/>
        <v>8.1338886785917788E-3</v>
      </c>
      <c r="H903">
        <f t="shared" ca="1" si="43"/>
        <v>0.36143002833333338</v>
      </c>
      <c r="I903">
        <f t="shared" ca="1" si="44"/>
        <v>0.35572232300000001</v>
      </c>
    </row>
    <row r="904" spans="1:9" x14ac:dyDescent="0.25">
      <c r="A904">
        <f ca="1">OFFSET(data_from_csv!B$1,(ROW()-1)*3-2,0)</f>
        <v>1</v>
      </c>
      <c r="B904">
        <f ca="1">OFFSET(data_from_csv!C$1,(ROW()-1)*3-2,0)</f>
        <v>8000000</v>
      </c>
      <c r="C904">
        <f ca="1">OFFSET(data_from_csv!D$1,(ROW()-1)*3-2,0)</f>
        <v>9</v>
      </c>
      <c r="D904">
        <f ca="1">OFFSET(data_from_csv!E$1,(ROW()-1)*3-2,0)</f>
        <v>0.77985585199999996</v>
      </c>
      <c r="E904">
        <f ca="1">OFFSET(data_from_csv!E$1,(ROW()-1)*3-1,0)</f>
        <v>0.77017084400000002</v>
      </c>
      <c r="F904">
        <f ca="1">OFFSET(data_from_csv!E$1,(ROW()-1)*3-0,0)</f>
        <v>0.77121428400000003</v>
      </c>
      <c r="G904" s="2">
        <f t="shared" ca="1" si="42"/>
        <v>4.3405688886274611E-3</v>
      </c>
      <c r="H904">
        <f t="shared" ca="1" si="43"/>
        <v>0.7737469933333333</v>
      </c>
      <c r="I904">
        <f t="shared" ca="1" si="44"/>
        <v>0.77121428400000003</v>
      </c>
    </row>
    <row r="905" spans="1:9" x14ac:dyDescent="0.25">
      <c r="A905">
        <f ca="1">OFFSET(data_from_csv!B$1,(ROW()-1)*3-2,0)</f>
        <v>2</v>
      </c>
      <c r="B905">
        <f ca="1">OFFSET(data_from_csv!C$1,(ROW()-1)*3-2,0)</f>
        <v>125000</v>
      </c>
      <c r="C905">
        <f ca="1">OFFSET(data_from_csv!D$1,(ROW()-1)*3-2,0)</f>
        <v>9</v>
      </c>
      <c r="D905">
        <f ca="1">OFFSET(data_from_csv!E$1,(ROW()-1)*3-2,0)</f>
        <v>7.8435410000000007E-3</v>
      </c>
      <c r="E905">
        <f ca="1">OFFSET(data_from_csv!E$1,(ROW()-1)*3-1,0)</f>
        <v>1.9305046999999999E-2</v>
      </c>
      <c r="F905">
        <f ca="1">OFFSET(data_from_csv!E$1,(ROW()-1)*3-0,0)</f>
        <v>1.9671596999999999E-2</v>
      </c>
      <c r="G905" s="2">
        <f t="shared" ca="1" si="42"/>
        <v>5.4914416992835526E-3</v>
      </c>
      <c r="H905">
        <f t="shared" ca="1" si="43"/>
        <v>1.5606728333333333E-2</v>
      </c>
      <c r="I905">
        <f t="shared" ca="1" si="44"/>
        <v>1.9305046999999999E-2</v>
      </c>
    </row>
    <row r="906" spans="1:9" x14ac:dyDescent="0.25">
      <c r="A906">
        <f ca="1">OFFSET(data_from_csv!B$1,(ROW()-1)*3-2,0)</f>
        <v>2</v>
      </c>
      <c r="B906">
        <f ca="1">OFFSET(data_from_csv!C$1,(ROW()-1)*3-2,0)</f>
        <v>250000</v>
      </c>
      <c r="C906">
        <f ca="1">OFFSET(data_from_csv!D$1,(ROW()-1)*3-2,0)</f>
        <v>9</v>
      </c>
      <c r="D906">
        <f ca="1">OFFSET(data_from_csv!E$1,(ROW()-1)*3-2,0)</f>
        <v>2.8579065000000001E-2</v>
      </c>
      <c r="E906">
        <f ca="1">OFFSET(data_from_csv!E$1,(ROW()-1)*3-1,0)</f>
        <v>1.5349554E-2</v>
      </c>
      <c r="F906">
        <f ca="1">OFFSET(data_from_csv!E$1,(ROW()-1)*3-0,0)</f>
        <v>1.6307334999999999E-2</v>
      </c>
      <c r="G906" s="2">
        <f t="shared" ca="1" si="42"/>
        <v>6.0234049334979053E-3</v>
      </c>
      <c r="H906">
        <f t="shared" ca="1" si="43"/>
        <v>2.0078651333333333E-2</v>
      </c>
      <c r="I906">
        <f t="shared" ca="1" si="44"/>
        <v>1.6307334999999999E-2</v>
      </c>
    </row>
    <row r="907" spans="1:9" x14ac:dyDescent="0.25">
      <c r="A907">
        <f ca="1">OFFSET(data_from_csv!B$1,(ROW()-1)*3-2,0)</f>
        <v>2</v>
      </c>
      <c r="B907">
        <f ca="1">OFFSET(data_from_csv!C$1,(ROW()-1)*3-2,0)</f>
        <v>500000</v>
      </c>
      <c r="C907">
        <f ca="1">OFFSET(data_from_csv!D$1,(ROW()-1)*3-2,0)</f>
        <v>9</v>
      </c>
      <c r="D907">
        <f ca="1">OFFSET(data_from_csv!E$1,(ROW()-1)*3-2,0)</f>
        <v>4.6256604999999999E-2</v>
      </c>
      <c r="E907">
        <f ca="1">OFFSET(data_from_csv!E$1,(ROW()-1)*3-1,0)</f>
        <v>3.5736004000000002E-2</v>
      </c>
      <c r="F907">
        <f ca="1">OFFSET(data_from_csv!E$1,(ROW()-1)*3-0,0)</f>
        <v>4.3472693999999999E-2</v>
      </c>
      <c r="G907" s="2">
        <f t="shared" ca="1" si="42"/>
        <v>4.450837349598411E-3</v>
      </c>
      <c r="H907">
        <f t="shared" ca="1" si="43"/>
        <v>4.1821767666666669E-2</v>
      </c>
      <c r="I907">
        <f t="shared" ca="1" si="44"/>
        <v>4.3472693999999999E-2</v>
      </c>
    </row>
    <row r="908" spans="1:9" x14ac:dyDescent="0.25">
      <c r="A908">
        <f ca="1">OFFSET(data_from_csv!B$1,(ROW()-1)*3-2,0)</f>
        <v>2</v>
      </c>
      <c r="B908">
        <f ca="1">OFFSET(data_from_csv!C$1,(ROW()-1)*3-2,0)</f>
        <v>1000000</v>
      </c>
      <c r="C908">
        <f ca="1">OFFSET(data_from_csv!D$1,(ROW()-1)*3-2,0)</f>
        <v>9</v>
      </c>
      <c r="D908">
        <f ca="1">OFFSET(data_from_csv!E$1,(ROW()-1)*3-2,0)</f>
        <v>9.3932858999999994E-2</v>
      </c>
      <c r="E908">
        <f ca="1">OFFSET(data_from_csv!E$1,(ROW()-1)*3-1,0)</f>
        <v>8.1155583000000003E-2</v>
      </c>
      <c r="F908">
        <f ca="1">OFFSET(data_from_csv!E$1,(ROW()-1)*3-0,0)</f>
        <v>9.2242425000000003E-2</v>
      </c>
      <c r="G908" s="2">
        <f t="shared" ca="1" si="42"/>
        <v>5.6670040548727303E-3</v>
      </c>
      <c r="H908">
        <f t="shared" ca="1" si="43"/>
        <v>8.9110289000000009E-2</v>
      </c>
      <c r="I908">
        <f t="shared" ca="1" si="44"/>
        <v>9.2242425000000003E-2</v>
      </c>
    </row>
    <row r="909" spans="1:9" x14ac:dyDescent="0.25">
      <c r="A909">
        <f ca="1">OFFSET(data_from_csv!B$1,(ROW()-1)*3-2,0)</f>
        <v>2</v>
      </c>
      <c r="B909">
        <f ca="1">OFFSET(data_from_csv!C$1,(ROW()-1)*3-2,0)</f>
        <v>2000000</v>
      </c>
      <c r="C909">
        <f ca="1">OFFSET(data_from_csv!D$1,(ROW()-1)*3-2,0)</f>
        <v>9</v>
      </c>
      <c r="D909">
        <f ca="1">OFFSET(data_from_csv!E$1,(ROW()-1)*3-2,0)</f>
        <v>0.19590189399999999</v>
      </c>
      <c r="E909">
        <f ca="1">OFFSET(data_from_csv!E$1,(ROW()-1)*3-1,0)</f>
        <v>0.18314293700000001</v>
      </c>
      <c r="F909">
        <f ca="1">OFFSET(data_from_csv!E$1,(ROW()-1)*3-0,0)</f>
        <v>0.18420745999999999</v>
      </c>
      <c r="G909" s="2">
        <f t="shared" ca="1" si="42"/>
        <v>5.7800805408242248E-3</v>
      </c>
      <c r="H909">
        <f t="shared" ca="1" si="43"/>
        <v>0.18775076366666665</v>
      </c>
      <c r="I909">
        <f t="shared" ca="1" si="44"/>
        <v>0.18420745999999999</v>
      </c>
    </row>
    <row r="910" spans="1:9" x14ac:dyDescent="0.25">
      <c r="A910">
        <f ca="1">OFFSET(data_from_csv!B$1,(ROW()-1)*3-2,0)</f>
        <v>2</v>
      </c>
      <c r="B910">
        <f ca="1">OFFSET(data_from_csv!C$1,(ROW()-1)*3-2,0)</f>
        <v>4000000</v>
      </c>
      <c r="C910">
        <f ca="1">OFFSET(data_from_csv!D$1,(ROW()-1)*3-2,0)</f>
        <v>9</v>
      </c>
      <c r="D910">
        <f ca="1">OFFSET(data_from_csv!E$1,(ROW()-1)*3-2,0)</f>
        <v>0.43790534800000003</v>
      </c>
      <c r="E910">
        <f ca="1">OFFSET(data_from_csv!E$1,(ROW()-1)*3-1,0)</f>
        <v>0.39679146900000001</v>
      </c>
      <c r="F910">
        <f ca="1">OFFSET(data_from_csv!E$1,(ROW()-1)*3-0,0)</f>
        <v>0.40403337099999997</v>
      </c>
      <c r="G910" s="2">
        <f t="shared" ca="1" si="42"/>
        <v>1.7919905186048708E-2</v>
      </c>
      <c r="H910">
        <f t="shared" ca="1" si="43"/>
        <v>0.41291006266666663</v>
      </c>
      <c r="I910">
        <f t="shared" ca="1" si="44"/>
        <v>0.40403337099999997</v>
      </c>
    </row>
    <row r="911" spans="1:9" x14ac:dyDescent="0.25">
      <c r="A911">
        <f ca="1">OFFSET(data_from_csv!B$1,(ROW()-1)*3-2,0)</f>
        <v>2</v>
      </c>
      <c r="B911">
        <f ca="1">OFFSET(data_from_csv!C$1,(ROW()-1)*3-2,0)</f>
        <v>8000000</v>
      </c>
      <c r="C911">
        <f ca="1">OFFSET(data_from_csv!D$1,(ROW()-1)*3-2,0)</f>
        <v>9</v>
      </c>
      <c r="D911">
        <f ca="1">OFFSET(data_from_csv!E$1,(ROW()-1)*3-2,0)</f>
        <v>0.84701530400000002</v>
      </c>
      <c r="E911">
        <f ca="1">OFFSET(data_from_csv!E$1,(ROW()-1)*3-1,0)</f>
        <v>0.85964632399999996</v>
      </c>
      <c r="F911">
        <f ca="1">OFFSET(data_from_csv!E$1,(ROW()-1)*3-0,0)</f>
        <v>0.87118512000000004</v>
      </c>
      <c r="G911" s="2">
        <f t="shared" ca="1" si="42"/>
        <v>9.870643820293434E-3</v>
      </c>
      <c r="H911">
        <f t="shared" ca="1" si="43"/>
        <v>0.8592822493333333</v>
      </c>
      <c r="I911">
        <f t="shared" ca="1" si="44"/>
        <v>0.85964632399999996</v>
      </c>
    </row>
    <row r="912" spans="1:9" x14ac:dyDescent="0.25">
      <c r="A912">
        <f ca="1">OFFSET(data_from_csv!B$1,(ROW()-1)*3-2,0)</f>
        <v>3</v>
      </c>
      <c r="B912">
        <f ca="1">OFFSET(data_from_csv!C$1,(ROW()-1)*3-2,0)</f>
        <v>125000</v>
      </c>
      <c r="C912">
        <f ca="1">OFFSET(data_from_csv!D$1,(ROW()-1)*3-2,0)</f>
        <v>9</v>
      </c>
      <c r="D912">
        <f ca="1">OFFSET(data_from_csv!E$1,(ROW()-1)*3-2,0)</f>
        <v>2.1796842E-2</v>
      </c>
      <c r="E912">
        <f ca="1">OFFSET(data_from_csv!E$1,(ROW()-1)*3-1,0)</f>
        <v>2.1315816000000001E-2</v>
      </c>
      <c r="F912">
        <f ca="1">OFFSET(data_from_csv!E$1,(ROW()-1)*3-0,0)</f>
        <v>1.720617E-2</v>
      </c>
      <c r="G912" s="2">
        <f t="shared" ca="1" si="42"/>
        <v>2.0600659555130756E-3</v>
      </c>
      <c r="H912">
        <f t="shared" ca="1" si="43"/>
        <v>2.0106275999999999E-2</v>
      </c>
      <c r="I912">
        <f t="shared" ca="1" si="44"/>
        <v>2.1315816000000001E-2</v>
      </c>
    </row>
    <row r="913" spans="1:9" x14ac:dyDescent="0.25">
      <c r="A913">
        <f ca="1">OFFSET(data_from_csv!B$1,(ROW()-1)*3-2,0)</f>
        <v>3</v>
      </c>
      <c r="B913">
        <f ca="1">OFFSET(data_from_csv!C$1,(ROW()-1)*3-2,0)</f>
        <v>250000</v>
      </c>
      <c r="C913">
        <f ca="1">OFFSET(data_from_csv!D$1,(ROW()-1)*3-2,0)</f>
        <v>9</v>
      </c>
      <c r="D913">
        <f ca="1">OFFSET(data_from_csv!E$1,(ROW()-1)*3-2,0)</f>
        <v>2.6203496E-2</v>
      </c>
      <c r="E913">
        <f ca="1">OFFSET(data_from_csv!E$1,(ROW()-1)*3-1,0)</f>
        <v>1.5385011000000001E-2</v>
      </c>
      <c r="F913">
        <f ca="1">OFFSET(data_from_csv!E$1,(ROW()-1)*3-0,0)</f>
        <v>2.0435734000000001E-2</v>
      </c>
      <c r="G913" s="2">
        <f t="shared" ca="1" si="42"/>
        <v>4.4198604679660039E-3</v>
      </c>
      <c r="H913">
        <f t="shared" ca="1" si="43"/>
        <v>2.0674746999999997E-2</v>
      </c>
      <c r="I913">
        <f t="shared" ca="1" si="44"/>
        <v>2.0435734000000001E-2</v>
      </c>
    </row>
    <row r="914" spans="1:9" x14ac:dyDescent="0.25">
      <c r="A914">
        <f ca="1">OFFSET(data_from_csv!B$1,(ROW()-1)*3-2,0)</f>
        <v>3</v>
      </c>
      <c r="B914">
        <f ca="1">OFFSET(data_from_csv!C$1,(ROW()-1)*3-2,0)</f>
        <v>500000</v>
      </c>
      <c r="C914">
        <f ca="1">OFFSET(data_from_csv!D$1,(ROW()-1)*3-2,0)</f>
        <v>9</v>
      </c>
      <c r="D914">
        <f ca="1">OFFSET(data_from_csv!E$1,(ROW()-1)*3-2,0)</f>
        <v>4.5085746000000003E-2</v>
      </c>
      <c r="E914">
        <f ca="1">OFFSET(data_from_csv!E$1,(ROW()-1)*3-1,0)</f>
        <v>5.2644637000000001E-2</v>
      </c>
      <c r="F914">
        <f ca="1">OFFSET(data_from_csv!E$1,(ROW()-1)*3-0,0)</f>
        <v>5.6876821000000001E-2</v>
      </c>
      <c r="G914" s="2">
        <f t="shared" ca="1" si="42"/>
        <v>4.8771310352542525E-3</v>
      </c>
      <c r="H914">
        <f t="shared" ca="1" si="43"/>
        <v>5.1535734666666666E-2</v>
      </c>
      <c r="I914">
        <f t="shared" ca="1" si="44"/>
        <v>5.2644637000000001E-2</v>
      </c>
    </row>
    <row r="915" spans="1:9" x14ac:dyDescent="0.25">
      <c r="A915">
        <f ca="1">OFFSET(data_from_csv!B$1,(ROW()-1)*3-2,0)</f>
        <v>3</v>
      </c>
      <c r="B915">
        <f ca="1">OFFSET(data_from_csv!C$1,(ROW()-1)*3-2,0)</f>
        <v>1000000</v>
      </c>
      <c r="C915">
        <f ca="1">OFFSET(data_from_csv!D$1,(ROW()-1)*3-2,0)</f>
        <v>9</v>
      </c>
      <c r="D915">
        <f ca="1">OFFSET(data_from_csv!E$1,(ROW()-1)*3-2,0)</f>
        <v>9.9520997E-2</v>
      </c>
      <c r="E915">
        <f ca="1">OFFSET(data_from_csv!E$1,(ROW()-1)*3-1,0)</f>
        <v>9.0050754999999996E-2</v>
      </c>
      <c r="F915">
        <f ca="1">OFFSET(data_from_csv!E$1,(ROW()-1)*3-0,0)</f>
        <v>0.100980322</v>
      </c>
      <c r="G915" s="2">
        <f t="shared" ca="1" si="42"/>
        <v>4.8450495674758134E-3</v>
      </c>
      <c r="H915">
        <f t="shared" ca="1" si="43"/>
        <v>9.6850691333333336E-2</v>
      </c>
      <c r="I915">
        <f t="shared" ca="1" si="44"/>
        <v>9.9520997E-2</v>
      </c>
    </row>
    <row r="916" spans="1:9" x14ac:dyDescent="0.25">
      <c r="A916">
        <f ca="1">OFFSET(data_from_csv!B$1,(ROW()-1)*3-2,0)</f>
        <v>3</v>
      </c>
      <c r="B916">
        <f ca="1">OFFSET(data_from_csv!C$1,(ROW()-1)*3-2,0)</f>
        <v>2000000</v>
      </c>
      <c r="C916">
        <f ca="1">OFFSET(data_from_csv!D$1,(ROW()-1)*3-2,0)</f>
        <v>9</v>
      </c>
      <c r="D916">
        <f ca="1">OFFSET(data_from_csv!E$1,(ROW()-1)*3-2,0)</f>
        <v>0.23534355100000001</v>
      </c>
      <c r="E916">
        <f ca="1">OFFSET(data_from_csv!E$1,(ROW()-1)*3-1,0)</f>
        <v>0.23525372899999999</v>
      </c>
      <c r="F916">
        <f ca="1">OFFSET(data_from_csv!E$1,(ROW()-1)*3-0,0)</f>
        <v>0.23650395900000001</v>
      </c>
      <c r="G916" s="2">
        <f t="shared" ca="1" si="42"/>
        <v>5.6937487856303654E-4</v>
      </c>
      <c r="H916">
        <f t="shared" ca="1" si="43"/>
        <v>0.235700413</v>
      </c>
      <c r="I916">
        <f t="shared" ca="1" si="44"/>
        <v>0.23534355100000001</v>
      </c>
    </row>
    <row r="917" spans="1:9" x14ac:dyDescent="0.25">
      <c r="A917">
        <f ca="1">OFFSET(data_from_csv!B$1,(ROW()-1)*3-2,0)</f>
        <v>3</v>
      </c>
      <c r="B917">
        <f ca="1">OFFSET(data_from_csv!C$1,(ROW()-1)*3-2,0)</f>
        <v>4000000</v>
      </c>
      <c r="C917">
        <f ca="1">OFFSET(data_from_csv!D$1,(ROW()-1)*3-2,0)</f>
        <v>9</v>
      </c>
      <c r="D917">
        <f ca="1">OFFSET(data_from_csv!E$1,(ROW()-1)*3-2,0)</f>
        <v>0.46457083999999998</v>
      </c>
      <c r="E917">
        <f ca="1">OFFSET(data_from_csv!E$1,(ROW()-1)*3-1,0)</f>
        <v>0.45858421199999999</v>
      </c>
      <c r="F917">
        <f ca="1">OFFSET(data_from_csv!E$1,(ROW()-1)*3-0,0)</f>
        <v>0.46199742900000001</v>
      </c>
      <c r="G917" s="2">
        <f t="shared" ca="1" si="42"/>
        <v>2.4520333801061685E-3</v>
      </c>
      <c r="H917">
        <f t="shared" ca="1" si="43"/>
        <v>0.46171749366666665</v>
      </c>
      <c r="I917">
        <f t="shared" ca="1" si="44"/>
        <v>0.46199742900000001</v>
      </c>
    </row>
    <row r="918" spans="1:9" x14ac:dyDescent="0.25">
      <c r="A918">
        <f ca="1">OFFSET(data_from_csv!B$1,(ROW()-1)*3-2,0)</f>
        <v>3</v>
      </c>
      <c r="B918">
        <f ca="1">OFFSET(data_from_csv!C$1,(ROW()-1)*3-2,0)</f>
        <v>8000000</v>
      </c>
      <c r="C918">
        <f ca="1">OFFSET(data_from_csv!D$1,(ROW()-1)*3-2,0)</f>
        <v>9</v>
      </c>
      <c r="D918">
        <f ca="1">OFFSET(data_from_csv!E$1,(ROW()-1)*3-2,0)</f>
        <v>0.97206807900000003</v>
      </c>
      <c r="E918">
        <f ca="1">OFFSET(data_from_csv!E$1,(ROW()-1)*3-1,0)</f>
        <v>1.011629943</v>
      </c>
      <c r="F918">
        <f ca="1">OFFSET(data_from_csv!E$1,(ROW()-1)*3-0,0)</f>
        <v>1.008410622</v>
      </c>
      <c r="G918" s="2">
        <f t="shared" ca="1" si="42"/>
        <v>1.7939049716446887E-2</v>
      </c>
      <c r="H918">
        <f t="shared" ca="1" si="43"/>
        <v>0.99736954799999999</v>
      </c>
      <c r="I918">
        <f t="shared" ca="1" si="44"/>
        <v>1.008410622</v>
      </c>
    </row>
    <row r="919" spans="1:9" x14ac:dyDescent="0.25">
      <c r="A919">
        <f ca="1">OFFSET(data_from_csv!B$1,(ROW()-1)*3-2,0)</f>
        <v>4</v>
      </c>
      <c r="B919">
        <f ca="1">OFFSET(data_from_csv!C$1,(ROW()-1)*3-2,0)</f>
        <v>125000</v>
      </c>
      <c r="C919">
        <f ca="1">OFFSET(data_from_csv!D$1,(ROW()-1)*3-2,0)</f>
        <v>9</v>
      </c>
      <c r="D919">
        <f ca="1">OFFSET(data_from_csv!E$1,(ROW()-1)*3-2,0)</f>
        <v>1.3952592E-2</v>
      </c>
      <c r="E919">
        <f ca="1">OFFSET(data_from_csv!E$1,(ROW()-1)*3-1,0)</f>
        <v>1.9296482E-2</v>
      </c>
      <c r="F919">
        <f ca="1">OFFSET(data_from_csv!E$1,(ROW()-1)*3-0,0)</f>
        <v>8.6750300000000002E-3</v>
      </c>
      <c r="G919" s="2">
        <f t="shared" ca="1" si="42"/>
        <v>4.3362178038809547E-3</v>
      </c>
      <c r="H919">
        <f t="shared" ca="1" si="43"/>
        <v>1.3974701333333334E-2</v>
      </c>
      <c r="I919">
        <f t="shared" ca="1" si="44"/>
        <v>1.3952592E-2</v>
      </c>
    </row>
    <row r="920" spans="1:9" x14ac:dyDescent="0.25">
      <c r="A920">
        <f ca="1">OFFSET(data_from_csv!B$1,(ROW()-1)*3-2,0)</f>
        <v>4</v>
      </c>
      <c r="B920">
        <f ca="1">OFFSET(data_from_csv!C$1,(ROW()-1)*3-2,0)</f>
        <v>250000</v>
      </c>
      <c r="C920">
        <f ca="1">OFFSET(data_from_csv!D$1,(ROW()-1)*3-2,0)</f>
        <v>9</v>
      </c>
      <c r="D920">
        <f ca="1">OFFSET(data_from_csv!E$1,(ROW()-1)*3-2,0)</f>
        <v>2.2534520999999998E-2</v>
      </c>
      <c r="E920">
        <f ca="1">OFFSET(data_from_csv!E$1,(ROW()-1)*3-1,0)</f>
        <v>2.2188369999999999E-2</v>
      </c>
      <c r="F920">
        <f ca="1">OFFSET(data_from_csv!E$1,(ROW()-1)*3-0,0)</f>
        <v>3.2140232999999997E-2</v>
      </c>
      <c r="G920" s="2">
        <f t="shared" ca="1" si="42"/>
        <v>4.6119301901880747E-3</v>
      </c>
      <c r="H920">
        <f t="shared" ca="1" si="43"/>
        <v>2.5621041333333334E-2</v>
      </c>
      <c r="I920">
        <f t="shared" ca="1" si="44"/>
        <v>2.2534520999999998E-2</v>
      </c>
    </row>
    <row r="921" spans="1:9" x14ac:dyDescent="0.25">
      <c r="A921">
        <f ca="1">OFFSET(data_from_csv!B$1,(ROW()-1)*3-2,0)</f>
        <v>4</v>
      </c>
      <c r="B921">
        <f ca="1">OFFSET(data_from_csv!C$1,(ROW()-1)*3-2,0)</f>
        <v>500000</v>
      </c>
      <c r="C921">
        <f ca="1">OFFSET(data_from_csv!D$1,(ROW()-1)*3-2,0)</f>
        <v>9</v>
      </c>
      <c r="D921">
        <f ca="1">OFFSET(data_from_csv!E$1,(ROW()-1)*3-2,0)</f>
        <v>6.5229329000000003E-2</v>
      </c>
      <c r="E921">
        <f ca="1">OFFSET(data_from_csv!E$1,(ROW()-1)*3-1,0)</f>
        <v>5.4258327000000002E-2</v>
      </c>
      <c r="F921">
        <f ca="1">OFFSET(data_from_csv!E$1,(ROW()-1)*3-0,0)</f>
        <v>5.3067033E-2</v>
      </c>
      <c r="G921" s="2">
        <f t="shared" ca="1" si="42"/>
        <v>5.4742174506200334E-3</v>
      </c>
      <c r="H921">
        <f t="shared" ca="1" si="43"/>
        <v>5.7518229666666663E-2</v>
      </c>
      <c r="I921">
        <f t="shared" ca="1" si="44"/>
        <v>5.4258327000000002E-2</v>
      </c>
    </row>
    <row r="922" spans="1:9" x14ac:dyDescent="0.25">
      <c r="A922">
        <f ca="1">OFFSET(data_from_csv!B$1,(ROW()-1)*3-2,0)</f>
        <v>4</v>
      </c>
      <c r="B922">
        <f ca="1">OFFSET(data_from_csv!C$1,(ROW()-1)*3-2,0)</f>
        <v>1000000</v>
      </c>
      <c r="C922">
        <f ca="1">OFFSET(data_from_csv!D$1,(ROW()-1)*3-2,0)</f>
        <v>9</v>
      </c>
      <c r="D922">
        <f ca="1">OFFSET(data_from_csv!E$1,(ROW()-1)*3-2,0)</f>
        <v>0.12106536499999999</v>
      </c>
      <c r="E922">
        <f ca="1">OFFSET(data_from_csv!E$1,(ROW()-1)*3-1,0)</f>
        <v>0.108563442</v>
      </c>
      <c r="F922">
        <f ca="1">OFFSET(data_from_csv!E$1,(ROW()-1)*3-0,0)</f>
        <v>0.11357487199999999</v>
      </c>
      <c r="G922" s="2">
        <f t="shared" ca="1" si="42"/>
        <v>5.1372279027796256E-3</v>
      </c>
      <c r="H922">
        <f t="shared" ca="1" si="43"/>
        <v>0.11440122633333333</v>
      </c>
      <c r="I922">
        <f t="shared" ca="1" si="44"/>
        <v>0.11357487199999999</v>
      </c>
    </row>
    <row r="923" spans="1:9" x14ac:dyDescent="0.25">
      <c r="A923">
        <f ca="1">OFFSET(data_from_csv!B$1,(ROW()-1)*3-2,0)</f>
        <v>4</v>
      </c>
      <c r="B923">
        <f ca="1">OFFSET(data_from_csv!C$1,(ROW()-1)*3-2,0)</f>
        <v>2000000</v>
      </c>
      <c r="C923">
        <f ca="1">OFFSET(data_from_csv!D$1,(ROW()-1)*3-2,0)</f>
        <v>9</v>
      </c>
      <c r="D923">
        <f ca="1">OFFSET(data_from_csv!E$1,(ROW()-1)*3-2,0)</f>
        <v>0.25507729899999998</v>
      </c>
      <c r="E923">
        <f ca="1">OFFSET(data_from_csv!E$1,(ROW()-1)*3-1,0)</f>
        <v>0.275717084</v>
      </c>
      <c r="F923">
        <f ca="1">OFFSET(data_from_csv!E$1,(ROW()-1)*3-0,0)</f>
        <v>0.26241475399999997</v>
      </c>
      <c r="G923" s="2">
        <f t="shared" ca="1" si="42"/>
        <v>8.5426443612954175E-3</v>
      </c>
      <c r="H923">
        <f t="shared" ca="1" si="43"/>
        <v>0.26440304566666661</v>
      </c>
      <c r="I923">
        <f t="shared" ca="1" si="44"/>
        <v>0.26241475399999997</v>
      </c>
    </row>
    <row r="924" spans="1:9" x14ac:dyDescent="0.25">
      <c r="A924">
        <f ca="1">OFFSET(data_from_csv!B$1,(ROW()-1)*3-2,0)</f>
        <v>4</v>
      </c>
      <c r="B924">
        <f ca="1">OFFSET(data_from_csv!C$1,(ROW()-1)*3-2,0)</f>
        <v>4000000</v>
      </c>
      <c r="C924">
        <f ca="1">OFFSET(data_from_csv!D$1,(ROW()-1)*3-2,0)</f>
        <v>9</v>
      </c>
      <c r="D924">
        <f ca="1">OFFSET(data_from_csv!E$1,(ROW()-1)*3-2,0)</f>
        <v>0.53759161499999997</v>
      </c>
      <c r="E924">
        <f ca="1">OFFSET(data_from_csv!E$1,(ROW()-1)*3-1,0)</f>
        <v>0.53049804</v>
      </c>
      <c r="F924">
        <f ca="1">OFFSET(data_from_csv!E$1,(ROW()-1)*3-0,0)</f>
        <v>0.516445763</v>
      </c>
      <c r="G924" s="2">
        <f t="shared" ca="1" si="42"/>
        <v>8.7871898679033906E-3</v>
      </c>
      <c r="H924">
        <f t="shared" ca="1" si="43"/>
        <v>0.52817847266666673</v>
      </c>
      <c r="I924">
        <f t="shared" ca="1" si="44"/>
        <v>0.53049804</v>
      </c>
    </row>
    <row r="925" spans="1:9" x14ac:dyDescent="0.25">
      <c r="A925">
        <f ca="1">OFFSET(data_from_csv!B$1,(ROW()-1)*3-2,0)</f>
        <v>4</v>
      </c>
      <c r="B925">
        <f ca="1">OFFSET(data_from_csv!C$1,(ROW()-1)*3-2,0)</f>
        <v>8000000</v>
      </c>
      <c r="C925">
        <f ca="1">OFFSET(data_from_csv!D$1,(ROW()-1)*3-2,0)</f>
        <v>9</v>
      </c>
      <c r="D925">
        <f ca="1">OFFSET(data_from_csv!E$1,(ROW()-1)*3-2,0)</f>
        <v>1.1330299450000001</v>
      </c>
      <c r="E925">
        <f ca="1">OFFSET(data_from_csv!E$1,(ROW()-1)*3-1,0)</f>
        <v>1.1143090099999999</v>
      </c>
      <c r="F925">
        <f ca="1">OFFSET(data_from_csv!E$1,(ROW()-1)*3-0,0)</f>
        <v>1.117496571</v>
      </c>
      <c r="G925" s="2">
        <f t="shared" ca="1" si="42"/>
        <v>8.1780170119305651E-3</v>
      </c>
      <c r="H925">
        <f t="shared" ca="1" si="43"/>
        <v>1.1216118420000001</v>
      </c>
      <c r="I925">
        <f t="shared" ca="1" si="44"/>
        <v>1.117496571</v>
      </c>
    </row>
    <row r="926" spans="1:9" x14ac:dyDescent="0.25">
      <c r="A926">
        <f ca="1">OFFSET(data_from_csv!B$1,(ROW()-1)*3-2,0)</f>
        <v>5</v>
      </c>
      <c r="B926">
        <f ca="1">OFFSET(data_from_csv!C$1,(ROW()-1)*3-2,0)</f>
        <v>125000</v>
      </c>
      <c r="C926">
        <f ca="1">OFFSET(data_from_csv!D$1,(ROW()-1)*3-2,0)</f>
        <v>9</v>
      </c>
      <c r="D926">
        <f ca="1">OFFSET(data_from_csv!E$1,(ROW()-1)*3-2,0)</f>
        <v>8.0243199999999997E-3</v>
      </c>
      <c r="E926">
        <f ca="1">OFFSET(data_from_csv!E$1,(ROW()-1)*3-1,0)</f>
        <v>1.6879439E-2</v>
      </c>
      <c r="F926">
        <f ca="1">OFFSET(data_from_csv!E$1,(ROW()-1)*3-0,0)</f>
        <v>1.7159519000000002E-2</v>
      </c>
      <c r="G926" s="2">
        <f t="shared" ca="1" si="42"/>
        <v>4.2418999684387046E-3</v>
      </c>
      <c r="H926">
        <f t="shared" ca="1" si="43"/>
        <v>1.4021092666666665E-2</v>
      </c>
      <c r="I926">
        <f t="shared" ca="1" si="44"/>
        <v>1.6879439E-2</v>
      </c>
    </row>
    <row r="927" spans="1:9" x14ac:dyDescent="0.25">
      <c r="A927">
        <f ca="1">OFFSET(data_from_csv!B$1,(ROW()-1)*3-2,0)</f>
        <v>5</v>
      </c>
      <c r="B927">
        <f ca="1">OFFSET(data_from_csv!C$1,(ROW()-1)*3-2,0)</f>
        <v>250000</v>
      </c>
      <c r="C927">
        <f ca="1">OFFSET(data_from_csv!D$1,(ROW()-1)*3-2,0)</f>
        <v>9</v>
      </c>
      <c r="D927">
        <f ca="1">OFFSET(data_from_csv!E$1,(ROW()-1)*3-2,0)</f>
        <v>1.9113879E-2</v>
      </c>
      <c r="E927">
        <f ca="1">OFFSET(data_from_csv!E$1,(ROW()-1)*3-1,0)</f>
        <v>2.4427794999999999E-2</v>
      </c>
      <c r="F927">
        <f ca="1">OFFSET(data_from_csv!E$1,(ROW()-1)*3-0,0)</f>
        <v>3.7163803000000002E-2</v>
      </c>
      <c r="G927" s="2">
        <f t="shared" ca="1" si="42"/>
        <v>7.5736631342281308E-3</v>
      </c>
      <c r="H927">
        <f t="shared" ca="1" si="43"/>
        <v>2.6901825666666667E-2</v>
      </c>
      <c r="I927">
        <f t="shared" ca="1" si="44"/>
        <v>2.4427794999999999E-2</v>
      </c>
    </row>
    <row r="928" spans="1:9" x14ac:dyDescent="0.25">
      <c r="A928">
        <f ca="1">OFFSET(data_from_csv!B$1,(ROW()-1)*3-2,0)</f>
        <v>5</v>
      </c>
      <c r="B928">
        <f ca="1">OFFSET(data_from_csv!C$1,(ROW()-1)*3-2,0)</f>
        <v>500000</v>
      </c>
      <c r="C928">
        <f ca="1">OFFSET(data_from_csv!D$1,(ROW()-1)*3-2,0)</f>
        <v>9</v>
      </c>
      <c r="D928">
        <f ca="1">OFFSET(data_from_csv!E$1,(ROW()-1)*3-2,0)</f>
        <v>6.9205233000000005E-2</v>
      </c>
      <c r="E928">
        <f ca="1">OFFSET(data_from_csv!E$1,(ROW()-1)*3-1,0)</f>
        <v>5.1594481999999997E-2</v>
      </c>
      <c r="F928">
        <f ca="1">OFFSET(data_from_csv!E$1,(ROW()-1)*3-0,0)</f>
        <v>6.9051108E-2</v>
      </c>
      <c r="G928" s="2">
        <f t="shared" ca="1" si="42"/>
        <v>8.2656995173730295E-3</v>
      </c>
      <c r="H928">
        <f t="shared" ca="1" si="43"/>
        <v>6.3283607666666672E-2</v>
      </c>
      <c r="I928">
        <f t="shared" ca="1" si="44"/>
        <v>6.9051108E-2</v>
      </c>
    </row>
    <row r="929" spans="1:9" x14ac:dyDescent="0.25">
      <c r="A929">
        <f ca="1">OFFSET(data_from_csv!B$1,(ROW()-1)*3-2,0)</f>
        <v>5</v>
      </c>
      <c r="B929">
        <f ca="1">OFFSET(data_from_csv!C$1,(ROW()-1)*3-2,0)</f>
        <v>1000000</v>
      </c>
      <c r="C929">
        <f ca="1">OFFSET(data_from_csv!D$1,(ROW()-1)*3-2,0)</f>
        <v>9</v>
      </c>
      <c r="D929">
        <f ca="1">OFFSET(data_from_csv!E$1,(ROW()-1)*3-2,0)</f>
        <v>0.15174664099999999</v>
      </c>
      <c r="E929">
        <f ca="1">OFFSET(data_from_csv!E$1,(ROW()-1)*3-1,0)</f>
        <v>0.142787579</v>
      </c>
      <c r="F929">
        <f ca="1">OFFSET(data_from_csv!E$1,(ROW()-1)*3-0,0)</f>
        <v>0.14071155499999999</v>
      </c>
      <c r="G929" s="2">
        <f t="shared" ca="1" si="42"/>
        <v>4.7882702814715863E-3</v>
      </c>
      <c r="H929">
        <f t="shared" ca="1" si="43"/>
        <v>0.14508192499999997</v>
      </c>
      <c r="I929">
        <f t="shared" ca="1" si="44"/>
        <v>0.142787579</v>
      </c>
    </row>
    <row r="930" spans="1:9" x14ac:dyDescent="0.25">
      <c r="A930">
        <f ca="1">OFFSET(data_from_csv!B$1,(ROW()-1)*3-2,0)</f>
        <v>5</v>
      </c>
      <c r="B930">
        <f ca="1">OFFSET(data_from_csv!C$1,(ROW()-1)*3-2,0)</f>
        <v>2000000</v>
      </c>
      <c r="C930">
        <f ca="1">OFFSET(data_from_csv!D$1,(ROW()-1)*3-2,0)</f>
        <v>9</v>
      </c>
      <c r="D930">
        <f ca="1">OFFSET(data_from_csv!E$1,(ROW()-1)*3-2,0)</f>
        <v>0.28034098600000001</v>
      </c>
      <c r="E930">
        <f ca="1">OFFSET(data_from_csv!E$1,(ROW()-1)*3-1,0)</f>
        <v>0.30654272799999999</v>
      </c>
      <c r="F930">
        <f ca="1">OFFSET(data_from_csv!E$1,(ROW()-1)*3-0,0)</f>
        <v>0.27201655499999999</v>
      </c>
      <c r="G930" s="2">
        <f t="shared" ca="1" si="42"/>
        <v>1.4711613165320384E-2</v>
      </c>
      <c r="H930">
        <f t="shared" ca="1" si="43"/>
        <v>0.2863000896666667</v>
      </c>
      <c r="I930">
        <f t="shared" ca="1" si="44"/>
        <v>0.28034098600000001</v>
      </c>
    </row>
    <row r="931" spans="1:9" x14ac:dyDescent="0.25">
      <c r="A931">
        <f ca="1">OFFSET(data_from_csv!B$1,(ROW()-1)*3-2,0)</f>
        <v>5</v>
      </c>
      <c r="B931">
        <f ca="1">OFFSET(data_from_csv!C$1,(ROW()-1)*3-2,0)</f>
        <v>4000000</v>
      </c>
      <c r="C931">
        <f ca="1">OFFSET(data_from_csv!D$1,(ROW()-1)*3-2,0)</f>
        <v>9</v>
      </c>
      <c r="D931">
        <f ca="1">OFFSET(data_from_csv!E$1,(ROW()-1)*3-2,0)</f>
        <v>0.60272314699999996</v>
      </c>
      <c r="E931">
        <f ca="1">OFFSET(data_from_csv!E$1,(ROW()-1)*3-1,0)</f>
        <v>0.61282711499999998</v>
      </c>
      <c r="F931">
        <f ca="1">OFFSET(data_from_csv!E$1,(ROW()-1)*3-0,0)</f>
        <v>0.62321789900000002</v>
      </c>
      <c r="G931" s="2">
        <f t="shared" ca="1" si="42"/>
        <v>8.3672205727747685E-3</v>
      </c>
      <c r="H931">
        <f t="shared" ca="1" si="43"/>
        <v>0.61292272033333328</v>
      </c>
      <c r="I931">
        <f t="shared" ca="1" si="44"/>
        <v>0.61282711499999998</v>
      </c>
    </row>
    <row r="932" spans="1:9" x14ac:dyDescent="0.25">
      <c r="A932">
        <f ca="1">OFFSET(data_from_csv!B$1,(ROW()-1)*3-2,0)</f>
        <v>5</v>
      </c>
      <c r="B932">
        <f ca="1">OFFSET(data_from_csv!C$1,(ROW()-1)*3-2,0)</f>
        <v>8000000</v>
      </c>
      <c r="C932">
        <f ca="1">OFFSET(data_from_csv!D$1,(ROW()-1)*3-2,0)</f>
        <v>9</v>
      </c>
      <c r="D932">
        <f ca="1">OFFSET(data_from_csv!E$1,(ROW()-1)*3-2,0)</f>
        <v>1.2857058830000001</v>
      </c>
      <c r="E932">
        <f ca="1">OFFSET(data_from_csv!E$1,(ROW()-1)*3-1,0)</f>
        <v>1.287181232</v>
      </c>
      <c r="F932">
        <f ca="1">OFFSET(data_from_csv!E$1,(ROW()-1)*3-0,0)</f>
        <v>1.2906779500000001</v>
      </c>
      <c r="G932" s="2">
        <f t="shared" ca="1" si="42"/>
        <v>2.0850031093985304E-3</v>
      </c>
      <c r="H932">
        <f t="shared" ca="1" si="43"/>
        <v>1.2878550216666669</v>
      </c>
      <c r="I932">
        <f t="shared" ca="1" si="44"/>
        <v>1.287181232</v>
      </c>
    </row>
    <row r="933" spans="1:9" x14ac:dyDescent="0.25">
      <c r="A933">
        <f ca="1">OFFSET(data_from_csv!B$1,(ROW()-1)*3-2,0)</f>
        <v>6</v>
      </c>
      <c r="B933">
        <f ca="1">OFFSET(data_from_csv!C$1,(ROW()-1)*3-2,0)</f>
        <v>125000</v>
      </c>
      <c r="C933">
        <f ca="1">OFFSET(data_from_csv!D$1,(ROW()-1)*3-2,0)</f>
        <v>9</v>
      </c>
      <c r="D933">
        <f ca="1">OFFSET(data_from_csv!E$1,(ROW()-1)*3-2,0)</f>
        <v>1.0254661999999999E-2</v>
      </c>
      <c r="E933">
        <f ca="1">OFFSET(data_from_csv!E$1,(ROW()-1)*3-1,0)</f>
        <v>1.4511497999999999E-2</v>
      </c>
      <c r="F933">
        <f ca="1">OFFSET(data_from_csv!E$1,(ROW()-1)*3-0,0)</f>
        <v>1.1229749000000001E-2</v>
      </c>
      <c r="G933" s="2">
        <f t="shared" ca="1" si="42"/>
        <v>1.8209070965216451E-3</v>
      </c>
      <c r="H933">
        <f t="shared" ca="1" si="43"/>
        <v>1.1998636333333333E-2</v>
      </c>
      <c r="I933">
        <f t="shared" ca="1" si="44"/>
        <v>1.1229749000000001E-2</v>
      </c>
    </row>
    <row r="934" spans="1:9" x14ac:dyDescent="0.25">
      <c r="A934">
        <f ca="1">OFFSET(data_from_csv!B$1,(ROW()-1)*3-2,0)</f>
        <v>6</v>
      </c>
      <c r="B934">
        <f ca="1">OFFSET(data_from_csv!C$1,(ROW()-1)*3-2,0)</f>
        <v>250000</v>
      </c>
      <c r="C934">
        <f ca="1">OFFSET(data_from_csv!D$1,(ROW()-1)*3-2,0)</f>
        <v>9</v>
      </c>
      <c r="D934">
        <f ca="1">OFFSET(data_from_csv!E$1,(ROW()-1)*3-2,0)</f>
        <v>3.4099683999999998E-2</v>
      </c>
      <c r="E934">
        <f ca="1">OFFSET(data_from_csv!E$1,(ROW()-1)*3-1,0)</f>
        <v>3.9888306999999998E-2</v>
      </c>
      <c r="F934">
        <f ca="1">OFFSET(data_from_csv!E$1,(ROW()-1)*3-0,0)</f>
        <v>2.6156214000000001E-2</v>
      </c>
      <c r="G934" s="2">
        <f t="shared" ca="1" si="42"/>
        <v>5.6290639643991908E-3</v>
      </c>
      <c r="H934">
        <f t="shared" ca="1" si="43"/>
        <v>3.3381401666666664E-2</v>
      </c>
      <c r="I934">
        <f t="shared" ca="1" si="44"/>
        <v>3.4099683999999998E-2</v>
      </c>
    </row>
    <row r="935" spans="1:9" x14ac:dyDescent="0.25">
      <c r="A935">
        <f ca="1">OFFSET(data_from_csv!B$1,(ROW()-1)*3-2,0)</f>
        <v>6</v>
      </c>
      <c r="B935">
        <f ca="1">OFFSET(data_from_csv!C$1,(ROW()-1)*3-2,0)</f>
        <v>500000</v>
      </c>
      <c r="C935">
        <f ca="1">OFFSET(data_from_csv!D$1,(ROW()-1)*3-2,0)</f>
        <v>9</v>
      </c>
      <c r="D935">
        <f ca="1">OFFSET(data_from_csv!E$1,(ROW()-1)*3-2,0)</f>
        <v>8.2210902000000002E-2</v>
      </c>
      <c r="E935">
        <f ca="1">OFFSET(data_from_csv!E$1,(ROW()-1)*3-1,0)</f>
        <v>6.3029876999999998E-2</v>
      </c>
      <c r="F935">
        <f ca="1">OFFSET(data_from_csv!E$1,(ROW()-1)*3-0,0)</f>
        <v>6.7635240999999999E-2</v>
      </c>
      <c r="G935" s="2">
        <f t="shared" ca="1" si="42"/>
        <v>8.175648062726297E-3</v>
      </c>
      <c r="H935">
        <f t="shared" ca="1" si="43"/>
        <v>7.0958673333333333E-2</v>
      </c>
      <c r="I935">
        <f t="shared" ca="1" si="44"/>
        <v>6.7635240999999999E-2</v>
      </c>
    </row>
    <row r="936" spans="1:9" x14ac:dyDescent="0.25">
      <c r="A936">
        <f ca="1">OFFSET(data_from_csv!B$1,(ROW()-1)*3-2,0)</f>
        <v>6</v>
      </c>
      <c r="B936">
        <f ca="1">OFFSET(data_from_csv!C$1,(ROW()-1)*3-2,0)</f>
        <v>1000000</v>
      </c>
      <c r="C936">
        <f ca="1">OFFSET(data_from_csv!D$1,(ROW()-1)*3-2,0)</f>
        <v>9</v>
      </c>
      <c r="D936">
        <f ca="1">OFFSET(data_from_csv!E$1,(ROW()-1)*3-2,0)</f>
        <v>0.19213744399999999</v>
      </c>
      <c r="E936">
        <f ca="1">OFFSET(data_from_csv!E$1,(ROW()-1)*3-1,0)</f>
        <v>0.15200000899999999</v>
      </c>
      <c r="F936">
        <f ca="1">OFFSET(data_from_csv!E$1,(ROW()-1)*3-0,0)</f>
        <v>0.15687611100000001</v>
      </c>
      <c r="G936" s="2">
        <f t="shared" ca="1" si="42"/>
        <v>1.7882802614152166E-2</v>
      </c>
      <c r="H936">
        <f t="shared" ca="1" si="43"/>
        <v>0.16700452133333332</v>
      </c>
      <c r="I936">
        <f t="shared" ca="1" si="44"/>
        <v>0.15687611100000001</v>
      </c>
    </row>
    <row r="937" spans="1:9" x14ac:dyDescent="0.25">
      <c r="A937">
        <f ca="1">OFFSET(data_from_csv!B$1,(ROW()-1)*3-2,0)</f>
        <v>6</v>
      </c>
      <c r="B937">
        <f ca="1">OFFSET(data_from_csv!C$1,(ROW()-1)*3-2,0)</f>
        <v>2000000</v>
      </c>
      <c r="C937">
        <f ca="1">OFFSET(data_from_csv!D$1,(ROW()-1)*3-2,0)</f>
        <v>9</v>
      </c>
      <c r="D937">
        <f ca="1">OFFSET(data_from_csv!E$1,(ROW()-1)*3-2,0)</f>
        <v>0.309357718</v>
      </c>
      <c r="E937">
        <f ca="1">OFFSET(data_from_csv!E$1,(ROW()-1)*3-1,0)</f>
        <v>0.35232559899999999</v>
      </c>
      <c r="F937">
        <f ca="1">OFFSET(data_from_csv!E$1,(ROW()-1)*3-0,0)</f>
        <v>0.30782822199999998</v>
      </c>
      <c r="G937" s="2">
        <f t="shared" ca="1" si="42"/>
        <v>2.0625213037349068E-2</v>
      </c>
      <c r="H937">
        <f t="shared" ca="1" si="43"/>
        <v>0.32317051299999999</v>
      </c>
      <c r="I937">
        <f t="shared" ca="1" si="44"/>
        <v>0.309357718</v>
      </c>
    </row>
    <row r="938" spans="1:9" x14ac:dyDescent="0.25">
      <c r="A938">
        <f ca="1">OFFSET(data_from_csv!B$1,(ROW()-1)*3-2,0)</f>
        <v>6</v>
      </c>
      <c r="B938">
        <f ca="1">OFFSET(data_from_csv!C$1,(ROW()-1)*3-2,0)</f>
        <v>4000000</v>
      </c>
      <c r="C938">
        <f ca="1">OFFSET(data_from_csv!D$1,(ROW()-1)*3-2,0)</f>
        <v>9</v>
      </c>
      <c r="D938">
        <f ca="1">OFFSET(data_from_csv!E$1,(ROW()-1)*3-2,0)</f>
        <v>0.671044427</v>
      </c>
      <c r="E938">
        <f ca="1">OFFSET(data_from_csv!E$1,(ROW()-1)*3-1,0)</f>
        <v>0.71627744599999998</v>
      </c>
      <c r="F938">
        <f ca="1">OFFSET(data_from_csv!E$1,(ROW()-1)*3-0,0)</f>
        <v>0.68095840100000005</v>
      </c>
      <c r="G938" s="2">
        <f t="shared" ca="1" si="42"/>
        <v>1.9412904722944411E-2</v>
      </c>
      <c r="H938">
        <f t="shared" ca="1" si="43"/>
        <v>0.68942675800000008</v>
      </c>
      <c r="I938">
        <f t="shared" ca="1" si="44"/>
        <v>0.68095840100000005</v>
      </c>
    </row>
    <row r="939" spans="1:9" x14ac:dyDescent="0.25">
      <c r="A939">
        <f ca="1">OFFSET(data_from_csv!B$1,(ROW()-1)*3-2,0)</f>
        <v>6</v>
      </c>
      <c r="B939">
        <f ca="1">OFFSET(data_from_csv!C$1,(ROW()-1)*3-2,0)</f>
        <v>8000000</v>
      </c>
      <c r="C939">
        <f ca="1">OFFSET(data_from_csv!D$1,(ROW()-1)*3-2,0)</f>
        <v>9</v>
      </c>
      <c r="D939">
        <f ca="1">OFFSET(data_from_csv!E$1,(ROW()-1)*3-2,0)</f>
        <v>1.452192766</v>
      </c>
      <c r="E939">
        <f ca="1">OFFSET(data_from_csv!E$1,(ROW()-1)*3-1,0)</f>
        <v>1.419943725</v>
      </c>
      <c r="F939">
        <f ca="1">OFFSET(data_from_csv!E$1,(ROW()-1)*3-0,0)</f>
        <v>1.404302148</v>
      </c>
      <c r="G939" s="2">
        <f t="shared" ca="1" si="42"/>
        <v>1.9939271325392405E-2</v>
      </c>
      <c r="H939">
        <f t="shared" ca="1" si="43"/>
        <v>1.4254795463333334</v>
      </c>
      <c r="I939">
        <f t="shared" ca="1" si="44"/>
        <v>1.419943725</v>
      </c>
    </row>
    <row r="940" spans="1:9" x14ac:dyDescent="0.25">
      <c r="A940">
        <f ca="1">OFFSET(data_from_csv!B$1,(ROW()-1)*3-2,0)</f>
        <v>7</v>
      </c>
      <c r="B940">
        <f ca="1">OFFSET(data_from_csv!C$1,(ROW()-1)*3-2,0)</f>
        <v>125000</v>
      </c>
      <c r="C940">
        <f ca="1">OFFSET(data_from_csv!D$1,(ROW()-1)*3-2,0)</f>
        <v>9</v>
      </c>
      <c r="D940">
        <f ca="1">OFFSET(data_from_csv!E$1,(ROW()-1)*3-2,0)</f>
        <v>2.4758068000000001E-2</v>
      </c>
      <c r="E940">
        <f ca="1">OFFSET(data_from_csv!E$1,(ROW()-1)*3-1,0)</f>
        <v>3.2882243999999998E-2</v>
      </c>
      <c r="F940">
        <f ca="1">OFFSET(data_from_csv!E$1,(ROW()-1)*3-0,0)</f>
        <v>1.6821566E-2</v>
      </c>
      <c r="G940" s="2">
        <f t="shared" ca="1" si="42"/>
        <v>6.5568935522061578E-3</v>
      </c>
      <c r="H940">
        <f t="shared" ca="1" si="43"/>
        <v>2.4820625999999998E-2</v>
      </c>
      <c r="I940">
        <f t="shared" ca="1" si="44"/>
        <v>2.4758068000000001E-2</v>
      </c>
    </row>
    <row r="941" spans="1:9" x14ac:dyDescent="0.25">
      <c r="A941">
        <f ca="1">OFFSET(data_from_csv!B$1,(ROW()-1)*3-2,0)</f>
        <v>7</v>
      </c>
      <c r="B941">
        <f ca="1">OFFSET(data_from_csv!C$1,(ROW()-1)*3-2,0)</f>
        <v>250000</v>
      </c>
      <c r="C941">
        <f ca="1">OFFSET(data_from_csv!D$1,(ROW()-1)*3-2,0)</f>
        <v>9</v>
      </c>
      <c r="D941">
        <f ca="1">OFFSET(data_from_csv!E$1,(ROW()-1)*3-2,0)</f>
        <v>3.6928387999999999E-2</v>
      </c>
      <c r="E941">
        <f ca="1">OFFSET(data_from_csv!E$1,(ROW()-1)*3-1,0)</f>
        <v>3.6575489000000003E-2</v>
      </c>
      <c r="F941">
        <f ca="1">OFFSET(data_from_csv!E$1,(ROW()-1)*3-0,0)</f>
        <v>3.859804E-2</v>
      </c>
      <c r="G941" s="2">
        <f t="shared" ca="1" si="42"/>
        <v>8.8210531324565836E-4</v>
      </c>
      <c r="H941">
        <f t="shared" ca="1" si="43"/>
        <v>3.7367305666666663E-2</v>
      </c>
      <c r="I941">
        <f t="shared" ca="1" si="44"/>
        <v>3.6928387999999999E-2</v>
      </c>
    </row>
    <row r="942" spans="1:9" x14ac:dyDescent="0.25">
      <c r="A942">
        <f ca="1">OFFSET(data_from_csv!B$1,(ROW()-1)*3-2,0)</f>
        <v>7</v>
      </c>
      <c r="B942">
        <f ca="1">OFFSET(data_from_csv!C$1,(ROW()-1)*3-2,0)</f>
        <v>500000</v>
      </c>
      <c r="C942">
        <f ca="1">OFFSET(data_from_csv!D$1,(ROW()-1)*3-2,0)</f>
        <v>9</v>
      </c>
      <c r="D942">
        <f ca="1">OFFSET(data_from_csv!E$1,(ROW()-1)*3-2,0)</f>
        <v>9.7681156000000005E-2</v>
      </c>
      <c r="E942">
        <f ca="1">OFFSET(data_from_csv!E$1,(ROW()-1)*3-1,0)</f>
        <v>7.0620137999999999E-2</v>
      </c>
      <c r="F942">
        <f ca="1">OFFSET(data_from_csv!E$1,(ROW()-1)*3-0,0)</f>
        <v>6.8537115999999995E-2</v>
      </c>
      <c r="G942" s="2">
        <f t="shared" ca="1" si="42"/>
        <v>1.327492516559951E-2</v>
      </c>
      <c r="H942">
        <f t="shared" ca="1" si="43"/>
        <v>7.8946136666666666E-2</v>
      </c>
      <c r="I942">
        <f t="shared" ca="1" si="44"/>
        <v>7.0620137999999999E-2</v>
      </c>
    </row>
    <row r="943" spans="1:9" x14ac:dyDescent="0.25">
      <c r="A943">
        <f ca="1">OFFSET(data_from_csv!B$1,(ROW()-1)*3-2,0)</f>
        <v>7</v>
      </c>
      <c r="B943">
        <f ca="1">OFFSET(data_from_csv!C$1,(ROW()-1)*3-2,0)</f>
        <v>1000000</v>
      </c>
      <c r="C943">
        <f ca="1">OFFSET(data_from_csv!D$1,(ROW()-1)*3-2,0)</f>
        <v>9</v>
      </c>
      <c r="D943">
        <f ca="1">OFFSET(data_from_csv!E$1,(ROW()-1)*3-2,0)</f>
        <v>0.20769201900000001</v>
      </c>
      <c r="E943">
        <f ca="1">OFFSET(data_from_csv!E$1,(ROW()-1)*3-1,0)</f>
        <v>0.19074100099999999</v>
      </c>
      <c r="F943">
        <f ca="1">OFFSET(data_from_csv!E$1,(ROW()-1)*3-0,0)</f>
        <v>0.19101362999999999</v>
      </c>
      <c r="G943" s="2">
        <f t="shared" ca="1" si="42"/>
        <v>7.9273086188278927E-3</v>
      </c>
      <c r="H943">
        <f t="shared" ca="1" si="43"/>
        <v>0.19648221666666665</v>
      </c>
      <c r="I943">
        <f t="shared" ca="1" si="44"/>
        <v>0.19101362999999999</v>
      </c>
    </row>
    <row r="944" spans="1:9" x14ac:dyDescent="0.25">
      <c r="A944">
        <f ca="1">OFFSET(data_from_csv!B$1,(ROW()-1)*3-2,0)</f>
        <v>7</v>
      </c>
      <c r="B944">
        <f ca="1">OFFSET(data_from_csv!C$1,(ROW()-1)*3-2,0)</f>
        <v>2000000</v>
      </c>
      <c r="C944">
        <f ca="1">OFFSET(data_from_csv!D$1,(ROW()-1)*3-2,0)</f>
        <v>9</v>
      </c>
      <c r="D944">
        <f ca="1">OFFSET(data_from_csv!E$1,(ROW()-1)*3-2,0)</f>
        <v>0.39376528999999999</v>
      </c>
      <c r="E944">
        <f ca="1">OFFSET(data_from_csv!E$1,(ROW()-1)*3-1,0)</f>
        <v>0.34908107700000002</v>
      </c>
      <c r="F944">
        <f ca="1">OFFSET(data_from_csv!E$1,(ROW()-1)*3-0,0)</f>
        <v>0.36303766500000001</v>
      </c>
      <c r="G944" s="2">
        <f t="shared" ca="1" si="42"/>
        <v>1.8665631453948648E-2</v>
      </c>
      <c r="H944">
        <f t="shared" ca="1" si="43"/>
        <v>0.36862801066666667</v>
      </c>
      <c r="I944">
        <f t="shared" ca="1" si="44"/>
        <v>0.36303766500000001</v>
      </c>
    </row>
    <row r="945" spans="1:9" x14ac:dyDescent="0.25">
      <c r="A945">
        <f ca="1">OFFSET(data_from_csv!B$1,(ROW()-1)*3-2,0)</f>
        <v>7</v>
      </c>
      <c r="B945">
        <f ca="1">OFFSET(data_from_csv!C$1,(ROW()-1)*3-2,0)</f>
        <v>4000000</v>
      </c>
      <c r="C945">
        <f ca="1">OFFSET(data_from_csv!D$1,(ROW()-1)*3-2,0)</f>
        <v>9</v>
      </c>
      <c r="D945">
        <f ca="1">OFFSET(data_from_csv!E$1,(ROW()-1)*3-2,0)</f>
        <v>0.74856409199999996</v>
      </c>
      <c r="E945">
        <f ca="1">OFFSET(data_from_csv!E$1,(ROW()-1)*3-1,0)</f>
        <v>0.78625991699999997</v>
      </c>
      <c r="F945">
        <f ca="1">OFFSET(data_from_csv!E$1,(ROW()-1)*3-0,0)</f>
        <v>0.791410324</v>
      </c>
      <c r="G945" s="2">
        <f t="shared" ca="1" si="42"/>
        <v>1.9100033482501493E-2</v>
      </c>
      <c r="H945">
        <f t="shared" ca="1" si="43"/>
        <v>0.77541144433333331</v>
      </c>
      <c r="I945">
        <f t="shared" ca="1" si="44"/>
        <v>0.78625991699999997</v>
      </c>
    </row>
    <row r="946" spans="1:9" x14ac:dyDescent="0.25">
      <c r="A946">
        <f ca="1">OFFSET(data_from_csv!B$1,(ROW()-1)*3-2,0)</f>
        <v>7</v>
      </c>
      <c r="B946">
        <f ca="1">OFFSET(data_from_csv!C$1,(ROW()-1)*3-2,0)</f>
        <v>8000000</v>
      </c>
      <c r="C946">
        <f ca="1">OFFSET(data_from_csv!D$1,(ROW()-1)*3-2,0)</f>
        <v>9</v>
      </c>
      <c r="D946">
        <f ca="1">OFFSET(data_from_csv!E$1,(ROW()-1)*3-2,0)</f>
        <v>1.5854215650000001</v>
      </c>
      <c r="E946">
        <f ca="1">OFFSET(data_from_csv!E$1,(ROW()-1)*3-1,0)</f>
        <v>1.628518855</v>
      </c>
      <c r="F946">
        <f ca="1">OFFSET(data_from_csv!E$1,(ROW()-1)*3-0,0)</f>
        <v>1.6078823710000001</v>
      </c>
      <c r="G946" s="2">
        <f t="shared" ca="1" si="42"/>
        <v>1.7599648618323121E-2</v>
      </c>
      <c r="H946">
        <f t="shared" ca="1" si="43"/>
        <v>1.6072742636666668</v>
      </c>
      <c r="I946">
        <f t="shared" ca="1" si="44"/>
        <v>1.6078823710000001</v>
      </c>
    </row>
    <row r="947" spans="1:9" x14ac:dyDescent="0.25">
      <c r="A947">
        <f ca="1">OFFSET(data_from_csv!B$1,(ROW()-1)*3-2,0)</f>
        <v>8</v>
      </c>
      <c r="B947">
        <f ca="1">OFFSET(data_from_csv!C$1,(ROW()-1)*3-2,0)</f>
        <v>125000</v>
      </c>
      <c r="C947">
        <f ca="1">OFFSET(data_from_csv!D$1,(ROW()-1)*3-2,0)</f>
        <v>9</v>
      </c>
      <c r="D947">
        <f ca="1">OFFSET(data_from_csv!E$1,(ROW()-1)*3-2,0)</f>
        <v>9.9120340000000001E-3</v>
      </c>
      <c r="E947">
        <f ca="1">OFFSET(data_from_csv!E$1,(ROW()-1)*3-1,0)</f>
        <v>2.3428691000000001E-2</v>
      </c>
      <c r="F947">
        <f ca="1">OFFSET(data_from_csv!E$1,(ROW()-1)*3-0,0)</f>
        <v>1.9448298999999999E-2</v>
      </c>
      <c r="G947" s="2">
        <f t="shared" ca="1" si="42"/>
        <v>5.6714086735281995E-3</v>
      </c>
      <c r="H947">
        <f t="shared" ca="1" si="43"/>
        <v>1.7596341333333335E-2</v>
      </c>
      <c r="I947">
        <f t="shared" ca="1" si="44"/>
        <v>1.9448298999999999E-2</v>
      </c>
    </row>
    <row r="948" spans="1:9" x14ac:dyDescent="0.25">
      <c r="A948">
        <f ca="1">OFFSET(data_from_csv!B$1,(ROW()-1)*3-2,0)</f>
        <v>8</v>
      </c>
      <c r="B948">
        <f ca="1">OFFSET(data_from_csv!C$1,(ROW()-1)*3-2,0)</f>
        <v>250000</v>
      </c>
      <c r="C948">
        <f ca="1">OFFSET(data_from_csv!D$1,(ROW()-1)*3-2,0)</f>
        <v>9</v>
      </c>
      <c r="D948">
        <f ca="1">OFFSET(data_from_csv!E$1,(ROW()-1)*3-2,0)</f>
        <v>5.2131486999999997E-2</v>
      </c>
      <c r="E948">
        <f ca="1">OFFSET(data_from_csv!E$1,(ROW()-1)*3-1,0)</f>
        <v>4.2219433000000001E-2</v>
      </c>
      <c r="F948">
        <f ca="1">OFFSET(data_from_csv!E$1,(ROW()-1)*3-0,0)</f>
        <v>3.7798657999999999E-2</v>
      </c>
      <c r="G948" s="2">
        <f t="shared" ca="1" si="42"/>
        <v>5.9927924602325598E-3</v>
      </c>
      <c r="H948">
        <f t="shared" ca="1" si="43"/>
        <v>4.404985933333333E-2</v>
      </c>
      <c r="I948">
        <f t="shared" ca="1" si="44"/>
        <v>4.2219433000000001E-2</v>
      </c>
    </row>
    <row r="949" spans="1:9" x14ac:dyDescent="0.25">
      <c r="A949">
        <f ca="1">OFFSET(data_from_csv!B$1,(ROW()-1)*3-2,0)</f>
        <v>8</v>
      </c>
      <c r="B949">
        <f ca="1">OFFSET(data_from_csv!C$1,(ROW()-1)*3-2,0)</f>
        <v>500000</v>
      </c>
      <c r="C949">
        <f ca="1">OFFSET(data_from_csv!D$1,(ROW()-1)*3-2,0)</f>
        <v>9</v>
      </c>
      <c r="D949">
        <f ca="1">OFFSET(data_from_csv!E$1,(ROW()-1)*3-2,0)</f>
        <v>0.106403925</v>
      </c>
      <c r="E949">
        <f ca="1">OFFSET(data_from_csv!E$1,(ROW()-1)*3-1,0)</f>
        <v>8.2047949999999994E-2</v>
      </c>
      <c r="F949">
        <f ca="1">OFFSET(data_from_csv!E$1,(ROW()-1)*3-0,0)</f>
        <v>0.111439806</v>
      </c>
      <c r="G949" s="2">
        <f t="shared" ca="1" si="42"/>
        <v>1.2834219946739394E-2</v>
      </c>
      <c r="H949">
        <f t="shared" ca="1" si="43"/>
        <v>9.9963893666666651E-2</v>
      </c>
      <c r="I949">
        <f t="shared" ca="1" si="44"/>
        <v>0.106403925</v>
      </c>
    </row>
    <row r="950" spans="1:9" x14ac:dyDescent="0.25">
      <c r="A950">
        <f ca="1">OFFSET(data_from_csv!B$1,(ROW()-1)*3-2,0)</f>
        <v>8</v>
      </c>
      <c r="B950">
        <f ca="1">OFFSET(data_from_csv!C$1,(ROW()-1)*3-2,0)</f>
        <v>1000000</v>
      </c>
      <c r="C950">
        <f ca="1">OFFSET(data_from_csv!D$1,(ROW()-1)*3-2,0)</f>
        <v>9</v>
      </c>
      <c r="D950">
        <f ca="1">OFFSET(data_from_csv!E$1,(ROW()-1)*3-2,0)</f>
        <v>0.20894386600000001</v>
      </c>
      <c r="E950">
        <f ca="1">OFFSET(data_from_csv!E$1,(ROW()-1)*3-1,0)</f>
        <v>0.21717472600000001</v>
      </c>
      <c r="F950">
        <f ca="1">OFFSET(data_from_csv!E$1,(ROW()-1)*3-0,0)</f>
        <v>0.17910899199999999</v>
      </c>
      <c r="G950" s="2">
        <f t="shared" ca="1" si="42"/>
        <v>1.6353276490913012E-2</v>
      </c>
      <c r="H950">
        <f t="shared" ca="1" si="43"/>
        <v>0.201742528</v>
      </c>
      <c r="I950">
        <f t="shared" ca="1" si="44"/>
        <v>0.20894386600000001</v>
      </c>
    </row>
    <row r="951" spans="1:9" x14ac:dyDescent="0.25">
      <c r="A951">
        <f ca="1">OFFSET(data_from_csv!B$1,(ROW()-1)*3-2,0)</f>
        <v>8</v>
      </c>
      <c r="B951">
        <f ca="1">OFFSET(data_from_csv!C$1,(ROW()-1)*3-2,0)</f>
        <v>2000000</v>
      </c>
      <c r="C951">
        <f ca="1">OFFSET(data_from_csv!D$1,(ROW()-1)*3-2,0)</f>
        <v>9</v>
      </c>
      <c r="D951">
        <f ca="1">OFFSET(data_from_csv!E$1,(ROW()-1)*3-2,0)</f>
        <v>0.47930153199999997</v>
      </c>
      <c r="E951">
        <f ca="1">OFFSET(data_from_csv!E$1,(ROW()-1)*3-1,0)</f>
        <v>0.50638186100000004</v>
      </c>
      <c r="F951">
        <f ca="1">OFFSET(data_from_csv!E$1,(ROW()-1)*3-0,0)</f>
        <v>0.47168017299999998</v>
      </c>
      <c r="G951" s="2">
        <f t="shared" ca="1" si="42"/>
        <v>1.4890849098260441E-2</v>
      </c>
      <c r="H951">
        <f t="shared" ca="1" si="43"/>
        <v>0.4857878553333333</v>
      </c>
      <c r="I951">
        <f t="shared" ca="1" si="44"/>
        <v>0.47930153199999997</v>
      </c>
    </row>
    <row r="952" spans="1:9" x14ac:dyDescent="0.25">
      <c r="A952">
        <f ca="1">OFFSET(data_from_csv!B$1,(ROW()-1)*3-2,0)</f>
        <v>8</v>
      </c>
      <c r="B952">
        <f ca="1">OFFSET(data_from_csv!C$1,(ROW()-1)*3-2,0)</f>
        <v>4000000</v>
      </c>
      <c r="C952">
        <f ca="1">OFFSET(data_from_csv!D$1,(ROW()-1)*3-2,0)</f>
        <v>9</v>
      </c>
      <c r="D952">
        <f ca="1">OFFSET(data_from_csv!E$1,(ROW()-1)*3-2,0)</f>
        <v>0.92184776099999999</v>
      </c>
      <c r="E952">
        <f ca="1">OFFSET(data_from_csv!E$1,(ROW()-1)*3-1,0)</f>
        <v>0.87539668000000004</v>
      </c>
      <c r="F952">
        <f ca="1">OFFSET(data_from_csv!E$1,(ROW()-1)*3-0,0)</f>
        <v>1.014120124</v>
      </c>
      <c r="G952" s="2">
        <f t="shared" ca="1" si="42"/>
        <v>5.7654223912807633E-2</v>
      </c>
      <c r="H952">
        <f t="shared" ca="1" si="43"/>
        <v>0.93712152166666662</v>
      </c>
      <c r="I952">
        <f t="shared" ca="1" si="44"/>
        <v>0.92184776099999999</v>
      </c>
    </row>
    <row r="953" spans="1:9" x14ac:dyDescent="0.25">
      <c r="A953">
        <f ca="1">OFFSET(data_from_csv!B$1,(ROW()-1)*3-2,0)</f>
        <v>8</v>
      </c>
      <c r="B953">
        <f ca="1">OFFSET(data_from_csv!C$1,(ROW()-1)*3-2,0)</f>
        <v>8000000</v>
      </c>
      <c r="C953">
        <f ca="1">OFFSET(data_from_csv!D$1,(ROW()-1)*3-2,0)</f>
        <v>9</v>
      </c>
      <c r="D953">
        <f ca="1">OFFSET(data_from_csv!E$1,(ROW()-1)*3-2,0)</f>
        <v>1.9092106579999999</v>
      </c>
      <c r="E953">
        <f ca="1">OFFSET(data_from_csv!E$1,(ROW()-1)*3-1,0)</f>
        <v>1.9523302870000001</v>
      </c>
      <c r="F953">
        <f ca="1">OFFSET(data_from_csv!E$1,(ROW()-1)*3-0,0)</f>
        <v>1.9584816439999999</v>
      </c>
      <c r="G953" s="2">
        <f t="shared" ca="1" si="42"/>
        <v>2.1920998708623615E-2</v>
      </c>
      <c r="H953">
        <f t="shared" ca="1" si="43"/>
        <v>1.9400075296666666</v>
      </c>
      <c r="I953">
        <f t="shared" ca="1" si="44"/>
        <v>1.9523302870000001</v>
      </c>
    </row>
    <row r="954" spans="1:9" x14ac:dyDescent="0.25">
      <c r="A954">
        <f ca="1">OFFSET(data_from_csv!B$1,(ROW()-1)*3-2,0)</f>
        <v>9</v>
      </c>
      <c r="B954">
        <f ca="1">OFFSET(data_from_csv!C$1,(ROW()-1)*3-2,0)</f>
        <v>125000</v>
      </c>
      <c r="C954">
        <f ca="1">OFFSET(data_from_csv!D$1,(ROW()-1)*3-2,0)</f>
        <v>9</v>
      </c>
      <c r="D954">
        <f ca="1">OFFSET(data_from_csv!E$1,(ROW()-1)*3-2,0)</f>
        <v>2.4439843999999999E-2</v>
      </c>
      <c r="E954">
        <f ca="1">OFFSET(data_from_csv!E$1,(ROW()-1)*3-1,0)</f>
        <v>2.8132589E-2</v>
      </c>
      <c r="F954">
        <f ca="1">OFFSET(data_from_csv!E$1,(ROW()-1)*3-0,0)</f>
        <v>2.1803541999999999E-2</v>
      </c>
      <c r="G954" s="2">
        <f t="shared" ca="1" si="42"/>
        <v>2.5957933875671918E-3</v>
      </c>
      <c r="H954">
        <f t="shared" ca="1" si="43"/>
        <v>2.4791991666666666E-2</v>
      </c>
      <c r="I954">
        <f t="shared" ca="1" si="44"/>
        <v>2.4439843999999999E-2</v>
      </c>
    </row>
    <row r="955" spans="1:9" x14ac:dyDescent="0.25">
      <c r="A955">
        <f ca="1">OFFSET(data_from_csv!B$1,(ROW()-1)*3-2,0)</f>
        <v>9</v>
      </c>
      <c r="B955">
        <f ca="1">OFFSET(data_from_csv!C$1,(ROW()-1)*3-2,0)</f>
        <v>250000</v>
      </c>
      <c r="C955">
        <f ca="1">OFFSET(data_from_csv!D$1,(ROW()-1)*3-2,0)</f>
        <v>9</v>
      </c>
      <c r="D955">
        <f ca="1">OFFSET(data_from_csv!E$1,(ROW()-1)*3-2,0)</f>
        <v>6.3284618000000001E-2</v>
      </c>
      <c r="E955">
        <f ca="1">OFFSET(data_from_csv!E$1,(ROW()-1)*3-1,0)</f>
        <v>5.9945927000000003E-2</v>
      </c>
      <c r="F955">
        <f ca="1">OFFSET(data_from_csv!E$1,(ROW()-1)*3-0,0)</f>
        <v>5.7326733999999997E-2</v>
      </c>
      <c r="G955" s="2">
        <f t="shared" ca="1" si="42"/>
        <v>2.4382008695435441E-3</v>
      </c>
      <c r="H955">
        <f t="shared" ca="1" si="43"/>
        <v>6.0185759666666665E-2</v>
      </c>
      <c r="I955">
        <f t="shared" ca="1" si="44"/>
        <v>5.9945927000000003E-2</v>
      </c>
    </row>
    <row r="956" spans="1:9" x14ac:dyDescent="0.25">
      <c r="A956">
        <f ca="1">OFFSET(data_from_csv!B$1,(ROW()-1)*3-2,0)</f>
        <v>9</v>
      </c>
      <c r="B956">
        <f ca="1">OFFSET(data_from_csv!C$1,(ROW()-1)*3-2,0)</f>
        <v>500000</v>
      </c>
      <c r="C956">
        <f ca="1">OFFSET(data_from_csv!D$1,(ROW()-1)*3-2,0)</f>
        <v>9</v>
      </c>
      <c r="D956">
        <f ca="1">OFFSET(data_from_csv!E$1,(ROW()-1)*3-2,0)</f>
        <v>0.11011127699999999</v>
      </c>
      <c r="E956">
        <f ca="1">OFFSET(data_from_csv!E$1,(ROW()-1)*3-1,0)</f>
        <v>0.11024874599999999</v>
      </c>
      <c r="F956">
        <f ca="1">OFFSET(data_from_csv!E$1,(ROW()-1)*3-0,0)</f>
        <v>0.11296033900000001</v>
      </c>
      <c r="G956" s="2">
        <f t="shared" ca="1" si="42"/>
        <v>1.3118599435514846E-3</v>
      </c>
      <c r="H956">
        <f t="shared" ca="1" si="43"/>
        <v>0.11110678733333333</v>
      </c>
      <c r="I956">
        <f t="shared" ca="1" si="44"/>
        <v>0.11024874599999999</v>
      </c>
    </row>
    <row r="957" spans="1:9" x14ac:dyDescent="0.25">
      <c r="A957">
        <f ca="1">OFFSET(data_from_csv!B$1,(ROW()-1)*3-2,0)</f>
        <v>9</v>
      </c>
      <c r="B957">
        <f ca="1">OFFSET(data_from_csv!C$1,(ROW()-1)*3-2,0)</f>
        <v>1000000</v>
      </c>
      <c r="C957">
        <f ca="1">OFFSET(data_from_csv!D$1,(ROW()-1)*3-2,0)</f>
        <v>9</v>
      </c>
      <c r="D957">
        <f ca="1">OFFSET(data_from_csv!E$1,(ROW()-1)*3-2,0)</f>
        <v>0.226991319</v>
      </c>
      <c r="E957">
        <f ca="1">OFFSET(data_from_csv!E$1,(ROW()-1)*3-1,0)</f>
        <v>0.232213472</v>
      </c>
      <c r="F957">
        <f ca="1">OFFSET(data_from_csv!E$1,(ROW()-1)*3-0,0)</f>
        <v>0.23452572999999999</v>
      </c>
      <c r="G957" s="2">
        <f t="shared" ca="1" si="42"/>
        <v>3.1514506030449929E-3</v>
      </c>
      <c r="H957">
        <f t="shared" ca="1" si="43"/>
        <v>0.23124350699999999</v>
      </c>
      <c r="I957">
        <f t="shared" ca="1" si="44"/>
        <v>0.232213472</v>
      </c>
    </row>
    <row r="958" spans="1:9" x14ac:dyDescent="0.25">
      <c r="A958">
        <f ca="1">OFFSET(data_from_csv!B$1,(ROW()-1)*3-2,0)</f>
        <v>9</v>
      </c>
      <c r="B958">
        <f ca="1">OFFSET(data_from_csv!C$1,(ROW()-1)*3-2,0)</f>
        <v>2000000</v>
      </c>
      <c r="C958">
        <f ca="1">OFFSET(data_from_csv!D$1,(ROW()-1)*3-2,0)</f>
        <v>9</v>
      </c>
      <c r="D958">
        <f ca="1">OFFSET(data_from_csv!E$1,(ROW()-1)*3-2,0)</f>
        <v>0.52091182300000005</v>
      </c>
      <c r="E958">
        <f ca="1">OFFSET(data_from_csv!E$1,(ROW()-1)*3-1,0)</f>
        <v>0.53085564799999996</v>
      </c>
      <c r="F958">
        <f ca="1">OFFSET(data_from_csv!E$1,(ROW()-1)*3-0,0)</f>
        <v>0.51940066299999998</v>
      </c>
      <c r="G958" s="2">
        <f t="shared" ca="1" si="42"/>
        <v>5.0813377670588513E-3</v>
      </c>
      <c r="H958">
        <f t="shared" ca="1" si="43"/>
        <v>0.52372271133333337</v>
      </c>
      <c r="I958">
        <f t="shared" ca="1" si="44"/>
        <v>0.52091182300000005</v>
      </c>
    </row>
    <row r="959" spans="1:9" x14ac:dyDescent="0.25">
      <c r="A959">
        <f ca="1">OFFSET(data_from_csv!B$1,(ROW()-1)*3-2,0)</f>
        <v>9</v>
      </c>
      <c r="B959">
        <f ca="1">OFFSET(data_from_csv!C$1,(ROW()-1)*3-2,0)</f>
        <v>4000000</v>
      </c>
      <c r="C959">
        <f ca="1">OFFSET(data_from_csv!D$1,(ROW()-1)*3-2,0)</f>
        <v>9</v>
      </c>
      <c r="D959">
        <f ca="1">OFFSET(data_from_csv!E$1,(ROW()-1)*3-2,0)</f>
        <v>1.071980639</v>
      </c>
      <c r="E959">
        <f ca="1">OFFSET(data_from_csv!E$1,(ROW()-1)*3-1,0)</f>
        <v>1.097199093</v>
      </c>
      <c r="F959">
        <f ca="1">OFFSET(data_from_csv!E$1,(ROW()-1)*3-0,0)</f>
        <v>1.1166802010000001</v>
      </c>
      <c r="G959" s="2">
        <f t="shared" ca="1" si="42"/>
        <v>1.8298557423559202E-2</v>
      </c>
      <c r="H959">
        <f t="shared" ca="1" si="43"/>
        <v>1.0952866443333333</v>
      </c>
      <c r="I959">
        <f t="shared" ca="1" si="44"/>
        <v>1.097199093</v>
      </c>
    </row>
    <row r="960" spans="1:9" x14ac:dyDescent="0.25">
      <c r="A960">
        <f ca="1">OFFSET(data_from_csv!B$1,(ROW()-1)*3-2,0)</f>
        <v>9</v>
      </c>
      <c r="B960">
        <f ca="1">OFFSET(data_from_csv!C$1,(ROW()-1)*3-2,0)</f>
        <v>8000000</v>
      </c>
      <c r="C960">
        <f ca="1">OFFSET(data_from_csv!D$1,(ROW()-1)*3-2,0)</f>
        <v>9</v>
      </c>
      <c r="D960">
        <f ca="1">OFFSET(data_from_csv!E$1,(ROW()-1)*3-2,0)</f>
        <v>2.2160933950000001</v>
      </c>
      <c r="E960">
        <f ca="1">OFFSET(data_from_csv!E$1,(ROW()-1)*3-1,0)</f>
        <v>2.2777470979999999</v>
      </c>
      <c r="F960">
        <f ca="1">OFFSET(data_from_csv!E$1,(ROW()-1)*3-0,0)</f>
        <v>2.2103687170000001</v>
      </c>
      <c r="G960" s="2">
        <f t="shared" ca="1" si="42"/>
        <v>3.0502818190377427E-2</v>
      </c>
      <c r="H960">
        <f t="shared" ca="1" si="43"/>
        <v>2.2347364033333332</v>
      </c>
      <c r="I960">
        <f t="shared" ca="1" si="44"/>
        <v>2.2160933950000001</v>
      </c>
    </row>
    <row r="961" spans="1:9" x14ac:dyDescent="0.25">
      <c r="A961">
        <f ca="1">OFFSET(data_from_csv!B$1,(ROW()-1)*3-2,0)</f>
        <v>10</v>
      </c>
      <c r="B961">
        <f ca="1">OFFSET(data_from_csv!C$1,(ROW()-1)*3-2,0)</f>
        <v>125000</v>
      </c>
      <c r="C961">
        <f ca="1">OFFSET(data_from_csv!D$1,(ROW()-1)*3-2,0)</f>
        <v>9</v>
      </c>
      <c r="D961">
        <f ca="1">OFFSET(data_from_csv!E$1,(ROW()-1)*3-2,0)</f>
        <v>2.4084369000000001E-2</v>
      </c>
      <c r="E961">
        <f ca="1">OFFSET(data_from_csv!E$1,(ROW()-1)*3-1,0)</f>
        <v>3.6050031000000003E-2</v>
      </c>
      <c r="F961">
        <f ca="1">OFFSET(data_from_csv!E$1,(ROW()-1)*3-0,0)</f>
        <v>2.2274729E-2</v>
      </c>
      <c r="G961" s="2">
        <f t="shared" ca="1" si="42"/>
        <v>6.1120173903462006E-3</v>
      </c>
      <c r="H961">
        <f t="shared" ca="1" si="43"/>
        <v>2.7469709666666665E-2</v>
      </c>
      <c r="I961">
        <f t="shared" ca="1" si="44"/>
        <v>2.4084369000000001E-2</v>
      </c>
    </row>
    <row r="962" spans="1:9" x14ac:dyDescent="0.25">
      <c r="A962">
        <f ca="1">OFFSET(data_from_csv!B$1,(ROW()-1)*3-2,0)</f>
        <v>10</v>
      </c>
      <c r="B962">
        <f ca="1">OFFSET(data_from_csv!C$1,(ROW()-1)*3-2,0)</f>
        <v>250000</v>
      </c>
      <c r="C962">
        <f ca="1">OFFSET(data_from_csv!D$1,(ROW()-1)*3-2,0)</f>
        <v>9</v>
      </c>
      <c r="D962">
        <f ca="1">OFFSET(data_from_csv!E$1,(ROW()-1)*3-2,0)</f>
        <v>7.7874490000000005E-2</v>
      </c>
      <c r="E962">
        <f ca="1">OFFSET(data_from_csv!E$1,(ROW()-1)*3-1,0)</f>
        <v>5.8960680000000001E-2</v>
      </c>
      <c r="F962">
        <f ca="1">OFFSET(data_from_csv!E$1,(ROW()-1)*3-0,0)</f>
        <v>5.6911758E-2</v>
      </c>
      <c r="G962" s="2">
        <f t="shared" ca="1" si="42"/>
        <v>9.4361387052473746E-3</v>
      </c>
      <c r="H962">
        <f t="shared" ca="1" si="43"/>
        <v>6.4582309333333338E-2</v>
      </c>
      <c r="I962">
        <f t="shared" ca="1" si="44"/>
        <v>5.8960680000000001E-2</v>
      </c>
    </row>
    <row r="963" spans="1:9" x14ac:dyDescent="0.25">
      <c r="A963">
        <f ca="1">OFFSET(data_from_csv!B$1,(ROW()-1)*3-2,0)</f>
        <v>10</v>
      </c>
      <c r="B963">
        <f ca="1">OFFSET(data_from_csv!C$1,(ROW()-1)*3-2,0)</f>
        <v>500000</v>
      </c>
      <c r="C963">
        <f ca="1">OFFSET(data_from_csv!D$1,(ROW()-1)*3-2,0)</f>
        <v>9</v>
      </c>
      <c r="D963">
        <f ca="1">OFFSET(data_from_csv!E$1,(ROW()-1)*3-2,0)</f>
        <v>0.13920899</v>
      </c>
      <c r="E963">
        <f ca="1">OFFSET(data_from_csv!E$1,(ROW()-1)*3-1,0)</f>
        <v>0.13418875199999999</v>
      </c>
      <c r="F963">
        <f ca="1">OFFSET(data_from_csv!E$1,(ROW()-1)*3-0,0)</f>
        <v>0.14862423699999999</v>
      </c>
      <c r="G963" s="2">
        <f t="shared" ref="G963:G1026" ca="1" si="45">_xlfn.STDEV.P(D963:F963)</f>
        <v>5.9836155256841701E-3</v>
      </c>
      <c r="H963">
        <f t="shared" ref="H963:H1026" ca="1" si="46">AVERAGE(D963:F963)</f>
        <v>0.140673993</v>
      </c>
      <c r="I963">
        <f t="shared" ref="I963:I1026" ca="1" si="47">MEDIAN(D963:F963)</f>
        <v>0.13920899</v>
      </c>
    </row>
    <row r="964" spans="1:9" x14ac:dyDescent="0.25">
      <c r="A964">
        <f ca="1">OFFSET(data_from_csv!B$1,(ROW()-1)*3-2,0)</f>
        <v>10</v>
      </c>
      <c r="B964">
        <f ca="1">OFFSET(data_from_csv!C$1,(ROW()-1)*3-2,0)</f>
        <v>1000000</v>
      </c>
      <c r="C964">
        <f ca="1">OFFSET(data_from_csv!D$1,(ROW()-1)*3-2,0)</f>
        <v>9</v>
      </c>
      <c r="D964">
        <f ca="1">OFFSET(data_from_csv!E$1,(ROW()-1)*3-2,0)</f>
        <v>0.30104525999999998</v>
      </c>
      <c r="E964">
        <f ca="1">OFFSET(data_from_csv!E$1,(ROW()-1)*3-1,0)</f>
        <v>0.31181957599999999</v>
      </c>
      <c r="F964">
        <f ca="1">OFFSET(data_from_csv!E$1,(ROW()-1)*3-0,0)</f>
        <v>0.28152438600000002</v>
      </c>
      <c r="G964" s="2">
        <f t="shared" ca="1" si="45"/>
        <v>1.2538602368188273E-2</v>
      </c>
      <c r="H964">
        <f t="shared" ca="1" si="46"/>
        <v>0.2981297406666667</v>
      </c>
      <c r="I964">
        <f t="shared" ca="1" si="47"/>
        <v>0.30104525999999998</v>
      </c>
    </row>
    <row r="965" spans="1:9" x14ac:dyDescent="0.25">
      <c r="A965">
        <f ca="1">OFFSET(data_from_csv!B$1,(ROW()-1)*3-2,0)</f>
        <v>10</v>
      </c>
      <c r="B965">
        <f ca="1">OFFSET(data_from_csv!C$1,(ROW()-1)*3-2,0)</f>
        <v>2000000</v>
      </c>
      <c r="C965">
        <f ca="1">OFFSET(data_from_csv!D$1,(ROW()-1)*3-2,0)</f>
        <v>9</v>
      </c>
      <c r="D965">
        <f ca="1">OFFSET(data_from_csv!E$1,(ROW()-1)*3-2,0)</f>
        <v>0.62737276799999997</v>
      </c>
      <c r="E965">
        <f ca="1">OFFSET(data_from_csv!E$1,(ROW()-1)*3-1,0)</f>
        <v>0.62852084600000002</v>
      </c>
      <c r="F965">
        <f ca="1">OFFSET(data_from_csv!E$1,(ROW()-1)*3-0,0)</f>
        <v>0.61772828800000001</v>
      </c>
      <c r="G965" s="2">
        <f t="shared" ca="1" si="45"/>
        <v>4.8398046993177943E-3</v>
      </c>
      <c r="H965">
        <f t="shared" ca="1" si="46"/>
        <v>0.62454063400000004</v>
      </c>
      <c r="I965">
        <f t="shared" ca="1" si="47"/>
        <v>0.62737276799999997</v>
      </c>
    </row>
    <row r="966" spans="1:9" x14ac:dyDescent="0.25">
      <c r="A966">
        <f ca="1">OFFSET(data_from_csv!B$1,(ROW()-1)*3-2,0)</f>
        <v>10</v>
      </c>
      <c r="B966">
        <f ca="1">OFFSET(data_from_csv!C$1,(ROW()-1)*3-2,0)</f>
        <v>4000000</v>
      </c>
      <c r="C966">
        <f ca="1">OFFSET(data_from_csv!D$1,(ROW()-1)*3-2,0)</f>
        <v>9</v>
      </c>
      <c r="D966">
        <f ca="1">OFFSET(data_from_csv!E$1,(ROW()-1)*3-2,0)</f>
        <v>1.2672706819999999</v>
      </c>
      <c r="E966">
        <f ca="1">OFFSET(data_from_csv!E$1,(ROW()-1)*3-1,0)</f>
        <v>1.2753372999999999</v>
      </c>
      <c r="F966">
        <f ca="1">OFFSET(data_from_csv!E$1,(ROW()-1)*3-0,0)</f>
        <v>1.3414453850000001</v>
      </c>
      <c r="G966" s="2">
        <f t="shared" ca="1" si="45"/>
        <v>3.3228561665904578E-2</v>
      </c>
      <c r="H966">
        <f t="shared" ca="1" si="46"/>
        <v>1.2946844556666666</v>
      </c>
      <c r="I966">
        <f t="shared" ca="1" si="47"/>
        <v>1.2753372999999999</v>
      </c>
    </row>
    <row r="967" spans="1:9" x14ac:dyDescent="0.25">
      <c r="A967">
        <f ca="1">OFFSET(data_from_csv!B$1,(ROW()-1)*3-2,0)</f>
        <v>10</v>
      </c>
      <c r="B967">
        <f ca="1">OFFSET(data_from_csv!C$1,(ROW()-1)*3-2,0)</f>
        <v>8000000</v>
      </c>
      <c r="C967">
        <f ca="1">OFFSET(data_from_csv!D$1,(ROW()-1)*3-2,0)</f>
        <v>9</v>
      </c>
      <c r="D967">
        <f ca="1">OFFSET(data_from_csv!E$1,(ROW()-1)*3-2,0)</f>
        <v>2.760052398</v>
      </c>
      <c r="E967">
        <f ca="1">OFFSET(data_from_csv!E$1,(ROW()-1)*3-1,0)</f>
        <v>2.7274664710000001</v>
      </c>
      <c r="F967">
        <f ca="1">OFFSET(data_from_csv!E$1,(ROW()-1)*3-0,0)</f>
        <v>2.713247376</v>
      </c>
      <c r="G967" s="2">
        <f t="shared" ca="1" si="45"/>
        <v>1.9592332359281213E-2</v>
      </c>
      <c r="H967">
        <f t="shared" ca="1" si="46"/>
        <v>2.7335887483333337</v>
      </c>
      <c r="I967">
        <f t="shared" ca="1" si="47"/>
        <v>2.7274664710000001</v>
      </c>
    </row>
    <row r="968" spans="1:9" x14ac:dyDescent="0.25">
      <c r="A968">
        <f ca="1">OFFSET(data_from_csv!B$1,(ROW()-1)*3-2,0)</f>
        <v>11</v>
      </c>
      <c r="B968">
        <f ca="1">OFFSET(data_from_csv!C$1,(ROW()-1)*3-2,0)</f>
        <v>125000</v>
      </c>
      <c r="C968">
        <f ca="1">OFFSET(data_from_csv!D$1,(ROW()-1)*3-2,0)</f>
        <v>9</v>
      </c>
      <c r="D968">
        <f ca="1">OFFSET(data_from_csv!E$1,(ROW()-1)*3-2,0)</f>
        <v>2.8607232999999999E-2</v>
      </c>
      <c r="E968">
        <f ca="1">OFFSET(data_from_csv!E$1,(ROW()-1)*3-1,0)</f>
        <v>3.2696668999999998E-2</v>
      </c>
      <c r="F968">
        <f ca="1">OFFSET(data_from_csv!E$1,(ROW()-1)*3-0,0)</f>
        <v>3.7586017999999999E-2</v>
      </c>
      <c r="G968" s="2">
        <f t="shared" ca="1" si="45"/>
        <v>3.6704192996641254E-3</v>
      </c>
      <c r="H968">
        <f t="shared" ca="1" si="46"/>
        <v>3.2963306666666664E-2</v>
      </c>
      <c r="I968">
        <f t="shared" ca="1" si="47"/>
        <v>3.2696668999999998E-2</v>
      </c>
    </row>
    <row r="969" spans="1:9" x14ac:dyDescent="0.25">
      <c r="A969">
        <f ca="1">OFFSET(data_from_csv!B$1,(ROW()-1)*3-2,0)</f>
        <v>11</v>
      </c>
      <c r="B969">
        <f ca="1">OFFSET(data_from_csv!C$1,(ROW()-1)*3-2,0)</f>
        <v>250000</v>
      </c>
      <c r="C969">
        <f ca="1">OFFSET(data_from_csv!D$1,(ROW()-1)*3-2,0)</f>
        <v>9</v>
      </c>
      <c r="D969">
        <f ca="1">OFFSET(data_from_csv!E$1,(ROW()-1)*3-2,0)</f>
        <v>7.2162235000000005E-2</v>
      </c>
      <c r="E969">
        <f ca="1">OFFSET(data_from_csv!E$1,(ROW()-1)*3-1,0)</f>
        <v>8.7818123999999997E-2</v>
      </c>
      <c r="F969">
        <f ca="1">OFFSET(data_from_csv!E$1,(ROW()-1)*3-0,0)</f>
        <v>6.0026642999999998E-2</v>
      </c>
      <c r="G969" s="2">
        <f t="shared" ca="1" si="45"/>
        <v>1.1376124460876299E-2</v>
      </c>
      <c r="H969">
        <f t="shared" ca="1" si="46"/>
        <v>7.333566733333334E-2</v>
      </c>
      <c r="I969">
        <f t="shared" ca="1" si="47"/>
        <v>7.2162235000000005E-2</v>
      </c>
    </row>
    <row r="970" spans="1:9" x14ac:dyDescent="0.25">
      <c r="A970">
        <f ca="1">OFFSET(data_from_csv!B$1,(ROW()-1)*3-2,0)</f>
        <v>11</v>
      </c>
      <c r="B970">
        <f ca="1">OFFSET(data_from_csv!C$1,(ROW()-1)*3-2,0)</f>
        <v>500000</v>
      </c>
      <c r="C970">
        <f ca="1">OFFSET(data_from_csv!D$1,(ROW()-1)*3-2,0)</f>
        <v>9</v>
      </c>
      <c r="D970">
        <f ca="1">OFFSET(data_from_csv!E$1,(ROW()-1)*3-2,0)</f>
        <v>0.16698579599999999</v>
      </c>
      <c r="E970">
        <f ca="1">OFFSET(data_from_csv!E$1,(ROW()-1)*3-1,0)</f>
        <v>0.162157098</v>
      </c>
      <c r="F970">
        <f ca="1">OFFSET(data_from_csv!E$1,(ROW()-1)*3-0,0)</f>
        <v>0.14683385600000001</v>
      </c>
      <c r="G970" s="2">
        <f t="shared" ca="1" si="45"/>
        <v>8.5908139281273815E-3</v>
      </c>
      <c r="H970">
        <f t="shared" ca="1" si="46"/>
        <v>0.15865891666666665</v>
      </c>
      <c r="I970">
        <f t="shared" ca="1" si="47"/>
        <v>0.162157098</v>
      </c>
    </row>
    <row r="971" spans="1:9" x14ac:dyDescent="0.25">
      <c r="A971">
        <f ca="1">OFFSET(data_from_csv!B$1,(ROW()-1)*3-2,0)</f>
        <v>11</v>
      </c>
      <c r="B971">
        <f ca="1">OFFSET(data_from_csv!C$1,(ROW()-1)*3-2,0)</f>
        <v>1000000</v>
      </c>
      <c r="C971">
        <f ca="1">OFFSET(data_from_csv!D$1,(ROW()-1)*3-2,0)</f>
        <v>9</v>
      </c>
      <c r="D971">
        <f ca="1">OFFSET(data_from_csv!E$1,(ROW()-1)*3-2,0)</f>
        <v>0.28825030400000001</v>
      </c>
      <c r="E971">
        <f ca="1">OFFSET(data_from_csv!E$1,(ROW()-1)*3-1,0)</f>
        <v>0.330877741</v>
      </c>
      <c r="F971">
        <f ca="1">OFFSET(data_from_csv!E$1,(ROW()-1)*3-0,0)</f>
        <v>0.31685516699999999</v>
      </c>
      <c r="G971" s="2">
        <f t="shared" ca="1" si="45"/>
        <v>1.7738749655370655E-2</v>
      </c>
      <c r="H971">
        <f t="shared" ca="1" si="46"/>
        <v>0.311994404</v>
      </c>
      <c r="I971">
        <f t="shared" ca="1" si="47"/>
        <v>0.31685516699999999</v>
      </c>
    </row>
    <row r="972" spans="1:9" x14ac:dyDescent="0.25">
      <c r="A972">
        <f ca="1">OFFSET(data_from_csv!B$1,(ROW()-1)*3-2,0)</f>
        <v>11</v>
      </c>
      <c r="B972">
        <f ca="1">OFFSET(data_from_csv!C$1,(ROW()-1)*3-2,0)</f>
        <v>2000000</v>
      </c>
      <c r="C972">
        <f ca="1">OFFSET(data_from_csv!D$1,(ROW()-1)*3-2,0)</f>
        <v>9</v>
      </c>
      <c r="D972">
        <f ca="1">OFFSET(data_from_csv!E$1,(ROW()-1)*3-2,0)</f>
        <v>0.66893301699999996</v>
      </c>
      <c r="E972">
        <f ca="1">OFFSET(data_from_csv!E$1,(ROW()-1)*3-1,0)</f>
        <v>0.67400212199999998</v>
      </c>
      <c r="F972">
        <f ca="1">OFFSET(data_from_csv!E$1,(ROW()-1)*3-0,0)</f>
        <v>0.66342799500000005</v>
      </c>
      <c r="G972" s="2">
        <f t="shared" ca="1" si="45"/>
        <v>4.318091843674007E-3</v>
      </c>
      <c r="H972">
        <f t="shared" ca="1" si="46"/>
        <v>0.66878771133333326</v>
      </c>
      <c r="I972">
        <f t="shared" ca="1" si="47"/>
        <v>0.66893301699999996</v>
      </c>
    </row>
    <row r="973" spans="1:9" x14ac:dyDescent="0.25">
      <c r="A973">
        <f ca="1">OFFSET(data_from_csv!B$1,(ROW()-1)*3-2,0)</f>
        <v>11</v>
      </c>
      <c r="B973">
        <f ca="1">OFFSET(data_from_csv!C$1,(ROW()-1)*3-2,0)</f>
        <v>4000000</v>
      </c>
      <c r="C973">
        <f ca="1">OFFSET(data_from_csv!D$1,(ROW()-1)*3-2,0)</f>
        <v>9</v>
      </c>
      <c r="D973">
        <f ca="1">OFFSET(data_from_csv!E$1,(ROW()-1)*3-2,0)</f>
        <v>1.3601140270000001</v>
      </c>
      <c r="E973">
        <f ca="1">OFFSET(data_from_csv!E$1,(ROW()-1)*3-1,0)</f>
        <v>1.3502667319999999</v>
      </c>
      <c r="F973">
        <f ca="1">OFFSET(data_from_csv!E$1,(ROW()-1)*3-0,0)</f>
        <v>1.355649104</v>
      </c>
      <c r="G973" s="2">
        <f t="shared" ca="1" si="45"/>
        <v>4.0259530901851524E-3</v>
      </c>
      <c r="H973">
        <f t="shared" ca="1" si="46"/>
        <v>1.3553432876666667</v>
      </c>
      <c r="I973">
        <f t="shared" ca="1" si="47"/>
        <v>1.355649104</v>
      </c>
    </row>
    <row r="974" spans="1:9" x14ac:dyDescent="0.25">
      <c r="A974">
        <f ca="1">OFFSET(data_from_csv!B$1,(ROW()-1)*3-2,0)</f>
        <v>11</v>
      </c>
      <c r="B974">
        <f ca="1">OFFSET(data_from_csv!C$1,(ROW()-1)*3-2,0)</f>
        <v>8000000</v>
      </c>
      <c r="C974">
        <f ca="1">OFFSET(data_from_csv!D$1,(ROW()-1)*3-2,0)</f>
        <v>9</v>
      </c>
      <c r="D974">
        <f ca="1">OFFSET(data_from_csv!E$1,(ROW()-1)*3-2,0)</f>
        <v>2.8632894109999998</v>
      </c>
      <c r="E974">
        <f ca="1">OFFSET(data_from_csv!E$1,(ROW()-1)*3-1,0)</f>
        <v>2.8797588119999999</v>
      </c>
      <c r="F974">
        <f ca="1">OFFSET(data_from_csv!E$1,(ROW()-1)*3-0,0)</f>
        <v>3.0820337119999999</v>
      </c>
      <c r="G974" s="2">
        <f t="shared" ca="1" si="45"/>
        <v>9.9462692927374877E-2</v>
      </c>
      <c r="H974">
        <f t="shared" ca="1" si="46"/>
        <v>2.9416939783333333</v>
      </c>
      <c r="I974">
        <f t="shared" ca="1" si="47"/>
        <v>2.8797588119999999</v>
      </c>
    </row>
    <row r="975" spans="1:9" x14ac:dyDescent="0.25">
      <c r="A975">
        <f ca="1">OFFSET(data_from_csv!B$1,(ROW()-1)*3-2,0)</f>
        <v>12</v>
      </c>
      <c r="B975">
        <f ca="1">OFFSET(data_from_csv!C$1,(ROW()-1)*3-2,0)</f>
        <v>125000</v>
      </c>
      <c r="C975">
        <f ca="1">OFFSET(data_from_csv!D$1,(ROW()-1)*3-2,0)</f>
        <v>9</v>
      </c>
      <c r="D975">
        <f ca="1">OFFSET(data_from_csv!E$1,(ROW()-1)*3-2,0)</f>
        <v>2.3074773E-2</v>
      </c>
      <c r="E975">
        <f ca="1">OFFSET(data_from_csv!E$1,(ROW()-1)*3-1,0)</f>
        <v>2.7838420999999999E-2</v>
      </c>
      <c r="F975">
        <f ca="1">OFFSET(data_from_csv!E$1,(ROW()-1)*3-0,0)</f>
        <v>3.0047519000000002E-2</v>
      </c>
      <c r="G975" s="2">
        <f t="shared" ca="1" si="45"/>
        <v>2.9095941492858117E-3</v>
      </c>
      <c r="H975">
        <f t="shared" ca="1" si="46"/>
        <v>2.6986904333333329E-2</v>
      </c>
      <c r="I975">
        <f t="shared" ca="1" si="47"/>
        <v>2.7838420999999999E-2</v>
      </c>
    </row>
    <row r="976" spans="1:9" x14ac:dyDescent="0.25">
      <c r="A976">
        <f ca="1">OFFSET(data_from_csv!B$1,(ROW()-1)*3-2,0)</f>
        <v>12</v>
      </c>
      <c r="B976">
        <f ca="1">OFFSET(data_from_csv!C$1,(ROW()-1)*3-2,0)</f>
        <v>250000</v>
      </c>
      <c r="C976">
        <f ca="1">OFFSET(data_from_csv!D$1,(ROW()-1)*3-2,0)</f>
        <v>9</v>
      </c>
      <c r="D976">
        <f ca="1">OFFSET(data_from_csv!E$1,(ROW()-1)*3-2,0)</f>
        <v>8.2361736000000005E-2</v>
      </c>
      <c r="E976">
        <f ca="1">OFFSET(data_from_csv!E$1,(ROW()-1)*3-1,0)</f>
        <v>5.9531658000000001E-2</v>
      </c>
      <c r="F976">
        <f ca="1">OFFSET(data_from_csv!E$1,(ROW()-1)*3-0,0)</f>
        <v>7.3622989E-2</v>
      </c>
      <c r="G976" s="2">
        <f t="shared" ca="1" si="45"/>
        <v>9.4053399133308627E-3</v>
      </c>
      <c r="H976">
        <f t="shared" ca="1" si="46"/>
        <v>7.1838794333333331E-2</v>
      </c>
      <c r="I976">
        <f t="shared" ca="1" si="47"/>
        <v>7.3622989E-2</v>
      </c>
    </row>
    <row r="977" spans="1:9" x14ac:dyDescent="0.25">
      <c r="A977">
        <f ca="1">OFFSET(data_from_csv!B$1,(ROW()-1)*3-2,0)</f>
        <v>12</v>
      </c>
      <c r="B977">
        <f ca="1">OFFSET(data_from_csv!C$1,(ROW()-1)*3-2,0)</f>
        <v>500000</v>
      </c>
      <c r="C977">
        <f ca="1">OFFSET(data_from_csv!D$1,(ROW()-1)*3-2,0)</f>
        <v>9</v>
      </c>
      <c r="D977">
        <f ca="1">OFFSET(data_from_csv!E$1,(ROW()-1)*3-2,0)</f>
        <v>0.175836045</v>
      </c>
      <c r="E977">
        <f ca="1">OFFSET(data_from_csv!E$1,(ROW()-1)*3-1,0)</f>
        <v>0.169870718</v>
      </c>
      <c r="F977">
        <f ca="1">OFFSET(data_from_csv!E$1,(ROW()-1)*3-0,0)</f>
        <v>0.18063616499999999</v>
      </c>
      <c r="G977" s="2">
        <f t="shared" ca="1" si="45"/>
        <v>4.4035481570249124E-3</v>
      </c>
      <c r="H977">
        <f t="shared" ca="1" si="46"/>
        <v>0.17544764266666668</v>
      </c>
      <c r="I977">
        <f t="shared" ca="1" si="47"/>
        <v>0.175836045</v>
      </c>
    </row>
    <row r="978" spans="1:9" x14ac:dyDescent="0.25">
      <c r="A978">
        <f ca="1">OFFSET(data_from_csv!B$1,(ROW()-1)*3-2,0)</f>
        <v>12</v>
      </c>
      <c r="B978">
        <f ca="1">OFFSET(data_from_csv!C$1,(ROW()-1)*3-2,0)</f>
        <v>1000000</v>
      </c>
      <c r="C978">
        <f ca="1">OFFSET(data_from_csv!D$1,(ROW()-1)*3-2,0)</f>
        <v>9</v>
      </c>
      <c r="D978">
        <f ca="1">OFFSET(data_from_csv!E$1,(ROW()-1)*3-2,0)</f>
        <v>0.33046329499999999</v>
      </c>
      <c r="E978">
        <f ca="1">OFFSET(data_from_csv!E$1,(ROW()-1)*3-1,0)</f>
        <v>0.35561695100000001</v>
      </c>
      <c r="F978">
        <f ca="1">OFFSET(data_from_csv!E$1,(ROW()-1)*3-0,0)</f>
        <v>0.32205135299999998</v>
      </c>
      <c r="G978" s="2">
        <f t="shared" ca="1" si="45"/>
        <v>1.4259953823656369E-2</v>
      </c>
      <c r="H978">
        <f t="shared" ca="1" si="46"/>
        <v>0.33604386633333333</v>
      </c>
      <c r="I978">
        <f t="shared" ca="1" si="47"/>
        <v>0.33046329499999999</v>
      </c>
    </row>
    <row r="979" spans="1:9" x14ac:dyDescent="0.25">
      <c r="A979">
        <f ca="1">OFFSET(data_from_csv!B$1,(ROW()-1)*3-2,0)</f>
        <v>12</v>
      </c>
      <c r="B979">
        <f ca="1">OFFSET(data_from_csv!C$1,(ROW()-1)*3-2,0)</f>
        <v>2000000</v>
      </c>
      <c r="C979">
        <f ca="1">OFFSET(data_from_csv!D$1,(ROW()-1)*3-2,0)</f>
        <v>9</v>
      </c>
      <c r="D979">
        <f ca="1">OFFSET(data_from_csv!E$1,(ROW()-1)*3-2,0)</f>
        <v>0.72124659199999996</v>
      </c>
      <c r="E979">
        <f ca="1">OFFSET(data_from_csv!E$1,(ROW()-1)*3-1,0)</f>
        <v>0.72373059500000003</v>
      </c>
      <c r="F979">
        <f ca="1">OFFSET(data_from_csv!E$1,(ROW()-1)*3-0,0)</f>
        <v>0.72035777700000003</v>
      </c>
      <c r="G979" s="2">
        <f t="shared" ca="1" si="45"/>
        <v>1.4273582540778773E-3</v>
      </c>
      <c r="H979">
        <f t="shared" ca="1" si="46"/>
        <v>0.72177832133333342</v>
      </c>
      <c r="I979">
        <f t="shared" ca="1" si="47"/>
        <v>0.72124659199999996</v>
      </c>
    </row>
    <row r="980" spans="1:9" x14ac:dyDescent="0.25">
      <c r="A980">
        <f ca="1">OFFSET(data_from_csv!B$1,(ROW()-1)*3-2,0)</f>
        <v>12</v>
      </c>
      <c r="B980">
        <f ca="1">OFFSET(data_from_csv!C$1,(ROW()-1)*3-2,0)</f>
        <v>4000000</v>
      </c>
      <c r="C980">
        <f ca="1">OFFSET(data_from_csv!D$1,(ROW()-1)*3-2,0)</f>
        <v>9</v>
      </c>
      <c r="D980">
        <f ca="1">OFFSET(data_from_csv!E$1,(ROW()-1)*3-2,0)</f>
        <v>1.386446895</v>
      </c>
      <c r="E980">
        <f ca="1">OFFSET(data_from_csv!E$1,(ROW()-1)*3-1,0)</f>
        <v>1.422310239</v>
      </c>
      <c r="F980">
        <f ca="1">OFFSET(data_from_csv!E$1,(ROW()-1)*3-0,0)</f>
        <v>1.4184868239999999</v>
      </c>
      <c r="G980" s="2">
        <f t="shared" ca="1" si="45"/>
        <v>1.6080889263171989E-2</v>
      </c>
      <c r="H980">
        <f t="shared" ca="1" si="46"/>
        <v>1.4090813193333334</v>
      </c>
      <c r="I980">
        <f t="shared" ca="1" si="47"/>
        <v>1.4184868239999999</v>
      </c>
    </row>
    <row r="981" spans="1:9" x14ac:dyDescent="0.25">
      <c r="A981">
        <f ca="1">OFFSET(data_from_csv!B$1,(ROW()-1)*3-2,0)</f>
        <v>12</v>
      </c>
      <c r="B981">
        <f ca="1">OFFSET(data_from_csv!C$1,(ROW()-1)*3-2,0)</f>
        <v>8000000</v>
      </c>
      <c r="C981">
        <f ca="1">OFFSET(data_from_csv!D$1,(ROW()-1)*3-2,0)</f>
        <v>9</v>
      </c>
      <c r="D981">
        <f ca="1">OFFSET(data_from_csv!E$1,(ROW()-1)*3-2,0)</f>
        <v>3.2586441169999998</v>
      </c>
      <c r="E981">
        <f ca="1">OFFSET(data_from_csv!E$1,(ROW()-1)*3-1,0)</f>
        <v>3.2956180110000002</v>
      </c>
      <c r="F981">
        <f ca="1">OFFSET(data_from_csv!E$1,(ROW()-1)*3-0,0)</f>
        <v>3.4836448020000002</v>
      </c>
      <c r="G981" s="2">
        <f t="shared" ca="1" si="45"/>
        <v>9.8514776794454278E-2</v>
      </c>
      <c r="H981">
        <f t="shared" ca="1" si="46"/>
        <v>3.3459689766666667</v>
      </c>
      <c r="I981">
        <f t="shared" ca="1" si="47"/>
        <v>3.2956180110000002</v>
      </c>
    </row>
    <row r="982" spans="1:9" x14ac:dyDescent="0.25">
      <c r="A982">
        <f ca="1">OFFSET(data_from_csv!B$1,(ROW()-1)*3-2,0)</f>
        <v>13</v>
      </c>
      <c r="B982">
        <f ca="1">OFFSET(data_from_csv!C$1,(ROW()-1)*3-2,0)</f>
        <v>125000</v>
      </c>
      <c r="C982">
        <f ca="1">OFFSET(data_from_csv!D$1,(ROW()-1)*3-2,0)</f>
        <v>9</v>
      </c>
      <c r="D982">
        <f ca="1">OFFSET(data_from_csv!E$1,(ROW()-1)*3-2,0)</f>
        <v>2.2966542E-2</v>
      </c>
      <c r="E982">
        <f ca="1">OFFSET(data_from_csv!E$1,(ROW()-1)*3-1,0)</f>
        <v>4.2952135000000002E-2</v>
      </c>
      <c r="F982">
        <f ca="1">OFFSET(data_from_csv!E$1,(ROW()-1)*3-0,0)</f>
        <v>3.0513021000000001E-2</v>
      </c>
      <c r="G982" s="2">
        <f t="shared" ca="1" si="45"/>
        <v>8.2401781936239753E-3</v>
      </c>
      <c r="H982">
        <f t="shared" ca="1" si="46"/>
        <v>3.2143899333333337E-2</v>
      </c>
      <c r="I982">
        <f t="shared" ca="1" si="47"/>
        <v>3.0513021000000001E-2</v>
      </c>
    </row>
    <row r="983" spans="1:9" x14ac:dyDescent="0.25">
      <c r="A983">
        <f ca="1">OFFSET(data_from_csv!B$1,(ROW()-1)*3-2,0)</f>
        <v>13</v>
      </c>
      <c r="B983">
        <f ca="1">OFFSET(data_from_csv!C$1,(ROW()-1)*3-2,0)</f>
        <v>250000</v>
      </c>
      <c r="C983">
        <f ca="1">OFFSET(data_from_csv!D$1,(ROW()-1)*3-2,0)</f>
        <v>9</v>
      </c>
      <c r="D983">
        <f ca="1">OFFSET(data_from_csv!E$1,(ROW()-1)*3-2,0)</f>
        <v>7.0221609000000004E-2</v>
      </c>
      <c r="E983">
        <f ca="1">OFFSET(data_from_csv!E$1,(ROW()-1)*3-1,0)</f>
        <v>7.7206716999999994E-2</v>
      </c>
      <c r="F983">
        <f ca="1">OFFSET(data_from_csv!E$1,(ROW()-1)*3-0,0)</f>
        <v>6.4096595000000006E-2</v>
      </c>
      <c r="G983" s="2">
        <f t="shared" ca="1" si="45"/>
        <v>5.3560228728117484E-3</v>
      </c>
      <c r="H983">
        <f t="shared" ca="1" si="46"/>
        <v>7.0508307000000006E-2</v>
      </c>
      <c r="I983">
        <f t="shared" ca="1" si="47"/>
        <v>7.0221609000000004E-2</v>
      </c>
    </row>
    <row r="984" spans="1:9" x14ac:dyDescent="0.25">
      <c r="A984">
        <f ca="1">OFFSET(data_from_csv!B$1,(ROW()-1)*3-2,0)</f>
        <v>13</v>
      </c>
      <c r="B984">
        <f ca="1">OFFSET(data_from_csv!C$1,(ROW()-1)*3-2,0)</f>
        <v>500000</v>
      </c>
      <c r="C984">
        <f ca="1">OFFSET(data_from_csv!D$1,(ROW()-1)*3-2,0)</f>
        <v>9</v>
      </c>
      <c r="D984">
        <f ca="1">OFFSET(data_from_csv!E$1,(ROW()-1)*3-2,0)</f>
        <v>0.148251678</v>
      </c>
      <c r="E984">
        <f ca="1">OFFSET(data_from_csv!E$1,(ROW()-1)*3-1,0)</f>
        <v>0.16219702699999999</v>
      </c>
      <c r="F984">
        <f ca="1">OFFSET(data_from_csv!E$1,(ROW()-1)*3-0,0)</f>
        <v>0.17995315100000001</v>
      </c>
      <c r="G984" s="2">
        <f t="shared" ca="1" si="45"/>
        <v>1.297320353054671E-2</v>
      </c>
      <c r="H984">
        <f t="shared" ca="1" si="46"/>
        <v>0.16346728533333332</v>
      </c>
      <c r="I984">
        <f t="shared" ca="1" si="47"/>
        <v>0.16219702699999999</v>
      </c>
    </row>
    <row r="985" spans="1:9" x14ac:dyDescent="0.25">
      <c r="A985">
        <f ca="1">OFFSET(data_from_csv!B$1,(ROW()-1)*3-2,0)</f>
        <v>13</v>
      </c>
      <c r="B985">
        <f ca="1">OFFSET(data_from_csv!C$1,(ROW()-1)*3-2,0)</f>
        <v>1000000</v>
      </c>
      <c r="C985">
        <f ca="1">OFFSET(data_from_csv!D$1,(ROW()-1)*3-2,0)</f>
        <v>9</v>
      </c>
      <c r="D985">
        <f ca="1">OFFSET(data_from_csv!E$1,(ROW()-1)*3-2,0)</f>
        <v>0.385916553</v>
      </c>
      <c r="E985">
        <f ca="1">OFFSET(data_from_csv!E$1,(ROW()-1)*3-1,0)</f>
        <v>0.36494891299999999</v>
      </c>
      <c r="F985">
        <f ca="1">OFFSET(data_from_csv!E$1,(ROW()-1)*3-0,0)</f>
        <v>0.33243874099999998</v>
      </c>
      <c r="G985" s="2">
        <f t="shared" ca="1" si="45"/>
        <v>2.2001084788776843E-2</v>
      </c>
      <c r="H985">
        <f t="shared" ca="1" si="46"/>
        <v>0.36110140233333338</v>
      </c>
      <c r="I985">
        <f t="shared" ca="1" si="47"/>
        <v>0.36494891299999999</v>
      </c>
    </row>
    <row r="986" spans="1:9" x14ac:dyDescent="0.25">
      <c r="A986">
        <f ca="1">OFFSET(data_from_csv!B$1,(ROW()-1)*3-2,0)</f>
        <v>13</v>
      </c>
      <c r="B986">
        <f ca="1">OFFSET(data_from_csv!C$1,(ROW()-1)*3-2,0)</f>
        <v>2000000</v>
      </c>
      <c r="C986">
        <f ca="1">OFFSET(data_from_csv!D$1,(ROW()-1)*3-2,0)</f>
        <v>9</v>
      </c>
      <c r="D986">
        <f ca="1">OFFSET(data_from_csv!E$1,(ROW()-1)*3-2,0)</f>
        <v>0.76251784600000005</v>
      </c>
      <c r="E986">
        <f ca="1">OFFSET(data_from_csv!E$1,(ROW()-1)*3-1,0)</f>
        <v>0.739018116</v>
      </c>
      <c r="F986">
        <f ca="1">OFFSET(data_from_csv!E$1,(ROW()-1)*3-0,0)</f>
        <v>0.743811</v>
      </c>
      <c r="G986" s="2">
        <f t="shared" ca="1" si="45"/>
        <v>1.0138787646010611E-2</v>
      </c>
      <c r="H986">
        <f t="shared" ca="1" si="46"/>
        <v>0.74844898733333343</v>
      </c>
      <c r="I986">
        <f t="shared" ca="1" si="47"/>
        <v>0.743811</v>
      </c>
    </row>
    <row r="987" spans="1:9" x14ac:dyDescent="0.25">
      <c r="A987">
        <f ca="1">OFFSET(data_from_csv!B$1,(ROW()-1)*3-2,0)</f>
        <v>13</v>
      </c>
      <c r="B987">
        <f ca="1">OFFSET(data_from_csv!C$1,(ROW()-1)*3-2,0)</f>
        <v>4000000</v>
      </c>
      <c r="C987">
        <f ca="1">OFFSET(data_from_csv!D$1,(ROW()-1)*3-2,0)</f>
        <v>9</v>
      </c>
      <c r="D987">
        <f ca="1">OFFSET(data_from_csv!E$1,(ROW()-1)*3-2,0)</f>
        <v>1.503295966</v>
      </c>
      <c r="E987">
        <f ca="1">OFFSET(data_from_csv!E$1,(ROW()-1)*3-1,0)</f>
        <v>1.5108619000000001</v>
      </c>
      <c r="F987">
        <f ca="1">OFFSET(data_from_csv!E$1,(ROW()-1)*3-0,0)</f>
        <v>1.554054292</v>
      </c>
      <c r="G987" s="2">
        <f t="shared" ca="1" si="45"/>
        <v>2.235877591137634E-2</v>
      </c>
      <c r="H987">
        <f t="shared" ca="1" si="46"/>
        <v>1.522737386</v>
      </c>
      <c r="I987">
        <f t="shared" ca="1" si="47"/>
        <v>1.5108619000000001</v>
      </c>
    </row>
    <row r="988" spans="1:9" x14ac:dyDescent="0.25">
      <c r="A988">
        <f ca="1">OFFSET(data_from_csv!B$1,(ROW()-1)*3-2,0)</f>
        <v>13</v>
      </c>
      <c r="B988">
        <f ca="1">OFFSET(data_from_csv!C$1,(ROW()-1)*3-2,0)</f>
        <v>8000000</v>
      </c>
      <c r="C988">
        <f ca="1">OFFSET(data_from_csv!D$1,(ROW()-1)*3-2,0)</f>
        <v>9</v>
      </c>
      <c r="D988">
        <f ca="1">OFFSET(data_from_csv!E$1,(ROW()-1)*3-2,0)</f>
        <v>3.640328604</v>
      </c>
      <c r="E988">
        <f ca="1">OFFSET(data_from_csv!E$1,(ROW()-1)*3-1,0)</f>
        <v>3.7478943789999999</v>
      </c>
      <c r="F988">
        <f ca="1">OFFSET(data_from_csv!E$1,(ROW()-1)*3-0,0)</f>
        <v>3.7458426949999999</v>
      </c>
      <c r="G988" s="2">
        <f t="shared" ca="1" si="45"/>
        <v>5.0230390046644847E-2</v>
      </c>
      <c r="H988">
        <f t="shared" ca="1" si="46"/>
        <v>3.7113552260000002</v>
      </c>
      <c r="I988">
        <f t="shared" ca="1" si="47"/>
        <v>3.7458426949999999</v>
      </c>
    </row>
    <row r="989" spans="1:9" x14ac:dyDescent="0.25">
      <c r="A989">
        <f ca="1">OFFSET(data_from_csv!B$1,(ROW()-1)*3-2,0)</f>
        <v>14</v>
      </c>
      <c r="B989">
        <f ca="1">OFFSET(data_from_csv!C$1,(ROW()-1)*3-2,0)</f>
        <v>125000</v>
      </c>
      <c r="C989">
        <f ca="1">OFFSET(data_from_csv!D$1,(ROW()-1)*3-2,0)</f>
        <v>9</v>
      </c>
      <c r="D989">
        <f ca="1">OFFSET(data_from_csv!E$1,(ROW()-1)*3-2,0)</f>
        <v>3.4965459999999997E-2</v>
      </c>
      <c r="E989">
        <f ca="1">OFFSET(data_from_csv!E$1,(ROW()-1)*3-1,0)</f>
        <v>5.036533E-2</v>
      </c>
      <c r="F989">
        <f ca="1">OFFSET(data_from_csv!E$1,(ROW()-1)*3-0,0)</f>
        <v>3.2022290000000002E-2</v>
      </c>
      <c r="G989" s="2">
        <f t="shared" ca="1" si="45"/>
        <v>8.0435299195992828E-3</v>
      </c>
      <c r="H989">
        <f t="shared" ca="1" si="46"/>
        <v>3.9117693333333335E-2</v>
      </c>
      <c r="I989">
        <f t="shared" ca="1" si="47"/>
        <v>3.4965459999999997E-2</v>
      </c>
    </row>
    <row r="990" spans="1:9" x14ac:dyDescent="0.25">
      <c r="A990">
        <f ca="1">OFFSET(data_from_csv!B$1,(ROW()-1)*3-2,0)</f>
        <v>14</v>
      </c>
      <c r="B990">
        <f ca="1">OFFSET(data_from_csv!C$1,(ROW()-1)*3-2,0)</f>
        <v>250000</v>
      </c>
      <c r="C990">
        <f ca="1">OFFSET(data_from_csv!D$1,(ROW()-1)*3-2,0)</f>
        <v>9</v>
      </c>
      <c r="D990">
        <f ca="1">OFFSET(data_from_csv!E$1,(ROW()-1)*3-2,0)</f>
        <v>7.7001439000000005E-2</v>
      </c>
      <c r="E990">
        <f ca="1">OFFSET(data_from_csv!E$1,(ROW()-1)*3-1,0)</f>
        <v>7.8683881999999997E-2</v>
      </c>
      <c r="F990">
        <f ca="1">OFFSET(data_from_csv!E$1,(ROW()-1)*3-0,0)</f>
        <v>8.6098571999999998E-2</v>
      </c>
      <c r="G990" s="2">
        <f t="shared" ca="1" si="45"/>
        <v>3.9520187677247499E-3</v>
      </c>
      <c r="H990">
        <f t="shared" ca="1" si="46"/>
        <v>8.0594630999999986E-2</v>
      </c>
      <c r="I990">
        <f t="shared" ca="1" si="47"/>
        <v>7.8683881999999997E-2</v>
      </c>
    </row>
    <row r="991" spans="1:9" x14ac:dyDescent="0.25">
      <c r="A991">
        <f ca="1">OFFSET(data_from_csv!B$1,(ROW()-1)*3-2,0)</f>
        <v>14</v>
      </c>
      <c r="B991">
        <f ca="1">OFFSET(data_from_csv!C$1,(ROW()-1)*3-2,0)</f>
        <v>500000</v>
      </c>
      <c r="C991">
        <f ca="1">OFFSET(data_from_csv!D$1,(ROW()-1)*3-2,0)</f>
        <v>9</v>
      </c>
      <c r="D991">
        <f ca="1">OFFSET(data_from_csv!E$1,(ROW()-1)*3-2,0)</f>
        <v>0.17667196399999999</v>
      </c>
      <c r="E991">
        <f ca="1">OFFSET(data_from_csv!E$1,(ROW()-1)*3-1,0)</f>
        <v>0.213429063</v>
      </c>
      <c r="F991">
        <f ca="1">OFFSET(data_from_csv!E$1,(ROW()-1)*3-0,0)</f>
        <v>0.18056075199999999</v>
      </c>
      <c r="G991" s="2">
        <f t="shared" ca="1" si="45"/>
        <v>1.6487479650387465E-2</v>
      </c>
      <c r="H991">
        <f t="shared" ca="1" si="46"/>
        <v>0.19022059299999997</v>
      </c>
      <c r="I991">
        <f t="shared" ca="1" si="47"/>
        <v>0.18056075199999999</v>
      </c>
    </row>
    <row r="992" spans="1:9" x14ac:dyDescent="0.25">
      <c r="A992">
        <f ca="1">OFFSET(data_from_csv!B$1,(ROW()-1)*3-2,0)</f>
        <v>14</v>
      </c>
      <c r="B992">
        <f ca="1">OFFSET(data_from_csv!C$1,(ROW()-1)*3-2,0)</f>
        <v>1000000</v>
      </c>
      <c r="C992">
        <f ca="1">OFFSET(data_from_csv!D$1,(ROW()-1)*3-2,0)</f>
        <v>9</v>
      </c>
      <c r="D992">
        <f ca="1">OFFSET(data_from_csv!E$1,(ROW()-1)*3-2,0)</f>
        <v>0.40325302200000002</v>
      </c>
      <c r="E992">
        <f ca="1">OFFSET(data_from_csv!E$1,(ROW()-1)*3-1,0)</f>
        <v>0.41903783500000003</v>
      </c>
      <c r="F992">
        <f ca="1">OFFSET(data_from_csv!E$1,(ROW()-1)*3-0,0)</f>
        <v>0.34438988999999998</v>
      </c>
      <c r="G992" s="2">
        <f t="shared" ca="1" si="45"/>
        <v>3.2121893404511909E-2</v>
      </c>
      <c r="H992">
        <f t="shared" ca="1" si="46"/>
        <v>0.38889358233333332</v>
      </c>
      <c r="I992">
        <f t="shared" ca="1" si="47"/>
        <v>0.40325302200000002</v>
      </c>
    </row>
    <row r="993" spans="1:9" x14ac:dyDescent="0.25">
      <c r="A993">
        <f ca="1">OFFSET(data_from_csv!B$1,(ROW()-1)*3-2,0)</f>
        <v>14</v>
      </c>
      <c r="B993">
        <f ca="1">OFFSET(data_from_csv!C$1,(ROW()-1)*3-2,0)</f>
        <v>2000000</v>
      </c>
      <c r="C993">
        <f ca="1">OFFSET(data_from_csv!D$1,(ROW()-1)*3-2,0)</f>
        <v>9</v>
      </c>
      <c r="D993">
        <f ca="1">OFFSET(data_from_csv!E$1,(ROW()-1)*3-2,0)</f>
        <v>0.80707055599999999</v>
      </c>
      <c r="E993">
        <f ca="1">OFFSET(data_from_csv!E$1,(ROW()-1)*3-1,0)</f>
        <v>0.82846240199999999</v>
      </c>
      <c r="F993">
        <f ca="1">OFFSET(data_from_csv!E$1,(ROW()-1)*3-0,0)</f>
        <v>0.84176293099999999</v>
      </c>
      <c r="G993" s="2">
        <f t="shared" ca="1" si="45"/>
        <v>1.429092964128017E-2</v>
      </c>
      <c r="H993">
        <f t="shared" ca="1" si="46"/>
        <v>0.8257652963333334</v>
      </c>
      <c r="I993">
        <f t="shared" ca="1" si="47"/>
        <v>0.82846240199999999</v>
      </c>
    </row>
    <row r="994" spans="1:9" x14ac:dyDescent="0.25">
      <c r="A994">
        <f ca="1">OFFSET(data_from_csv!B$1,(ROW()-1)*3-2,0)</f>
        <v>14</v>
      </c>
      <c r="B994">
        <f ca="1">OFFSET(data_from_csv!C$1,(ROW()-1)*3-2,0)</f>
        <v>4000000</v>
      </c>
      <c r="C994">
        <f ca="1">OFFSET(data_from_csv!D$1,(ROW()-1)*3-2,0)</f>
        <v>9</v>
      </c>
      <c r="D994">
        <f ca="1">OFFSET(data_from_csv!E$1,(ROW()-1)*3-2,0)</f>
        <v>1.5560544279999999</v>
      </c>
      <c r="E994">
        <f ca="1">OFFSET(data_from_csv!E$1,(ROW()-1)*3-1,0)</f>
        <v>1.594018484</v>
      </c>
      <c r="F994">
        <f ca="1">OFFSET(data_from_csv!E$1,(ROW()-1)*3-0,0)</f>
        <v>1.6271566099999999</v>
      </c>
      <c r="G994" s="2">
        <f t="shared" ca="1" si="45"/>
        <v>2.9049622732153658E-2</v>
      </c>
      <c r="H994">
        <f t="shared" ca="1" si="46"/>
        <v>1.5924098406666667</v>
      </c>
      <c r="I994">
        <f t="shared" ca="1" si="47"/>
        <v>1.594018484</v>
      </c>
    </row>
    <row r="995" spans="1:9" x14ac:dyDescent="0.25">
      <c r="A995">
        <f ca="1">OFFSET(data_from_csv!B$1,(ROW()-1)*3-2,0)</f>
        <v>14</v>
      </c>
      <c r="B995">
        <f ca="1">OFFSET(data_from_csv!C$1,(ROW()-1)*3-2,0)</f>
        <v>8000000</v>
      </c>
      <c r="C995">
        <f ca="1">OFFSET(data_from_csv!D$1,(ROW()-1)*3-2,0)</f>
        <v>9</v>
      </c>
      <c r="D995">
        <f ca="1">OFFSET(data_from_csv!E$1,(ROW()-1)*3-2,0)</f>
        <v>3.7694182889999999</v>
      </c>
      <c r="E995">
        <f ca="1">OFFSET(data_from_csv!E$1,(ROW()-1)*3-1,0)</f>
        <v>3.7871111179999999</v>
      </c>
      <c r="F995">
        <f ca="1">OFFSET(data_from_csv!E$1,(ROW()-1)*3-0,0)</f>
        <v>3.8465613599999999</v>
      </c>
      <c r="G995" s="2">
        <f t="shared" ca="1" si="45"/>
        <v>3.2995657753361801E-2</v>
      </c>
      <c r="H995">
        <f t="shared" ca="1" si="46"/>
        <v>3.801030255666666</v>
      </c>
      <c r="I995">
        <f t="shared" ca="1" si="47"/>
        <v>3.7871111179999999</v>
      </c>
    </row>
    <row r="996" spans="1:9" x14ac:dyDescent="0.25">
      <c r="A996">
        <f ca="1">OFFSET(data_from_csv!B$1,(ROW()-1)*3-2,0)</f>
        <v>15</v>
      </c>
      <c r="B996">
        <f ca="1">OFFSET(data_from_csv!C$1,(ROW()-1)*3-2,0)</f>
        <v>125000</v>
      </c>
      <c r="C996">
        <f ca="1">OFFSET(data_from_csv!D$1,(ROW()-1)*3-2,0)</f>
        <v>9</v>
      </c>
      <c r="D996">
        <f ca="1">OFFSET(data_from_csv!E$1,(ROW()-1)*3-2,0)</f>
        <v>5.3809339999999997E-2</v>
      </c>
      <c r="E996">
        <f ca="1">OFFSET(data_from_csv!E$1,(ROW()-1)*3-1,0)</f>
        <v>5.0907754999999999E-2</v>
      </c>
      <c r="F996">
        <f ca="1">OFFSET(data_from_csv!E$1,(ROW()-1)*3-0,0)</f>
        <v>4.4419887999999998E-2</v>
      </c>
      <c r="G996" s="2">
        <f t="shared" ca="1" si="45"/>
        <v>3.9253226701369262E-3</v>
      </c>
      <c r="H996">
        <f t="shared" ca="1" si="46"/>
        <v>4.9712327666666667E-2</v>
      </c>
      <c r="I996">
        <f t="shared" ca="1" si="47"/>
        <v>5.0907754999999999E-2</v>
      </c>
    </row>
    <row r="997" spans="1:9" x14ac:dyDescent="0.25">
      <c r="A997">
        <f ca="1">OFFSET(data_from_csv!B$1,(ROW()-1)*3-2,0)</f>
        <v>15</v>
      </c>
      <c r="B997">
        <f ca="1">OFFSET(data_from_csv!C$1,(ROW()-1)*3-2,0)</f>
        <v>250000</v>
      </c>
      <c r="C997">
        <f ca="1">OFFSET(data_from_csv!D$1,(ROW()-1)*3-2,0)</f>
        <v>9</v>
      </c>
      <c r="D997">
        <f ca="1">OFFSET(data_from_csv!E$1,(ROW()-1)*3-2,0)</f>
        <v>7.1049737000000002E-2</v>
      </c>
      <c r="E997">
        <f ca="1">OFFSET(data_from_csv!E$1,(ROW()-1)*3-1,0)</f>
        <v>7.4016470000000001E-2</v>
      </c>
      <c r="F997">
        <f ca="1">OFFSET(data_from_csv!E$1,(ROW()-1)*3-0,0)</f>
        <v>7.2128517000000003E-2</v>
      </c>
      <c r="G997" s="2">
        <f t="shared" ca="1" si="45"/>
        <v>1.2260885191851174E-3</v>
      </c>
      <c r="H997">
        <f t="shared" ca="1" si="46"/>
        <v>7.2398241333333335E-2</v>
      </c>
      <c r="I997">
        <f t="shared" ca="1" si="47"/>
        <v>7.2128517000000003E-2</v>
      </c>
    </row>
    <row r="998" spans="1:9" x14ac:dyDescent="0.25">
      <c r="A998">
        <f ca="1">OFFSET(data_from_csv!B$1,(ROW()-1)*3-2,0)</f>
        <v>15</v>
      </c>
      <c r="B998">
        <f ca="1">OFFSET(data_from_csv!C$1,(ROW()-1)*3-2,0)</f>
        <v>500000</v>
      </c>
      <c r="C998">
        <f ca="1">OFFSET(data_from_csv!D$1,(ROW()-1)*3-2,0)</f>
        <v>9</v>
      </c>
      <c r="D998">
        <f ca="1">OFFSET(data_from_csv!E$1,(ROW()-1)*3-2,0)</f>
        <v>0.190892963</v>
      </c>
      <c r="E998">
        <f ca="1">OFFSET(data_from_csv!E$1,(ROW()-1)*3-1,0)</f>
        <v>0.21417376399999999</v>
      </c>
      <c r="F998">
        <f ca="1">OFFSET(data_from_csv!E$1,(ROW()-1)*3-0,0)</f>
        <v>0.20220041699999999</v>
      </c>
      <c r="G998" s="2">
        <f t="shared" ca="1" si="45"/>
        <v>9.5056430581823056E-3</v>
      </c>
      <c r="H998">
        <f t="shared" ca="1" si="46"/>
        <v>0.20242238133333335</v>
      </c>
      <c r="I998">
        <f t="shared" ca="1" si="47"/>
        <v>0.20220041699999999</v>
      </c>
    </row>
    <row r="999" spans="1:9" x14ac:dyDescent="0.25">
      <c r="A999">
        <f ca="1">OFFSET(data_from_csv!B$1,(ROW()-1)*3-2,0)</f>
        <v>15</v>
      </c>
      <c r="B999">
        <f ca="1">OFFSET(data_from_csv!C$1,(ROW()-1)*3-2,0)</f>
        <v>1000000</v>
      </c>
      <c r="C999">
        <f ca="1">OFFSET(data_from_csv!D$1,(ROW()-1)*3-2,0)</f>
        <v>9</v>
      </c>
      <c r="D999">
        <f ca="1">OFFSET(data_from_csv!E$1,(ROW()-1)*3-2,0)</f>
        <v>0.40687596500000001</v>
      </c>
      <c r="E999">
        <f ca="1">OFFSET(data_from_csv!E$1,(ROW()-1)*3-1,0)</f>
        <v>0.428791951</v>
      </c>
      <c r="F999">
        <f ca="1">OFFSET(data_from_csv!E$1,(ROW()-1)*3-0,0)</f>
        <v>0.39779927199999998</v>
      </c>
      <c r="G999" s="2">
        <f t="shared" ca="1" si="45"/>
        <v>1.3009581724275757E-2</v>
      </c>
      <c r="H999">
        <f t="shared" ca="1" si="46"/>
        <v>0.41115572933333339</v>
      </c>
      <c r="I999">
        <f t="shared" ca="1" si="47"/>
        <v>0.40687596500000001</v>
      </c>
    </row>
    <row r="1000" spans="1:9" x14ac:dyDescent="0.25">
      <c r="A1000">
        <f ca="1">OFFSET(data_from_csv!B$1,(ROW()-1)*3-2,0)</f>
        <v>15</v>
      </c>
      <c r="B1000">
        <f ca="1">OFFSET(data_from_csv!C$1,(ROW()-1)*3-2,0)</f>
        <v>2000000</v>
      </c>
      <c r="C1000">
        <f ca="1">OFFSET(data_from_csv!D$1,(ROW()-1)*3-2,0)</f>
        <v>9</v>
      </c>
      <c r="D1000">
        <f ca="1">OFFSET(data_from_csv!E$1,(ROW()-1)*3-2,0)</f>
        <v>0.87499379099999997</v>
      </c>
      <c r="E1000">
        <f ca="1">OFFSET(data_from_csv!E$1,(ROW()-1)*3-1,0)</f>
        <v>0.87745746700000005</v>
      </c>
      <c r="F1000">
        <f ca="1">OFFSET(data_from_csv!E$1,(ROW()-1)*3-0,0)</f>
        <v>0.83976302999999997</v>
      </c>
      <c r="G1000" s="2">
        <f t="shared" ca="1" si="45"/>
        <v>1.7218035766212232E-2</v>
      </c>
      <c r="H1000">
        <f t="shared" ca="1" si="46"/>
        <v>0.86407142933333336</v>
      </c>
      <c r="I1000">
        <f t="shared" ca="1" si="47"/>
        <v>0.87499379099999997</v>
      </c>
    </row>
    <row r="1001" spans="1:9" x14ac:dyDescent="0.25">
      <c r="A1001">
        <f ca="1">OFFSET(data_from_csv!B$1,(ROW()-1)*3-2,0)</f>
        <v>15</v>
      </c>
      <c r="B1001">
        <f ca="1">OFFSET(data_from_csv!C$1,(ROW()-1)*3-2,0)</f>
        <v>4000000</v>
      </c>
      <c r="C1001">
        <f ca="1">OFFSET(data_from_csv!D$1,(ROW()-1)*3-2,0)</f>
        <v>9</v>
      </c>
      <c r="D1001">
        <f ca="1">OFFSET(data_from_csv!E$1,(ROW()-1)*3-2,0)</f>
        <v>1.701109985</v>
      </c>
      <c r="E1001">
        <f ca="1">OFFSET(data_from_csv!E$1,(ROW()-1)*3-1,0)</f>
        <v>1.779475986</v>
      </c>
      <c r="F1001">
        <f ca="1">OFFSET(data_from_csv!E$1,(ROW()-1)*3-0,0)</f>
        <v>1.899501404</v>
      </c>
      <c r="G1001" s="2">
        <f t="shared" ca="1" si="45"/>
        <v>8.1586005207620077E-2</v>
      </c>
      <c r="H1001">
        <f t="shared" ca="1" si="46"/>
        <v>1.7933624583333334</v>
      </c>
      <c r="I1001">
        <f t="shared" ca="1" si="47"/>
        <v>1.779475986</v>
      </c>
    </row>
    <row r="1002" spans="1:9" x14ac:dyDescent="0.25">
      <c r="A1002">
        <f ca="1">OFFSET(data_from_csv!B$1,(ROW()-1)*3-2,0)</f>
        <v>15</v>
      </c>
      <c r="B1002">
        <f ca="1">OFFSET(data_from_csv!C$1,(ROW()-1)*3-2,0)</f>
        <v>8000000</v>
      </c>
      <c r="C1002">
        <f ca="1">OFFSET(data_from_csv!D$1,(ROW()-1)*3-2,0)</f>
        <v>9</v>
      </c>
      <c r="D1002">
        <f ca="1">OFFSET(data_from_csv!E$1,(ROW()-1)*3-2,0)</f>
        <v>4.0431730100000003</v>
      </c>
      <c r="E1002">
        <f ca="1">OFFSET(data_from_csv!E$1,(ROW()-1)*3-1,0)</f>
        <v>4.0236569099999997</v>
      </c>
      <c r="F1002">
        <f ca="1">OFFSET(data_from_csv!E$1,(ROW()-1)*3-0,0)</f>
        <v>3.9354322000000002</v>
      </c>
      <c r="G1002" s="2">
        <f t="shared" ca="1" si="45"/>
        <v>4.6871644772660405E-2</v>
      </c>
      <c r="H1002">
        <f t="shared" ca="1" si="46"/>
        <v>4.0007540400000003</v>
      </c>
      <c r="I1002">
        <f t="shared" ca="1" si="47"/>
        <v>4.0236569099999997</v>
      </c>
    </row>
    <row r="1003" spans="1:9" x14ac:dyDescent="0.25">
      <c r="A1003">
        <f ca="1">OFFSET(data_from_csv!B$1,(ROW()-1)*3-2,0)</f>
        <v>16</v>
      </c>
      <c r="B1003">
        <f ca="1">OFFSET(data_from_csv!C$1,(ROW()-1)*3-2,0)</f>
        <v>125000</v>
      </c>
      <c r="C1003">
        <f ca="1">OFFSET(data_from_csv!D$1,(ROW()-1)*3-2,0)</f>
        <v>9</v>
      </c>
      <c r="D1003">
        <f ca="1">OFFSET(data_from_csv!E$1,(ROW()-1)*3-2,0)</f>
        <v>5.7682109000000002E-2</v>
      </c>
      <c r="E1003">
        <f ca="1">OFFSET(data_from_csv!E$1,(ROW()-1)*3-1,0)</f>
        <v>4.3860604999999997E-2</v>
      </c>
      <c r="F1003">
        <f ca="1">OFFSET(data_from_csv!E$1,(ROW()-1)*3-0,0)</f>
        <v>4.5255402E-2</v>
      </c>
      <c r="G1003" s="2">
        <f t="shared" ca="1" si="45"/>
        <v>6.2129119881910643E-3</v>
      </c>
      <c r="H1003">
        <f t="shared" ca="1" si="46"/>
        <v>4.8932705333333333E-2</v>
      </c>
      <c r="I1003">
        <f t="shared" ca="1" si="47"/>
        <v>4.5255402E-2</v>
      </c>
    </row>
    <row r="1004" spans="1:9" x14ac:dyDescent="0.25">
      <c r="A1004">
        <f ca="1">OFFSET(data_from_csv!B$1,(ROW()-1)*3-2,0)</f>
        <v>16</v>
      </c>
      <c r="B1004">
        <f ca="1">OFFSET(data_from_csv!C$1,(ROW()-1)*3-2,0)</f>
        <v>250000</v>
      </c>
      <c r="C1004">
        <f ca="1">OFFSET(data_from_csv!D$1,(ROW()-1)*3-2,0)</f>
        <v>9</v>
      </c>
      <c r="D1004">
        <f ca="1">OFFSET(data_from_csv!E$1,(ROW()-1)*3-2,0)</f>
        <v>0.10504432700000001</v>
      </c>
      <c r="E1004">
        <f ca="1">OFFSET(data_from_csv!E$1,(ROW()-1)*3-1,0)</f>
        <v>0.117349553</v>
      </c>
      <c r="F1004">
        <f ca="1">OFFSET(data_from_csv!E$1,(ROW()-1)*3-0,0)</f>
        <v>0.105733536</v>
      </c>
      <c r="G1004" s="2">
        <f t="shared" ca="1" si="45"/>
        <v>5.645307263569997E-3</v>
      </c>
      <c r="H1004">
        <f t="shared" ca="1" si="46"/>
        <v>0.10937580533333334</v>
      </c>
      <c r="I1004">
        <f t="shared" ca="1" si="47"/>
        <v>0.105733536</v>
      </c>
    </row>
    <row r="1005" spans="1:9" x14ac:dyDescent="0.25">
      <c r="A1005">
        <f ca="1">OFFSET(data_from_csv!B$1,(ROW()-1)*3-2,0)</f>
        <v>16</v>
      </c>
      <c r="B1005">
        <f ca="1">OFFSET(data_from_csv!C$1,(ROW()-1)*3-2,0)</f>
        <v>500000</v>
      </c>
      <c r="C1005">
        <f ca="1">OFFSET(data_from_csv!D$1,(ROW()-1)*3-2,0)</f>
        <v>9</v>
      </c>
      <c r="D1005">
        <f ca="1">OFFSET(data_from_csv!E$1,(ROW()-1)*3-2,0)</f>
        <v>0.20323756200000001</v>
      </c>
      <c r="E1005">
        <f ca="1">OFFSET(data_from_csv!E$1,(ROW()-1)*3-1,0)</f>
        <v>0.22637294299999999</v>
      </c>
      <c r="F1005">
        <f ca="1">OFFSET(data_from_csv!E$1,(ROW()-1)*3-0,0)</f>
        <v>0.19748245</v>
      </c>
      <c r="G1005" s="2">
        <f t="shared" ca="1" si="45"/>
        <v>1.2485670693197563E-2</v>
      </c>
      <c r="H1005">
        <f t="shared" ca="1" si="46"/>
        <v>0.20903098499999997</v>
      </c>
      <c r="I1005">
        <f t="shared" ca="1" si="47"/>
        <v>0.20323756200000001</v>
      </c>
    </row>
    <row r="1006" spans="1:9" x14ac:dyDescent="0.25">
      <c r="A1006">
        <f ca="1">OFFSET(data_from_csv!B$1,(ROW()-1)*3-2,0)</f>
        <v>16</v>
      </c>
      <c r="B1006">
        <f ca="1">OFFSET(data_from_csv!C$1,(ROW()-1)*3-2,0)</f>
        <v>1000000</v>
      </c>
      <c r="C1006">
        <f ca="1">OFFSET(data_from_csv!D$1,(ROW()-1)*3-2,0)</f>
        <v>9</v>
      </c>
      <c r="D1006">
        <f ca="1">OFFSET(data_from_csv!E$1,(ROW()-1)*3-2,0)</f>
        <v>0.45046435400000001</v>
      </c>
      <c r="E1006">
        <f ca="1">OFFSET(data_from_csv!E$1,(ROW()-1)*3-1,0)</f>
        <v>0.464042538</v>
      </c>
      <c r="F1006">
        <f ca="1">OFFSET(data_from_csv!E$1,(ROW()-1)*3-0,0)</f>
        <v>0.48488530400000002</v>
      </c>
      <c r="G1006" s="2">
        <f t="shared" ca="1" si="45"/>
        <v>1.4156230564553203E-2</v>
      </c>
      <c r="H1006">
        <f t="shared" ca="1" si="46"/>
        <v>0.46646406533333334</v>
      </c>
      <c r="I1006">
        <f t="shared" ca="1" si="47"/>
        <v>0.464042538</v>
      </c>
    </row>
    <row r="1007" spans="1:9" x14ac:dyDescent="0.25">
      <c r="A1007">
        <f ca="1">OFFSET(data_from_csv!B$1,(ROW()-1)*3-2,0)</f>
        <v>16</v>
      </c>
      <c r="B1007">
        <f ca="1">OFFSET(data_from_csv!C$1,(ROW()-1)*3-2,0)</f>
        <v>2000000</v>
      </c>
      <c r="C1007">
        <f ca="1">OFFSET(data_from_csv!D$1,(ROW()-1)*3-2,0)</f>
        <v>9</v>
      </c>
      <c r="D1007">
        <f ca="1">OFFSET(data_from_csv!E$1,(ROW()-1)*3-2,0)</f>
        <v>0.97380773200000004</v>
      </c>
      <c r="E1007">
        <f ca="1">OFFSET(data_from_csv!E$1,(ROW()-1)*3-1,0)</f>
        <v>0.97906950800000003</v>
      </c>
      <c r="F1007">
        <f ca="1">OFFSET(data_from_csv!E$1,(ROW()-1)*3-0,0)</f>
        <v>0.88589130000000005</v>
      </c>
      <c r="G1007" s="2">
        <f t="shared" ca="1" si="45"/>
        <v>4.2738434105843909E-2</v>
      </c>
      <c r="H1007">
        <f t="shared" ca="1" si="46"/>
        <v>0.94625618000000011</v>
      </c>
      <c r="I1007">
        <f t="shared" ca="1" si="47"/>
        <v>0.97380773200000004</v>
      </c>
    </row>
    <row r="1008" spans="1:9" x14ac:dyDescent="0.25">
      <c r="A1008">
        <f ca="1">OFFSET(data_from_csv!B$1,(ROW()-1)*3-2,0)</f>
        <v>16</v>
      </c>
      <c r="B1008">
        <f ca="1">OFFSET(data_from_csv!C$1,(ROW()-1)*3-2,0)</f>
        <v>4000000</v>
      </c>
      <c r="C1008">
        <f ca="1">OFFSET(data_from_csv!D$1,(ROW()-1)*3-2,0)</f>
        <v>9</v>
      </c>
      <c r="D1008">
        <f ca="1">OFFSET(data_from_csv!E$1,(ROW()-1)*3-2,0)</f>
        <v>1.8360918930000001</v>
      </c>
      <c r="E1008">
        <f ca="1">OFFSET(data_from_csv!E$1,(ROW()-1)*3-1,0)</f>
        <v>1.850468177</v>
      </c>
      <c r="F1008">
        <f ca="1">OFFSET(data_from_csv!E$1,(ROW()-1)*3-0,0)</f>
        <v>1.9050986059999999</v>
      </c>
      <c r="G1008" s="2">
        <f t="shared" ca="1" si="45"/>
        <v>2.9726695360375314E-2</v>
      </c>
      <c r="H1008">
        <f t="shared" ca="1" si="46"/>
        <v>1.8638862253333333</v>
      </c>
      <c r="I1008">
        <f t="shared" ca="1" si="47"/>
        <v>1.850468177</v>
      </c>
    </row>
    <row r="1009" spans="1:9" x14ac:dyDescent="0.25">
      <c r="A1009">
        <f ca="1">OFFSET(data_from_csv!B$1,(ROW()-1)*3-2,0)</f>
        <v>16</v>
      </c>
      <c r="B1009">
        <f ca="1">OFFSET(data_from_csv!C$1,(ROW()-1)*3-2,0)</f>
        <v>8000000</v>
      </c>
      <c r="C1009">
        <f ca="1">OFFSET(data_from_csv!D$1,(ROW()-1)*3-2,0)</f>
        <v>9</v>
      </c>
      <c r="D1009">
        <f ca="1">OFFSET(data_from_csv!E$1,(ROW()-1)*3-2,0)</f>
        <v>4.4709824579999999</v>
      </c>
      <c r="E1009">
        <f ca="1">OFFSET(data_from_csv!E$1,(ROW()-1)*3-1,0)</f>
        <v>4.3937433329999998</v>
      </c>
      <c r="F1009">
        <f ca="1">OFFSET(data_from_csv!E$1,(ROW()-1)*3-0,0)</f>
        <v>4.4738788459999999</v>
      </c>
      <c r="G1009" s="2">
        <f t="shared" ca="1" si="45"/>
        <v>3.7112399751723264E-2</v>
      </c>
      <c r="H1009">
        <f t="shared" ca="1" si="46"/>
        <v>4.4462015456666668</v>
      </c>
      <c r="I1009">
        <f t="shared" ca="1" si="47"/>
        <v>4.4709824579999999</v>
      </c>
    </row>
    <row r="1010" spans="1:9" x14ac:dyDescent="0.25">
      <c r="A1010">
        <f ca="1">OFFSET(data_from_csv!B$1,(ROW()-1)*3-2,0)</f>
        <v>1</v>
      </c>
      <c r="B1010">
        <f ca="1">OFFSET(data_from_csv!C$1,(ROW()-1)*3-2,0)</f>
        <v>125000</v>
      </c>
      <c r="C1010">
        <f ca="1">OFFSET(data_from_csv!D$1,(ROW()-1)*3-2,0)</f>
        <v>10</v>
      </c>
      <c r="D1010">
        <f ca="1">OFFSET(data_from_csv!E$1,(ROW()-1)*3-2,0)</f>
        <v>1.8675909000000001E-2</v>
      </c>
      <c r="E1010">
        <f ca="1">OFFSET(data_from_csv!E$1,(ROW()-1)*3-1,0)</f>
        <v>5.8740809999999997E-3</v>
      </c>
      <c r="F1010">
        <f ca="1">OFFSET(data_from_csv!E$1,(ROW()-1)*3-0,0)</f>
        <v>6.4409890000000003E-3</v>
      </c>
      <c r="G1010" s="2">
        <f t="shared" ca="1" si="45"/>
        <v>5.9057547474047909E-3</v>
      </c>
      <c r="H1010">
        <f t="shared" ca="1" si="46"/>
        <v>1.0330326333333334E-2</v>
      </c>
      <c r="I1010">
        <f t="shared" ca="1" si="47"/>
        <v>6.4409890000000003E-3</v>
      </c>
    </row>
    <row r="1011" spans="1:9" x14ac:dyDescent="0.25">
      <c r="A1011">
        <f ca="1">OFFSET(data_from_csv!B$1,(ROW()-1)*3-2,0)</f>
        <v>1</v>
      </c>
      <c r="B1011">
        <f ca="1">OFFSET(data_from_csv!C$1,(ROW()-1)*3-2,0)</f>
        <v>250000</v>
      </c>
      <c r="C1011">
        <f ca="1">OFFSET(data_from_csv!D$1,(ROW()-1)*3-2,0)</f>
        <v>10</v>
      </c>
      <c r="D1011">
        <f ca="1">OFFSET(data_from_csv!E$1,(ROW()-1)*3-2,0)</f>
        <v>1.7876197999999999E-2</v>
      </c>
      <c r="E1011">
        <f ca="1">OFFSET(data_from_csv!E$1,(ROW()-1)*3-1,0)</f>
        <v>1.304307E-2</v>
      </c>
      <c r="F1011">
        <f ca="1">OFFSET(data_from_csv!E$1,(ROW()-1)*3-0,0)</f>
        <v>1.2638712999999999E-2</v>
      </c>
      <c r="G1011" s="2">
        <f t="shared" ca="1" si="45"/>
        <v>2.3793995501446715E-3</v>
      </c>
      <c r="H1011">
        <f t="shared" ca="1" si="46"/>
        <v>1.4519326999999999E-2</v>
      </c>
      <c r="I1011">
        <f t="shared" ca="1" si="47"/>
        <v>1.304307E-2</v>
      </c>
    </row>
    <row r="1012" spans="1:9" x14ac:dyDescent="0.25">
      <c r="A1012">
        <f ca="1">OFFSET(data_from_csv!B$1,(ROW()-1)*3-2,0)</f>
        <v>1</v>
      </c>
      <c r="B1012">
        <f ca="1">OFFSET(data_from_csv!C$1,(ROW()-1)*3-2,0)</f>
        <v>500000</v>
      </c>
      <c r="C1012">
        <f ca="1">OFFSET(data_from_csv!D$1,(ROW()-1)*3-2,0)</f>
        <v>10</v>
      </c>
      <c r="D1012">
        <f ca="1">OFFSET(data_from_csv!E$1,(ROW()-1)*3-2,0)</f>
        <v>3.6790854999999997E-2</v>
      </c>
      <c r="E1012">
        <f ca="1">OFFSET(data_from_csv!E$1,(ROW()-1)*3-1,0)</f>
        <v>3.9434594000000003E-2</v>
      </c>
      <c r="F1012">
        <f ca="1">OFFSET(data_from_csv!E$1,(ROW()-1)*3-0,0)</f>
        <v>3.2543401E-2</v>
      </c>
      <c r="G1012" s="2">
        <f t="shared" ca="1" si="45"/>
        <v>2.8385982915181151E-3</v>
      </c>
      <c r="H1012">
        <f t="shared" ca="1" si="46"/>
        <v>3.6256283333333333E-2</v>
      </c>
      <c r="I1012">
        <f t="shared" ca="1" si="47"/>
        <v>3.6790854999999997E-2</v>
      </c>
    </row>
    <row r="1013" spans="1:9" x14ac:dyDescent="0.25">
      <c r="A1013">
        <f ca="1">OFFSET(data_from_csv!B$1,(ROW()-1)*3-2,0)</f>
        <v>1</v>
      </c>
      <c r="B1013">
        <f ca="1">OFFSET(data_from_csv!C$1,(ROW()-1)*3-2,0)</f>
        <v>1000000</v>
      </c>
      <c r="C1013">
        <f ca="1">OFFSET(data_from_csv!D$1,(ROW()-1)*3-2,0)</f>
        <v>10</v>
      </c>
      <c r="D1013">
        <f ca="1">OFFSET(data_from_csv!E$1,(ROW()-1)*3-2,0)</f>
        <v>8.5245325999999996E-2</v>
      </c>
      <c r="E1013">
        <f ca="1">OFFSET(data_from_csv!E$1,(ROW()-1)*3-1,0)</f>
        <v>8.4427394000000003E-2</v>
      </c>
      <c r="F1013">
        <f ca="1">OFFSET(data_from_csv!E$1,(ROW()-1)*3-0,0)</f>
        <v>8.5275327999999997E-2</v>
      </c>
      <c r="G1013" s="2">
        <f t="shared" ca="1" si="45"/>
        <v>3.9283937132737431E-4</v>
      </c>
      <c r="H1013">
        <f t="shared" ca="1" si="46"/>
        <v>8.4982682666666656E-2</v>
      </c>
      <c r="I1013">
        <f t="shared" ca="1" si="47"/>
        <v>8.5245325999999996E-2</v>
      </c>
    </row>
    <row r="1014" spans="1:9" x14ac:dyDescent="0.25">
      <c r="A1014">
        <f ca="1">OFFSET(data_from_csv!B$1,(ROW()-1)*3-2,0)</f>
        <v>1</v>
      </c>
      <c r="B1014">
        <f ca="1">OFFSET(data_from_csv!C$1,(ROW()-1)*3-2,0)</f>
        <v>2000000</v>
      </c>
      <c r="C1014">
        <f ca="1">OFFSET(data_from_csv!D$1,(ROW()-1)*3-2,0)</f>
        <v>10</v>
      </c>
      <c r="D1014">
        <f ca="1">OFFSET(data_from_csv!E$1,(ROW()-1)*3-2,0)</f>
        <v>0.15325665099999999</v>
      </c>
      <c r="E1014">
        <f ca="1">OFFSET(data_from_csv!E$1,(ROW()-1)*3-1,0)</f>
        <v>0.15941588600000001</v>
      </c>
      <c r="F1014">
        <f ca="1">OFFSET(data_from_csv!E$1,(ROW()-1)*3-0,0)</f>
        <v>0.16531470700000001</v>
      </c>
      <c r="G1014" s="2">
        <f t="shared" ca="1" si="45"/>
        <v>4.9230634035053421E-3</v>
      </c>
      <c r="H1014">
        <f t="shared" ca="1" si="46"/>
        <v>0.15932908133333332</v>
      </c>
      <c r="I1014">
        <f t="shared" ca="1" si="47"/>
        <v>0.15941588600000001</v>
      </c>
    </row>
    <row r="1015" spans="1:9" x14ac:dyDescent="0.25">
      <c r="A1015">
        <f ca="1">OFFSET(data_from_csv!B$1,(ROW()-1)*3-2,0)</f>
        <v>1</v>
      </c>
      <c r="B1015">
        <f ca="1">OFFSET(data_from_csv!C$1,(ROW()-1)*3-2,0)</f>
        <v>4000000</v>
      </c>
      <c r="C1015">
        <f ca="1">OFFSET(data_from_csv!D$1,(ROW()-1)*3-2,0)</f>
        <v>10</v>
      </c>
      <c r="D1015">
        <f ca="1">OFFSET(data_from_csv!E$1,(ROW()-1)*3-2,0)</f>
        <v>0.35585254599999999</v>
      </c>
      <c r="E1015">
        <f ca="1">OFFSET(data_from_csv!E$1,(ROW()-1)*3-1,0)</f>
        <v>0.36998548799999997</v>
      </c>
      <c r="F1015">
        <f ca="1">OFFSET(data_from_csv!E$1,(ROW()-1)*3-0,0)</f>
        <v>0.34552548</v>
      </c>
      <c r="G1015" s="2">
        <f t="shared" ca="1" si="45"/>
        <v>1.0025968133379009E-2</v>
      </c>
      <c r="H1015">
        <f t="shared" ca="1" si="46"/>
        <v>0.35712117133333332</v>
      </c>
      <c r="I1015">
        <f t="shared" ca="1" si="47"/>
        <v>0.35585254599999999</v>
      </c>
    </row>
    <row r="1016" spans="1:9" x14ac:dyDescent="0.25">
      <c r="A1016">
        <f ca="1">OFFSET(data_from_csv!B$1,(ROW()-1)*3-2,0)</f>
        <v>1</v>
      </c>
      <c r="B1016">
        <f ca="1">OFFSET(data_from_csv!C$1,(ROW()-1)*3-2,0)</f>
        <v>8000000</v>
      </c>
      <c r="C1016">
        <f ca="1">OFFSET(data_from_csv!D$1,(ROW()-1)*3-2,0)</f>
        <v>10</v>
      </c>
      <c r="D1016">
        <f ca="1">OFFSET(data_from_csv!E$1,(ROW()-1)*3-2,0)</f>
        <v>0.757263142</v>
      </c>
      <c r="E1016">
        <f ca="1">OFFSET(data_from_csv!E$1,(ROW()-1)*3-1,0)</f>
        <v>0.76586759100000001</v>
      </c>
      <c r="F1016">
        <f ca="1">OFFSET(data_from_csv!E$1,(ROW()-1)*3-0,0)</f>
        <v>0.75142082300000002</v>
      </c>
      <c r="G1016" s="2">
        <f t="shared" ca="1" si="45"/>
        <v>5.933692306904755E-3</v>
      </c>
      <c r="H1016">
        <f t="shared" ca="1" si="46"/>
        <v>0.75818385200000005</v>
      </c>
      <c r="I1016">
        <f t="shared" ca="1" si="47"/>
        <v>0.757263142</v>
      </c>
    </row>
    <row r="1017" spans="1:9" x14ac:dyDescent="0.25">
      <c r="A1017">
        <f ca="1">OFFSET(data_from_csv!B$1,(ROW()-1)*3-2,0)</f>
        <v>2</v>
      </c>
      <c r="B1017">
        <f ca="1">OFFSET(data_from_csv!C$1,(ROW()-1)*3-2,0)</f>
        <v>125000</v>
      </c>
      <c r="C1017">
        <f ca="1">OFFSET(data_from_csv!D$1,(ROW()-1)*3-2,0)</f>
        <v>10</v>
      </c>
      <c r="D1017">
        <f ca="1">OFFSET(data_from_csv!E$1,(ROW()-1)*3-2,0)</f>
        <v>6.767866E-3</v>
      </c>
      <c r="E1017">
        <f ca="1">OFFSET(data_from_csv!E$1,(ROW()-1)*3-1,0)</f>
        <v>1.1720454E-2</v>
      </c>
      <c r="F1017">
        <f ca="1">OFFSET(data_from_csv!E$1,(ROW()-1)*3-0,0)</f>
        <v>6.9046079999999996E-3</v>
      </c>
      <c r="G1017" s="2">
        <f t="shared" ca="1" si="45"/>
        <v>2.3031186336990015E-3</v>
      </c>
      <c r="H1017">
        <f t="shared" ca="1" si="46"/>
        <v>8.4643093333333329E-3</v>
      </c>
      <c r="I1017">
        <f t="shared" ca="1" si="47"/>
        <v>6.9046079999999996E-3</v>
      </c>
    </row>
    <row r="1018" spans="1:9" x14ac:dyDescent="0.25">
      <c r="A1018">
        <f ca="1">OFFSET(data_from_csv!B$1,(ROW()-1)*3-2,0)</f>
        <v>2</v>
      </c>
      <c r="B1018">
        <f ca="1">OFFSET(data_from_csv!C$1,(ROW()-1)*3-2,0)</f>
        <v>250000</v>
      </c>
      <c r="C1018">
        <f ca="1">OFFSET(data_from_csv!D$1,(ROW()-1)*3-2,0)</f>
        <v>10</v>
      </c>
      <c r="D1018">
        <f ca="1">OFFSET(data_from_csv!E$1,(ROW()-1)*3-2,0)</f>
        <v>1.3959631E-2</v>
      </c>
      <c r="E1018">
        <f ca="1">OFFSET(data_from_csv!E$1,(ROW()-1)*3-1,0)</f>
        <v>3.0653112999999999E-2</v>
      </c>
      <c r="F1018">
        <f ca="1">OFFSET(data_from_csv!E$1,(ROW()-1)*3-0,0)</f>
        <v>2.7141964000000001E-2</v>
      </c>
      <c r="G1018" s="2">
        <f t="shared" ca="1" si="45"/>
        <v>7.1862091065488815E-3</v>
      </c>
      <c r="H1018">
        <f t="shared" ca="1" si="46"/>
        <v>2.3918235999999999E-2</v>
      </c>
      <c r="I1018">
        <f t="shared" ca="1" si="47"/>
        <v>2.7141964000000001E-2</v>
      </c>
    </row>
    <row r="1019" spans="1:9" x14ac:dyDescent="0.25">
      <c r="A1019">
        <f ca="1">OFFSET(data_from_csv!B$1,(ROW()-1)*3-2,0)</f>
        <v>2</v>
      </c>
      <c r="B1019">
        <f ca="1">OFFSET(data_from_csv!C$1,(ROW()-1)*3-2,0)</f>
        <v>500000</v>
      </c>
      <c r="C1019">
        <f ca="1">OFFSET(data_from_csv!D$1,(ROW()-1)*3-2,0)</f>
        <v>10</v>
      </c>
      <c r="D1019">
        <f ca="1">OFFSET(data_from_csv!E$1,(ROW()-1)*3-2,0)</f>
        <v>3.7157876999999999E-2</v>
      </c>
      <c r="E1019">
        <f ca="1">OFFSET(data_from_csv!E$1,(ROW()-1)*3-1,0)</f>
        <v>5.3358410000000002E-2</v>
      </c>
      <c r="F1019">
        <f ca="1">OFFSET(data_from_csv!E$1,(ROW()-1)*3-0,0)</f>
        <v>3.9998073000000002E-2</v>
      </c>
      <c r="G1019" s="2">
        <f t="shared" ca="1" si="45"/>
        <v>7.0633843600176466E-3</v>
      </c>
      <c r="H1019">
        <f t="shared" ca="1" si="46"/>
        <v>4.3504786666666663E-2</v>
      </c>
      <c r="I1019">
        <f t="shared" ca="1" si="47"/>
        <v>3.9998073000000002E-2</v>
      </c>
    </row>
    <row r="1020" spans="1:9" x14ac:dyDescent="0.25">
      <c r="A1020">
        <f ca="1">OFFSET(data_from_csv!B$1,(ROW()-1)*3-2,0)</f>
        <v>2</v>
      </c>
      <c r="B1020">
        <f ca="1">OFFSET(data_from_csv!C$1,(ROW()-1)*3-2,0)</f>
        <v>1000000</v>
      </c>
      <c r="C1020">
        <f ca="1">OFFSET(data_from_csv!D$1,(ROW()-1)*3-2,0)</f>
        <v>10</v>
      </c>
      <c r="D1020">
        <f ca="1">OFFSET(data_from_csv!E$1,(ROW()-1)*3-2,0)</f>
        <v>9.5498636999999997E-2</v>
      </c>
      <c r="E1020">
        <f ca="1">OFFSET(data_from_csv!E$1,(ROW()-1)*3-1,0)</f>
        <v>7.7677464000000002E-2</v>
      </c>
      <c r="F1020">
        <f ca="1">OFFSET(data_from_csv!E$1,(ROW()-1)*3-0,0)</f>
        <v>8.3491705999999999E-2</v>
      </c>
      <c r="G1020" s="2">
        <f t="shared" ca="1" si="45"/>
        <v>7.4204373124294272E-3</v>
      </c>
      <c r="H1020">
        <f t="shared" ca="1" si="46"/>
        <v>8.555593566666668E-2</v>
      </c>
      <c r="I1020">
        <f t="shared" ca="1" si="47"/>
        <v>8.3491705999999999E-2</v>
      </c>
    </row>
    <row r="1021" spans="1:9" x14ac:dyDescent="0.25">
      <c r="A1021">
        <f ca="1">OFFSET(data_from_csv!B$1,(ROW()-1)*3-2,0)</f>
        <v>2</v>
      </c>
      <c r="B1021">
        <f ca="1">OFFSET(data_from_csv!C$1,(ROW()-1)*3-2,0)</f>
        <v>2000000</v>
      </c>
      <c r="C1021">
        <f ca="1">OFFSET(data_from_csv!D$1,(ROW()-1)*3-2,0)</f>
        <v>10</v>
      </c>
      <c r="D1021">
        <f ca="1">OFFSET(data_from_csv!E$1,(ROW()-1)*3-2,0)</f>
        <v>0.19396682400000001</v>
      </c>
      <c r="E1021">
        <f ca="1">OFFSET(data_from_csv!E$1,(ROW()-1)*3-1,0)</f>
        <v>0.197197593</v>
      </c>
      <c r="F1021">
        <f ca="1">OFFSET(data_from_csv!E$1,(ROW()-1)*3-0,0)</f>
        <v>0.18370913</v>
      </c>
      <c r="G1021" s="2">
        <f t="shared" ca="1" si="45"/>
        <v>5.7503312815810536E-3</v>
      </c>
      <c r="H1021">
        <f t="shared" ca="1" si="46"/>
        <v>0.19162451566666669</v>
      </c>
      <c r="I1021">
        <f t="shared" ca="1" si="47"/>
        <v>0.19396682400000001</v>
      </c>
    </row>
    <row r="1022" spans="1:9" x14ac:dyDescent="0.25">
      <c r="A1022">
        <f ca="1">OFFSET(data_from_csv!B$1,(ROW()-1)*3-2,0)</f>
        <v>2</v>
      </c>
      <c r="B1022">
        <f ca="1">OFFSET(data_from_csv!C$1,(ROW()-1)*3-2,0)</f>
        <v>4000000</v>
      </c>
      <c r="C1022">
        <f ca="1">OFFSET(data_from_csv!D$1,(ROW()-1)*3-2,0)</f>
        <v>10</v>
      </c>
      <c r="D1022">
        <f ca="1">OFFSET(data_from_csv!E$1,(ROW()-1)*3-2,0)</f>
        <v>0.43203726599999998</v>
      </c>
      <c r="E1022">
        <f ca="1">OFFSET(data_from_csv!E$1,(ROW()-1)*3-1,0)</f>
        <v>0.40717342400000001</v>
      </c>
      <c r="F1022">
        <f ca="1">OFFSET(data_from_csv!E$1,(ROW()-1)*3-0,0)</f>
        <v>0.408519721</v>
      </c>
      <c r="G1022" s="2">
        <f t="shared" ca="1" si="45"/>
        <v>1.1416839791583673E-2</v>
      </c>
      <c r="H1022">
        <f t="shared" ca="1" si="46"/>
        <v>0.41591013700000001</v>
      </c>
      <c r="I1022">
        <f t="shared" ca="1" si="47"/>
        <v>0.408519721</v>
      </c>
    </row>
    <row r="1023" spans="1:9" x14ac:dyDescent="0.25">
      <c r="A1023">
        <f ca="1">OFFSET(data_from_csv!B$1,(ROW()-1)*3-2,0)</f>
        <v>2</v>
      </c>
      <c r="B1023">
        <f ca="1">OFFSET(data_from_csv!C$1,(ROW()-1)*3-2,0)</f>
        <v>8000000</v>
      </c>
      <c r="C1023">
        <f ca="1">OFFSET(data_from_csv!D$1,(ROW()-1)*3-2,0)</f>
        <v>10</v>
      </c>
      <c r="D1023">
        <f ca="1">OFFSET(data_from_csv!E$1,(ROW()-1)*3-2,0)</f>
        <v>0.85632085899999999</v>
      </c>
      <c r="E1023">
        <f ca="1">OFFSET(data_from_csv!E$1,(ROW()-1)*3-1,0)</f>
        <v>0.87165809800000005</v>
      </c>
      <c r="F1023">
        <f ca="1">OFFSET(data_from_csv!E$1,(ROW()-1)*3-0,0)</f>
        <v>0.85610792599999996</v>
      </c>
      <c r="G1023" s="2">
        <f t="shared" ca="1" si="45"/>
        <v>7.2807515625120771E-3</v>
      </c>
      <c r="H1023">
        <f t="shared" ca="1" si="46"/>
        <v>0.86136229433333333</v>
      </c>
      <c r="I1023">
        <f t="shared" ca="1" si="47"/>
        <v>0.85632085899999999</v>
      </c>
    </row>
    <row r="1024" spans="1:9" x14ac:dyDescent="0.25">
      <c r="A1024">
        <f ca="1">OFFSET(data_from_csv!B$1,(ROW()-1)*3-2,0)</f>
        <v>3</v>
      </c>
      <c r="B1024">
        <f ca="1">OFFSET(data_from_csv!C$1,(ROW()-1)*3-2,0)</f>
        <v>125000</v>
      </c>
      <c r="C1024">
        <f ca="1">OFFSET(data_from_csv!D$1,(ROW()-1)*3-2,0)</f>
        <v>10</v>
      </c>
      <c r="D1024">
        <f ca="1">OFFSET(data_from_csv!E$1,(ROW()-1)*3-2,0)</f>
        <v>2.0815505000000002E-2</v>
      </c>
      <c r="E1024">
        <f ca="1">OFFSET(data_from_csv!E$1,(ROW()-1)*3-1,0)</f>
        <v>1.0294147E-2</v>
      </c>
      <c r="F1024">
        <f ca="1">OFFSET(data_from_csv!E$1,(ROW()-1)*3-0,0)</f>
        <v>1.3365543000000001E-2</v>
      </c>
      <c r="G1024" s="2">
        <f t="shared" ca="1" si="45"/>
        <v>4.4175707421163831E-3</v>
      </c>
      <c r="H1024">
        <f t="shared" ca="1" si="46"/>
        <v>1.4825065E-2</v>
      </c>
      <c r="I1024">
        <f t="shared" ca="1" si="47"/>
        <v>1.3365543000000001E-2</v>
      </c>
    </row>
    <row r="1025" spans="1:9" x14ac:dyDescent="0.25">
      <c r="A1025">
        <f ca="1">OFFSET(data_from_csv!B$1,(ROW()-1)*3-2,0)</f>
        <v>3</v>
      </c>
      <c r="B1025">
        <f ca="1">OFFSET(data_from_csv!C$1,(ROW()-1)*3-2,0)</f>
        <v>250000</v>
      </c>
      <c r="C1025">
        <f ca="1">OFFSET(data_from_csv!D$1,(ROW()-1)*3-2,0)</f>
        <v>10</v>
      </c>
      <c r="D1025">
        <f ca="1">OFFSET(data_from_csv!E$1,(ROW()-1)*3-2,0)</f>
        <v>2.3592644999999999E-2</v>
      </c>
      <c r="E1025">
        <f ca="1">OFFSET(data_from_csv!E$1,(ROW()-1)*3-1,0)</f>
        <v>2.7056955000000001E-2</v>
      </c>
      <c r="F1025">
        <f ca="1">OFFSET(data_from_csv!E$1,(ROW()-1)*3-0,0)</f>
        <v>1.7587731999999998E-2</v>
      </c>
      <c r="G1025" s="2">
        <f t="shared" ca="1" si="45"/>
        <v>3.9118993417150824E-3</v>
      </c>
      <c r="H1025">
        <f t="shared" ca="1" si="46"/>
        <v>2.2745777333333331E-2</v>
      </c>
      <c r="I1025">
        <f t="shared" ca="1" si="47"/>
        <v>2.3592644999999999E-2</v>
      </c>
    </row>
    <row r="1026" spans="1:9" x14ac:dyDescent="0.25">
      <c r="A1026">
        <f ca="1">OFFSET(data_from_csv!B$1,(ROW()-1)*3-2,0)</f>
        <v>3</v>
      </c>
      <c r="B1026">
        <f ca="1">OFFSET(data_from_csv!C$1,(ROW()-1)*3-2,0)</f>
        <v>500000</v>
      </c>
      <c r="C1026">
        <f ca="1">OFFSET(data_from_csv!D$1,(ROW()-1)*3-2,0)</f>
        <v>10</v>
      </c>
      <c r="D1026">
        <f ca="1">OFFSET(data_from_csv!E$1,(ROW()-1)*3-2,0)</f>
        <v>4.7599603999999997E-2</v>
      </c>
      <c r="E1026">
        <f ca="1">OFFSET(data_from_csv!E$1,(ROW()-1)*3-1,0)</f>
        <v>5.1113514999999998E-2</v>
      </c>
      <c r="F1026">
        <f ca="1">OFFSET(data_from_csv!E$1,(ROW()-1)*3-0,0)</f>
        <v>4.6078848999999998E-2</v>
      </c>
      <c r="G1026" s="2">
        <f t="shared" ca="1" si="45"/>
        <v>2.1083992879671115E-3</v>
      </c>
      <c r="H1026">
        <f t="shared" ca="1" si="46"/>
        <v>4.8263989333333333E-2</v>
      </c>
      <c r="I1026">
        <f t="shared" ca="1" si="47"/>
        <v>4.7599603999999997E-2</v>
      </c>
    </row>
    <row r="1027" spans="1:9" x14ac:dyDescent="0.25">
      <c r="A1027">
        <f ca="1">OFFSET(data_from_csv!B$1,(ROW()-1)*3-2,0)</f>
        <v>3</v>
      </c>
      <c r="B1027">
        <f ca="1">OFFSET(data_from_csv!C$1,(ROW()-1)*3-2,0)</f>
        <v>1000000</v>
      </c>
      <c r="C1027">
        <f ca="1">OFFSET(data_from_csv!D$1,(ROW()-1)*3-2,0)</f>
        <v>10</v>
      </c>
      <c r="D1027">
        <f ca="1">OFFSET(data_from_csv!E$1,(ROW()-1)*3-2,0)</f>
        <v>9.5707524000000002E-2</v>
      </c>
      <c r="E1027">
        <f ca="1">OFFSET(data_from_csv!E$1,(ROW()-1)*3-1,0)</f>
        <v>8.9989412000000005E-2</v>
      </c>
      <c r="F1027">
        <f ca="1">OFFSET(data_from_csv!E$1,(ROW()-1)*3-0,0)</f>
        <v>8.5435674000000003E-2</v>
      </c>
      <c r="G1027" s="2">
        <f t="shared" ref="G1027:G1090" ca="1" si="48">_xlfn.STDEV.P(D1027:F1027)</f>
        <v>4.2024362912705237E-3</v>
      </c>
      <c r="H1027">
        <f t="shared" ref="H1027:H1090" ca="1" si="49">AVERAGE(D1027:F1027)</f>
        <v>9.0377536666666661E-2</v>
      </c>
      <c r="I1027">
        <f t="shared" ref="I1027:I1090" ca="1" si="50">MEDIAN(D1027:F1027)</f>
        <v>8.9989412000000005E-2</v>
      </c>
    </row>
    <row r="1028" spans="1:9" x14ac:dyDescent="0.25">
      <c r="A1028">
        <f ca="1">OFFSET(data_from_csv!B$1,(ROW()-1)*3-2,0)</f>
        <v>3</v>
      </c>
      <c r="B1028">
        <f ca="1">OFFSET(data_from_csv!C$1,(ROW()-1)*3-2,0)</f>
        <v>2000000</v>
      </c>
      <c r="C1028">
        <f ca="1">OFFSET(data_from_csv!D$1,(ROW()-1)*3-2,0)</f>
        <v>10</v>
      </c>
      <c r="D1028">
        <f ca="1">OFFSET(data_from_csv!E$1,(ROW()-1)*3-2,0)</f>
        <v>0.241205805</v>
      </c>
      <c r="E1028">
        <f ca="1">OFFSET(data_from_csv!E$1,(ROW()-1)*3-1,0)</f>
        <v>0.236009784</v>
      </c>
      <c r="F1028">
        <f ca="1">OFFSET(data_from_csv!E$1,(ROW()-1)*3-0,0)</f>
        <v>0.23075989799999999</v>
      </c>
      <c r="G1028" s="2">
        <f t="shared" ca="1" si="48"/>
        <v>4.2645425741167147E-3</v>
      </c>
      <c r="H1028">
        <f t="shared" ca="1" si="49"/>
        <v>0.23599182900000001</v>
      </c>
      <c r="I1028">
        <f t="shared" ca="1" si="50"/>
        <v>0.236009784</v>
      </c>
    </row>
    <row r="1029" spans="1:9" x14ac:dyDescent="0.25">
      <c r="A1029">
        <f ca="1">OFFSET(data_from_csv!B$1,(ROW()-1)*3-2,0)</f>
        <v>3</v>
      </c>
      <c r="B1029">
        <f ca="1">OFFSET(data_from_csv!C$1,(ROW()-1)*3-2,0)</f>
        <v>4000000</v>
      </c>
      <c r="C1029">
        <f ca="1">OFFSET(data_from_csv!D$1,(ROW()-1)*3-2,0)</f>
        <v>10</v>
      </c>
      <c r="D1029">
        <f ca="1">OFFSET(data_from_csv!E$1,(ROW()-1)*3-2,0)</f>
        <v>0.47115915200000003</v>
      </c>
      <c r="E1029">
        <f ca="1">OFFSET(data_from_csv!E$1,(ROW()-1)*3-1,0)</f>
        <v>0.45647726300000002</v>
      </c>
      <c r="F1029">
        <f ca="1">OFFSET(data_from_csv!E$1,(ROW()-1)*3-0,0)</f>
        <v>0.46417615099999998</v>
      </c>
      <c r="G1029" s="2">
        <f t="shared" ca="1" si="48"/>
        <v>5.9962307050241163E-3</v>
      </c>
      <c r="H1029">
        <f t="shared" ca="1" si="49"/>
        <v>0.46393752199999999</v>
      </c>
      <c r="I1029">
        <f t="shared" ca="1" si="50"/>
        <v>0.46417615099999998</v>
      </c>
    </row>
    <row r="1030" spans="1:9" x14ac:dyDescent="0.25">
      <c r="A1030">
        <f ca="1">OFFSET(data_from_csv!B$1,(ROW()-1)*3-2,0)</f>
        <v>3</v>
      </c>
      <c r="B1030">
        <f ca="1">OFFSET(data_from_csv!C$1,(ROW()-1)*3-2,0)</f>
        <v>8000000</v>
      </c>
      <c r="C1030">
        <f ca="1">OFFSET(data_from_csv!D$1,(ROW()-1)*3-2,0)</f>
        <v>10</v>
      </c>
      <c r="D1030">
        <f ca="1">OFFSET(data_from_csv!E$1,(ROW()-1)*3-2,0)</f>
        <v>0.98100147800000004</v>
      </c>
      <c r="E1030">
        <f ca="1">OFFSET(data_from_csv!E$1,(ROW()-1)*3-1,0)</f>
        <v>0.97448497700000003</v>
      </c>
      <c r="F1030">
        <f ca="1">OFFSET(data_from_csv!E$1,(ROW()-1)*3-0,0)</f>
        <v>0.99180904599999997</v>
      </c>
      <c r="G1030" s="2">
        <f t="shared" ca="1" si="48"/>
        <v>7.1444747732805746E-3</v>
      </c>
      <c r="H1030">
        <f t="shared" ca="1" si="49"/>
        <v>0.98243183366666675</v>
      </c>
      <c r="I1030">
        <f t="shared" ca="1" si="50"/>
        <v>0.98100147800000004</v>
      </c>
    </row>
    <row r="1031" spans="1:9" x14ac:dyDescent="0.25">
      <c r="A1031">
        <f ca="1">OFFSET(data_from_csv!B$1,(ROW()-1)*3-2,0)</f>
        <v>4</v>
      </c>
      <c r="B1031">
        <f ca="1">OFFSET(data_from_csv!C$1,(ROW()-1)*3-2,0)</f>
        <v>125000</v>
      </c>
      <c r="C1031">
        <f ca="1">OFFSET(data_from_csv!D$1,(ROW()-1)*3-2,0)</f>
        <v>10</v>
      </c>
      <c r="D1031">
        <f ca="1">OFFSET(data_from_csv!E$1,(ROW()-1)*3-2,0)</f>
        <v>1.3121045E-2</v>
      </c>
      <c r="E1031">
        <f ca="1">OFFSET(data_from_csv!E$1,(ROW()-1)*3-1,0)</f>
        <v>1.5084632000000001E-2</v>
      </c>
      <c r="F1031">
        <f ca="1">OFFSET(data_from_csv!E$1,(ROW()-1)*3-0,0)</f>
        <v>1.3133056000000001E-2</v>
      </c>
      <c r="G1031" s="2">
        <f t="shared" ca="1" si="48"/>
        <v>9.2282579639725213E-4</v>
      </c>
      <c r="H1031">
        <f t="shared" ca="1" si="49"/>
        <v>1.3779577666666668E-2</v>
      </c>
      <c r="I1031">
        <f t="shared" ca="1" si="50"/>
        <v>1.3133056000000001E-2</v>
      </c>
    </row>
    <row r="1032" spans="1:9" x14ac:dyDescent="0.25">
      <c r="A1032">
        <f ca="1">OFFSET(data_from_csv!B$1,(ROW()-1)*3-2,0)</f>
        <v>4</v>
      </c>
      <c r="B1032">
        <f ca="1">OFFSET(data_from_csv!C$1,(ROW()-1)*3-2,0)</f>
        <v>250000</v>
      </c>
      <c r="C1032">
        <f ca="1">OFFSET(data_from_csv!D$1,(ROW()-1)*3-2,0)</f>
        <v>10</v>
      </c>
      <c r="D1032">
        <f ca="1">OFFSET(data_from_csv!E$1,(ROW()-1)*3-2,0)</f>
        <v>3.0438948E-2</v>
      </c>
      <c r="E1032">
        <f ca="1">OFFSET(data_from_csv!E$1,(ROW()-1)*3-1,0)</f>
        <v>1.974159E-2</v>
      </c>
      <c r="F1032">
        <f ca="1">OFFSET(data_from_csv!E$1,(ROW()-1)*3-0,0)</f>
        <v>2.8602974999999999E-2</v>
      </c>
      <c r="G1032" s="2">
        <f t="shared" ca="1" si="48"/>
        <v>4.6705746631332205E-3</v>
      </c>
      <c r="H1032">
        <f t="shared" ca="1" si="49"/>
        <v>2.6261171E-2</v>
      </c>
      <c r="I1032">
        <f t="shared" ca="1" si="50"/>
        <v>2.8602974999999999E-2</v>
      </c>
    </row>
    <row r="1033" spans="1:9" x14ac:dyDescent="0.25">
      <c r="A1033">
        <f ca="1">OFFSET(data_from_csv!B$1,(ROW()-1)*3-2,0)</f>
        <v>4</v>
      </c>
      <c r="B1033">
        <f ca="1">OFFSET(data_from_csv!C$1,(ROW()-1)*3-2,0)</f>
        <v>500000</v>
      </c>
      <c r="C1033">
        <f ca="1">OFFSET(data_from_csv!D$1,(ROW()-1)*3-2,0)</f>
        <v>10</v>
      </c>
      <c r="D1033">
        <f ca="1">OFFSET(data_from_csv!E$1,(ROW()-1)*3-2,0)</f>
        <v>6.7587710999999995E-2</v>
      </c>
      <c r="E1033">
        <f ca="1">OFFSET(data_from_csv!E$1,(ROW()-1)*3-1,0)</f>
        <v>5.8260116000000001E-2</v>
      </c>
      <c r="F1033">
        <f ca="1">OFFSET(data_from_csv!E$1,(ROW()-1)*3-0,0)</f>
        <v>4.2165076000000003E-2</v>
      </c>
      <c r="G1033" s="2">
        <f t="shared" ca="1" si="48"/>
        <v>1.0500606921236359E-2</v>
      </c>
      <c r="H1033">
        <f t="shared" ca="1" si="49"/>
        <v>5.6004300999999999E-2</v>
      </c>
      <c r="I1033">
        <f t="shared" ca="1" si="50"/>
        <v>5.8260116000000001E-2</v>
      </c>
    </row>
    <row r="1034" spans="1:9" x14ac:dyDescent="0.25">
      <c r="A1034">
        <f ca="1">OFFSET(data_from_csv!B$1,(ROW()-1)*3-2,0)</f>
        <v>4</v>
      </c>
      <c r="B1034">
        <f ca="1">OFFSET(data_from_csv!C$1,(ROW()-1)*3-2,0)</f>
        <v>1000000</v>
      </c>
      <c r="C1034">
        <f ca="1">OFFSET(data_from_csv!D$1,(ROW()-1)*3-2,0)</f>
        <v>10</v>
      </c>
      <c r="D1034">
        <f ca="1">OFFSET(data_from_csv!E$1,(ROW()-1)*3-2,0)</f>
        <v>0.109532349</v>
      </c>
      <c r="E1034">
        <f ca="1">OFFSET(data_from_csv!E$1,(ROW()-1)*3-1,0)</f>
        <v>0.110944405</v>
      </c>
      <c r="F1034">
        <f ca="1">OFFSET(data_from_csv!E$1,(ROW()-1)*3-0,0)</f>
        <v>0.11927502</v>
      </c>
      <c r="G1034" s="2">
        <f t="shared" ca="1" si="48"/>
        <v>4.2987425375800546E-3</v>
      </c>
      <c r="H1034">
        <f t="shared" ca="1" si="49"/>
        <v>0.11325059133333333</v>
      </c>
      <c r="I1034">
        <f t="shared" ca="1" si="50"/>
        <v>0.110944405</v>
      </c>
    </row>
    <row r="1035" spans="1:9" x14ac:dyDescent="0.25">
      <c r="A1035">
        <f ca="1">OFFSET(data_from_csv!B$1,(ROW()-1)*3-2,0)</f>
        <v>4</v>
      </c>
      <c r="B1035">
        <f ca="1">OFFSET(data_from_csv!C$1,(ROW()-1)*3-2,0)</f>
        <v>2000000</v>
      </c>
      <c r="C1035">
        <f ca="1">OFFSET(data_from_csv!D$1,(ROW()-1)*3-2,0)</f>
        <v>10</v>
      </c>
      <c r="D1035">
        <f ca="1">OFFSET(data_from_csv!E$1,(ROW()-1)*3-2,0)</f>
        <v>0.255528119</v>
      </c>
      <c r="E1035">
        <f ca="1">OFFSET(data_from_csv!E$1,(ROW()-1)*3-1,0)</f>
        <v>0.26482265500000002</v>
      </c>
      <c r="F1035">
        <f ca="1">OFFSET(data_from_csv!E$1,(ROW()-1)*3-0,0)</f>
        <v>0.25443053399999999</v>
      </c>
      <c r="G1035" s="2">
        <f t="shared" ca="1" si="48"/>
        <v>4.6617744733829401E-3</v>
      </c>
      <c r="H1035">
        <f t="shared" ca="1" si="49"/>
        <v>0.25826043599999998</v>
      </c>
      <c r="I1035">
        <f t="shared" ca="1" si="50"/>
        <v>0.255528119</v>
      </c>
    </row>
    <row r="1036" spans="1:9" x14ac:dyDescent="0.25">
      <c r="A1036">
        <f ca="1">OFFSET(data_from_csv!B$1,(ROW()-1)*3-2,0)</f>
        <v>4</v>
      </c>
      <c r="B1036">
        <f ca="1">OFFSET(data_from_csv!C$1,(ROW()-1)*3-2,0)</f>
        <v>4000000</v>
      </c>
      <c r="C1036">
        <f ca="1">OFFSET(data_from_csv!D$1,(ROW()-1)*3-2,0)</f>
        <v>10</v>
      </c>
      <c r="D1036">
        <f ca="1">OFFSET(data_from_csv!E$1,(ROW()-1)*3-2,0)</f>
        <v>0.53708128899999996</v>
      </c>
      <c r="E1036">
        <f ca="1">OFFSET(data_from_csv!E$1,(ROW()-1)*3-1,0)</f>
        <v>0.51195338400000001</v>
      </c>
      <c r="F1036">
        <f ca="1">OFFSET(data_from_csv!E$1,(ROW()-1)*3-0,0)</f>
        <v>0.53845223600000003</v>
      </c>
      <c r="G1036" s="2">
        <f t="shared" ca="1" si="48"/>
        <v>1.2181407794411471E-2</v>
      </c>
      <c r="H1036">
        <f t="shared" ca="1" si="49"/>
        <v>0.529162303</v>
      </c>
      <c r="I1036">
        <f t="shared" ca="1" si="50"/>
        <v>0.53708128899999996</v>
      </c>
    </row>
    <row r="1037" spans="1:9" x14ac:dyDescent="0.25">
      <c r="A1037">
        <f ca="1">OFFSET(data_from_csv!B$1,(ROW()-1)*3-2,0)</f>
        <v>4</v>
      </c>
      <c r="B1037">
        <f ca="1">OFFSET(data_from_csv!C$1,(ROW()-1)*3-2,0)</f>
        <v>8000000</v>
      </c>
      <c r="C1037">
        <f ca="1">OFFSET(data_from_csv!D$1,(ROW()-1)*3-2,0)</f>
        <v>10</v>
      </c>
      <c r="D1037">
        <f ca="1">OFFSET(data_from_csv!E$1,(ROW()-1)*3-2,0)</f>
        <v>1.132390622</v>
      </c>
      <c r="E1037">
        <f ca="1">OFFSET(data_from_csv!E$1,(ROW()-1)*3-1,0)</f>
        <v>1.124704514</v>
      </c>
      <c r="F1037">
        <f ca="1">OFFSET(data_from_csv!E$1,(ROW()-1)*3-0,0)</f>
        <v>1.103634585</v>
      </c>
      <c r="G1037" s="2">
        <f t="shared" ca="1" si="48"/>
        <v>1.2156058517820431E-2</v>
      </c>
      <c r="H1037">
        <f t="shared" ca="1" si="49"/>
        <v>1.1202432403333333</v>
      </c>
      <c r="I1037">
        <f t="shared" ca="1" si="50"/>
        <v>1.124704514</v>
      </c>
    </row>
    <row r="1038" spans="1:9" x14ac:dyDescent="0.25">
      <c r="A1038">
        <f ca="1">OFFSET(data_from_csv!B$1,(ROW()-1)*3-2,0)</f>
        <v>5</v>
      </c>
      <c r="B1038">
        <f ca="1">OFFSET(data_from_csv!C$1,(ROW()-1)*3-2,0)</f>
        <v>125000</v>
      </c>
      <c r="C1038">
        <f ca="1">OFFSET(data_from_csv!D$1,(ROW()-1)*3-2,0)</f>
        <v>10</v>
      </c>
      <c r="D1038">
        <f ca="1">OFFSET(data_from_csv!E$1,(ROW()-1)*3-2,0)</f>
        <v>1.0240116E-2</v>
      </c>
      <c r="E1038">
        <f ca="1">OFFSET(data_from_csv!E$1,(ROW()-1)*3-1,0)</f>
        <v>1.0839292E-2</v>
      </c>
      <c r="F1038">
        <f ca="1">OFFSET(data_from_csv!E$1,(ROW()-1)*3-0,0)</f>
        <v>1.7438797999999998E-2</v>
      </c>
      <c r="G1038" s="2">
        <f t="shared" ca="1" si="48"/>
        <v>3.2614501522437319E-3</v>
      </c>
      <c r="H1038">
        <f t="shared" ca="1" si="49"/>
        <v>1.2839402E-2</v>
      </c>
      <c r="I1038">
        <f t="shared" ca="1" si="50"/>
        <v>1.0839292E-2</v>
      </c>
    </row>
    <row r="1039" spans="1:9" x14ac:dyDescent="0.25">
      <c r="A1039">
        <f ca="1">OFFSET(data_from_csv!B$1,(ROW()-1)*3-2,0)</f>
        <v>5</v>
      </c>
      <c r="B1039">
        <f ca="1">OFFSET(data_from_csv!C$1,(ROW()-1)*3-2,0)</f>
        <v>250000</v>
      </c>
      <c r="C1039">
        <f ca="1">OFFSET(data_from_csv!D$1,(ROW()-1)*3-2,0)</f>
        <v>10</v>
      </c>
      <c r="D1039">
        <f ca="1">OFFSET(data_from_csv!E$1,(ROW()-1)*3-2,0)</f>
        <v>2.4683920000000002E-2</v>
      </c>
      <c r="E1039">
        <f ca="1">OFFSET(data_from_csv!E$1,(ROW()-1)*3-1,0)</f>
        <v>3.4593858999999998E-2</v>
      </c>
      <c r="F1039">
        <f ca="1">OFFSET(data_from_csv!E$1,(ROW()-1)*3-0,0)</f>
        <v>2.5055213E-2</v>
      </c>
      <c r="G1039" s="2">
        <f t="shared" ca="1" si="48"/>
        <v>4.5865808735785106E-3</v>
      </c>
      <c r="H1039">
        <f t="shared" ca="1" si="49"/>
        <v>2.8110997333333332E-2</v>
      </c>
      <c r="I1039">
        <f t="shared" ca="1" si="50"/>
        <v>2.5055213E-2</v>
      </c>
    </row>
    <row r="1040" spans="1:9" x14ac:dyDescent="0.25">
      <c r="A1040">
        <f ca="1">OFFSET(data_from_csv!B$1,(ROW()-1)*3-2,0)</f>
        <v>5</v>
      </c>
      <c r="B1040">
        <f ca="1">OFFSET(data_from_csv!C$1,(ROW()-1)*3-2,0)</f>
        <v>500000</v>
      </c>
      <c r="C1040">
        <f ca="1">OFFSET(data_from_csv!D$1,(ROW()-1)*3-2,0)</f>
        <v>10</v>
      </c>
      <c r="D1040">
        <f ca="1">OFFSET(data_from_csv!E$1,(ROW()-1)*3-2,0)</f>
        <v>5.8092560000000001E-2</v>
      </c>
      <c r="E1040">
        <f ca="1">OFFSET(data_from_csv!E$1,(ROW()-1)*3-1,0)</f>
        <v>6.9263714000000004E-2</v>
      </c>
      <c r="F1040">
        <f ca="1">OFFSET(data_from_csv!E$1,(ROW()-1)*3-0,0)</f>
        <v>7.7340202999999996E-2</v>
      </c>
      <c r="G1040" s="2">
        <f t="shared" ca="1" si="48"/>
        <v>7.8915997344172224E-3</v>
      </c>
      <c r="H1040">
        <f t="shared" ca="1" si="49"/>
        <v>6.8232159000000001E-2</v>
      </c>
      <c r="I1040">
        <f t="shared" ca="1" si="50"/>
        <v>6.9263714000000004E-2</v>
      </c>
    </row>
    <row r="1041" spans="1:9" x14ac:dyDescent="0.25">
      <c r="A1041">
        <f ca="1">OFFSET(data_from_csv!B$1,(ROW()-1)*3-2,0)</f>
        <v>5</v>
      </c>
      <c r="B1041">
        <f ca="1">OFFSET(data_from_csv!C$1,(ROW()-1)*3-2,0)</f>
        <v>1000000</v>
      </c>
      <c r="C1041">
        <f ca="1">OFFSET(data_from_csv!D$1,(ROW()-1)*3-2,0)</f>
        <v>10</v>
      </c>
      <c r="D1041">
        <f ca="1">OFFSET(data_from_csv!E$1,(ROW()-1)*3-2,0)</f>
        <v>0.14066146400000001</v>
      </c>
      <c r="E1041">
        <f ca="1">OFFSET(data_from_csv!E$1,(ROW()-1)*3-1,0)</f>
        <v>0.14493542600000001</v>
      </c>
      <c r="F1041">
        <f ca="1">OFFSET(data_from_csv!E$1,(ROW()-1)*3-0,0)</f>
        <v>0.13704730400000001</v>
      </c>
      <c r="G1041" s="2">
        <f t="shared" ca="1" si="48"/>
        <v>3.2240652800450539E-3</v>
      </c>
      <c r="H1041">
        <f t="shared" ca="1" si="49"/>
        <v>0.14088139799999999</v>
      </c>
      <c r="I1041">
        <f t="shared" ca="1" si="50"/>
        <v>0.14066146400000001</v>
      </c>
    </row>
    <row r="1042" spans="1:9" x14ac:dyDescent="0.25">
      <c r="A1042">
        <f ca="1">OFFSET(data_from_csv!B$1,(ROW()-1)*3-2,0)</f>
        <v>5</v>
      </c>
      <c r="B1042">
        <f ca="1">OFFSET(data_from_csv!C$1,(ROW()-1)*3-2,0)</f>
        <v>2000000</v>
      </c>
      <c r="C1042">
        <f ca="1">OFFSET(data_from_csv!D$1,(ROW()-1)*3-2,0)</f>
        <v>10</v>
      </c>
      <c r="D1042">
        <f ca="1">OFFSET(data_from_csv!E$1,(ROW()-1)*3-2,0)</f>
        <v>0.28739778199999999</v>
      </c>
      <c r="E1042">
        <f ca="1">OFFSET(data_from_csv!E$1,(ROW()-1)*3-1,0)</f>
        <v>0.30247249999999998</v>
      </c>
      <c r="F1042">
        <f ca="1">OFFSET(data_from_csv!E$1,(ROW()-1)*3-0,0)</f>
        <v>0.26600163999999998</v>
      </c>
      <c r="G1042" s="2">
        <f t="shared" ca="1" si="48"/>
        <v>1.4963532130569557E-2</v>
      </c>
      <c r="H1042">
        <f t="shared" ca="1" si="49"/>
        <v>0.28529064066666665</v>
      </c>
      <c r="I1042">
        <f t="shared" ca="1" si="50"/>
        <v>0.28739778199999999</v>
      </c>
    </row>
    <row r="1043" spans="1:9" x14ac:dyDescent="0.25">
      <c r="A1043">
        <f ca="1">OFFSET(data_from_csv!B$1,(ROW()-1)*3-2,0)</f>
        <v>5</v>
      </c>
      <c r="B1043">
        <f ca="1">OFFSET(data_from_csv!C$1,(ROW()-1)*3-2,0)</f>
        <v>4000000</v>
      </c>
      <c r="C1043">
        <f ca="1">OFFSET(data_from_csv!D$1,(ROW()-1)*3-2,0)</f>
        <v>10</v>
      </c>
      <c r="D1043">
        <f ca="1">OFFSET(data_from_csv!E$1,(ROW()-1)*3-2,0)</f>
        <v>0.60289248699999998</v>
      </c>
      <c r="E1043">
        <f ca="1">OFFSET(data_from_csv!E$1,(ROW()-1)*3-1,0)</f>
        <v>0.60802557000000002</v>
      </c>
      <c r="F1043">
        <f ca="1">OFFSET(data_from_csv!E$1,(ROW()-1)*3-0,0)</f>
        <v>0.62310173599999996</v>
      </c>
      <c r="G1043" s="2">
        <f t="shared" ca="1" si="48"/>
        <v>8.5767973010419489E-3</v>
      </c>
      <c r="H1043">
        <f t="shared" ca="1" si="49"/>
        <v>0.61133993099999995</v>
      </c>
      <c r="I1043">
        <f t="shared" ca="1" si="50"/>
        <v>0.60802557000000002</v>
      </c>
    </row>
    <row r="1044" spans="1:9" x14ac:dyDescent="0.25">
      <c r="A1044">
        <f ca="1">OFFSET(data_from_csv!B$1,(ROW()-1)*3-2,0)</f>
        <v>5</v>
      </c>
      <c r="B1044">
        <f ca="1">OFFSET(data_from_csv!C$1,(ROW()-1)*3-2,0)</f>
        <v>8000000</v>
      </c>
      <c r="C1044">
        <f ca="1">OFFSET(data_from_csv!D$1,(ROW()-1)*3-2,0)</f>
        <v>10</v>
      </c>
      <c r="D1044">
        <f ca="1">OFFSET(data_from_csv!E$1,(ROW()-1)*3-2,0)</f>
        <v>1.272166643</v>
      </c>
      <c r="E1044">
        <f ca="1">OFFSET(data_from_csv!E$1,(ROW()-1)*3-1,0)</f>
        <v>1.3202480940000001</v>
      </c>
      <c r="F1044">
        <f ca="1">OFFSET(data_from_csv!E$1,(ROW()-1)*3-0,0)</f>
        <v>1.3203502789999999</v>
      </c>
      <c r="G1044" s="2">
        <f t="shared" ca="1" si="48"/>
        <v>2.2689936952608441E-2</v>
      </c>
      <c r="H1044">
        <f t="shared" ca="1" si="49"/>
        <v>1.3042550053333335</v>
      </c>
      <c r="I1044">
        <f t="shared" ca="1" si="50"/>
        <v>1.3202480940000001</v>
      </c>
    </row>
    <row r="1045" spans="1:9" x14ac:dyDescent="0.25">
      <c r="A1045">
        <f ca="1">OFFSET(data_from_csv!B$1,(ROW()-1)*3-2,0)</f>
        <v>6</v>
      </c>
      <c r="B1045">
        <f ca="1">OFFSET(data_from_csv!C$1,(ROW()-1)*3-2,0)</f>
        <v>125000</v>
      </c>
      <c r="C1045">
        <f ca="1">OFFSET(data_from_csv!D$1,(ROW()-1)*3-2,0)</f>
        <v>10</v>
      </c>
      <c r="D1045">
        <f ca="1">OFFSET(data_from_csv!E$1,(ROW()-1)*3-2,0)</f>
        <v>1.7497163999999999E-2</v>
      </c>
      <c r="E1045">
        <f ca="1">OFFSET(data_from_csv!E$1,(ROW()-1)*3-1,0)</f>
        <v>9.8440090000000008E-3</v>
      </c>
      <c r="F1045">
        <f ca="1">OFFSET(data_from_csv!E$1,(ROW()-1)*3-0,0)</f>
        <v>1.6975014E-2</v>
      </c>
      <c r="G1045" s="2">
        <f t="shared" ca="1" si="48"/>
        <v>3.4911738615885177E-3</v>
      </c>
      <c r="H1045">
        <f t="shared" ca="1" si="49"/>
        <v>1.4772062333333334E-2</v>
      </c>
      <c r="I1045">
        <f t="shared" ca="1" si="50"/>
        <v>1.6975014E-2</v>
      </c>
    </row>
    <row r="1046" spans="1:9" x14ac:dyDescent="0.25">
      <c r="A1046">
        <f ca="1">OFFSET(data_from_csv!B$1,(ROW()-1)*3-2,0)</f>
        <v>6</v>
      </c>
      <c r="B1046">
        <f ca="1">OFFSET(data_from_csv!C$1,(ROW()-1)*3-2,0)</f>
        <v>250000</v>
      </c>
      <c r="C1046">
        <f ca="1">OFFSET(data_from_csv!D$1,(ROW()-1)*3-2,0)</f>
        <v>10</v>
      </c>
      <c r="D1046">
        <f ca="1">OFFSET(data_from_csv!E$1,(ROW()-1)*3-2,0)</f>
        <v>3.2764486000000002E-2</v>
      </c>
      <c r="E1046">
        <f ca="1">OFFSET(data_from_csv!E$1,(ROW()-1)*3-1,0)</f>
        <v>2.6497192999999999E-2</v>
      </c>
      <c r="F1046">
        <f ca="1">OFFSET(data_from_csv!E$1,(ROW()-1)*3-0,0)</f>
        <v>2.3684593E-2</v>
      </c>
      <c r="G1046" s="2">
        <f t="shared" ca="1" si="48"/>
        <v>3.79523293384533E-3</v>
      </c>
      <c r="H1046">
        <f t="shared" ca="1" si="49"/>
        <v>2.7648757333333333E-2</v>
      </c>
      <c r="I1046">
        <f t="shared" ca="1" si="50"/>
        <v>2.6497192999999999E-2</v>
      </c>
    </row>
    <row r="1047" spans="1:9" x14ac:dyDescent="0.25">
      <c r="A1047">
        <f ca="1">OFFSET(data_from_csv!B$1,(ROW()-1)*3-2,0)</f>
        <v>6</v>
      </c>
      <c r="B1047">
        <f ca="1">OFFSET(data_from_csv!C$1,(ROW()-1)*3-2,0)</f>
        <v>500000</v>
      </c>
      <c r="C1047">
        <f ca="1">OFFSET(data_from_csv!D$1,(ROW()-1)*3-2,0)</f>
        <v>10</v>
      </c>
      <c r="D1047">
        <f ca="1">OFFSET(data_from_csv!E$1,(ROW()-1)*3-2,0)</f>
        <v>7.0348917999999996E-2</v>
      </c>
      <c r="E1047">
        <f ca="1">OFFSET(data_from_csv!E$1,(ROW()-1)*3-1,0)</f>
        <v>7.7393253999999995E-2</v>
      </c>
      <c r="F1047">
        <f ca="1">OFFSET(data_from_csv!E$1,(ROW()-1)*3-0,0)</f>
        <v>5.8686554000000002E-2</v>
      </c>
      <c r="G1047" s="2">
        <f t="shared" ca="1" si="48"/>
        <v>7.7141574656197443E-3</v>
      </c>
      <c r="H1047">
        <f t="shared" ca="1" si="49"/>
        <v>6.8809575333333331E-2</v>
      </c>
      <c r="I1047">
        <f t="shared" ca="1" si="50"/>
        <v>7.0348917999999996E-2</v>
      </c>
    </row>
    <row r="1048" spans="1:9" x14ac:dyDescent="0.25">
      <c r="A1048">
        <f ca="1">OFFSET(data_from_csv!B$1,(ROW()-1)*3-2,0)</f>
        <v>6</v>
      </c>
      <c r="B1048">
        <f ca="1">OFFSET(data_from_csv!C$1,(ROW()-1)*3-2,0)</f>
        <v>1000000</v>
      </c>
      <c r="C1048">
        <f ca="1">OFFSET(data_from_csv!D$1,(ROW()-1)*3-2,0)</f>
        <v>10</v>
      </c>
      <c r="D1048">
        <f ca="1">OFFSET(data_from_csv!E$1,(ROW()-1)*3-2,0)</f>
        <v>0.17372742299999999</v>
      </c>
      <c r="E1048">
        <f ca="1">OFFSET(data_from_csv!E$1,(ROW()-1)*3-1,0)</f>
        <v>0.18811967900000001</v>
      </c>
      <c r="F1048">
        <f ca="1">OFFSET(data_from_csv!E$1,(ROW()-1)*3-0,0)</f>
        <v>0.194394013</v>
      </c>
      <c r="G1048" s="2">
        <f t="shared" ca="1" si="48"/>
        <v>8.6513469865885494E-3</v>
      </c>
      <c r="H1048">
        <f t="shared" ca="1" si="49"/>
        <v>0.18541370500000001</v>
      </c>
      <c r="I1048">
        <f t="shared" ca="1" si="50"/>
        <v>0.18811967900000001</v>
      </c>
    </row>
    <row r="1049" spans="1:9" x14ac:dyDescent="0.25">
      <c r="A1049">
        <f ca="1">OFFSET(data_from_csv!B$1,(ROW()-1)*3-2,0)</f>
        <v>6</v>
      </c>
      <c r="B1049">
        <f ca="1">OFFSET(data_from_csv!C$1,(ROW()-1)*3-2,0)</f>
        <v>2000000</v>
      </c>
      <c r="C1049">
        <f ca="1">OFFSET(data_from_csv!D$1,(ROW()-1)*3-2,0)</f>
        <v>10</v>
      </c>
      <c r="D1049">
        <f ca="1">OFFSET(data_from_csv!E$1,(ROW()-1)*3-2,0)</f>
        <v>0.33800050599999998</v>
      </c>
      <c r="E1049">
        <f ca="1">OFFSET(data_from_csv!E$1,(ROW()-1)*3-1,0)</f>
        <v>0.38538754600000003</v>
      </c>
      <c r="F1049">
        <f ca="1">OFFSET(data_from_csv!E$1,(ROW()-1)*3-0,0)</f>
        <v>0.34054183100000002</v>
      </c>
      <c r="G1049" s="2">
        <f t="shared" ca="1" si="48"/>
        <v>2.1764211312709517E-2</v>
      </c>
      <c r="H1049">
        <f t="shared" ca="1" si="49"/>
        <v>0.35464329433333336</v>
      </c>
      <c r="I1049">
        <f t="shared" ca="1" si="50"/>
        <v>0.34054183100000002</v>
      </c>
    </row>
    <row r="1050" spans="1:9" x14ac:dyDescent="0.25">
      <c r="A1050">
        <f ca="1">OFFSET(data_from_csv!B$1,(ROW()-1)*3-2,0)</f>
        <v>6</v>
      </c>
      <c r="B1050">
        <f ca="1">OFFSET(data_from_csv!C$1,(ROW()-1)*3-2,0)</f>
        <v>4000000</v>
      </c>
      <c r="C1050">
        <f ca="1">OFFSET(data_from_csv!D$1,(ROW()-1)*3-2,0)</f>
        <v>10</v>
      </c>
      <c r="D1050">
        <f ca="1">OFFSET(data_from_csv!E$1,(ROW()-1)*3-2,0)</f>
        <v>0.71005098799999999</v>
      </c>
      <c r="E1050">
        <f ca="1">OFFSET(data_from_csv!E$1,(ROW()-1)*3-1,0)</f>
        <v>0.69049960200000005</v>
      </c>
      <c r="F1050">
        <f ca="1">OFFSET(data_from_csv!E$1,(ROW()-1)*3-0,0)</f>
        <v>0.72613507600000005</v>
      </c>
      <c r="G1050" s="2">
        <f t="shared" ca="1" si="48"/>
        <v>1.4571058028073685E-2</v>
      </c>
      <c r="H1050">
        <f t="shared" ca="1" si="49"/>
        <v>0.7088952220000001</v>
      </c>
      <c r="I1050">
        <f t="shared" ca="1" si="50"/>
        <v>0.71005098799999999</v>
      </c>
    </row>
    <row r="1051" spans="1:9" x14ac:dyDescent="0.25">
      <c r="A1051">
        <f ca="1">OFFSET(data_from_csv!B$1,(ROW()-1)*3-2,0)</f>
        <v>6</v>
      </c>
      <c r="B1051">
        <f ca="1">OFFSET(data_from_csv!C$1,(ROW()-1)*3-2,0)</f>
        <v>8000000</v>
      </c>
      <c r="C1051">
        <f ca="1">OFFSET(data_from_csv!D$1,(ROW()-1)*3-2,0)</f>
        <v>10</v>
      </c>
      <c r="D1051">
        <f ca="1">OFFSET(data_from_csv!E$1,(ROW()-1)*3-2,0)</f>
        <v>1.4090768979999999</v>
      </c>
      <c r="E1051">
        <f ca="1">OFFSET(data_from_csv!E$1,(ROW()-1)*3-1,0)</f>
        <v>1.407896813</v>
      </c>
      <c r="F1051">
        <f ca="1">OFFSET(data_from_csv!E$1,(ROW()-1)*3-0,0)</f>
        <v>1.4134000330000001</v>
      </c>
      <c r="G1051" s="2">
        <f t="shared" ca="1" si="48"/>
        <v>2.3656694425762521E-3</v>
      </c>
      <c r="H1051">
        <f t="shared" ca="1" si="49"/>
        <v>1.4101245813333334</v>
      </c>
      <c r="I1051">
        <f t="shared" ca="1" si="50"/>
        <v>1.4090768979999999</v>
      </c>
    </row>
    <row r="1052" spans="1:9" x14ac:dyDescent="0.25">
      <c r="A1052">
        <f ca="1">OFFSET(data_from_csv!B$1,(ROW()-1)*3-2,0)</f>
        <v>7</v>
      </c>
      <c r="B1052">
        <f ca="1">OFFSET(data_from_csv!C$1,(ROW()-1)*3-2,0)</f>
        <v>125000</v>
      </c>
      <c r="C1052">
        <f ca="1">OFFSET(data_from_csv!D$1,(ROW()-1)*3-2,0)</f>
        <v>10</v>
      </c>
      <c r="D1052">
        <f ca="1">OFFSET(data_from_csv!E$1,(ROW()-1)*3-2,0)</f>
        <v>9.4106380000000007E-3</v>
      </c>
      <c r="E1052">
        <f ca="1">OFFSET(data_from_csv!E$1,(ROW()-1)*3-1,0)</f>
        <v>1.2231647999999999E-2</v>
      </c>
      <c r="F1052">
        <f ca="1">OFFSET(data_from_csv!E$1,(ROW()-1)*3-0,0)</f>
        <v>1.0618013000000001E-2</v>
      </c>
      <c r="G1052" s="2">
        <f t="shared" ca="1" si="48"/>
        <v>1.1556465109265315E-3</v>
      </c>
      <c r="H1052">
        <f t="shared" ca="1" si="49"/>
        <v>1.0753433E-2</v>
      </c>
      <c r="I1052">
        <f t="shared" ca="1" si="50"/>
        <v>1.0618013000000001E-2</v>
      </c>
    </row>
    <row r="1053" spans="1:9" x14ac:dyDescent="0.25">
      <c r="A1053">
        <f ca="1">OFFSET(data_from_csv!B$1,(ROW()-1)*3-2,0)</f>
        <v>7</v>
      </c>
      <c r="B1053">
        <f ca="1">OFFSET(data_from_csv!C$1,(ROW()-1)*3-2,0)</f>
        <v>250000</v>
      </c>
      <c r="C1053">
        <f ca="1">OFFSET(data_from_csv!D$1,(ROW()-1)*3-2,0)</f>
        <v>10</v>
      </c>
      <c r="D1053">
        <f ca="1">OFFSET(data_from_csv!E$1,(ROW()-1)*3-2,0)</f>
        <v>3.4182206999999999E-2</v>
      </c>
      <c r="E1053">
        <f ca="1">OFFSET(data_from_csv!E$1,(ROW()-1)*3-1,0)</f>
        <v>4.3009726999999998E-2</v>
      </c>
      <c r="F1053">
        <f ca="1">OFFSET(data_from_csv!E$1,(ROW()-1)*3-0,0)</f>
        <v>4.6630396999999997E-2</v>
      </c>
      <c r="G1053" s="2">
        <f t="shared" ca="1" si="48"/>
        <v>5.2280418564527786E-3</v>
      </c>
      <c r="H1053">
        <f t="shared" ca="1" si="49"/>
        <v>4.1274110333333329E-2</v>
      </c>
      <c r="I1053">
        <f t="shared" ca="1" si="50"/>
        <v>4.3009726999999998E-2</v>
      </c>
    </row>
    <row r="1054" spans="1:9" x14ac:dyDescent="0.25">
      <c r="A1054">
        <f ca="1">OFFSET(data_from_csv!B$1,(ROW()-1)*3-2,0)</f>
        <v>7</v>
      </c>
      <c r="B1054">
        <f ca="1">OFFSET(data_from_csv!C$1,(ROW()-1)*3-2,0)</f>
        <v>500000</v>
      </c>
      <c r="C1054">
        <f ca="1">OFFSET(data_from_csv!D$1,(ROW()-1)*3-2,0)</f>
        <v>10</v>
      </c>
      <c r="D1054">
        <f ca="1">OFFSET(data_from_csv!E$1,(ROW()-1)*3-2,0)</f>
        <v>0.117594038</v>
      </c>
      <c r="E1054">
        <f ca="1">OFFSET(data_from_csv!E$1,(ROW()-1)*3-1,0)</f>
        <v>8.4503660999999994E-2</v>
      </c>
      <c r="F1054">
        <f ca="1">OFFSET(data_from_csv!E$1,(ROW()-1)*3-0,0)</f>
        <v>9.5675257E-2</v>
      </c>
      <c r="G1054" s="2">
        <f t="shared" ca="1" si="48"/>
        <v>1.3744536561910752E-2</v>
      </c>
      <c r="H1054">
        <f t="shared" ca="1" si="49"/>
        <v>9.9257651999999988E-2</v>
      </c>
      <c r="I1054">
        <f t="shared" ca="1" si="50"/>
        <v>9.5675257E-2</v>
      </c>
    </row>
    <row r="1055" spans="1:9" x14ac:dyDescent="0.25">
      <c r="A1055">
        <f ca="1">OFFSET(data_from_csv!B$1,(ROW()-1)*3-2,0)</f>
        <v>7</v>
      </c>
      <c r="B1055">
        <f ca="1">OFFSET(data_from_csv!C$1,(ROW()-1)*3-2,0)</f>
        <v>1000000</v>
      </c>
      <c r="C1055">
        <f ca="1">OFFSET(data_from_csv!D$1,(ROW()-1)*3-2,0)</f>
        <v>10</v>
      </c>
      <c r="D1055">
        <f ca="1">OFFSET(data_from_csv!E$1,(ROW()-1)*3-2,0)</f>
        <v>0.18646073799999999</v>
      </c>
      <c r="E1055">
        <f ca="1">OFFSET(data_from_csv!E$1,(ROW()-1)*3-1,0)</f>
        <v>0.17776193800000001</v>
      </c>
      <c r="F1055">
        <f ca="1">OFFSET(data_from_csv!E$1,(ROW()-1)*3-0,0)</f>
        <v>0.215598024</v>
      </c>
      <c r="G1055" s="2">
        <f t="shared" ca="1" si="48"/>
        <v>1.6180303391899367E-2</v>
      </c>
      <c r="H1055">
        <f t="shared" ca="1" si="49"/>
        <v>0.19327356666666665</v>
      </c>
      <c r="I1055">
        <f t="shared" ca="1" si="50"/>
        <v>0.18646073799999999</v>
      </c>
    </row>
    <row r="1056" spans="1:9" x14ac:dyDescent="0.25">
      <c r="A1056">
        <f ca="1">OFFSET(data_from_csv!B$1,(ROW()-1)*3-2,0)</f>
        <v>7</v>
      </c>
      <c r="B1056">
        <f ca="1">OFFSET(data_from_csv!C$1,(ROW()-1)*3-2,0)</f>
        <v>2000000</v>
      </c>
      <c r="C1056">
        <f ca="1">OFFSET(data_from_csv!D$1,(ROW()-1)*3-2,0)</f>
        <v>10</v>
      </c>
      <c r="D1056">
        <f ca="1">OFFSET(data_from_csv!E$1,(ROW()-1)*3-2,0)</f>
        <v>0.44829712500000002</v>
      </c>
      <c r="E1056">
        <f ca="1">OFFSET(data_from_csv!E$1,(ROW()-1)*3-1,0)</f>
        <v>0.33741669600000002</v>
      </c>
      <c r="F1056">
        <f ca="1">OFFSET(data_from_csv!E$1,(ROW()-1)*3-0,0)</f>
        <v>0.39237682400000001</v>
      </c>
      <c r="G1056" s="2">
        <f t="shared" ca="1" si="48"/>
        <v>4.5267311322030421E-2</v>
      </c>
      <c r="H1056">
        <f t="shared" ca="1" si="49"/>
        <v>0.39269688166666672</v>
      </c>
      <c r="I1056">
        <f t="shared" ca="1" si="50"/>
        <v>0.39237682400000001</v>
      </c>
    </row>
    <row r="1057" spans="1:9" x14ac:dyDescent="0.25">
      <c r="A1057">
        <f ca="1">OFFSET(data_from_csv!B$1,(ROW()-1)*3-2,0)</f>
        <v>7</v>
      </c>
      <c r="B1057">
        <f ca="1">OFFSET(data_from_csv!C$1,(ROW()-1)*3-2,0)</f>
        <v>4000000</v>
      </c>
      <c r="C1057">
        <f ca="1">OFFSET(data_from_csv!D$1,(ROW()-1)*3-2,0)</f>
        <v>10</v>
      </c>
      <c r="D1057">
        <f ca="1">OFFSET(data_from_csv!E$1,(ROW()-1)*3-2,0)</f>
        <v>0.77762700399999996</v>
      </c>
      <c r="E1057">
        <f ca="1">OFFSET(data_from_csv!E$1,(ROW()-1)*3-1,0)</f>
        <v>0.80788726799999999</v>
      </c>
      <c r="F1057">
        <f ca="1">OFFSET(data_from_csv!E$1,(ROW()-1)*3-0,0)</f>
        <v>0.781915888</v>
      </c>
      <c r="G1057" s="2">
        <f t="shared" ca="1" si="48"/>
        <v>1.3369079925208657E-2</v>
      </c>
      <c r="H1057">
        <f t="shared" ca="1" si="49"/>
        <v>0.78914338666666672</v>
      </c>
      <c r="I1057">
        <f t="shared" ca="1" si="50"/>
        <v>0.781915888</v>
      </c>
    </row>
    <row r="1058" spans="1:9" x14ac:dyDescent="0.25">
      <c r="A1058">
        <f ca="1">OFFSET(data_from_csv!B$1,(ROW()-1)*3-2,0)</f>
        <v>7</v>
      </c>
      <c r="B1058">
        <f ca="1">OFFSET(data_from_csv!C$1,(ROW()-1)*3-2,0)</f>
        <v>8000000</v>
      </c>
      <c r="C1058">
        <f ca="1">OFFSET(data_from_csv!D$1,(ROW()-1)*3-2,0)</f>
        <v>10</v>
      </c>
      <c r="D1058">
        <f ca="1">OFFSET(data_from_csv!E$1,(ROW()-1)*3-2,0)</f>
        <v>1.5804764120000001</v>
      </c>
      <c r="E1058">
        <f ca="1">OFFSET(data_from_csv!E$1,(ROW()-1)*3-1,0)</f>
        <v>1.5912261329999999</v>
      </c>
      <c r="F1058">
        <f ca="1">OFFSET(data_from_csv!E$1,(ROW()-1)*3-0,0)</f>
        <v>1.6227451399999999</v>
      </c>
      <c r="G1058" s="2">
        <f t="shared" ca="1" si="48"/>
        <v>1.793708037242607E-2</v>
      </c>
      <c r="H1058">
        <f t="shared" ca="1" si="49"/>
        <v>1.5981492283333332</v>
      </c>
      <c r="I1058">
        <f t="shared" ca="1" si="50"/>
        <v>1.5912261329999999</v>
      </c>
    </row>
    <row r="1059" spans="1:9" x14ac:dyDescent="0.25">
      <c r="A1059">
        <f ca="1">OFFSET(data_from_csv!B$1,(ROW()-1)*3-2,0)</f>
        <v>8</v>
      </c>
      <c r="B1059">
        <f ca="1">OFFSET(data_from_csv!C$1,(ROW()-1)*3-2,0)</f>
        <v>125000</v>
      </c>
      <c r="C1059">
        <f ca="1">OFFSET(data_from_csv!D$1,(ROW()-1)*3-2,0)</f>
        <v>10</v>
      </c>
      <c r="D1059">
        <f ca="1">OFFSET(data_from_csv!E$1,(ROW()-1)*3-2,0)</f>
        <v>2.8157881999999999E-2</v>
      </c>
      <c r="E1059">
        <f ca="1">OFFSET(data_from_csv!E$1,(ROW()-1)*3-1,0)</f>
        <v>2.06988E-2</v>
      </c>
      <c r="F1059">
        <f ca="1">OFFSET(data_from_csv!E$1,(ROW()-1)*3-0,0)</f>
        <v>2.1614578999999998E-2</v>
      </c>
      <c r="G1059" s="2">
        <f t="shared" ca="1" si="48"/>
        <v>3.3215018291492108E-3</v>
      </c>
      <c r="H1059">
        <f t="shared" ca="1" si="49"/>
        <v>2.3490420333333331E-2</v>
      </c>
      <c r="I1059">
        <f t="shared" ca="1" si="50"/>
        <v>2.1614578999999998E-2</v>
      </c>
    </row>
    <row r="1060" spans="1:9" x14ac:dyDescent="0.25">
      <c r="A1060">
        <f ca="1">OFFSET(data_from_csv!B$1,(ROW()-1)*3-2,0)</f>
        <v>8</v>
      </c>
      <c r="B1060">
        <f ca="1">OFFSET(data_from_csv!C$1,(ROW()-1)*3-2,0)</f>
        <v>250000</v>
      </c>
      <c r="C1060">
        <f ca="1">OFFSET(data_from_csv!D$1,(ROW()-1)*3-2,0)</f>
        <v>10</v>
      </c>
      <c r="D1060">
        <f ca="1">OFFSET(data_from_csv!E$1,(ROW()-1)*3-2,0)</f>
        <v>5.0615403000000003E-2</v>
      </c>
      <c r="E1060">
        <f ca="1">OFFSET(data_from_csv!E$1,(ROW()-1)*3-1,0)</f>
        <v>5.2406437E-2</v>
      </c>
      <c r="F1060">
        <f ca="1">OFFSET(data_from_csv!E$1,(ROW()-1)*3-0,0)</f>
        <v>5.4122573E-2</v>
      </c>
      <c r="G1060" s="2">
        <f t="shared" ca="1" si="48"/>
        <v>1.4319049847649331E-3</v>
      </c>
      <c r="H1060">
        <f t="shared" ca="1" si="49"/>
        <v>5.2381471000000006E-2</v>
      </c>
      <c r="I1060">
        <f t="shared" ca="1" si="50"/>
        <v>5.2406437E-2</v>
      </c>
    </row>
    <row r="1061" spans="1:9" x14ac:dyDescent="0.25">
      <c r="A1061">
        <f ca="1">OFFSET(data_from_csv!B$1,(ROW()-1)*3-2,0)</f>
        <v>8</v>
      </c>
      <c r="B1061">
        <f ca="1">OFFSET(data_from_csv!C$1,(ROW()-1)*3-2,0)</f>
        <v>500000</v>
      </c>
      <c r="C1061">
        <f ca="1">OFFSET(data_from_csv!D$1,(ROW()-1)*3-2,0)</f>
        <v>10</v>
      </c>
      <c r="D1061">
        <f ca="1">OFFSET(data_from_csv!E$1,(ROW()-1)*3-2,0)</f>
        <v>0.11042464</v>
      </c>
      <c r="E1061">
        <f ca="1">OFFSET(data_from_csv!E$1,(ROW()-1)*3-1,0)</f>
        <v>9.9785228000000004E-2</v>
      </c>
      <c r="F1061">
        <f ca="1">OFFSET(data_from_csv!E$1,(ROW()-1)*3-0,0)</f>
        <v>0.111443684</v>
      </c>
      <c r="G1061" s="2">
        <f t="shared" ca="1" si="48"/>
        <v>5.2720977764876683E-3</v>
      </c>
      <c r="H1061">
        <f t="shared" ca="1" si="49"/>
        <v>0.10721785066666667</v>
      </c>
      <c r="I1061">
        <f t="shared" ca="1" si="50"/>
        <v>0.11042464</v>
      </c>
    </row>
    <row r="1062" spans="1:9" x14ac:dyDescent="0.25">
      <c r="A1062">
        <f ca="1">OFFSET(data_from_csv!B$1,(ROW()-1)*3-2,0)</f>
        <v>8</v>
      </c>
      <c r="B1062">
        <f ca="1">OFFSET(data_from_csv!C$1,(ROW()-1)*3-2,0)</f>
        <v>1000000</v>
      </c>
      <c r="C1062">
        <f ca="1">OFFSET(data_from_csv!D$1,(ROW()-1)*3-2,0)</f>
        <v>10</v>
      </c>
      <c r="D1062">
        <f ca="1">OFFSET(data_from_csv!E$1,(ROW()-1)*3-2,0)</f>
        <v>0.226101944</v>
      </c>
      <c r="E1062">
        <f ca="1">OFFSET(data_from_csv!E$1,(ROW()-1)*3-1,0)</f>
        <v>0.18916665699999999</v>
      </c>
      <c r="F1062">
        <f ca="1">OFFSET(data_from_csv!E$1,(ROW()-1)*3-0,0)</f>
        <v>0.231395726</v>
      </c>
      <c r="G1062" s="2">
        <f t="shared" ca="1" si="48"/>
        <v>1.8783958351750438E-2</v>
      </c>
      <c r="H1062">
        <f t="shared" ca="1" si="49"/>
        <v>0.21555477566666667</v>
      </c>
      <c r="I1062">
        <f t="shared" ca="1" si="50"/>
        <v>0.226101944</v>
      </c>
    </row>
    <row r="1063" spans="1:9" x14ac:dyDescent="0.25">
      <c r="A1063">
        <f ca="1">OFFSET(data_from_csv!B$1,(ROW()-1)*3-2,0)</f>
        <v>8</v>
      </c>
      <c r="B1063">
        <f ca="1">OFFSET(data_from_csv!C$1,(ROW()-1)*3-2,0)</f>
        <v>2000000</v>
      </c>
      <c r="C1063">
        <f ca="1">OFFSET(data_from_csv!D$1,(ROW()-1)*3-2,0)</f>
        <v>10</v>
      </c>
      <c r="D1063">
        <f ca="1">OFFSET(data_from_csv!E$1,(ROW()-1)*3-2,0)</f>
        <v>0.47015372599999999</v>
      </c>
      <c r="E1063">
        <f ca="1">OFFSET(data_from_csv!E$1,(ROW()-1)*3-1,0)</f>
        <v>0.47708756299999999</v>
      </c>
      <c r="F1063">
        <f ca="1">OFFSET(data_from_csv!E$1,(ROW()-1)*3-0,0)</f>
        <v>0.43736210599999997</v>
      </c>
      <c r="G1063" s="2">
        <f t="shared" ca="1" si="48"/>
        <v>1.7325255719215296E-2</v>
      </c>
      <c r="H1063">
        <f t="shared" ca="1" si="49"/>
        <v>0.46153446499999995</v>
      </c>
      <c r="I1063">
        <f t="shared" ca="1" si="50"/>
        <v>0.47015372599999999</v>
      </c>
    </row>
    <row r="1064" spans="1:9" x14ac:dyDescent="0.25">
      <c r="A1064">
        <f ca="1">OFFSET(data_from_csv!B$1,(ROW()-1)*3-2,0)</f>
        <v>8</v>
      </c>
      <c r="B1064">
        <f ca="1">OFFSET(data_from_csv!C$1,(ROW()-1)*3-2,0)</f>
        <v>4000000</v>
      </c>
      <c r="C1064">
        <f ca="1">OFFSET(data_from_csv!D$1,(ROW()-1)*3-2,0)</f>
        <v>10</v>
      </c>
      <c r="D1064">
        <f ca="1">OFFSET(data_from_csv!E$1,(ROW()-1)*3-2,0)</f>
        <v>0.92455425599999996</v>
      </c>
      <c r="E1064">
        <f ca="1">OFFSET(data_from_csv!E$1,(ROW()-1)*3-1,0)</f>
        <v>0.97840409800000006</v>
      </c>
      <c r="F1064">
        <f ca="1">OFFSET(data_from_csv!E$1,(ROW()-1)*3-0,0)</f>
        <v>0.93085643600000001</v>
      </c>
      <c r="G1064" s="2">
        <f t="shared" ca="1" si="48"/>
        <v>2.4037709074247911E-2</v>
      </c>
      <c r="H1064">
        <f t="shared" ca="1" si="49"/>
        <v>0.94460493000000001</v>
      </c>
      <c r="I1064">
        <f t="shared" ca="1" si="50"/>
        <v>0.93085643600000001</v>
      </c>
    </row>
    <row r="1065" spans="1:9" x14ac:dyDescent="0.25">
      <c r="A1065">
        <f ca="1">OFFSET(data_from_csv!B$1,(ROW()-1)*3-2,0)</f>
        <v>8</v>
      </c>
      <c r="B1065">
        <f ca="1">OFFSET(data_from_csv!C$1,(ROW()-1)*3-2,0)</f>
        <v>8000000</v>
      </c>
      <c r="C1065">
        <f ca="1">OFFSET(data_from_csv!D$1,(ROW()-1)*3-2,0)</f>
        <v>10</v>
      </c>
      <c r="D1065">
        <f ca="1">OFFSET(data_from_csv!E$1,(ROW()-1)*3-2,0)</f>
        <v>1.9955159039999999</v>
      </c>
      <c r="E1065">
        <f ca="1">OFFSET(data_from_csv!E$1,(ROW()-1)*3-1,0)</f>
        <v>1.944837674</v>
      </c>
      <c r="F1065">
        <f ca="1">OFFSET(data_from_csv!E$1,(ROW()-1)*3-0,0)</f>
        <v>2.0028444560000001</v>
      </c>
      <c r="G1065" s="2">
        <f t="shared" ca="1" si="48"/>
        <v>2.5791422838578489E-2</v>
      </c>
      <c r="H1065">
        <f t="shared" ca="1" si="49"/>
        <v>1.9810660113333334</v>
      </c>
      <c r="I1065">
        <f t="shared" ca="1" si="50"/>
        <v>1.9955159039999999</v>
      </c>
    </row>
    <row r="1066" spans="1:9" x14ac:dyDescent="0.25">
      <c r="A1066">
        <f ca="1">OFFSET(data_from_csv!B$1,(ROW()-1)*3-2,0)</f>
        <v>9</v>
      </c>
      <c r="B1066">
        <f ca="1">OFFSET(data_from_csv!C$1,(ROW()-1)*3-2,0)</f>
        <v>125000</v>
      </c>
      <c r="C1066">
        <f ca="1">OFFSET(data_from_csv!D$1,(ROW()-1)*3-2,0)</f>
        <v>10</v>
      </c>
      <c r="D1066">
        <f ca="1">OFFSET(data_from_csv!E$1,(ROW()-1)*3-2,0)</f>
        <v>1.9029328000000002E-2</v>
      </c>
      <c r="E1066">
        <f ca="1">OFFSET(data_from_csv!E$1,(ROW()-1)*3-1,0)</f>
        <v>2.0685663E-2</v>
      </c>
      <c r="F1066">
        <f ca="1">OFFSET(data_from_csv!E$1,(ROW()-1)*3-0,0)</f>
        <v>1.8174760000000002E-2</v>
      </c>
      <c r="G1066" s="2">
        <f t="shared" ca="1" si="48"/>
        <v>1.0423459638003532E-3</v>
      </c>
      <c r="H1066">
        <f t="shared" ca="1" si="49"/>
        <v>1.9296583666666669E-2</v>
      </c>
      <c r="I1066">
        <f t="shared" ca="1" si="50"/>
        <v>1.9029328000000002E-2</v>
      </c>
    </row>
    <row r="1067" spans="1:9" x14ac:dyDescent="0.25">
      <c r="A1067">
        <f ca="1">OFFSET(data_from_csv!B$1,(ROW()-1)*3-2,0)</f>
        <v>9</v>
      </c>
      <c r="B1067">
        <f ca="1">OFFSET(data_from_csv!C$1,(ROW()-1)*3-2,0)</f>
        <v>250000</v>
      </c>
      <c r="C1067">
        <f ca="1">OFFSET(data_from_csv!D$1,(ROW()-1)*3-2,0)</f>
        <v>10</v>
      </c>
      <c r="D1067">
        <f ca="1">OFFSET(data_from_csv!E$1,(ROW()-1)*3-2,0)</f>
        <v>5.3208756000000003E-2</v>
      </c>
      <c r="E1067">
        <f ca="1">OFFSET(data_from_csv!E$1,(ROW()-1)*3-1,0)</f>
        <v>5.0540711000000002E-2</v>
      </c>
      <c r="F1067">
        <f ca="1">OFFSET(data_from_csv!E$1,(ROW()-1)*3-0,0)</f>
        <v>6.6250107000000003E-2</v>
      </c>
      <c r="G1067" s="2">
        <f t="shared" ca="1" si="48"/>
        <v>6.8635949659703521E-3</v>
      </c>
      <c r="H1067">
        <f t="shared" ca="1" si="49"/>
        <v>5.6666524666666669E-2</v>
      </c>
      <c r="I1067">
        <f t="shared" ca="1" si="50"/>
        <v>5.3208756000000003E-2</v>
      </c>
    </row>
    <row r="1068" spans="1:9" x14ac:dyDescent="0.25">
      <c r="A1068">
        <f ca="1">OFFSET(data_from_csv!B$1,(ROW()-1)*3-2,0)</f>
        <v>9</v>
      </c>
      <c r="B1068">
        <f ca="1">OFFSET(data_from_csv!C$1,(ROW()-1)*3-2,0)</f>
        <v>500000</v>
      </c>
      <c r="C1068">
        <f ca="1">OFFSET(data_from_csv!D$1,(ROW()-1)*3-2,0)</f>
        <v>10</v>
      </c>
      <c r="D1068">
        <f ca="1">OFFSET(data_from_csv!E$1,(ROW()-1)*3-2,0)</f>
        <v>0.12026969799999999</v>
      </c>
      <c r="E1068">
        <f ca="1">OFFSET(data_from_csv!E$1,(ROW()-1)*3-1,0)</f>
        <v>0.110292974</v>
      </c>
      <c r="F1068">
        <f ca="1">OFFSET(data_from_csv!E$1,(ROW()-1)*3-0,0)</f>
        <v>0.13821719900000001</v>
      </c>
      <c r="G1068" s="2">
        <f t="shared" ca="1" si="48"/>
        <v>1.1553788006863103E-2</v>
      </c>
      <c r="H1068">
        <f t="shared" ca="1" si="49"/>
        <v>0.12292662366666667</v>
      </c>
      <c r="I1068">
        <f t="shared" ca="1" si="50"/>
        <v>0.12026969799999999</v>
      </c>
    </row>
    <row r="1069" spans="1:9" x14ac:dyDescent="0.25">
      <c r="A1069">
        <f ca="1">OFFSET(data_from_csv!B$1,(ROW()-1)*3-2,0)</f>
        <v>9</v>
      </c>
      <c r="B1069">
        <f ca="1">OFFSET(data_from_csv!C$1,(ROW()-1)*3-2,0)</f>
        <v>1000000</v>
      </c>
      <c r="C1069">
        <f ca="1">OFFSET(data_from_csv!D$1,(ROW()-1)*3-2,0)</f>
        <v>10</v>
      </c>
      <c r="D1069">
        <f ca="1">OFFSET(data_from_csv!E$1,(ROW()-1)*3-2,0)</f>
        <v>0.220076144</v>
      </c>
      <c r="E1069">
        <f ca="1">OFFSET(data_from_csv!E$1,(ROW()-1)*3-1,0)</f>
        <v>0.25877689199999998</v>
      </c>
      <c r="F1069">
        <f ca="1">OFFSET(data_from_csv!E$1,(ROW()-1)*3-0,0)</f>
        <v>0.21857633900000001</v>
      </c>
      <c r="G1069" s="2">
        <f t="shared" ca="1" si="48"/>
        <v>1.8607291797403076E-2</v>
      </c>
      <c r="H1069">
        <f t="shared" ca="1" si="49"/>
        <v>0.23247645833333333</v>
      </c>
      <c r="I1069">
        <f t="shared" ca="1" si="50"/>
        <v>0.220076144</v>
      </c>
    </row>
    <row r="1070" spans="1:9" x14ac:dyDescent="0.25">
      <c r="A1070">
        <f ca="1">OFFSET(data_from_csv!B$1,(ROW()-1)*3-2,0)</f>
        <v>9</v>
      </c>
      <c r="B1070">
        <f ca="1">OFFSET(data_from_csv!C$1,(ROW()-1)*3-2,0)</f>
        <v>2000000</v>
      </c>
      <c r="C1070">
        <f ca="1">OFFSET(data_from_csv!D$1,(ROW()-1)*3-2,0)</f>
        <v>10</v>
      </c>
      <c r="D1070">
        <f ca="1">OFFSET(data_from_csv!E$1,(ROW()-1)*3-2,0)</f>
        <v>0.51375211600000004</v>
      </c>
      <c r="E1070">
        <f ca="1">OFFSET(data_from_csv!E$1,(ROW()-1)*3-1,0)</f>
        <v>0.51778980200000002</v>
      </c>
      <c r="F1070">
        <f ca="1">OFFSET(data_from_csv!E$1,(ROW()-1)*3-0,0)</f>
        <v>0.54503192300000003</v>
      </c>
      <c r="G1070" s="2">
        <f t="shared" ca="1" si="48"/>
        <v>1.3891893682490143E-2</v>
      </c>
      <c r="H1070">
        <f t="shared" ca="1" si="49"/>
        <v>0.5255246136666667</v>
      </c>
      <c r="I1070">
        <f t="shared" ca="1" si="50"/>
        <v>0.51778980200000002</v>
      </c>
    </row>
    <row r="1071" spans="1:9" x14ac:dyDescent="0.25">
      <c r="A1071">
        <f ca="1">OFFSET(data_from_csv!B$1,(ROW()-1)*3-2,0)</f>
        <v>9</v>
      </c>
      <c r="B1071">
        <f ca="1">OFFSET(data_from_csv!C$1,(ROW()-1)*3-2,0)</f>
        <v>4000000</v>
      </c>
      <c r="C1071">
        <f ca="1">OFFSET(data_from_csv!D$1,(ROW()-1)*3-2,0)</f>
        <v>10</v>
      </c>
      <c r="D1071">
        <f ca="1">OFFSET(data_from_csv!E$1,(ROW()-1)*3-2,0)</f>
        <v>1.018101184</v>
      </c>
      <c r="E1071">
        <f ca="1">OFFSET(data_from_csv!E$1,(ROW()-1)*3-1,0)</f>
        <v>1.0670224349999999</v>
      </c>
      <c r="F1071">
        <f ca="1">OFFSET(data_from_csv!E$1,(ROW()-1)*3-0,0)</f>
        <v>0.95252811500000001</v>
      </c>
      <c r="G1071" s="2">
        <f t="shared" ca="1" si="48"/>
        <v>4.6906604000510228E-2</v>
      </c>
      <c r="H1071">
        <f t="shared" ca="1" si="49"/>
        <v>1.0125505779999999</v>
      </c>
      <c r="I1071">
        <f t="shared" ca="1" si="50"/>
        <v>1.018101184</v>
      </c>
    </row>
    <row r="1072" spans="1:9" x14ac:dyDescent="0.25">
      <c r="A1072">
        <f ca="1">OFFSET(data_from_csv!B$1,(ROW()-1)*3-2,0)</f>
        <v>9</v>
      </c>
      <c r="B1072">
        <f ca="1">OFFSET(data_from_csv!C$1,(ROW()-1)*3-2,0)</f>
        <v>8000000</v>
      </c>
      <c r="C1072">
        <f ca="1">OFFSET(data_from_csv!D$1,(ROW()-1)*3-2,0)</f>
        <v>10</v>
      </c>
      <c r="D1072">
        <f ca="1">OFFSET(data_from_csv!E$1,(ROW()-1)*3-2,0)</f>
        <v>2.1676369389999999</v>
      </c>
      <c r="E1072">
        <f ca="1">OFFSET(data_from_csv!E$1,(ROW()-1)*3-1,0)</f>
        <v>2.113001079</v>
      </c>
      <c r="F1072">
        <f ca="1">OFFSET(data_from_csv!E$1,(ROW()-1)*3-0,0)</f>
        <v>2.2161019830000002</v>
      </c>
      <c r="G1072" s="2">
        <f t="shared" ca="1" si="48"/>
        <v>4.2115890500009086E-2</v>
      </c>
      <c r="H1072">
        <f t="shared" ca="1" si="49"/>
        <v>2.1655800003333332</v>
      </c>
      <c r="I1072">
        <f t="shared" ca="1" si="50"/>
        <v>2.1676369389999999</v>
      </c>
    </row>
    <row r="1073" spans="1:9" x14ac:dyDescent="0.25">
      <c r="A1073">
        <f ca="1">OFFSET(data_from_csv!B$1,(ROW()-1)*3-2,0)</f>
        <v>10</v>
      </c>
      <c r="B1073">
        <f ca="1">OFFSET(data_from_csv!C$1,(ROW()-1)*3-2,0)</f>
        <v>125000</v>
      </c>
      <c r="C1073">
        <f ca="1">OFFSET(data_from_csv!D$1,(ROW()-1)*3-2,0)</f>
        <v>10</v>
      </c>
      <c r="D1073">
        <f ca="1">OFFSET(data_from_csv!E$1,(ROW()-1)*3-2,0)</f>
        <v>2.5871570999999999E-2</v>
      </c>
      <c r="E1073">
        <f ca="1">OFFSET(data_from_csv!E$1,(ROW()-1)*3-1,0)</f>
        <v>2.4224445000000001E-2</v>
      </c>
      <c r="F1073">
        <f ca="1">OFFSET(data_from_csv!E$1,(ROW()-1)*3-0,0)</f>
        <v>2.3134219000000001E-2</v>
      </c>
      <c r="G1073" s="2">
        <f t="shared" ca="1" si="48"/>
        <v>1.1252018467247942E-3</v>
      </c>
      <c r="H1073">
        <f t="shared" ca="1" si="49"/>
        <v>2.4410078333333335E-2</v>
      </c>
      <c r="I1073">
        <f t="shared" ca="1" si="50"/>
        <v>2.4224445000000001E-2</v>
      </c>
    </row>
    <row r="1074" spans="1:9" x14ac:dyDescent="0.25">
      <c r="A1074">
        <f ca="1">OFFSET(data_from_csv!B$1,(ROW()-1)*3-2,0)</f>
        <v>10</v>
      </c>
      <c r="B1074">
        <f ca="1">OFFSET(data_from_csv!C$1,(ROW()-1)*3-2,0)</f>
        <v>250000</v>
      </c>
      <c r="C1074">
        <f ca="1">OFFSET(data_from_csv!D$1,(ROW()-1)*3-2,0)</f>
        <v>10</v>
      </c>
      <c r="D1074">
        <f ca="1">OFFSET(data_from_csv!E$1,(ROW()-1)*3-2,0)</f>
        <v>6.3128101000000006E-2</v>
      </c>
      <c r="E1074">
        <f ca="1">OFFSET(data_from_csv!E$1,(ROW()-1)*3-1,0)</f>
        <v>4.6850840999999997E-2</v>
      </c>
      <c r="F1074">
        <f ca="1">OFFSET(data_from_csv!E$1,(ROW()-1)*3-0,0)</f>
        <v>7.8722875999999997E-2</v>
      </c>
      <c r="G1074" s="2">
        <f t="shared" ca="1" si="48"/>
        <v>1.3012698137885033E-2</v>
      </c>
      <c r="H1074">
        <f t="shared" ca="1" si="49"/>
        <v>6.2900605999999998E-2</v>
      </c>
      <c r="I1074">
        <f t="shared" ca="1" si="50"/>
        <v>6.3128101000000006E-2</v>
      </c>
    </row>
    <row r="1075" spans="1:9" x14ac:dyDescent="0.25">
      <c r="A1075">
        <f ca="1">OFFSET(data_from_csv!B$1,(ROW()-1)*3-2,0)</f>
        <v>10</v>
      </c>
      <c r="B1075">
        <f ca="1">OFFSET(data_from_csv!C$1,(ROW()-1)*3-2,0)</f>
        <v>500000</v>
      </c>
      <c r="C1075">
        <f ca="1">OFFSET(data_from_csv!D$1,(ROW()-1)*3-2,0)</f>
        <v>10</v>
      </c>
      <c r="D1075">
        <f ca="1">OFFSET(data_from_csv!E$1,(ROW()-1)*3-2,0)</f>
        <v>0.125857213</v>
      </c>
      <c r="E1075">
        <f ca="1">OFFSET(data_from_csv!E$1,(ROW()-1)*3-1,0)</f>
        <v>0.145370316</v>
      </c>
      <c r="F1075">
        <f ca="1">OFFSET(data_from_csv!E$1,(ROW()-1)*3-0,0)</f>
        <v>0.12543100400000001</v>
      </c>
      <c r="G1075" s="2">
        <f t="shared" ca="1" si="48"/>
        <v>9.3006511470591479E-3</v>
      </c>
      <c r="H1075">
        <f t="shared" ca="1" si="49"/>
        <v>0.13221951100000001</v>
      </c>
      <c r="I1075">
        <f t="shared" ca="1" si="50"/>
        <v>0.125857213</v>
      </c>
    </row>
    <row r="1076" spans="1:9" x14ac:dyDescent="0.25">
      <c r="A1076">
        <f ca="1">OFFSET(data_from_csv!B$1,(ROW()-1)*3-2,0)</f>
        <v>10</v>
      </c>
      <c r="B1076">
        <f ca="1">OFFSET(data_from_csv!C$1,(ROW()-1)*3-2,0)</f>
        <v>1000000</v>
      </c>
      <c r="C1076">
        <f ca="1">OFFSET(data_from_csv!D$1,(ROW()-1)*3-2,0)</f>
        <v>10</v>
      </c>
      <c r="D1076">
        <f ca="1">OFFSET(data_from_csv!E$1,(ROW()-1)*3-2,0)</f>
        <v>0.25460136700000002</v>
      </c>
      <c r="E1076">
        <f ca="1">OFFSET(data_from_csv!E$1,(ROW()-1)*3-1,0)</f>
        <v>0.28012360800000002</v>
      </c>
      <c r="F1076">
        <f ca="1">OFFSET(data_from_csv!E$1,(ROW()-1)*3-0,0)</f>
        <v>0.29431269100000002</v>
      </c>
      <c r="G1076" s="2">
        <f t="shared" ca="1" si="48"/>
        <v>1.6430676309458967E-2</v>
      </c>
      <c r="H1076">
        <f t="shared" ca="1" si="49"/>
        <v>0.27634588866666671</v>
      </c>
      <c r="I1076">
        <f t="shared" ca="1" si="50"/>
        <v>0.28012360800000002</v>
      </c>
    </row>
    <row r="1077" spans="1:9" x14ac:dyDescent="0.25">
      <c r="A1077">
        <f ca="1">OFFSET(data_from_csv!B$1,(ROW()-1)*3-2,0)</f>
        <v>10</v>
      </c>
      <c r="B1077">
        <f ca="1">OFFSET(data_from_csv!C$1,(ROW()-1)*3-2,0)</f>
        <v>2000000</v>
      </c>
      <c r="C1077">
        <f ca="1">OFFSET(data_from_csv!D$1,(ROW()-1)*3-2,0)</f>
        <v>10</v>
      </c>
      <c r="D1077">
        <f ca="1">OFFSET(data_from_csv!E$1,(ROW()-1)*3-2,0)</f>
        <v>0.55911438899999999</v>
      </c>
      <c r="E1077">
        <f ca="1">OFFSET(data_from_csv!E$1,(ROW()-1)*3-1,0)</f>
        <v>0.58082520199999998</v>
      </c>
      <c r="F1077">
        <f ca="1">OFFSET(data_from_csv!E$1,(ROW()-1)*3-0,0)</f>
        <v>0.57878377599999997</v>
      </c>
      <c r="G1077" s="2">
        <f t="shared" ca="1" si="48"/>
        <v>9.7889484521532025E-3</v>
      </c>
      <c r="H1077">
        <f t="shared" ca="1" si="49"/>
        <v>0.57290778899999995</v>
      </c>
      <c r="I1077">
        <f t="shared" ca="1" si="50"/>
        <v>0.57878377599999997</v>
      </c>
    </row>
    <row r="1078" spans="1:9" x14ac:dyDescent="0.25">
      <c r="A1078">
        <f ca="1">OFFSET(data_from_csv!B$1,(ROW()-1)*3-2,0)</f>
        <v>10</v>
      </c>
      <c r="B1078">
        <f ca="1">OFFSET(data_from_csv!C$1,(ROW()-1)*3-2,0)</f>
        <v>4000000</v>
      </c>
      <c r="C1078">
        <f ca="1">OFFSET(data_from_csv!D$1,(ROW()-1)*3-2,0)</f>
        <v>10</v>
      </c>
      <c r="D1078">
        <f ca="1">OFFSET(data_from_csv!E$1,(ROW()-1)*3-2,0)</f>
        <v>1.1009330930000001</v>
      </c>
      <c r="E1078">
        <f ca="1">OFFSET(data_from_csv!E$1,(ROW()-1)*3-1,0)</f>
        <v>1.1240205809999999</v>
      </c>
      <c r="F1078">
        <f ca="1">OFFSET(data_from_csv!E$1,(ROW()-1)*3-0,0)</f>
        <v>1.1274042950000001</v>
      </c>
      <c r="G1078" s="2">
        <f t="shared" ca="1" si="48"/>
        <v>1.176249292317055E-2</v>
      </c>
      <c r="H1078">
        <f t="shared" ca="1" si="49"/>
        <v>1.1174526563333333</v>
      </c>
      <c r="I1078">
        <f t="shared" ca="1" si="50"/>
        <v>1.1240205809999999</v>
      </c>
    </row>
    <row r="1079" spans="1:9" x14ac:dyDescent="0.25">
      <c r="A1079">
        <f ca="1">OFFSET(data_from_csv!B$1,(ROW()-1)*3-2,0)</f>
        <v>10</v>
      </c>
      <c r="B1079">
        <f ca="1">OFFSET(data_from_csv!C$1,(ROW()-1)*3-2,0)</f>
        <v>8000000</v>
      </c>
      <c r="C1079">
        <f ca="1">OFFSET(data_from_csv!D$1,(ROW()-1)*3-2,0)</f>
        <v>10</v>
      </c>
      <c r="D1079">
        <f ca="1">OFFSET(data_from_csv!E$1,(ROW()-1)*3-2,0)</f>
        <v>2.4061530009999998</v>
      </c>
      <c r="E1079">
        <f ca="1">OFFSET(data_from_csv!E$1,(ROW()-1)*3-1,0)</f>
        <v>2.3573300050000001</v>
      </c>
      <c r="F1079">
        <f ca="1">OFFSET(data_from_csv!E$1,(ROW()-1)*3-0,0)</f>
        <v>2.4100670389999999</v>
      </c>
      <c r="G1079" s="2">
        <f t="shared" ca="1" si="48"/>
        <v>2.3991200671631813E-2</v>
      </c>
      <c r="H1079">
        <f t="shared" ca="1" si="49"/>
        <v>2.3911833483333331</v>
      </c>
      <c r="I1079">
        <f t="shared" ca="1" si="50"/>
        <v>2.4061530009999998</v>
      </c>
    </row>
    <row r="1080" spans="1:9" x14ac:dyDescent="0.25">
      <c r="A1080">
        <f ca="1">OFFSET(data_from_csv!B$1,(ROW()-1)*3-2,0)</f>
        <v>11</v>
      </c>
      <c r="B1080">
        <f ca="1">OFFSET(data_from_csv!C$1,(ROW()-1)*3-2,0)</f>
        <v>125000</v>
      </c>
      <c r="C1080">
        <f ca="1">OFFSET(data_from_csv!D$1,(ROW()-1)*3-2,0)</f>
        <v>10</v>
      </c>
      <c r="D1080">
        <f ca="1">OFFSET(data_from_csv!E$1,(ROW()-1)*3-2,0)</f>
        <v>2.0318289999999999E-2</v>
      </c>
      <c r="E1080">
        <f ca="1">OFFSET(data_from_csv!E$1,(ROW()-1)*3-1,0)</f>
        <v>3.7527071000000002E-2</v>
      </c>
      <c r="F1080">
        <f ca="1">OFFSET(data_from_csv!E$1,(ROW()-1)*3-0,0)</f>
        <v>3.0978737999999999E-2</v>
      </c>
      <c r="G1080" s="2">
        <f t="shared" ca="1" si="48"/>
        <v>7.0919983090926373E-3</v>
      </c>
      <c r="H1080">
        <f t="shared" ca="1" si="49"/>
        <v>2.9608032999999995E-2</v>
      </c>
      <c r="I1080">
        <f t="shared" ca="1" si="50"/>
        <v>3.0978737999999999E-2</v>
      </c>
    </row>
    <row r="1081" spans="1:9" x14ac:dyDescent="0.25">
      <c r="A1081">
        <f ca="1">OFFSET(data_from_csv!B$1,(ROW()-1)*3-2,0)</f>
        <v>11</v>
      </c>
      <c r="B1081">
        <f ca="1">OFFSET(data_from_csv!C$1,(ROW()-1)*3-2,0)</f>
        <v>250000</v>
      </c>
      <c r="C1081">
        <f ca="1">OFFSET(data_from_csv!D$1,(ROW()-1)*3-2,0)</f>
        <v>10</v>
      </c>
      <c r="D1081">
        <f ca="1">OFFSET(data_from_csv!E$1,(ROW()-1)*3-2,0)</f>
        <v>6.9516475999999994E-2</v>
      </c>
      <c r="E1081">
        <f ca="1">OFFSET(data_from_csv!E$1,(ROW()-1)*3-1,0)</f>
        <v>5.6268644999999999E-2</v>
      </c>
      <c r="F1081">
        <f ca="1">OFFSET(data_from_csv!E$1,(ROW()-1)*3-0,0)</f>
        <v>6.5567654000000003E-2</v>
      </c>
      <c r="G1081" s="2">
        <f t="shared" ca="1" si="48"/>
        <v>5.5534752860441246E-3</v>
      </c>
      <c r="H1081">
        <f t="shared" ca="1" si="49"/>
        <v>6.378425833333333E-2</v>
      </c>
      <c r="I1081">
        <f t="shared" ca="1" si="50"/>
        <v>6.5567654000000003E-2</v>
      </c>
    </row>
    <row r="1082" spans="1:9" x14ac:dyDescent="0.25">
      <c r="A1082">
        <f ca="1">OFFSET(data_from_csv!B$1,(ROW()-1)*3-2,0)</f>
        <v>11</v>
      </c>
      <c r="B1082">
        <f ca="1">OFFSET(data_from_csv!C$1,(ROW()-1)*3-2,0)</f>
        <v>500000</v>
      </c>
      <c r="C1082">
        <f ca="1">OFFSET(data_from_csv!D$1,(ROW()-1)*3-2,0)</f>
        <v>10</v>
      </c>
      <c r="D1082">
        <f ca="1">OFFSET(data_from_csv!E$1,(ROW()-1)*3-2,0)</f>
        <v>0.149911663</v>
      </c>
      <c r="E1082">
        <f ca="1">OFFSET(data_from_csv!E$1,(ROW()-1)*3-1,0)</f>
        <v>0.150520984</v>
      </c>
      <c r="F1082">
        <f ca="1">OFFSET(data_from_csv!E$1,(ROW()-1)*3-0,0)</f>
        <v>0.15629002</v>
      </c>
      <c r="G1082" s="2">
        <f t="shared" ca="1" si="48"/>
        <v>2.8739536544199885E-3</v>
      </c>
      <c r="H1082">
        <f t="shared" ca="1" si="49"/>
        <v>0.15224088899999999</v>
      </c>
      <c r="I1082">
        <f t="shared" ca="1" si="50"/>
        <v>0.150520984</v>
      </c>
    </row>
    <row r="1083" spans="1:9" x14ac:dyDescent="0.25">
      <c r="A1083">
        <f ca="1">OFFSET(data_from_csv!B$1,(ROW()-1)*3-2,0)</f>
        <v>11</v>
      </c>
      <c r="B1083">
        <f ca="1">OFFSET(data_from_csv!C$1,(ROW()-1)*3-2,0)</f>
        <v>1000000</v>
      </c>
      <c r="C1083">
        <f ca="1">OFFSET(data_from_csv!D$1,(ROW()-1)*3-2,0)</f>
        <v>10</v>
      </c>
      <c r="D1083">
        <f ca="1">OFFSET(data_from_csv!E$1,(ROW()-1)*3-2,0)</f>
        <v>0.31715922400000002</v>
      </c>
      <c r="E1083">
        <f ca="1">OFFSET(data_from_csv!E$1,(ROW()-1)*3-1,0)</f>
        <v>0.32868234299999999</v>
      </c>
      <c r="F1083">
        <f ca="1">OFFSET(data_from_csv!E$1,(ROW()-1)*3-0,0)</f>
        <v>0.31012979400000001</v>
      </c>
      <c r="G1083" s="2">
        <f t="shared" ca="1" si="48"/>
        <v>7.6477464510102608E-3</v>
      </c>
      <c r="H1083">
        <f t="shared" ca="1" si="49"/>
        <v>0.31865712033333332</v>
      </c>
      <c r="I1083">
        <f t="shared" ca="1" si="50"/>
        <v>0.31715922400000002</v>
      </c>
    </row>
    <row r="1084" spans="1:9" x14ac:dyDescent="0.25">
      <c r="A1084">
        <f ca="1">OFFSET(data_from_csv!B$1,(ROW()-1)*3-2,0)</f>
        <v>11</v>
      </c>
      <c r="B1084">
        <f ca="1">OFFSET(data_from_csv!C$1,(ROW()-1)*3-2,0)</f>
        <v>2000000</v>
      </c>
      <c r="C1084">
        <f ca="1">OFFSET(data_from_csv!D$1,(ROW()-1)*3-2,0)</f>
        <v>10</v>
      </c>
      <c r="D1084">
        <f ca="1">OFFSET(data_from_csv!E$1,(ROW()-1)*3-2,0)</f>
        <v>0.66135531800000003</v>
      </c>
      <c r="E1084">
        <f ca="1">OFFSET(data_from_csv!E$1,(ROW()-1)*3-1,0)</f>
        <v>0.67557866799999999</v>
      </c>
      <c r="F1084">
        <f ca="1">OFFSET(data_from_csv!E$1,(ROW()-1)*3-0,0)</f>
        <v>0.67385070400000002</v>
      </c>
      <c r="G1084" s="2">
        <f t="shared" ca="1" si="48"/>
        <v>6.3370534346000873E-3</v>
      </c>
      <c r="H1084">
        <f t="shared" ca="1" si="49"/>
        <v>0.67026156333333331</v>
      </c>
      <c r="I1084">
        <f t="shared" ca="1" si="50"/>
        <v>0.67385070400000002</v>
      </c>
    </row>
    <row r="1085" spans="1:9" x14ac:dyDescent="0.25">
      <c r="A1085">
        <f ca="1">OFFSET(data_from_csv!B$1,(ROW()-1)*3-2,0)</f>
        <v>11</v>
      </c>
      <c r="B1085">
        <f ca="1">OFFSET(data_from_csv!C$1,(ROW()-1)*3-2,0)</f>
        <v>4000000</v>
      </c>
      <c r="C1085">
        <f ca="1">OFFSET(data_from_csv!D$1,(ROW()-1)*3-2,0)</f>
        <v>10</v>
      </c>
      <c r="D1085">
        <f ca="1">OFFSET(data_from_csv!E$1,(ROW()-1)*3-2,0)</f>
        <v>1.3647283020000001</v>
      </c>
      <c r="E1085">
        <f ca="1">OFFSET(data_from_csv!E$1,(ROW()-1)*3-1,0)</f>
        <v>1.3381335910000001</v>
      </c>
      <c r="F1085">
        <f ca="1">OFFSET(data_from_csv!E$1,(ROW()-1)*3-0,0)</f>
        <v>1.3656623830000001</v>
      </c>
      <c r="G1085" s="2">
        <f t="shared" ca="1" si="48"/>
        <v>1.2762730243727228E-2</v>
      </c>
      <c r="H1085">
        <f t="shared" ca="1" si="49"/>
        <v>1.3561747586666666</v>
      </c>
      <c r="I1085">
        <f t="shared" ca="1" si="50"/>
        <v>1.3647283020000001</v>
      </c>
    </row>
    <row r="1086" spans="1:9" x14ac:dyDescent="0.25">
      <c r="A1086">
        <f ca="1">OFFSET(data_from_csv!B$1,(ROW()-1)*3-2,0)</f>
        <v>11</v>
      </c>
      <c r="B1086">
        <f ca="1">OFFSET(data_from_csv!C$1,(ROW()-1)*3-2,0)</f>
        <v>8000000</v>
      </c>
      <c r="C1086">
        <f ca="1">OFFSET(data_from_csv!D$1,(ROW()-1)*3-2,0)</f>
        <v>10</v>
      </c>
      <c r="D1086">
        <f ca="1">OFFSET(data_from_csv!E$1,(ROW()-1)*3-2,0)</f>
        <v>2.9265318960000002</v>
      </c>
      <c r="E1086">
        <f ca="1">OFFSET(data_from_csv!E$1,(ROW()-1)*3-1,0)</f>
        <v>2.8728025769999999</v>
      </c>
      <c r="F1086">
        <f ca="1">OFFSET(data_from_csv!E$1,(ROW()-1)*3-0,0)</f>
        <v>3.10116507</v>
      </c>
      <c r="G1086" s="2">
        <f t="shared" ca="1" si="48"/>
        <v>9.748675886766088E-2</v>
      </c>
      <c r="H1086">
        <f t="shared" ca="1" si="49"/>
        <v>2.9668331810000002</v>
      </c>
      <c r="I1086">
        <f t="shared" ca="1" si="50"/>
        <v>2.9265318960000002</v>
      </c>
    </row>
    <row r="1087" spans="1:9" x14ac:dyDescent="0.25">
      <c r="A1087">
        <f ca="1">OFFSET(data_from_csv!B$1,(ROW()-1)*3-2,0)</f>
        <v>12</v>
      </c>
      <c r="B1087">
        <f ca="1">OFFSET(data_from_csv!C$1,(ROW()-1)*3-2,0)</f>
        <v>125000</v>
      </c>
      <c r="C1087">
        <f ca="1">OFFSET(data_from_csv!D$1,(ROW()-1)*3-2,0)</f>
        <v>10</v>
      </c>
      <c r="D1087">
        <f ca="1">OFFSET(data_from_csv!E$1,(ROW()-1)*3-2,0)</f>
        <v>2.4282714E-2</v>
      </c>
      <c r="E1087">
        <f ca="1">OFFSET(data_from_csv!E$1,(ROW()-1)*3-1,0)</f>
        <v>3.6454474000000001E-2</v>
      </c>
      <c r="F1087">
        <f ca="1">OFFSET(data_from_csv!E$1,(ROW()-1)*3-0,0)</f>
        <v>3.7966629000000002E-2</v>
      </c>
      <c r="G1087" s="2">
        <f t="shared" ca="1" si="48"/>
        <v>6.1254286377802978E-3</v>
      </c>
      <c r="H1087">
        <f t="shared" ca="1" si="49"/>
        <v>3.2901272333333335E-2</v>
      </c>
      <c r="I1087">
        <f t="shared" ca="1" si="50"/>
        <v>3.6454474000000001E-2</v>
      </c>
    </row>
    <row r="1088" spans="1:9" x14ac:dyDescent="0.25">
      <c r="A1088">
        <f ca="1">OFFSET(data_from_csv!B$1,(ROW()-1)*3-2,0)</f>
        <v>12</v>
      </c>
      <c r="B1088">
        <f ca="1">OFFSET(data_from_csv!C$1,(ROW()-1)*3-2,0)</f>
        <v>250000</v>
      </c>
      <c r="C1088">
        <f ca="1">OFFSET(data_from_csv!D$1,(ROW()-1)*3-2,0)</f>
        <v>10</v>
      </c>
      <c r="D1088">
        <f ca="1">OFFSET(data_from_csv!E$1,(ROW()-1)*3-2,0)</f>
        <v>7.7642996000000006E-2</v>
      </c>
      <c r="E1088">
        <f ca="1">OFFSET(data_from_csv!E$1,(ROW()-1)*3-1,0)</f>
        <v>6.1012073E-2</v>
      </c>
      <c r="F1088">
        <f ca="1">OFFSET(data_from_csv!E$1,(ROW()-1)*3-0,0)</f>
        <v>6.3015483999999997E-2</v>
      </c>
      <c r="G1088" s="2">
        <f t="shared" ca="1" si="48"/>
        <v>7.4129418569972346E-3</v>
      </c>
      <c r="H1088">
        <f t="shared" ca="1" si="49"/>
        <v>6.7223517666666677E-2</v>
      </c>
      <c r="I1088">
        <f t="shared" ca="1" si="50"/>
        <v>6.3015483999999997E-2</v>
      </c>
    </row>
    <row r="1089" spans="1:9" x14ac:dyDescent="0.25">
      <c r="A1089">
        <f ca="1">OFFSET(data_from_csv!B$1,(ROW()-1)*3-2,0)</f>
        <v>12</v>
      </c>
      <c r="B1089">
        <f ca="1">OFFSET(data_from_csv!C$1,(ROW()-1)*3-2,0)</f>
        <v>500000</v>
      </c>
      <c r="C1089">
        <f ca="1">OFFSET(data_from_csv!D$1,(ROW()-1)*3-2,0)</f>
        <v>10</v>
      </c>
      <c r="D1089">
        <f ca="1">OFFSET(data_from_csv!E$1,(ROW()-1)*3-2,0)</f>
        <v>0.17287492199999999</v>
      </c>
      <c r="E1089">
        <f ca="1">OFFSET(data_from_csv!E$1,(ROW()-1)*3-1,0)</f>
        <v>0.16254263299999999</v>
      </c>
      <c r="F1089">
        <f ca="1">OFFSET(data_from_csv!E$1,(ROW()-1)*3-0,0)</f>
        <v>0.17473035100000001</v>
      </c>
      <c r="G1089" s="2">
        <f t="shared" ca="1" si="48"/>
        <v>5.3617916035706478E-3</v>
      </c>
      <c r="H1089">
        <f t="shared" ca="1" si="49"/>
        <v>0.17004930200000001</v>
      </c>
      <c r="I1089">
        <f t="shared" ca="1" si="50"/>
        <v>0.17287492199999999</v>
      </c>
    </row>
    <row r="1090" spans="1:9" x14ac:dyDescent="0.25">
      <c r="A1090">
        <f ca="1">OFFSET(data_from_csv!B$1,(ROW()-1)*3-2,0)</f>
        <v>12</v>
      </c>
      <c r="B1090">
        <f ca="1">OFFSET(data_from_csv!C$1,(ROW()-1)*3-2,0)</f>
        <v>1000000</v>
      </c>
      <c r="C1090">
        <f ca="1">OFFSET(data_from_csv!D$1,(ROW()-1)*3-2,0)</f>
        <v>10</v>
      </c>
      <c r="D1090">
        <f ca="1">OFFSET(data_from_csv!E$1,(ROW()-1)*3-2,0)</f>
        <v>0.36242302900000001</v>
      </c>
      <c r="E1090">
        <f ca="1">OFFSET(data_from_csv!E$1,(ROW()-1)*3-1,0)</f>
        <v>0.30177966299999998</v>
      </c>
      <c r="F1090">
        <f ca="1">OFFSET(data_from_csv!E$1,(ROW()-1)*3-0,0)</f>
        <v>0.33283846499999997</v>
      </c>
      <c r="G1090" s="2">
        <f t="shared" ca="1" si="48"/>
        <v>2.4759988890132274E-2</v>
      </c>
      <c r="H1090">
        <f t="shared" ca="1" si="49"/>
        <v>0.33234705233333334</v>
      </c>
      <c r="I1090">
        <f t="shared" ca="1" si="50"/>
        <v>0.33283846499999997</v>
      </c>
    </row>
    <row r="1091" spans="1:9" x14ac:dyDescent="0.25">
      <c r="A1091">
        <f ca="1">OFFSET(data_from_csv!B$1,(ROW()-1)*3-2,0)</f>
        <v>12</v>
      </c>
      <c r="B1091">
        <f ca="1">OFFSET(data_from_csv!C$1,(ROW()-1)*3-2,0)</f>
        <v>2000000</v>
      </c>
      <c r="C1091">
        <f ca="1">OFFSET(data_from_csv!D$1,(ROW()-1)*3-2,0)</f>
        <v>10</v>
      </c>
      <c r="D1091">
        <f ca="1">OFFSET(data_from_csv!E$1,(ROW()-1)*3-2,0)</f>
        <v>0.68929553099999996</v>
      </c>
      <c r="E1091">
        <f ca="1">OFFSET(data_from_csv!E$1,(ROW()-1)*3-1,0)</f>
        <v>0.71872318599999996</v>
      </c>
      <c r="F1091">
        <f ca="1">OFFSET(data_from_csv!E$1,(ROW()-1)*3-0,0)</f>
        <v>0.69209864399999999</v>
      </c>
      <c r="G1091" s="2">
        <f t="shared" ref="G1091:G1154" ca="1" si="51">_xlfn.STDEV.P(D1091:F1091)</f>
        <v>1.326109832052449E-2</v>
      </c>
      <c r="H1091">
        <f t="shared" ref="H1091:H1154" ca="1" si="52">AVERAGE(D1091:F1091)</f>
        <v>0.70003912033333338</v>
      </c>
      <c r="I1091">
        <f t="shared" ref="I1091:I1154" ca="1" si="53">MEDIAN(D1091:F1091)</f>
        <v>0.69209864399999999</v>
      </c>
    </row>
    <row r="1092" spans="1:9" x14ac:dyDescent="0.25">
      <c r="A1092">
        <f ca="1">OFFSET(data_from_csv!B$1,(ROW()-1)*3-2,0)</f>
        <v>12</v>
      </c>
      <c r="B1092">
        <f ca="1">OFFSET(data_from_csv!C$1,(ROW()-1)*3-2,0)</f>
        <v>4000000</v>
      </c>
      <c r="C1092">
        <f ca="1">OFFSET(data_from_csv!D$1,(ROW()-1)*3-2,0)</f>
        <v>10</v>
      </c>
      <c r="D1092">
        <f ca="1">OFFSET(data_from_csv!E$1,(ROW()-1)*3-2,0)</f>
        <v>1.466593346</v>
      </c>
      <c r="E1092">
        <f ca="1">OFFSET(data_from_csv!E$1,(ROW()-1)*3-1,0)</f>
        <v>1.40496819</v>
      </c>
      <c r="F1092">
        <f ca="1">OFFSET(data_from_csv!E$1,(ROW()-1)*3-0,0)</f>
        <v>1.4525462899999999</v>
      </c>
      <c r="G1092" s="2">
        <f t="shared" ca="1" si="51"/>
        <v>2.6370554357088599E-2</v>
      </c>
      <c r="H1092">
        <f t="shared" ca="1" si="52"/>
        <v>1.4413692753333331</v>
      </c>
      <c r="I1092">
        <f t="shared" ca="1" si="53"/>
        <v>1.4525462899999999</v>
      </c>
    </row>
    <row r="1093" spans="1:9" x14ac:dyDescent="0.25">
      <c r="A1093">
        <f ca="1">OFFSET(data_from_csv!B$1,(ROW()-1)*3-2,0)</f>
        <v>12</v>
      </c>
      <c r="B1093">
        <f ca="1">OFFSET(data_from_csv!C$1,(ROW()-1)*3-2,0)</f>
        <v>8000000</v>
      </c>
      <c r="C1093">
        <f ca="1">OFFSET(data_from_csv!D$1,(ROW()-1)*3-2,0)</f>
        <v>10</v>
      </c>
      <c r="D1093">
        <f ca="1">OFFSET(data_from_csv!E$1,(ROW()-1)*3-2,0)</f>
        <v>3.3444530729999999</v>
      </c>
      <c r="E1093">
        <f ca="1">OFFSET(data_from_csv!E$1,(ROW()-1)*3-1,0)</f>
        <v>3.3993877029999999</v>
      </c>
      <c r="F1093">
        <f ca="1">OFFSET(data_from_csv!E$1,(ROW()-1)*3-0,0)</f>
        <v>3.6326164030000001</v>
      </c>
      <c r="G1093" s="2">
        <f t="shared" ca="1" si="51"/>
        <v>0.12492288502806484</v>
      </c>
      <c r="H1093">
        <f t="shared" ca="1" si="52"/>
        <v>3.4588190596666664</v>
      </c>
      <c r="I1093">
        <f t="shared" ca="1" si="53"/>
        <v>3.3993877029999999</v>
      </c>
    </row>
    <row r="1094" spans="1:9" x14ac:dyDescent="0.25">
      <c r="A1094">
        <f ca="1">OFFSET(data_from_csv!B$1,(ROW()-1)*3-2,0)</f>
        <v>13</v>
      </c>
      <c r="B1094">
        <f ca="1">OFFSET(data_from_csv!C$1,(ROW()-1)*3-2,0)</f>
        <v>125000</v>
      </c>
      <c r="C1094">
        <f ca="1">OFFSET(data_from_csv!D$1,(ROW()-1)*3-2,0)</f>
        <v>10</v>
      </c>
      <c r="D1094">
        <f ca="1">OFFSET(data_from_csv!E$1,(ROW()-1)*3-2,0)</f>
        <v>2.4089976999999999E-2</v>
      </c>
      <c r="E1094">
        <f ca="1">OFFSET(data_from_csv!E$1,(ROW()-1)*3-1,0)</f>
        <v>3.2230639999999998E-2</v>
      </c>
      <c r="F1094">
        <f ca="1">OFFSET(data_from_csv!E$1,(ROW()-1)*3-0,0)</f>
        <v>4.1125812999999997E-2</v>
      </c>
      <c r="G1094" s="2">
        <f t="shared" ca="1" si="51"/>
        <v>6.9571242861655638E-3</v>
      </c>
      <c r="H1094">
        <f t="shared" ca="1" si="52"/>
        <v>3.2482143333333331E-2</v>
      </c>
      <c r="I1094">
        <f t="shared" ca="1" si="53"/>
        <v>3.2230639999999998E-2</v>
      </c>
    </row>
    <row r="1095" spans="1:9" x14ac:dyDescent="0.25">
      <c r="A1095">
        <f ca="1">OFFSET(data_from_csv!B$1,(ROW()-1)*3-2,0)</f>
        <v>13</v>
      </c>
      <c r="B1095">
        <f ca="1">OFFSET(data_from_csv!C$1,(ROW()-1)*3-2,0)</f>
        <v>250000</v>
      </c>
      <c r="C1095">
        <f ca="1">OFFSET(data_from_csv!D$1,(ROW()-1)*3-2,0)</f>
        <v>10</v>
      </c>
      <c r="D1095">
        <f ca="1">OFFSET(data_from_csv!E$1,(ROW()-1)*3-2,0)</f>
        <v>7.1497252999999997E-2</v>
      </c>
      <c r="E1095">
        <f ca="1">OFFSET(data_from_csv!E$1,(ROW()-1)*3-1,0)</f>
        <v>8.5007334000000004E-2</v>
      </c>
      <c r="F1095">
        <f ca="1">OFFSET(data_from_csv!E$1,(ROW()-1)*3-0,0)</f>
        <v>8.2459613000000001E-2</v>
      </c>
      <c r="G1095" s="2">
        <f t="shared" ca="1" si="51"/>
        <v>5.8612333522903058E-3</v>
      </c>
      <c r="H1095">
        <f t="shared" ca="1" si="52"/>
        <v>7.9654733333333338E-2</v>
      </c>
      <c r="I1095">
        <f t="shared" ca="1" si="53"/>
        <v>8.2459613000000001E-2</v>
      </c>
    </row>
    <row r="1096" spans="1:9" x14ac:dyDescent="0.25">
      <c r="A1096">
        <f ca="1">OFFSET(data_from_csv!B$1,(ROW()-1)*3-2,0)</f>
        <v>13</v>
      </c>
      <c r="B1096">
        <f ca="1">OFFSET(data_from_csv!C$1,(ROW()-1)*3-2,0)</f>
        <v>500000</v>
      </c>
      <c r="C1096">
        <f ca="1">OFFSET(data_from_csv!D$1,(ROW()-1)*3-2,0)</f>
        <v>10</v>
      </c>
      <c r="D1096">
        <f ca="1">OFFSET(data_from_csv!E$1,(ROW()-1)*3-2,0)</f>
        <v>0.14973083500000001</v>
      </c>
      <c r="E1096">
        <f ca="1">OFFSET(data_from_csv!E$1,(ROW()-1)*3-1,0)</f>
        <v>0.15955988700000001</v>
      </c>
      <c r="F1096">
        <f ca="1">OFFSET(data_from_csv!E$1,(ROW()-1)*3-0,0)</f>
        <v>0.17337689100000001</v>
      </c>
      <c r="G1096" s="2">
        <f t="shared" ca="1" si="51"/>
        <v>9.6991169535619523E-3</v>
      </c>
      <c r="H1096">
        <f t="shared" ca="1" si="52"/>
        <v>0.16088920433333334</v>
      </c>
      <c r="I1096">
        <f t="shared" ca="1" si="53"/>
        <v>0.15955988700000001</v>
      </c>
    </row>
    <row r="1097" spans="1:9" x14ac:dyDescent="0.25">
      <c r="A1097">
        <f ca="1">OFFSET(data_from_csv!B$1,(ROW()-1)*3-2,0)</f>
        <v>13</v>
      </c>
      <c r="B1097">
        <f ca="1">OFFSET(data_from_csv!C$1,(ROW()-1)*3-2,0)</f>
        <v>1000000</v>
      </c>
      <c r="C1097">
        <f ca="1">OFFSET(data_from_csv!D$1,(ROW()-1)*3-2,0)</f>
        <v>10</v>
      </c>
      <c r="D1097">
        <f ca="1">OFFSET(data_from_csv!E$1,(ROW()-1)*3-2,0)</f>
        <v>0.32117865899999998</v>
      </c>
      <c r="E1097">
        <f ca="1">OFFSET(data_from_csv!E$1,(ROW()-1)*3-1,0)</f>
        <v>0.37787374699999998</v>
      </c>
      <c r="F1097">
        <f ca="1">OFFSET(data_from_csv!E$1,(ROW()-1)*3-0,0)</f>
        <v>0.31948409900000002</v>
      </c>
      <c r="G1097" s="2">
        <f t="shared" ca="1" si="51"/>
        <v>2.7134552655824158E-2</v>
      </c>
      <c r="H1097">
        <f t="shared" ca="1" si="52"/>
        <v>0.33951216833333331</v>
      </c>
      <c r="I1097">
        <f t="shared" ca="1" si="53"/>
        <v>0.32117865899999998</v>
      </c>
    </row>
    <row r="1098" spans="1:9" x14ac:dyDescent="0.25">
      <c r="A1098">
        <f ca="1">OFFSET(data_from_csv!B$1,(ROW()-1)*3-2,0)</f>
        <v>13</v>
      </c>
      <c r="B1098">
        <f ca="1">OFFSET(data_from_csv!C$1,(ROW()-1)*3-2,0)</f>
        <v>2000000</v>
      </c>
      <c r="C1098">
        <f ca="1">OFFSET(data_from_csv!D$1,(ROW()-1)*3-2,0)</f>
        <v>10</v>
      </c>
      <c r="D1098">
        <f ca="1">OFFSET(data_from_csv!E$1,(ROW()-1)*3-2,0)</f>
        <v>0.78877057699999997</v>
      </c>
      <c r="E1098">
        <f ca="1">OFFSET(data_from_csv!E$1,(ROW()-1)*3-1,0)</f>
        <v>0.740087194</v>
      </c>
      <c r="F1098">
        <f ca="1">OFFSET(data_from_csv!E$1,(ROW()-1)*3-0,0)</f>
        <v>0.75076866900000006</v>
      </c>
      <c r="G1098" s="2">
        <f t="shared" ca="1" si="51"/>
        <v>2.0892079041644175E-2</v>
      </c>
      <c r="H1098">
        <f t="shared" ca="1" si="52"/>
        <v>0.75987547999999994</v>
      </c>
      <c r="I1098">
        <f t="shared" ca="1" si="53"/>
        <v>0.75076866900000006</v>
      </c>
    </row>
    <row r="1099" spans="1:9" x14ac:dyDescent="0.25">
      <c r="A1099">
        <f ca="1">OFFSET(data_from_csv!B$1,(ROW()-1)*3-2,0)</f>
        <v>13</v>
      </c>
      <c r="B1099">
        <f ca="1">OFFSET(data_from_csv!C$1,(ROW()-1)*3-2,0)</f>
        <v>4000000</v>
      </c>
      <c r="C1099">
        <f ca="1">OFFSET(data_from_csv!D$1,(ROW()-1)*3-2,0)</f>
        <v>10</v>
      </c>
      <c r="D1099">
        <f ca="1">OFFSET(data_from_csv!E$1,(ROW()-1)*3-2,0)</f>
        <v>1.5632836619999999</v>
      </c>
      <c r="E1099">
        <f ca="1">OFFSET(data_from_csv!E$1,(ROW()-1)*3-1,0)</f>
        <v>1.5649959819999999</v>
      </c>
      <c r="F1099">
        <f ca="1">OFFSET(data_from_csv!E$1,(ROW()-1)*3-0,0)</f>
        <v>1.5976735</v>
      </c>
      <c r="G1099" s="2">
        <f t="shared" ca="1" si="51"/>
        <v>1.5823376448536784E-2</v>
      </c>
      <c r="H1099">
        <f t="shared" ca="1" si="52"/>
        <v>1.5753177146666666</v>
      </c>
      <c r="I1099">
        <f t="shared" ca="1" si="53"/>
        <v>1.5649959819999999</v>
      </c>
    </row>
    <row r="1100" spans="1:9" x14ac:dyDescent="0.25">
      <c r="A1100">
        <f ca="1">OFFSET(data_from_csv!B$1,(ROW()-1)*3-2,0)</f>
        <v>13</v>
      </c>
      <c r="B1100">
        <f ca="1">OFFSET(data_from_csv!C$1,(ROW()-1)*3-2,0)</f>
        <v>8000000</v>
      </c>
      <c r="C1100">
        <f ca="1">OFFSET(data_from_csv!D$1,(ROW()-1)*3-2,0)</f>
        <v>10</v>
      </c>
      <c r="D1100">
        <f ca="1">OFFSET(data_from_csv!E$1,(ROW()-1)*3-2,0)</f>
        <v>3.7632337709999999</v>
      </c>
      <c r="E1100">
        <f ca="1">OFFSET(data_from_csv!E$1,(ROW()-1)*3-1,0)</f>
        <v>3.7633251429999999</v>
      </c>
      <c r="F1100">
        <f ca="1">OFFSET(data_from_csv!E$1,(ROW()-1)*3-0,0)</f>
        <v>3.7587383660000002</v>
      </c>
      <c r="G1100" s="2">
        <f t="shared" ca="1" si="51"/>
        <v>2.1410158078230034E-3</v>
      </c>
      <c r="H1100">
        <f t="shared" ca="1" si="52"/>
        <v>3.7617657599999998</v>
      </c>
      <c r="I1100">
        <f t="shared" ca="1" si="53"/>
        <v>3.7632337709999999</v>
      </c>
    </row>
    <row r="1101" spans="1:9" x14ac:dyDescent="0.25">
      <c r="A1101">
        <f ca="1">OFFSET(data_from_csv!B$1,(ROW()-1)*3-2,0)</f>
        <v>14</v>
      </c>
      <c r="B1101">
        <f ca="1">OFFSET(data_from_csv!C$1,(ROW()-1)*3-2,0)</f>
        <v>125000</v>
      </c>
      <c r="C1101">
        <f ca="1">OFFSET(data_from_csv!D$1,(ROW()-1)*3-2,0)</f>
        <v>10</v>
      </c>
      <c r="D1101">
        <f ca="1">OFFSET(data_from_csv!E$1,(ROW()-1)*3-2,0)</f>
        <v>2.4350574999999999E-2</v>
      </c>
      <c r="E1101">
        <f ca="1">OFFSET(data_from_csv!E$1,(ROW()-1)*3-1,0)</f>
        <v>4.1033836999999997E-2</v>
      </c>
      <c r="F1101">
        <f ca="1">OFFSET(data_from_csv!E$1,(ROW()-1)*3-0,0)</f>
        <v>3.5759715999999997E-2</v>
      </c>
      <c r="G1101" s="2">
        <f t="shared" ca="1" si="51"/>
        <v>6.962726809720164E-3</v>
      </c>
      <c r="H1101">
        <f t="shared" ca="1" si="52"/>
        <v>3.3714709333333336E-2</v>
      </c>
      <c r="I1101">
        <f t="shared" ca="1" si="53"/>
        <v>3.5759715999999997E-2</v>
      </c>
    </row>
    <row r="1102" spans="1:9" x14ac:dyDescent="0.25">
      <c r="A1102">
        <f ca="1">OFFSET(data_from_csv!B$1,(ROW()-1)*3-2,0)</f>
        <v>14</v>
      </c>
      <c r="B1102">
        <f ca="1">OFFSET(data_from_csv!C$1,(ROW()-1)*3-2,0)</f>
        <v>250000</v>
      </c>
      <c r="C1102">
        <f ca="1">OFFSET(data_from_csv!D$1,(ROW()-1)*3-2,0)</f>
        <v>10</v>
      </c>
      <c r="D1102">
        <f ca="1">OFFSET(data_from_csv!E$1,(ROW()-1)*3-2,0)</f>
        <v>7.3718382999999998E-2</v>
      </c>
      <c r="E1102">
        <f ca="1">OFFSET(data_from_csv!E$1,(ROW()-1)*3-1,0)</f>
        <v>6.9154811999999996E-2</v>
      </c>
      <c r="F1102">
        <f ca="1">OFFSET(data_from_csv!E$1,(ROW()-1)*3-0,0)</f>
        <v>6.6547588000000005E-2</v>
      </c>
      <c r="G1102" s="2">
        <f t="shared" ca="1" si="51"/>
        <v>2.9635582627465826E-3</v>
      </c>
      <c r="H1102">
        <f t="shared" ca="1" si="52"/>
        <v>6.9806927666666671E-2</v>
      </c>
      <c r="I1102">
        <f t="shared" ca="1" si="53"/>
        <v>6.9154811999999996E-2</v>
      </c>
    </row>
    <row r="1103" spans="1:9" x14ac:dyDescent="0.25">
      <c r="A1103">
        <f ca="1">OFFSET(data_from_csv!B$1,(ROW()-1)*3-2,0)</f>
        <v>14</v>
      </c>
      <c r="B1103">
        <f ca="1">OFFSET(data_from_csv!C$1,(ROW()-1)*3-2,0)</f>
        <v>500000</v>
      </c>
      <c r="C1103">
        <f ca="1">OFFSET(data_from_csv!D$1,(ROW()-1)*3-2,0)</f>
        <v>10</v>
      </c>
      <c r="D1103">
        <f ca="1">OFFSET(data_from_csv!E$1,(ROW()-1)*3-2,0)</f>
        <v>0.16536724999999999</v>
      </c>
      <c r="E1103">
        <f ca="1">OFFSET(data_from_csv!E$1,(ROW()-1)*3-1,0)</f>
        <v>0.20778739099999999</v>
      </c>
      <c r="F1103">
        <f ca="1">OFFSET(data_from_csv!E$1,(ROW()-1)*3-0,0)</f>
        <v>0.174408535</v>
      </c>
      <c r="G1103" s="2">
        <f t="shared" ca="1" si="51"/>
        <v>1.8243297779305879E-2</v>
      </c>
      <c r="H1103">
        <f t="shared" ca="1" si="52"/>
        <v>0.18252105866666665</v>
      </c>
      <c r="I1103">
        <f t="shared" ca="1" si="53"/>
        <v>0.174408535</v>
      </c>
    </row>
    <row r="1104" spans="1:9" x14ac:dyDescent="0.25">
      <c r="A1104">
        <f ca="1">OFFSET(data_from_csv!B$1,(ROW()-1)*3-2,0)</f>
        <v>14</v>
      </c>
      <c r="B1104">
        <f ca="1">OFFSET(data_from_csv!C$1,(ROW()-1)*3-2,0)</f>
        <v>1000000</v>
      </c>
      <c r="C1104">
        <f ca="1">OFFSET(data_from_csv!D$1,(ROW()-1)*3-2,0)</f>
        <v>10</v>
      </c>
      <c r="D1104">
        <f ca="1">OFFSET(data_from_csv!E$1,(ROW()-1)*3-2,0)</f>
        <v>0.40715723599999998</v>
      </c>
      <c r="E1104">
        <f ca="1">OFFSET(data_from_csv!E$1,(ROW()-1)*3-1,0)</f>
        <v>0.34016900500000002</v>
      </c>
      <c r="F1104">
        <f ca="1">OFFSET(data_from_csv!E$1,(ROW()-1)*3-0,0)</f>
        <v>0.420509827</v>
      </c>
      <c r="G1104" s="2">
        <f t="shared" ca="1" si="51"/>
        <v>3.5151043067435453E-2</v>
      </c>
      <c r="H1104">
        <f t="shared" ca="1" si="52"/>
        <v>0.38927868933333332</v>
      </c>
      <c r="I1104">
        <f t="shared" ca="1" si="53"/>
        <v>0.40715723599999998</v>
      </c>
    </row>
    <row r="1105" spans="1:9" x14ac:dyDescent="0.25">
      <c r="A1105">
        <f ca="1">OFFSET(data_from_csv!B$1,(ROW()-1)*3-2,0)</f>
        <v>14</v>
      </c>
      <c r="B1105">
        <f ca="1">OFFSET(data_from_csv!C$1,(ROW()-1)*3-2,0)</f>
        <v>2000000</v>
      </c>
      <c r="C1105">
        <f ca="1">OFFSET(data_from_csv!D$1,(ROW()-1)*3-2,0)</f>
        <v>10</v>
      </c>
      <c r="D1105">
        <f ca="1">OFFSET(data_from_csv!E$1,(ROW()-1)*3-2,0)</f>
        <v>0.79585331800000003</v>
      </c>
      <c r="E1105">
        <f ca="1">OFFSET(data_from_csv!E$1,(ROW()-1)*3-1,0)</f>
        <v>0.856372782</v>
      </c>
      <c r="F1105">
        <f ca="1">OFFSET(data_from_csv!E$1,(ROW()-1)*3-0,0)</f>
        <v>0.87679945100000001</v>
      </c>
      <c r="G1105" s="2">
        <f t="shared" ca="1" si="51"/>
        <v>3.4370741395903286E-2</v>
      </c>
      <c r="H1105">
        <f t="shared" ca="1" si="52"/>
        <v>0.84300851700000001</v>
      </c>
      <c r="I1105">
        <f t="shared" ca="1" si="53"/>
        <v>0.856372782</v>
      </c>
    </row>
    <row r="1106" spans="1:9" x14ac:dyDescent="0.25">
      <c r="A1106">
        <f ca="1">OFFSET(data_from_csv!B$1,(ROW()-1)*3-2,0)</f>
        <v>14</v>
      </c>
      <c r="B1106">
        <f ca="1">OFFSET(data_from_csv!C$1,(ROW()-1)*3-2,0)</f>
        <v>4000000</v>
      </c>
      <c r="C1106">
        <f ca="1">OFFSET(data_from_csv!D$1,(ROW()-1)*3-2,0)</f>
        <v>10</v>
      </c>
      <c r="D1106">
        <f ca="1">OFFSET(data_from_csv!E$1,(ROW()-1)*3-2,0)</f>
        <v>1.6109382139999999</v>
      </c>
      <c r="E1106">
        <f ca="1">OFFSET(data_from_csv!E$1,(ROW()-1)*3-1,0)</f>
        <v>1.604800263</v>
      </c>
      <c r="F1106">
        <f ca="1">OFFSET(data_from_csv!E$1,(ROW()-1)*3-0,0)</f>
        <v>1.645965535</v>
      </c>
      <c r="G1106" s="2">
        <f t="shared" ca="1" si="51"/>
        <v>1.8132742875648481E-2</v>
      </c>
      <c r="H1106">
        <f t="shared" ca="1" si="52"/>
        <v>1.6205680039999999</v>
      </c>
      <c r="I1106">
        <f t="shared" ca="1" si="53"/>
        <v>1.6109382139999999</v>
      </c>
    </row>
    <row r="1107" spans="1:9" x14ac:dyDescent="0.25">
      <c r="A1107">
        <f ca="1">OFFSET(data_from_csv!B$1,(ROW()-1)*3-2,0)</f>
        <v>14</v>
      </c>
      <c r="B1107">
        <f ca="1">OFFSET(data_from_csv!C$1,(ROW()-1)*3-2,0)</f>
        <v>8000000</v>
      </c>
      <c r="C1107">
        <f ca="1">OFFSET(data_from_csv!D$1,(ROW()-1)*3-2,0)</f>
        <v>10</v>
      </c>
      <c r="D1107">
        <f ca="1">OFFSET(data_from_csv!E$1,(ROW()-1)*3-2,0)</f>
        <v>3.9732157809999999</v>
      </c>
      <c r="E1107">
        <f ca="1">OFFSET(data_from_csv!E$1,(ROW()-1)*3-1,0)</f>
        <v>3.90374094</v>
      </c>
      <c r="F1107">
        <f ca="1">OFFSET(data_from_csv!E$1,(ROW()-1)*3-0,0)</f>
        <v>3.8524772409999999</v>
      </c>
      <c r="G1107" s="2">
        <f t="shared" ca="1" si="51"/>
        <v>4.9477846230487052E-2</v>
      </c>
      <c r="H1107">
        <f t="shared" ca="1" si="52"/>
        <v>3.9098113206666665</v>
      </c>
      <c r="I1107">
        <f t="shared" ca="1" si="53"/>
        <v>3.90374094</v>
      </c>
    </row>
    <row r="1108" spans="1:9" x14ac:dyDescent="0.25">
      <c r="A1108">
        <f ca="1">OFFSET(data_from_csv!B$1,(ROW()-1)*3-2,0)</f>
        <v>15</v>
      </c>
      <c r="B1108">
        <f ca="1">OFFSET(data_from_csv!C$1,(ROW()-1)*3-2,0)</f>
        <v>125000</v>
      </c>
      <c r="C1108">
        <f ca="1">OFFSET(data_from_csv!D$1,(ROW()-1)*3-2,0)</f>
        <v>10</v>
      </c>
      <c r="D1108">
        <f ca="1">OFFSET(data_from_csv!E$1,(ROW()-1)*3-2,0)</f>
        <v>2.5571018000000001E-2</v>
      </c>
      <c r="E1108">
        <f ca="1">OFFSET(data_from_csv!E$1,(ROW()-1)*3-1,0)</f>
        <v>3.6667707000000001E-2</v>
      </c>
      <c r="F1108">
        <f ca="1">OFFSET(data_from_csv!E$1,(ROW()-1)*3-0,0)</f>
        <v>4.0029621000000001E-2</v>
      </c>
      <c r="G1108" s="2">
        <f t="shared" ca="1" si="51"/>
        <v>6.1778292953082996E-3</v>
      </c>
      <c r="H1108">
        <f t="shared" ca="1" si="52"/>
        <v>3.4089448666666668E-2</v>
      </c>
      <c r="I1108">
        <f t="shared" ca="1" si="53"/>
        <v>3.6667707000000001E-2</v>
      </c>
    </row>
    <row r="1109" spans="1:9" x14ac:dyDescent="0.25">
      <c r="A1109">
        <f ca="1">OFFSET(data_from_csv!B$1,(ROW()-1)*3-2,0)</f>
        <v>15</v>
      </c>
      <c r="B1109">
        <f ca="1">OFFSET(data_from_csv!C$1,(ROW()-1)*3-2,0)</f>
        <v>250000</v>
      </c>
      <c r="C1109">
        <f ca="1">OFFSET(data_from_csv!D$1,(ROW()-1)*3-2,0)</f>
        <v>10</v>
      </c>
      <c r="D1109">
        <f ca="1">OFFSET(data_from_csv!E$1,(ROW()-1)*3-2,0)</f>
        <v>6.8842576000000003E-2</v>
      </c>
      <c r="E1109">
        <f ca="1">OFFSET(data_from_csv!E$1,(ROW()-1)*3-1,0)</f>
        <v>9.0611542000000003E-2</v>
      </c>
      <c r="F1109">
        <f ca="1">OFFSET(data_from_csv!E$1,(ROW()-1)*3-0,0)</f>
        <v>7.1464109999999997E-2</v>
      </c>
      <c r="G1109" s="2">
        <f t="shared" ca="1" si="51"/>
        <v>9.7032896679249414E-3</v>
      </c>
      <c r="H1109">
        <f t="shared" ca="1" si="52"/>
        <v>7.6972742666666663E-2</v>
      </c>
      <c r="I1109">
        <f t="shared" ca="1" si="53"/>
        <v>7.1464109999999997E-2</v>
      </c>
    </row>
    <row r="1110" spans="1:9" x14ac:dyDescent="0.25">
      <c r="A1110">
        <f ca="1">OFFSET(data_from_csv!B$1,(ROW()-1)*3-2,0)</f>
        <v>15</v>
      </c>
      <c r="B1110">
        <f ca="1">OFFSET(data_from_csv!C$1,(ROW()-1)*3-2,0)</f>
        <v>500000</v>
      </c>
      <c r="C1110">
        <f ca="1">OFFSET(data_from_csv!D$1,(ROW()-1)*3-2,0)</f>
        <v>10</v>
      </c>
      <c r="D1110">
        <f ca="1">OFFSET(data_from_csv!E$1,(ROW()-1)*3-2,0)</f>
        <v>0.211181388</v>
      </c>
      <c r="E1110">
        <f ca="1">OFFSET(data_from_csv!E$1,(ROW()-1)*3-1,0)</f>
        <v>0.19674717</v>
      </c>
      <c r="F1110">
        <f ca="1">OFFSET(data_from_csv!E$1,(ROW()-1)*3-0,0)</f>
        <v>0.182832246</v>
      </c>
      <c r="G1110" s="2">
        <f t="shared" ca="1" si="51"/>
        <v>1.1574135971272152E-2</v>
      </c>
      <c r="H1110">
        <f t="shared" ca="1" si="52"/>
        <v>0.19692026799999998</v>
      </c>
      <c r="I1110">
        <f t="shared" ca="1" si="53"/>
        <v>0.19674717</v>
      </c>
    </row>
    <row r="1111" spans="1:9" x14ac:dyDescent="0.25">
      <c r="A1111">
        <f ca="1">OFFSET(data_from_csv!B$1,(ROW()-1)*3-2,0)</f>
        <v>15</v>
      </c>
      <c r="B1111">
        <f ca="1">OFFSET(data_from_csv!C$1,(ROW()-1)*3-2,0)</f>
        <v>1000000</v>
      </c>
      <c r="C1111">
        <f ca="1">OFFSET(data_from_csv!D$1,(ROW()-1)*3-2,0)</f>
        <v>10</v>
      </c>
      <c r="D1111">
        <f ca="1">OFFSET(data_from_csv!E$1,(ROW()-1)*3-2,0)</f>
        <v>0.42677795099999999</v>
      </c>
      <c r="E1111">
        <f ca="1">OFFSET(data_from_csv!E$1,(ROW()-1)*3-1,0)</f>
        <v>0.40486851400000001</v>
      </c>
      <c r="F1111">
        <f ca="1">OFFSET(data_from_csv!E$1,(ROW()-1)*3-0,0)</f>
        <v>0.35189121200000001</v>
      </c>
      <c r="G1111" s="2">
        <f t="shared" ca="1" si="51"/>
        <v>3.1437135922186554E-2</v>
      </c>
      <c r="H1111">
        <f t="shared" ca="1" si="52"/>
        <v>0.39451255899999998</v>
      </c>
      <c r="I1111">
        <f t="shared" ca="1" si="53"/>
        <v>0.40486851400000001</v>
      </c>
    </row>
    <row r="1112" spans="1:9" x14ac:dyDescent="0.25">
      <c r="A1112">
        <f ca="1">OFFSET(data_from_csv!B$1,(ROW()-1)*3-2,0)</f>
        <v>15</v>
      </c>
      <c r="B1112">
        <f ca="1">OFFSET(data_from_csv!C$1,(ROW()-1)*3-2,0)</f>
        <v>2000000</v>
      </c>
      <c r="C1112">
        <f ca="1">OFFSET(data_from_csv!D$1,(ROW()-1)*3-2,0)</f>
        <v>10</v>
      </c>
      <c r="D1112">
        <f ca="1">OFFSET(data_from_csv!E$1,(ROW()-1)*3-2,0)</f>
        <v>0.85301318100000001</v>
      </c>
      <c r="E1112">
        <f ca="1">OFFSET(data_from_csv!E$1,(ROW()-1)*3-1,0)</f>
        <v>0.85949030199999998</v>
      </c>
      <c r="F1112">
        <f ca="1">OFFSET(data_from_csv!E$1,(ROW()-1)*3-0,0)</f>
        <v>0.84802388500000003</v>
      </c>
      <c r="G1112" s="2">
        <f t="shared" ca="1" si="51"/>
        <v>4.6942623351650652E-3</v>
      </c>
      <c r="H1112">
        <f t="shared" ca="1" si="52"/>
        <v>0.85350912266666656</v>
      </c>
      <c r="I1112">
        <f t="shared" ca="1" si="53"/>
        <v>0.85301318100000001</v>
      </c>
    </row>
    <row r="1113" spans="1:9" x14ac:dyDescent="0.25">
      <c r="A1113">
        <f ca="1">OFFSET(data_from_csv!B$1,(ROW()-1)*3-2,0)</f>
        <v>15</v>
      </c>
      <c r="B1113">
        <f ca="1">OFFSET(data_from_csv!C$1,(ROW()-1)*3-2,0)</f>
        <v>4000000</v>
      </c>
      <c r="C1113">
        <f ca="1">OFFSET(data_from_csv!D$1,(ROW()-1)*3-2,0)</f>
        <v>10</v>
      </c>
      <c r="D1113">
        <f ca="1">OFFSET(data_from_csv!E$1,(ROW()-1)*3-2,0)</f>
        <v>1.7689837749999999</v>
      </c>
      <c r="E1113">
        <f ca="1">OFFSET(data_from_csv!E$1,(ROW()-1)*3-1,0)</f>
        <v>1.747096956</v>
      </c>
      <c r="F1113">
        <f ca="1">OFFSET(data_from_csv!E$1,(ROW()-1)*3-0,0)</f>
        <v>1.7168120739999999</v>
      </c>
      <c r="G1113" s="2">
        <f t="shared" ca="1" si="51"/>
        <v>2.1390790616852152E-2</v>
      </c>
      <c r="H1113">
        <f t="shared" ca="1" si="52"/>
        <v>1.7442976016666665</v>
      </c>
      <c r="I1113">
        <f t="shared" ca="1" si="53"/>
        <v>1.747096956</v>
      </c>
    </row>
    <row r="1114" spans="1:9" x14ac:dyDescent="0.25">
      <c r="A1114">
        <f ca="1">OFFSET(data_from_csv!B$1,(ROW()-1)*3-2,0)</f>
        <v>15</v>
      </c>
      <c r="B1114">
        <f ca="1">OFFSET(data_from_csv!C$1,(ROW()-1)*3-2,0)</f>
        <v>8000000</v>
      </c>
      <c r="C1114">
        <f ca="1">OFFSET(data_from_csv!D$1,(ROW()-1)*3-2,0)</f>
        <v>10</v>
      </c>
      <c r="D1114">
        <f ca="1">OFFSET(data_from_csv!E$1,(ROW()-1)*3-2,0)</f>
        <v>4.0528061959999997</v>
      </c>
      <c r="E1114">
        <f ca="1">OFFSET(data_from_csv!E$1,(ROW()-1)*3-1,0)</f>
        <v>4.0415430539999999</v>
      </c>
      <c r="F1114">
        <f ca="1">OFFSET(data_from_csv!E$1,(ROW()-1)*3-0,0)</f>
        <v>4.1420257080000003</v>
      </c>
      <c r="G1114" s="2">
        <f t="shared" ca="1" si="51"/>
        <v>4.4949037122444677E-2</v>
      </c>
      <c r="H1114">
        <f t="shared" ca="1" si="52"/>
        <v>4.0787916526666672</v>
      </c>
      <c r="I1114">
        <f t="shared" ca="1" si="53"/>
        <v>4.0528061959999997</v>
      </c>
    </row>
    <row r="1115" spans="1:9" x14ac:dyDescent="0.25">
      <c r="A1115">
        <f ca="1">OFFSET(data_from_csv!B$1,(ROW()-1)*3-2,0)</f>
        <v>16</v>
      </c>
      <c r="B1115">
        <f ca="1">OFFSET(data_from_csv!C$1,(ROW()-1)*3-2,0)</f>
        <v>125000</v>
      </c>
      <c r="C1115">
        <f ca="1">OFFSET(data_from_csv!D$1,(ROW()-1)*3-2,0)</f>
        <v>10</v>
      </c>
      <c r="D1115">
        <f ca="1">OFFSET(data_from_csv!E$1,(ROW()-1)*3-2,0)</f>
        <v>5.3066635000000001E-2</v>
      </c>
      <c r="E1115">
        <f ca="1">OFFSET(data_from_csv!E$1,(ROW()-1)*3-1,0)</f>
        <v>4.9481874000000002E-2</v>
      </c>
      <c r="F1115">
        <f ca="1">OFFSET(data_from_csv!E$1,(ROW()-1)*3-0,0)</f>
        <v>3.9953161000000001E-2</v>
      </c>
      <c r="G1115" s="2">
        <f t="shared" ca="1" si="51"/>
        <v>5.5338361539830176E-3</v>
      </c>
      <c r="H1115">
        <f t="shared" ca="1" si="52"/>
        <v>4.7500556666666673E-2</v>
      </c>
      <c r="I1115">
        <f t="shared" ca="1" si="53"/>
        <v>4.9481874000000002E-2</v>
      </c>
    </row>
    <row r="1116" spans="1:9" x14ac:dyDescent="0.25">
      <c r="A1116">
        <f ca="1">OFFSET(data_from_csv!B$1,(ROW()-1)*3-2,0)</f>
        <v>16</v>
      </c>
      <c r="B1116">
        <f ca="1">OFFSET(data_from_csv!C$1,(ROW()-1)*3-2,0)</f>
        <v>250000</v>
      </c>
      <c r="C1116">
        <f ca="1">OFFSET(data_from_csv!D$1,(ROW()-1)*3-2,0)</f>
        <v>10</v>
      </c>
      <c r="D1116">
        <f ca="1">OFFSET(data_from_csv!E$1,(ROW()-1)*3-2,0)</f>
        <v>9.4818964000000006E-2</v>
      </c>
      <c r="E1116">
        <f ca="1">OFFSET(data_from_csv!E$1,(ROW()-1)*3-1,0)</f>
        <v>0.107187118</v>
      </c>
      <c r="F1116">
        <f ca="1">OFFSET(data_from_csv!E$1,(ROW()-1)*3-0,0)</f>
        <v>7.9419021000000006E-2</v>
      </c>
      <c r="G1116" s="2">
        <f t="shared" ca="1" si="51"/>
        <v>1.1358778733122753E-2</v>
      </c>
      <c r="H1116">
        <f t="shared" ca="1" si="52"/>
        <v>9.380836766666667E-2</v>
      </c>
      <c r="I1116">
        <f t="shared" ca="1" si="53"/>
        <v>9.4818964000000006E-2</v>
      </c>
    </row>
    <row r="1117" spans="1:9" x14ac:dyDescent="0.25">
      <c r="A1117">
        <f ca="1">OFFSET(data_from_csv!B$1,(ROW()-1)*3-2,0)</f>
        <v>16</v>
      </c>
      <c r="B1117">
        <f ca="1">OFFSET(data_from_csv!C$1,(ROW()-1)*3-2,0)</f>
        <v>500000</v>
      </c>
      <c r="C1117">
        <f ca="1">OFFSET(data_from_csv!D$1,(ROW()-1)*3-2,0)</f>
        <v>10</v>
      </c>
      <c r="D1117">
        <f ca="1">OFFSET(data_from_csv!E$1,(ROW()-1)*3-2,0)</f>
        <v>0.18781683299999999</v>
      </c>
      <c r="E1117">
        <f ca="1">OFFSET(data_from_csv!E$1,(ROW()-1)*3-1,0)</f>
        <v>0.221907666</v>
      </c>
      <c r="F1117">
        <f ca="1">OFFSET(data_from_csv!E$1,(ROW()-1)*3-0,0)</f>
        <v>0.233346364</v>
      </c>
      <c r="G1117" s="2">
        <f t="shared" ca="1" si="51"/>
        <v>1.9338984517891015E-2</v>
      </c>
      <c r="H1117">
        <f t="shared" ca="1" si="52"/>
        <v>0.21435695433333332</v>
      </c>
      <c r="I1117">
        <f t="shared" ca="1" si="53"/>
        <v>0.221907666</v>
      </c>
    </row>
    <row r="1118" spans="1:9" x14ac:dyDescent="0.25">
      <c r="A1118">
        <f ca="1">OFFSET(data_from_csv!B$1,(ROW()-1)*3-2,0)</f>
        <v>16</v>
      </c>
      <c r="B1118">
        <f ca="1">OFFSET(data_from_csv!C$1,(ROW()-1)*3-2,0)</f>
        <v>1000000</v>
      </c>
      <c r="C1118">
        <f ca="1">OFFSET(data_from_csv!D$1,(ROW()-1)*3-2,0)</f>
        <v>10</v>
      </c>
      <c r="D1118">
        <f ca="1">OFFSET(data_from_csv!E$1,(ROW()-1)*3-2,0)</f>
        <v>0.45587553800000002</v>
      </c>
      <c r="E1118">
        <f ca="1">OFFSET(data_from_csv!E$1,(ROW()-1)*3-1,0)</f>
        <v>0.45537388000000001</v>
      </c>
      <c r="F1118">
        <f ca="1">OFFSET(data_from_csv!E$1,(ROW()-1)*3-0,0)</f>
        <v>0.41398539299999998</v>
      </c>
      <c r="G1118" s="2">
        <f t="shared" ca="1" si="51"/>
        <v>1.9630030183423797E-2</v>
      </c>
      <c r="H1118">
        <f t="shared" ca="1" si="52"/>
        <v>0.441744937</v>
      </c>
      <c r="I1118">
        <f t="shared" ca="1" si="53"/>
        <v>0.45537388000000001</v>
      </c>
    </row>
    <row r="1119" spans="1:9" x14ac:dyDescent="0.25">
      <c r="A1119">
        <f ca="1">OFFSET(data_from_csv!B$1,(ROW()-1)*3-2,0)</f>
        <v>16</v>
      </c>
      <c r="B1119">
        <f ca="1">OFFSET(data_from_csv!C$1,(ROW()-1)*3-2,0)</f>
        <v>2000000</v>
      </c>
      <c r="C1119">
        <f ca="1">OFFSET(data_from_csv!D$1,(ROW()-1)*3-2,0)</f>
        <v>10</v>
      </c>
      <c r="D1119">
        <f ca="1">OFFSET(data_from_csv!E$1,(ROW()-1)*3-2,0)</f>
        <v>0.90066700499999996</v>
      </c>
      <c r="E1119">
        <f ca="1">OFFSET(data_from_csv!E$1,(ROW()-1)*3-1,0)</f>
        <v>0.91040954399999996</v>
      </c>
      <c r="F1119">
        <f ca="1">OFFSET(data_from_csv!E$1,(ROW()-1)*3-0,0)</f>
        <v>0.952737167</v>
      </c>
      <c r="G1119" s="2">
        <f t="shared" ca="1" si="51"/>
        <v>2.2602474067388925E-2</v>
      </c>
      <c r="H1119">
        <f t="shared" ca="1" si="52"/>
        <v>0.92127123866666671</v>
      </c>
      <c r="I1119">
        <f t="shared" ca="1" si="53"/>
        <v>0.91040954399999996</v>
      </c>
    </row>
    <row r="1120" spans="1:9" x14ac:dyDescent="0.25">
      <c r="A1120">
        <f ca="1">OFFSET(data_from_csv!B$1,(ROW()-1)*3-2,0)</f>
        <v>16</v>
      </c>
      <c r="B1120">
        <f ca="1">OFFSET(data_from_csv!C$1,(ROW()-1)*3-2,0)</f>
        <v>4000000</v>
      </c>
      <c r="C1120">
        <f ca="1">OFFSET(data_from_csv!D$1,(ROW()-1)*3-2,0)</f>
        <v>10</v>
      </c>
      <c r="D1120">
        <f ca="1">OFFSET(data_from_csv!E$1,(ROW()-1)*3-2,0)</f>
        <v>1.804011864</v>
      </c>
      <c r="E1120">
        <f ca="1">OFFSET(data_from_csv!E$1,(ROW()-1)*3-1,0)</f>
        <v>1.8091583</v>
      </c>
      <c r="F1120">
        <f ca="1">OFFSET(data_from_csv!E$1,(ROW()-1)*3-0,0)</f>
        <v>1.8102631090000001</v>
      </c>
      <c r="G1120" s="2">
        <f t="shared" ca="1" si="51"/>
        <v>2.7240588686452362E-3</v>
      </c>
      <c r="H1120">
        <f t="shared" ca="1" si="52"/>
        <v>1.8078110910000003</v>
      </c>
      <c r="I1120">
        <f t="shared" ca="1" si="53"/>
        <v>1.8091583</v>
      </c>
    </row>
    <row r="1121" spans="1:9" x14ac:dyDescent="0.25">
      <c r="A1121">
        <f ca="1">OFFSET(data_from_csv!B$1,(ROW()-1)*3-2,0)</f>
        <v>16</v>
      </c>
      <c r="B1121">
        <f ca="1">OFFSET(data_from_csv!C$1,(ROW()-1)*3-2,0)</f>
        <v>8000000</v>
      </c>
      <c r="C1121">
        <f ca="1">OFFSET(data_from_csv!D$1,(ROW()-1)*3-2,0)</f>
        <v>10</v>
      </c>
      <c r="D1121">
        <f ca="1">OFFSET(data_from_csv!E$1,(ROW()-1)*3-2,0)</f>
        <v>4.3868284910000002</v>
      </c>
      <c r="E1121">
        <f ca="1">OFFSET(data_from_csv!E$1,(ROW()-1)*3-1,0)</f>
        <v>4.2004632979999998</v>
      </c>
      <c r="F1121">
        <f ca="1">OFFSET(data_from_csv!E$1,(ROW()-1)*3-0,0)</f>
        <v>4.2449041149999998</v>
      </c>
      <c r="G1121" s="2">
        <f t="shared" ca="1" si="51"/>
        <v>7.9477110527737857E-2</v>
      </c>
      <c r="H1121">
        <f t="shared" ca="1" si="52"/>
        <v>4.2773986346666666</v>
      </c>
      <c r="I1121">
        <f t="shared" ca="1" si="53"/>
        <v>4.2449041149999998</v>
      </c>
    </row>
    <row r="1122" spans="1:9" x14ac:dyDescent="0.25">
      <c r="A1122">
        <f ca="1">OFFSET(data_from_csv!B$1,(ROW()-1)*3-2,0)</f>
        <v>1</v>
      </c>
      <c r="B1122">
        <f ca="1">OFFSET(data_from_csv!C$1,(ROW()-1)*3-2,0)</f>
        <v>125000</v>
      </c>
      <c r="C1122">
        <f ca="1">OFFSET(data_from_csv!D$1,(ROW()-1)*3-2,0)</f>
        <v>11</v>
      </c>
      <c r="D1122">
        <f ca="1">OFFSET(data_from_csv!E$1,(ROW()-1)*3-2,0)</f>
        <v>1.0623344999999999E-2</v>
      </c>
      <c r="E1122">
        <f ca="1">OFFSET(data_from_csv!E$1,(ROW()-1)*3-1,0)</f>
        <v>2.0336462E-2</v>
      </c>
      <c r="F1122">
        <f ca="1">OFFSET(data_from_csv!E$1,(ROW()-1)*3-0,0)</f>
        <v>5.4727339999999999E-3</v>
      </c>
      <c r="G1122" s="2">
        <f t="shared" ca="1" si="51"/>
        <v>6.1626459467684479E-3</v>
      </c>
      <c r="H1122">
        <f t="shared" ca="1" si="52"/>
        <v>1.2144180333333332E-2</v>
      </c>
      <c r="I1122">
        <f t="shared" ca="1" si="53"/>
        <v>1.0623344999999999E-2</v>
      </c>
    </row>
    <row r="1123" spans="1:9" x14ac:dyDescent="0.25">
      <c r="A1123">
        <f ca="1">OFFSET(data_from_csv!B$1,(ROW()-1)*3-2,0)</f>
        <v>1</v>
      </c>
      <c r="B1123">
        <f ca="1">OFFSET(data_from_csv!C$1,(ROW()-1)*3-2,0)</f>
        <v>250000</v>
      </c>
      <c r="C1123">
        <f ca="1">OFFSET(data_from_csv!D$1,(ROW()-1)*3-2,0)</f>
        <v>11</v>
      </c>
      <c r="D1123">
        <f ca="1">OFFSET(data_from_csv!E$1,(ROW()-1)*3-2,0)</f>
        <v>2.6635804999999999E-2</v>
      </c>
      <c r="E1123">
        <f ca="1">OFFSET(data_from_csv!E$1,(ROW()-1)*3-1,0)</f>
        <v>2.1122519999999999E-2</v>
      </c>
      <c r="F1123">
        <f ca="1">OFFSET(data_from_csv!E$1,(ROW()-1)*3-0,0)</f>
        <v>1.6333087999999999E-2</v>
      </c>
      <c r="G1123" s="2">
        <f t="shared" ca="1" si="51"/>
        <v>4.2095255467139705E-3</v>
      </c>
      <c r="H1123">
        <f t="shared" ca="1" si="52"/>
        <v>2.1363804333333333E-2</v>
      </c>
      <c r="I1123">
        <f t="shared" ca="1" si="53"/>
        <v>2.1122519999999999E-2</v>
      </c>
    </row>
    <row r="1124" spans="1:9" x14ac:dyDescent="0.25">
      <c r="A1124">
        <f ca="1">OFFSET(data_from_csv!B$1,(ROW()-1)*3-2,0)</f>
        <v>1</v>
      </c>
      <c r="B1124">
        <f ca="1">OFFSET(data_from_csv!C$1,(ROW()-1)*3-2,0)</f>
        <v>500000</v>
      </c>
      <c r="C1124">
        <f ca="1">OFFSET(data_from_csv!D$1,(ROW()-1)*3-2,0)</f>
        <v>11</v>
      </c>
      <c r="D1124">
        <f ca="1">OFFSET(data_from_csv!E$1,(ROW()-1)*3-2,0)</f>
        <v>4.7103038E-2</v>
      </c>
      <c r="E1124">
        <f ca="1">OFFSET(data_from_csv!E$1,(ROW()-1)*3-1,0)</f>
        <v>3.049367E-2</v>
      </c>
      <c r="F1124">
        <f ca="1">OFFSET(data_from_csv!E$1,(ROW()-1)*3-0,0)</f>
        <v>4.0298219000000003E-2</v>
      </c>
      <c r="G1124" s="2">
        <f t="shared" ca="1" si="51"/>
        <v>6.8175088972405335E-3</v>
      </c>
      <c r="H1124">
        <f t="shared" ca="1" si="52"/>
        <v>3.9298309000000003E-2</v>
      </c>
      <c r="I1124">
        <f t="shared" ca="1" si="53"/>
        <v>4.0298219000000003E-2</v>
      </c>
    </row>
    <row r="1125" spans="1:9" x14ac:dyDescent="0.25">
      <c r="A1125">
        <f ca="1">OFFSET(data_from_csv!B$1,(ROW()-1)*3-2,0)</f>
        <v>1</v>
      </c>
      <c r="B1125">
        <f ca="1">OFFSET(data_from_csv!C$1,(ROW()-1)*3-2,0)</f>
        <v>1000000</v>
      </c>
      <c r="C1125">
        <f ca="1">OFFSET(data_from_csv!D$1,(ROW()-1)*3-2,0)</f>
        <v>11</v>
      </c>
      <c r="D1125">
        <f ca="1">OFFSET(data_from_csv!E$1,(ROW()-1)*3-2,0)</f>
        <v>8.8953004000000002E-2</v>
      </c>
      <c r="E1125">
        <f ca="1">OFFSET(data_from_csv!E$1,(ROW()-1)*3-1,0)</f>
        <v>8.6383588999999997E-2</v>
      </c>
      <c r="F1125">
        <f ca="1">OFFSET(data_from_csv!E$1,(ROW()-1)*3-0,0)</f>
        <v>8.8805260999999996E-2</v>
      </c>
      <c r="G1125" s="2">
        <f t="shared" ca="1" si="51"/>
        <v>1.1779557014807017E-3</v>
      </c>
      <c r="H1125">
        <f t="shared" ca="1" si="52"/>
        <v>8.804728466666667E-2</v>
      </c>
      <c r="I1125">
        <f t="shared" ca="1" si="53"/>
        <v>8.8805260999999996E-2</v>
      </c>
    </row>
    <row r="1126" spans="1:9" x14ac:dyDescent="0.25">
      <c r="A1126">
        <f ca="1">OFFSET(data_from_csv!B$1,(ROW()-1)*3-2,0)</f>
        <v>1</v>
      </c>
      <c r="B1126">
        <f ca="1">OFFSET(data_from_csv!C$1,(ROW()-1)*3-2,0)</f>
        <v>2000000</v>
      </c>
      <c r="C1126">
        <f ca="1">OFFSET(data_from_csv!D$1,(ROW()-1)*3-2,0)</f>
        <v>11</v>
      </c>
      <c r="D1126">
        <f ca="1">OFFSET(data_from_csv!E$1,(ROW()-1)*3-2,0)</f>
        <v>0.14894927299999999</v>
      </c>
      <c r="E1126">
        <f ca="1">OFFSET(data_from_csv!E$1,(ROW()-1)*3-1,0)</f>
        <v>0.17425632799999999</v>
      </c>
      <c r="F1126">
        <f ca="1">OFFSET(data_from_csv!E$1,(ROW()-1)*3-0,0)</f>
        <v>0.176105446</v>
      </c>
      <c r="G1126" s="2">
        <f t="shared" ca="1" si="51"/>
        <v>1.2388722479904761E-2</v>
      </c>
      <c r="H1126">
        <f t="shared" ca="1" si="52"/>
        <v>0.16643701566666666</v>
      </c>
      <c r="I1126">
        <f t="shared" ca="1" si="53"/>
        <v>0.17425632799999999</v>
      </c>
    </row>
    <row r="1127" spans="1:9" x14ac:dyDescent="0.25">
      <c r="A1127">
        <f ca="1">OFFSET(data_from_csv!B$1,(ROW()-1)*3-2,0)</f>
        <v>1</v>
      </c>
      <c r="B1127">
        <f ca="1">OFFSET(data_from_csv!C$1,(ROW()-1)*3-2,0)</f>
        <v>4000000</v>
      </c>
      <c r="C1127">
        <f ca="1">OFFSET(data_from_csv!D$1,(ROW()-1)*3-2,0)</f>
        <v>11</v>
      </c>
      <c r="D1127">
        <f ca="1">OFFSET(data_from_csv!E$1,(ROW()-1)*3-2,0)</f>
        <v>0.34351540400000002</v>
      </c>
      <c r="E1127">
        <f ca="1">OFFSET(data_from_csv!E$1,(ROW()-1)*3-1,0)</f>
        <v>0.37323494600000001</v>
      </c>
      <c r="F1127">
        <f ca="1">OFFSET(data_from_csv!E$1,(ROW()-1)*3-0,0)</f>
        <v>0.35895133099999998</v>
      </c>
      <c r="G1127" s="2">
        <f t="shared" ca="1" si="51"/>
        <v>1.2135991817305326E-2</v>
      </c>
      <c r="H1127">
        <f t="shared" ca="1" si="52"/>
        <v>0.35856722699999999</v>
      </c>
      <c r="I1127">
        <f t="shared" ca="1" si="53"/>
        <v>0.35895133099999998</v>
      </c>
    </row>
    <row r="1128" spans="1:9" x14ac:dyDescent="0.25">
      <c r="A1128">
        <f ca="1">OFFSET(data_from_csv!B$1,(ROW()-1)*3-2,0)</f>
        <v>1</v>
      </c>
      <c r="B1128">
        <f ca="1">OFFSET(data_from_csv!C$1,(ROW()-1)*3-2,0)</f>
        <v>8000000</v>
      </c>
      <c r="C1128">
        <f ca="1">OFFSET(data_from_csv!D$1,(ROW()-1)*3-2,0)</f>
        <v>11</v>
      </c>
      <c r="D1128">
        <f ca="1">OFFSET(data_from_csv!E$1,(ROW()-1)*3-2,0)</f>
        <v>0.75676518500000001</v>
      </c>
      <c r="E1128">
        <f ca="1">OFFSET(data_from_csv!E$1,(ROW()-1)*3-1,0)</f>
        <v>0.76160181199999999</v>
      </c>
      <c r="F1128">
        <f ca="1">OFFSET(data_from_csv!E$1,(ROW()-1)*3-0,0)</f>
        <v>0.75055603800000004</v>
      </c>
      <c r="G1128" s="2">
        <f t="shared" ca="1" si="51"/>
        <v>4.5210076367481079E-3</v>
      </c>
      <c r="H1128">
        <f t="shared" ca="1" si="52"/>
        <v>0.75630767833333346</v>
      </c>
      <c r="I1128">
        <f t="shared" ca="1" si="53"/>
        <v>0.75676518500000001</v>
      </c>
    </row>
    <row r="1129" spans="1:9" x14ac:dyDescent="0.25">
      <c r="A1129">
        <f ca="1">OFFSET(data_from_csv!B$1,(ROW()-1)*3-2,0)</f>
        <v>2</v>
      </c>
      <c r="B1129">
        <f ca="1">OFFSET(data_from_csv!C$1,(ROW()-1)*3-2,0)</f>
        <v>125000</v>
      </c>
      <c r="C1129">
        <f ca="1">OFFSET(data_from_csv!D$1,(ROW()-1)*3-2,0)</f>
        <v>11</v>
      </c>
      <c r="D1129">
        <f ca="1">OFFSET(data_from_csv!E$1,(ROW()-1)*3-2,0)</f>
        <v>5.3980829999999997E-3</v>
      </c>
      <c r="E1129">
        <f ca="1">OFFSET(data_from_csv!E$1,(ROW()-1)*3-1,0)</f>
        <v>6.334391E-3</v>
      </c>
      <c r="F1129">
        <f ca="1">OFFSET(data_from_csv!E$1,(ROW()-1)*3-0,0)</f>
        <v>6.9079340000000001E-3</v>
      </c>
      <c r="G1129" s="2">
        <f t="shared" ca="1" si="51"/>
        <v>6.2229631079967771E-4</v>
      </c>
      <c r="H1129">
        <f t="shared" ca="1" si="52"/>
        <v>6.2134693333333333E-3</v>
      </c>
      <c r="I1129">
        <f t="shared" ca="1" si="53"/>
        <v>6.334391E-3</v>
      </c>
    </row>
    <row r="1130" spans="1:9" x14ac:dyDescent="0.25">
      <c r="A1130">
        <f ca="1">OFFSET(data_from_csv!B$1,(ROW()-1)*3-2,0)</f>
        <v>2</v>
      </c>
      <c r="B1130">
        <f ca="1">OFFSET(data_from_csv!C$1,(ROW()-1)*3-2,0)</f>
        <v>250000</v>
      </c>
      <c r="C1130">
        <f ca="1">OFFSET(data_from_csv!D$1,(ROW()-1)*3-2,0)</f>
        <v>11</v>
      </c>
      <c r="D1130">
        <f ca="1">OFFSET(data_from_csv!E$1,(ROW()-1)*3-2,0)</f>
        <v>1.5490093E-2</v>
      </c>
      <c r="E1130">
        <f ca="1">OFFSET(data_from_csv!E$1,(ROW()-1)*3-1,0)</f>
        <v>1.5622153E-2</v>
      </c>
      <c r="F1130">
        <f ca="1">OFFSET(data_from_csv!E$1,(ROW()-1)*3-0,0)</f>
        <v>1.9934757000000001E-2</v>
      </c>
      <c r="G1130" s="2">
        <f t="shared" ca="1" si="51"/>
        <v>2.064811833700646E-3</v>
      </c>
      <c r="H1130">
        <f t="shared" ca="1" si="52"/>
        <v>1.7015667666666668E-2</v>
      </c>
      <c r="I1130">
        <f t="shared" ca="1" si="53"/>
        <v>1.5622153E-2</v>
      </c>
    </row>
    <row r="1131" spans="1:9" x14ac:dyDescent="0.25">
      <c r="A1131">
        <f ca="1">OFFSET(data_from_csv!B$1,(ROW()-1)*3-2,0)</f>
        <v>2</v>
      </c>
      <c r="B1131">
        <f ca="1">OFFSET(data_from_csv!C$1,(ROW()-1)*3-2,0)</f>
        <v>500000</v>
      </c>
      <c r="C1131">
        <f ca="1">OFFSET(data_from_csv!D$1,(ROW()-1)*3-2,0)</f>
        <v>11</v>
      </c>
      <c r="D1131">
        <f ca="1">OFFSET(data_from_csv!E$1,(ROW()-1)*3-2,0)</f>
        <v>3.5015759E-2</v>
      </c>
      <c r="E1131">
        <f ca="1">OFFSET(data_from_csv!E$1,(ROW()-1)*3-1,0)</f>
        <v>4.2388825999999998E-2</v>
      </c>
      <c r="F1131">
        <f ca="1">OFFSET(data_from_csv!E$1,(ROW()-1)*3-0,0)</f>
        <v>4.0224988000000003E-2</v>
      </c>
      <c r="G1131" s="2">
        <f t="shared" ca="1" si="51"/>
        <v>3.0944462554564132E-3</v>
      </c>
      <c r="H1131">
        <f t="shared" ca="1" si="52"/>
        <v>3.9209857666666667E-2</v>
      </c>
      <c r="I1131">
        <f t="shared" ca="1" si="53"/>
        <v>4.0224988000000003E-2</v>
      </c>
    </row>
    <row r="1132" spans="1:9" x14ac:dyDescent="0.25">
      <c r="A1132">
        <f ca="1">OFFSET(data_from_csv!B$1,(ROW()-1)*3-2,0)</f>
        <v>2</v>
      </c>
      <c r="B1132">
        <f ca="1">OFFSET(data_from_csv!C$1,(ROW()-1)*3-2,0)</f>
        <v>1000000</v>
      </c>
      <c r="C1132">
        <f ca="1">OFFSET(data_from_csv!D$1,(ROW()-1)*3-2,0)</f>
        <v>11</v>
      </c>
      <c r="D1132">
        <f ca="1">OFFSET(data_from_csv!E$1,(ROW()-1)*3-2,0)</f>
        <v>8.4097532000000003E-2</v>
      </c>
      <c r="E1132">
        <f ca="1">OFFSET(data_from_csv!E$1,(ROW()-1)*3-1,0)</f>
        <v>8.4270099000000001E-2</v>
      </c>
      <c r="F1132">
        <f ca="1">OFFSET(data_from_csv!E$1,(ROW()-1)*3-0,0)</f>
        <v>9.4765698999999995E-2</v>
      </c>
      <c r="G1132" s="2">
        <f t="shared" ca="1" si="51"/>
        <v>4.9888451777649542E-3</v>
      </c>
      <c r="H1132">
        <f t="shared" ca="1" si="52"/>
        <v>8.7711109999999995E-2</v>
      </c>
      <c r="I1132">
        <f t="shared" ca="1" si="53"/>
        <v>8.4270099000000001E-2</v>
      </c>
    </row>
    <row r="1133" spans="1:9" x14ac:dyDescent="0.25">
      <c r="A1133">
        <f ca="1">OFFSET(data_from_csv!B$1,(ROW()-1)*3-2,0)</f>
        <v>2</v>
      </c>
      <c r="B1133">
        <f ca="1">OFFSET(data_from_csv!C$1,(ROW()-1)*3-2,0)</f>
        <v>2000000</v>
      </c>
      <c r="C1133">
        <f ca="1">OFFSET(data_from_csv!D$1,(ROW()-1)*3-2,0)</f>
        <v>11</v>
      </c>
      <c r="D1133">
        <f ca="1">OFFSET(data_from_csv!E$1,(ROW()-1)*3-2,0)</f>
        <v>0.194717167</v>
      </c>
      <c r="E1133">
        <f ca="1">OFFSET(data_from_csv!E$1,(ROW()-1)*3-1,0)</f>
        <v>0.188208762</v>
      </c>
      <c r="F1133">
        <f ca="1">OFFSET(data_from_csv!E$1,(ROW()-1)*3-0,0)</f>
        <v>0.19228946499999999</v>
      </c>
      <c r="G1133" s="2">
        <f t="shared" ca="1" si="51"/>
        <v>2.6854589845445183E-3</v>
      </c>
      <c r="H1133">
        <f t="shared" ca="1" si="52"/>
        <v>0.19173846466666666</v>
      </c>
      <c r="I1133">
        <f t="shared" ca="1" si="53"/>
        <v>0.19228946499999999</v>
      </c>
    </row>
    <row r="1134" spans="1:9" x14ac:dyDescent="0.25">
      <c r="A1134">
        <f ca="1">OFFSET(data_from_csv!B$1,(ROW()-1)*3-2,0)</f>
        <v>2</v>
      </c>
      <c r="B1134">
        <f ca="1">OFFSET(data_from_csv!C$1,(ROW()-1)*3-2,0)</f>
        <v>4000000</v>
      </c>
      <c r="C1134">
        <f ca="1">OFFSET(data_from_csv!D$1,(ROW()-1)*3-2,0)</f>
        <v>11</v>
      </c>
      <c r="D1134">
        <f ca="1">OFFSET(data_from_csv!E$1,(ROW()-1)*3-2,0)</f>
        <v>0.43041926899999999</v>
      </c>
      <c r="E1134">
        <f ca="1">OFFSET(data_from_csv!E$1,(ROW()-1)*3-1,0)</f>
        <v>0.421714382</v>
      </c>
      <c r="F1134">
        <f ca="1">OFFSET(data_from_csv!E$1,(ROW()-1)*3-0,0)</f>
        <v>0.40434512299999997</v>
      </c>
      <c r="G1134" s="2">
        <f t="shared" ca="1" si="51"/>
        <v>1.0838856569056268E-2</v>
      </c>
      <c r="H1134">
        <f t="shared" ca="1" si="52"/>
        <v>0.41882625799999995</v>
      </c>
      <c r="I1134">
        <f t="shared" ca="1" si="53"/>
        <v>0.421714382</v>
      </c>
    </row>
    <row r="1135" spans="1:9" x14ac:dyDescent="0.25">
      <c r="A1135">
        <f ca="1">OFFSET(data_from_csv!B$1,(ROW()-1)*3-2,0)</f>
        <v>2</v>
      </c>
      <c r="B1135">
        <f ca="1">OFFSET(data_from_csv!C$1,(ROW()-1)*3-2,0)</f>
        <v>8000000</v>
      </c>
      <c r="C1135">
        <f ca="1">OFFSET(data_from_csv!D$1,(ROW()-1)*3-2,0)</f>
        <v>11</v>
      </c>
      <c r="D1135">
        <f ca="1">OFFSET(data_from_csv!E$1,(ROW()-1)*3-2,0)</f>
        <v>0.84920124100000005</v>
      </c>
      <c r="E1135">
        <f ca="1">OFFSET(data_from_csv!E$1,(ROW()-1)*3-1,0)</f>
        <v>0.88235890800000005</v>
      </c>
      <c r="F1135">
        <f ca="1">OFFSET(data_from_csv!E$1,(ROW()-1)*3-0,0)</f>
        <v>0.86511066800000003</v>
      </c>
      <c r="G1135" s="2">
        <f t="shared" ca="1" si="51"/>
        <v>1.3540238515250339E-2</v>
      </c>
      <c r="H1135">
        <f t="shared" ca="1" si="52"/>
        <v>0.86555693900000008</v>
      </c>
      <c r="I1135">
        <f t="shared" ca="1" si="53"/>
        <v>0.86511066800000003</v>
      </c>
    </row>
    <row r="1136" spans="1:9" x14ac:dyDescent="0.25">
      <c r="A1136">
        <f ca="1">OFFSET(data_from_csv!B$1,(ROW()-1)*3-2,0)</f>
        <v>3</v>
      </c>
      <c r="B1136">
        <f ca="1">OFFSET(data_from_csv!C$1,(ROW()-1)*3-2,0)</f>
        <v>125000</v>
      </c>
      <c r="C1136">
        <f ca="1">OFFSET(data_from_csv!D$1,(ROW()-1)*3-2,0)</f>
        <v>11</v>
      </c>
      <c r="D1136">
        <f ca="1">OFFSET(data_from_csv!E$1,(ROW()-1)*3-2,0)</f>
        <v>1.1457844999999999E-2</v>
      </c>
      <c r="E1136">
        <f ca="1">OFFSET(data_from_csv!E$1,(ROW()-1)*3-1,0)</f>
        <v>2.3235980999999999E-2</v>
      </c>
      <c r="F1136">
        <f ca="1">OFFSET(data_from_csv!E$1,(ROW()-1)*3-0,0)</f>
        <v>1.2123887E-2</v>
      </c>
      <c r="G1136" s="2">
        <f t="shared" ca="1" si="51"/>
        <v>5.4021264603764663E-3</v>
      </c>
      <c r="H1136">
        <f t="shared" ca="1" si="52"/>
        <v>1.5605904333333332E-2</v>
      </c>
      <c r="I1136">
        <f t="shared" ca="1" si="53"/>
        <v>1.2123887E-2</v>
      </c>
    </row>
    <row r="1137" spans="1:9" x14ac:dyDescent="0.25">
      <c r="A1137">
        <f ca="1">OFFSET(data_from_csv!B$1,(ROW()-1)*3-2,0)</f>
        <v>3</v>
      </c>
      <c r="B1137">
        <f ca="1">OFFSET(data_from_csv!C$1,(ROW()-1)*3-2,0)</f>
        <v>250000</v>
      </c>
      <c r="C1137">
        <f ca="1">OFFSET(data_from_csv!D$1,(ROW()-1)*3-2,0)</f>
        <v>11</v>
      </c>
      <c r="D1137">
        <f ca="1">OFFSET(data_from_csv!E$1,(ROW()-1)*3-2,0)</f>
        <v>1.7633157999999999E-2</v>
      </c>
      <c r="E1137">
        <f ca="1">OFFSET(data_from_csv!E$1,(ROW()-1)*3-1,0)</f>
        <v>1.4925746E-2</v>
      </c>
      <c r="F1137">
        <f ca="1">OFFSET(data_from_csv!E$1,(ROW()-1)*3-0,0)</f>
        <v>1.6832955E-2</v>
      </c>
      <c r="G1137" s="2">
        <f t="shared" ca="1" si="51"/>
        <v>1.135676535943517E-3</v>
      </c>
      <c r="H1137">
        <f t="shared" ca="1" si="52"/>
        <v>1.6463953E-2</v>
      </c>
      <c r="I1137">
        <f t="shared" ca="1" si="53"/>
        <v>1.6832955E-2</v>
      </c>
    </row>
    <row r="1138" spans="1:9" x14ac:dyDescent="0.25">
      <c r="A1138">
        <f ca="1">OFFSET(data_from_csv!B$1,(ROW()-1)*3-2,0)</f>
        <v>3</v>
      </c>
      <c r="B1138">
        <f ca="1">OFFSET(data_from_csv!C$1,(ROW()-1)*3-2,0)</f>
        <v>500000</v>
      </c>
      <c r="C1138">
        <f ca="1">OFFSET(data_from_csv!D$1,(ROW()-1)*3-2,0)</f>
        <v>11</v>
      </c>
      <c r="D1138">
        <f ca="1">OFFSET(data_from_csv!E$1,(ROW()-1)*3-2,0)</f>
        <v>5.4205192999999999E-2</v>
      </c>
      <c r="E1138">
        <f ca="1">OFFSET(data_from_csv!E$1,(ROW()-1)*3-1,0)</f>
        <v>4.3082120000000002E-2</v>
      </c>
      <c r="F1138">
        <f ca="1">OFFSET(data_from_csv!E$1,(ROW()-1)*3-0,0)</f>
        <v>5.5204603999999997E-2</v>
      </c>
      <c r="G1138" s="2">
        <f t="shared" ca="1" si="51"/>
        <v>5.4942009189539089E-3</v>
      </c>
      <c r="H1138">
        <f t="shared" ca="1" si="52"/>
        <v>5.0830639000000004E-2</v>
      </c>
      <c r="I1138">
        <f t="shared" ca="1" si="53"/>
        <v>5.4205192999999999E-2</v>
      </c>
    </row>
    <row r="1139" spans="1:9" x14ac:dyDescent="0.25">
      <c r="A1139">
        <f ca="1">OFFSET(data_from_csv!B$1,(ROW()-1)*3-2,0)</f>
        <v>3</v>
      </c>
      <c r="B1139">
        <f ca="1">OFFSET(data_from_csv!C$1,(ROW()-1)*3-2,0)</f>
        <v>1000000</v>
      </c>
      <c r="C1139">
        <f ca="1">OFFSET(data_from_csv!D$1,(ROW()-1)*3-2,0)</f>
        <v>11</v>
      </c>
      <c r="D1139">
        <f ca="1">OFFSET(data_from_csv!E$1,(ROW()-1)*3-2,0)</f>
        <v>9.0422818000000002E-2</v>
      </c>
      <c r="E1139">
        <f ca="1">OFFSET(data_from_csv!E$1,(ROW()-1)*3-1,0)</f>
        <v>0.101281914</v>
      </c>
      <c r="F1139">
        <f ca="1">OFFSET(data_from_csv!E$1,(ROW()-1)*3-0,0)</f>
        <v>9.9372611E-2</v>
      </c>
      <c r="G1139" s="2">
        <f t="shared" ca="1" si="51"/>
        <v>4.7336173462430037E-3</v>
      </c>
      <c r="H1139">
        <f t="shared" ca="1" si="52"/>
        <v>9.7025780999999992E-2</v>
      </c>
      <c r="I1139">
        <f t="shared" ca="1" si="53"/>
        <v>9.9372611E-2</v>
      </c>
    </row>
    <row r="1140" spans="1:9" x14ac:dyDescent="0.25">
      <c r="A1140">
        <f ca="1">OFFSET(data_from_csv!B$1,(ROW()-1)*3-2,0)</f>
        <v>3</v>
      </c>
      <c r="B1140">
        <f ca="1">OFFSET(data_from_csv!C$1,(ROW()-1)*3-2,0)</f>
        <v>2000000</v>
      </c>
      <c r="C1140">
        <f ca="1">OFFSET(data_from_csv!D$1,(ROW()-1)*3-2,0)</f>
        <v>11</v>
      </c>
      <c r="D1140">
        <f ca="1">OFFSET(data_from_csv!E$1,(ROW()-1)*3-2,0)</f>
        <v>0.21919060100000001</v>
      </c>
      <c r="E1140">
        <f ca="1">OFFSET(data_from_csv!E$1,(ROW()-1)*3-1,0)</f>
        <v>0.21409613699999999</v>
      </c>
      <c r="F1140">
        <f ca="1">OFFSET(data_from_csv!E$1,(ROW()-1)*3-0,0)</f>
        <v>0.225721532</v>
      </c>
      <c r="G1140" s="2">
        <f t="shared" ca="1" si="51"/>
        <v>4.7581092425934904E-3</v>
      </c>
      <c r="H1140">
        <f t="shared" ca="1" si="52"/>
        <v>0.21966942333333331</v>
      </c>
      <c r="I1140">
        <f t="shared" ca="1" si="53"/>
        <v>0.21919060100000001</v>
      </c>
    </row>
    <row r="1141" spans="1:9" x14ac:dyDescent="0.25">
      <c r="A1141">
        <f ca="1">OFFSET(data_from_csv!B$1,(ROW()-1)*3-2,0)</f>
        <v>3</v>
      </c>
      <c r="B1141">
        <f ca="1">OFFSET(data_from_csv!C$1,(ROW()-1)*3-2,0)</f>
        <v>4000000</v>
      </c>
      <c r="C1141">
        <f ca="1">OFFSET(data_from_csv!D$1,(ROW()-1)*3-2,0)</f>
        <v>11</v>
      </c>
      <c r="D1141">
        <f ca="1">OFFSET(data_from_csv!E$1,(ROW()-1)*3-2,0)</f>
        <v>0.47102036800000002</v>
      </c>
      <c r="E1141">
        <f ca="1">OFFSET(data_from_csv!E$1,(ROW()-1)*3-1,0)</f>
        <v>0.445354902</v>
      </c>
      <c r="F1141">
        <f ca="1">OFFSET(data_from_csv!E$1,(ROW()-1)*3-0,0)</f>
        <v>0.45381265999999998</v>
      </c>
      <c r="G1141" s="2">
        <f t="shared" ca="1" si="51"/>
        <v>1.0678925403683788E-2</v>
      </c>
      <c r="H1141">
        <f t="shared" ca="1" si="52"/>
        <v>0.45672931000000005</v>
      </c>
      <c r="I1141">
        <f t="shared" ca="1" si="53"/>
        <v>0.45381265999999998</v>
      </c>
    </row>
    <row r="1142" spans="1:9" x14ac:dyDescent="0.25">
      <c r="A1142">
        <f ca="1">OFFSET(data_from_csv!B$1,(ROW()-1)*3-2,0)</f>
        <v>3</v>
      </c>
      <c r="B1142">
        <f ca="1">OFFSET(data_from_csv!C$1,(ROW()-1)*3-2,0)</f>
        <v>8000000</v>
      </c>
      <c r="C1142">
        <f ca="1">OFFSET(data_from_csv!D$1,(ROW()-1)*3-2,0)</f>
        <v>11</v>
      </c>
      <c r="D1142">
        <f ca="1">OFFSET(data_from_csv!E$1,(ROW()-1)*3-2,0)</f>
        <v>0.97333755399999999</v>
      </c>
      <c r="E1142">
        <f ca="1">OFFSET(data_from_csv!E$1,(ROW()-1)*3-1,0)</f>
        <v>0.98435758200000001</v>
      </c>
      <c r="F1142">
        <f ca="1">OFFSET(data_from_csv!E$1,(ROW()-1)*3-0,0)</f>
        <v>0.97378152799999995</v>
      </c>
      <c r="G1142" s="2">
        <f t="shared" ca="1" si="51"/>
        <v>5.093471292245676E-3</v>
      </c>
      <c r="H1142">
        <f t="shared" ca="1" si="52"/>
        <v>0.97715888799999995</v>
      </c>
      <c r="I1142">
        <f t="shared" ca="1" si="53"/>
        <v>0.97378152799999995</v>
      </c>
    </row>
    <row r="1143" spans="1:9" x14ac:dyDescent="0.25">
      <c r="A1143">
        <f ca="1">OFFSET(data_from_csv!B$1,(ROW()-1)*3-2,0)</f>
        <v>4</v>
      </c>
      <c r="B1143">
        <f ca="1">OFFSET(data_from_csv!C$1,(ROW()-1)*3-2,0)</f>
        <v>125000</v>
      </c>
      <c r="C1143">
        <f ca="1">OFFSET(data_from_csv!D$1,(ROW()-1)*3-2,0)</f>
        <v>11</v>
      </c>
      <c r="D1143">
        <f ca="1">OFFSET(data_from_csv!E$1,(ROW()-1)*3-2,0)</f>
        <v>2.3965145E-2</v>
      </c>
      <c r="E1143">
        <f ca="1">OFFSET(data_from_csv!E$1,(ROW()-1)*3-1,0)</f>
        <v>1.7393023000000001E-2</v>
      </c>
      <c r="F1143">
        <f ca="1">OFFSET(data_from_csv!E$1,(ROW()-1)*3-0,0)</f>
        <v>1.6042351E-2</v>
      </c>
      <c r="G1143" s="2">
        <f t="shared" ca="1" si="51"/>
        <v>3.4606962562291166E-3</v>
      </c>
      <c r="H1143">
        <f t="shared" ca="1" si="52"/>
        <v>1.9133506333333331E-2</v>
      </c>
      <c r="I1143">
        <f t="shared" ca="1" si="53"/>
        <v>1.7393023000000001E-2</v>
      </c>
    </row>
    <row r="1144" spans="1:9" x14ac:dyDescent="0.25">
      <c r="A1144">
        <f ca="1">OFFSET(data_from_csv!B$1,(ROW()-1)*3-2,0)</f>
        <v>4</v>
      </c>
      <c r="B1144">
        <f ca="1">OFFSET(data_from_csv!C$1,(ROW()-1)*3-2,0)</f>
        <v>250000</v>
      </c>
      <c r="C1144">
        <f ca="1">OFFSET(data_from_csv!D$1,(ROW()-1)*3-2,0)</f>
        <v>11</v>
      </c>
      <c r="D1144">
        <f ca="1">OFFSET(data_from_csv!E$1,(ROW()-1)*3-2,0)</f>
        <v>2.1149872E-2</v>
      </c>
      <c r="E1144">
        <f ca="1">OFFSET(data_from_csv!E$1,(ROW()-1)*3-1,0)</f>
        <v>2.5069212E-2</v>
      </c>
      <c r="F1144">
        <f ca="1">OFFSET(data_from_csv!E$1,(ROW()-1)*3-0,0)</f>
        <v>2.340631E-2</v>
      </c>
      <c r="G1144" s="2">
        <f t="shared" ca="1" si="51"/>
        <v>1.6061680258390016E-3</v>
      </c>
      <c r="H1144">
        <f t="shared" ca="1" si="52"/>
        <v>2.3208464666666668E-2</v>
      </c>
      <c r="I1144">
        <f t="shared" ca="1" si="53"/>
        <v>2.340631E-2</v>
      </c>
    </row>
    <row r="1145" spans="1:9" x14ac:dyDescent="0.25">
      <c r="A1145">
        <f ca="1">OFFSET(data_from_csv!B$1,(ROW()-1)*3-2,0)</f>
        <v>4</v>
      </c>
      <c r="B1145">
        <f ca="1">OFFSET(data_from_csv!C$1,(ROW()-1)*3-2,0)</f>
        <v>500000</v>
      </c>
      <c r="C1145">
        <f ca="1">OFFSET(data_from_csv!D$1,(ROW()-1)*3-2,0)</f>
        <v>11</v>
      </c>
      <c r="D1145">
        <f ca="1">OFFSET(data_from_csv!E$1,(ROW()-1)*3-2,0)</f>
        <v>6.1373750999999997E-2</v>
      </c>
      <c r="E1145">
        <f ca="1">OFFSET(data_from_csv!E$1,(ROW()-1)*3-1,0)</f>
        <v>4.1658831E-2</v>
      </c>
      <c r="F1145">
        <f ca="1">OFFSET(data_from_csv!E$1,(ROW()-1)*3-0,0)</f>
        <v>5.8044509000000001E-2</v>
      </c>
      <c r="G1145" s="2">
        <f t="shared" ca="1" si="51"/>
        <v>8.616859226866086E-3</v>
      </c>
      <c r="H1145">
        <f t="shared" ca="1" si="52"/>
        <v>5.3692363666666666E-2</v>
      </c>
      <c r="I1145">
        <f t="shared" ca="1" si="53"/>
        <v>5.8044509000000001E-2</v>
      </c>
    </row>
    <row r="1146" spans="1:9" x14ac:dyDescent="0.25">
      <c r="A1146">
        <f ca="1">OFFSET(data_from_csv!B$1,(ROW()-1)*3-2,0)</f>
        <v>4</v>
      </c>
      <c r="B1146">
        <f ca="1">OFFSET(data_from_csv!C$1,(ROW()-1)*3-2,0)</f>
        <v>1000000</v>
      </c>
      <c r="C1146">
        <f ca="1">OFFSET(data_from_csv!D$1,(ROW()-1)*3-2,0)</f>
        <v>11</v>
      </c>
      <c r="D1146">
        <f ca="1">OFFSET(data_from_csv!E$1,(ROW()-1)*3-2,0)</f>
        <v>0.123215244</v>
      </c>
      <c r="E1146">
        <f ca="1">OFFSET(data_from_csv!E$1,(ROW()-1)*3-1,0)</f>
        <v>0.139147298</v>
      </c>
      <c r="F1146">
        <f ca="1">OFFSET(data_from_csv!E$1,(ROW()-1)*3-0,0)</f>
        <v>0.110347549</v>
      </c>
      <c r="G1146" s="2">
        <f t="shared" ca="1" si="51"/>
        <v>1.1779612622073133E-2</v>
      </c>
      <c r="H1146">
        <f t="shared" ca="1" si="52"/>
        <v>0.12423669699999999</v>
      </c>
      <c r="I1146">
        <f t="shared" ca="1" si="53"/>
        <v>0.123215244</v>
      </c>
    </row>
    <row r="1147" spans="1:9" x14ac:dyDescent="0.25">
      <c r="A1147">
        <f ca="1">OFFSET(data_from_csv!B$1,(ROW()-1)*3-2,0)</f>
        <v>4</v>
      </c>
      <c r="B1147">
        <f ca="1">OFFSET(data_from_csv!C$1,(ROW()-1)*3-2,0)</f>
        <v>2000000</v>
      </c>
      <c r="C1147">
        <f ca="1">OFFSET(data_from_csv!D$1,(ROW()-1)*3-2,0)</f>
        <v>11</v>
      </c>
      <c r="D1147">
        <f ca="1">OFFSET(data_from_csv!E$1,(ROW()-1)*3-2,0)</f>
        <v>0.26996052999999998</v>
      </c>
      <c r="E1147">
        <f ca="1">OFFSET(data_from_csv!E$1,(ROW()-1)*3-1,0)</f>
        <v>0.25675445099999999</v>
      </c>
      <c r="F1147">
        <f ca="1">OFFSET(data_from_csv!E$1,(ROW()-1)*3-0,0)</f>
        <v>0.25849752300000001</v>
      </c>
      <c r="G1147" s="2">
        <f t="shared" ca="1" si="51"/>
        <v>5.8579419218079279E-3</v>
      </c>
      <c r="H1147">
        <f t="shared" ca="1" si="52"/>
        <v>0.26173750133333334</v>
      </c>
      <c r="I1147">
        <f t="shared" ca="1" si="53"/>
        <v>0.25849752300000001</v>
      </c>
    </row>
    <row r="1148" spans="1:9" x14ac:dyDescent="0.25">
      <c r="A1148">
        <f ca="1">OFFSET(data_from_csv!B$1,(ROW()-1)*3-2,0)</f>
        <v>4</v>
      </c>
      <c r="B1148">
        <f ca="1">OFFSET(data_from_csv!C$1,(ROW()-1)*3-2,0)</f>
        <v>4000000</v>
      </c>
      <c r="C1148">
        <f ca="1">OFFSET(data_from_csv!D$1,(ROW()-1)*3-2,0)</f>
        <v>11</v>
      </c>
      <c r="D1148">
        <f ca="1">OFFSET(data_from_csv!E$1,(ROW()-1)*3-2,0)</f>
        <v>0.52285218899999997</v>
      </c>
      <c r="E1148">
        <f ca="1">OFFSET(data_from_csv!E$1,(ROW()-1)*3-1,0)</f>
        <v>0.51922412299999998</v>
      </c>
      <c r="F1148">
        <f ca="1">OFFSET(data_from_csv!E$1,(ROW()-1)*3-0,0)</f>
        <v>0.52263573500000005</v>
      </c>
      <c r="G1148" s="2">
        <f t="shared" ca="1" si="51"/>
        <v>1.6616194133373589E-3</v>
      </c>
      <c r="H1148">
        <f t="shared" ca="1" si="52"/>
        <v>0.52157068233333337</v>
      </c>
      <c r="I1148">
        <f t="shared" ca="1" si="53"/>
        <v>0.52263573500000005</v>
      </c>
    </row>
    <row r="1149" spans="1:9" x14ac:dyDescent="0.25">
      <c r="A1149">
        <f ca="1">OFFSET(data_from_csv!B$1,(ROW()-1)*3-2,0)</f>
        <v>4</v>
      </c>
      <c r="B1149">
        <f ca="1">OFFSET(data_from_csv!C$1,(ROW()-1)*3-2,0)</f>
        <v>8000000</v>
      </c>
      <c r="C1149">
        <f ca="1">OFFSET(data_from_csv!D$1,(ROW()-1)*3-2,0)</f>
        <v>11</v>
      </c>
      <c r="D1149">
        <f ca="1">OFFSET(data_from_csv!E$1,(ROW()-1)*3-2,0)</f>
        <v>1.1383180209999999</v>
      </c>
      <c r="E1149">
        <f ca="1">OFFSET(data_from_csv!E$1,(ROW()-1)*3-1,0)</f>
        <v>1.128204105</v>
      </c>
      <c r="F1149">
        <f ca="1">OFFSET(data_from_csv!E$1,(ROW()-1)*3-0,0)</f>
        <v>1.1150233380000001</v>
      </c>
      <c r="G1149" s="2">
        <f t="shared" ca="1" si="51"/>
        <v>9.5374476648269722E-3</v>
      </c>
      <c r="H1149">
        <f t="shared" ca="1" si="52"/>
        <v>1.1271818213333333</v>
      </c>
      <c r="I1149">
        <f t="shared" ca="1" si="53"/>
        <v>1.128204105</v>
      </c>
    </row>
    <row r="1150" spans="1:9" x14ac:dyDescent="0.25">
      <c r="A1150">
        <f ca="1">OFFSET(data_from_csv!B$1,(ROW()-1)*3-2,0)</f>
        <v>5</v>
      </c>
      <c r="B1150">
        <f ca="1">OFFSET(data_from_csv!C$1,(ROW()-1)*3-2,0)</f>
        <v>125000</v>
      </c>
      <c r="C1150">
        <f ca="1">OFFSET(data_from_csv!D$1,(ROW()-1)*3-2,0)</f>
        <v>11</v>
      </c>
      <c r="D1150">
        <f ca="1">OFFSET(data_from_csv!E$1,(ROW()-1)*3-2,0)</f>
        <v>9.2025130000000007E-3</v>
      </c>
      <c r="E1150">
        <f ca="1">OFFSET(data_from_csv!E$1,(ROW()-1)*3-1,0)</f>
        <v>9.8034300000000001E-3</v>
      </c>
      <c r="F1150">
        <f ca="1">OFFSET(data_from_csv!E$1,(ROW()-1)*3-0,0)</f>
        <v>9.5254499999999995E-3</v>
      </c>
      <c r="G1150" s="2">
        <f t="shared" ca="1" si="51"/>
        <v>2.455520825627198E-4</v>
      </c>
      <c r="H1150">
        <f t="shared" ca="1" si="52"/>
        <v>9.5104643333333346E-3</v>
      </c>
      <c r="I1150">
        <f t="shared" ca="1" si="53"/>
        <v>9.5254499999999995E-3</v>
      </c>
    </row>
    <row r="1151" spans="1:9" x14ac:dyDescent="0.25">
      <c r="A1151">
        <f ca="1">OFFSET(data_from_csv!B$1,(ROW()-1)*3-2,0)</f>
        <v>5</v>
      </c>
      <c r="B1151">
        <f ca="1">OFFSET(data_from_csv!C$1,(ROW()-1)*3-2,0)</f>
        <v>250000</v>
      </c>
      <c r="C1151">
        <f ca="1">OFFSET(data_from_csv!D$1,(ROW()-1)*3-2,0)</f>
        <v>11</v>
      </c>
      <c r="D1151">
        <f ca="1">OFFSET(data_from_csv!E$1,(ROW()-1)*3-2,0)</f>
        <v>3.8155392000000003E-2</v>
      </c>
      <c r="E1151">
        <f ca="1">OFFSET(data_from_csv!E$1,(ROW()-1)*3-1,0)</f>
        <v>4.0422271000000003E-2</v>
      </c>
      <c r="F1151">
        <f ca="1">OFFSET(data_from_csv!E$1,(ROW()-1)*3-0,0)</f>
        <v>2.6077013E-2</v>
      </c>
      <c r="G1151" s="2">
        <f t="shared" ca="1" si="51"/>
        <v>6.2964929105622548E-3</v>
      </c>
      <c r="H1151">
        <f t="shared" ca="1" si="52"/>
        <v>3.4884892000000001E-2</v>
      </c>
      <c r="I1151">
        <f t="shared" ca="1" si="53"/>
        <v>3.8155392000000003E-2</v>
      </c>
    </row>
    <row r="1152" spans="1:9" x14ac:dyDescent="0.25">
      <c r="A1152">
        <f ca="1">OFFSET(data_from_csv!B$1,(ROW()-1)*3-2,0)</f>
        <v>5</v>
      </c>
      <c r="B1152">
        <f ca="1">OFFSET(data_from_csv!C$1,(ROW()-1)*3-2,0)</f>
        <v>500000</v>
      </c>
      <c r="C1152">
        <f ca="1">OFFSET(data_from_csv!D$1,(ROW()-1)*3-2,0)</f>
        <v>11</v>
      </c>
      <c r="D1152">
        <f ca="1">OFFSET(data_from_csv!E$1,(ROW()-1)*3-2,0)</f>
        <v>6.3643537999999999E-2</v>
      </c>
      <c r="E1152">
        <f ca="1">OFFSET(data_from_csv!E$1,(ROW()-1)*3-1,0)</f>
        <v>7.1453566999999996E-2</v>
      </c>
      <c r="F1152">
        <f ca="1">OFFSET(data_from_csv!E$1,(ROW()-1)*3-0,0)</f>
        <v>7.4538037000000001E-2</v>
      </c>
      <c r="G1152" s="2">
        <f t="shared" ca="1" si="51"/>
        <v>4.5850071685723925E-3</v>
      </c>
      <c r="H1152">
        <f t="shared" ca="1" si="52"/>
        <v>6.987838066666667E-2</v>
      </c>
      <c r="I1152">
        <f t="shared" ca="1" si="53"/>
        <v>7.1453566999999996E-2</v>
      </c>
    </row>
    <row r="1153" spans="1:9" x14ac:dyDescent="0.25">
      <c r="A1153">
        <f ca="1">OFFSET(data_from_csv!B$1,(ROW()-1)*3-2,0)</f>
        <v>5</v>
      </c>
      <c r="B1153">
        <f ca="1">OFFSET(data_from_csv!C$1,(ROW()-1)*3-2,0)</f>
        <v>1000000</v>
      </c>
      <c r="C1153">
        <f ca="1">OFFSET(data_from_csv!D$1,(ROW()-1)*3-2,0)</f>
        <v>11</v>
      </c>
      <c r="D1153">
        <f ca="1">OFFSET(data_from_csv!E$1,(ROW()-1)*3-2,0)</f>
        <v>0.15164994800000001</v>
      </c>
      <c r="E1153">
        <f ca="1">OFFSET(data_from_csv!E$1,(ROW()-1)*3-1,0)</f>
        <v>0.128215628</v>
      </c>
      <c r="F1153">
        <f ca="1">OFFSET(data_from_csv!E$1,(ROW()-1)*3-0,0)</f>
        <v>0.13106880200000001</v>
      </c>
      <c r="G1153" s="2">
        <f t="shared" ca="1" si="51"/>
        <v>1.0439729277087986E-2</v>
      </c>
      <c r="H1153">
        <f t="shared" ca="1" si="52"/>
        <v>0.13697812600000001</v>
      </c>
      <c r="I1153">
        <f t="shared" ca="1" si="53"/>
        <v>0.13106880200000001</v>
      </c>
    </row>
    <row r="1154" spans="1:9" x14ac:dyDescent="0.25">
      <c r="A1154">
        <f ca="1">OFFSET(data_from_csv!B$1,(ROW()-1)*3-2,0)</f>
        <v>5</v>
      </c>
      <c r="B1154">
        <f ca="1">OFFSET(data_from_csv!C$1,(ROW()-1)*3-2,0)</f>
        <v>2000000</v>
      </c>
      <c r="C1154">
        <f ca="1">OFFSET(data_from_csv!D$1,(ROW()-1)*3-2,0)</f>
        <v>11</v>
      </c>
      <c r="D1154">
        <f ca="1">OFFSET(data_from_csv!E$1,(ROW()-1)*3-2,0)</f>
        <v>0.28540965499999998</v>
      </c>
      <c r="E1154">
        <f ca="1">OFFSET(data_from_csv!E$1,(ROW()-1)*3-1,0)</f>
        <v>0.28090161299999999</v>
      </c>
      <c r="F1154">
        <f ca="1">OFFSET(data_from_csv!E$1,(ROW()-1)*3-0,0)</f>
        <v>0.28272341699999998</v>
      </c>
      <c r="G1154" s="2">
        <f t="shared" ca="1" si="51"/>
        <v>1.8516445267450436E-3</v>
      </c>
      <c r="H1154">
        <f t="shared" ca="1" si="52"/>
        <v>0.28301156166666663</v>
      </c>
      <c r="I1154">
        <f t="shared" ca="1" si="53"/>
        <v>0.28272341699999998</v>
      </c>
    </row>
    <row r="1155" spans="1:9" x14ac:dyDescent="0.25">
      <c r="A1155">
        <f ca="1">OFFSET(data_from_csv!B$1,(ROW()-1)*3-2,0)</f>
        <v>5</v>
      </c>
      <c r="B1155">
        <f ca="1">OFFSET(data_from_csv!C$1,(ROW()-1)*3-2,0)</f>
        <v>4000000</v>
      </c>
      <c r="C1155">
        <f ca="1">OFFSET(data_from_csv!D$1,(ROW()-1)*3-2,0)</f>
        <v>11</v>
      </c>
      <c r="D1155">
        <f ca="1">OFFSET(data_from_csv!E$1,(ROW()-1)*3-2,0)</f>
        <v>0.59295489700000004</v>
      </c>
      <c r="E1155">
        <f ca="1">OFFSET(data_from_csv!E$1,(ROW()-1)*3-1,0)</f>
        <v>0.60474404500000001</v>
      </c>
      <c r="F1155">
        <f ca="1">OFFSET(data_from_csv!E$1,(ROW()-1)*3-0,0)</f>
        <v>0.61945185700000005</v>
      </c>
      <c r="G1155" s="2">
        <f t="shared" ref="G1155:G1218" ca="1" si="54">_xlfn.STDEV.P(D1155:F1155)</f>
        <v>1.0839191409135284E-2</v>
      </c>
      <c r="H1155">
        <f t="shared" ref="H1155:H1218" ca="1" si="55">AVERAGE(D1155:F1155)</f>
        <v>0.60571693300000007</v>
      </c>
      <c r="I1155">
        <f t="shared" ref="I1155:I1218" ca="1" si="56">MEDIAN(D1155:F1155)</f>
        <v>0.60474404500000001</v>
      </c>
    </row>
    <row r="1156" spans="1:9" x14ac:dyDescent="0.25">
      <c r="A1156">
        <f ca="1">OFFSET(data_from_csv!B$1,(ROW()-1)*3-2,0)</f>
        <v>5</v>
      </c>
      <c r="B1156">
        <f ca="1">OFFSET(data_from_csv!C$1,(ROW()-1)*3-2,0)</f>
        <v>8000000</v>
      </c>
      <c r="C1156">
        <f ca="1">OFFSET(data_from_csv!D$1,(ROW()-1)*3-2,0)</f>
        <v>11</v>
      </c>
      <c r="D1156">
        <f ca="1">OFFSET(data_from_csv!E$1,(ROW()-1)*3-2,0)</f>
        <v>1.246421274</v>
      </c>
      <c r="E1156">
        <f ca="1">OFFSET(data_from_csv!E$1,(ROW()-1)*3-1,0)</f>
        <v>1.3010272700000001</v>
      </c>
      <c r="F1156">
        <f ca="1">OFFSET(data_from_csv!E$1,(ROW()-1)*3-0,0)</f>
        <v>1.268376247</v>
      </c>
      <c r="G1156" s="2">
        <f t="shared" ca="1" si="54"/>
        <v>2.2434905694102076E-2</v>
      </c>
      <c r="H1156">
        <f t="shared" ca="1" si="55"/>
        <v>1.2719415969999999</v>
      </c>
      <c r="I1156">
        <f t="shared" ca="1" si="56"/>
        <v>1.268376247</v>
      </c>
    </row>
    <row r="1157" spans="1:9" x14ac:dyDescent="0.25">
      <c r="A1157">
        <f ca="1">OFFSET(data_from_csv!B$1,(ROW()-1)*3-2,0)</f>
        <v>6</v>
      </c>
      <c r="B1157">
        <f ca="1">OFFSET(data_from_csv!C$1,(ROW()-1)*3-2,0)</f>
        <v>125000</v>
      </c>
      <c r="C1157">
        <f ca="1">OFFSET(data_from_csv!D$1,(ROW()-1)*3-2,0)</f>
        <v>11</v>
      </c>
      <c r="D1157">
        <f ca="1">OFFSET(data_from_csv!E$1,(ROW()-1)*3-2,0)</f>
        <v>9.7542140000000006E-3</v>
      </c>
      <c r="E1157">
        <f ca="1">OFFSET(data_from_csv!E$1,(ROW()-1)*3-1,0)</f>
        <v>1.4005363E-2</v>
      </c>
      <c r="F1157">
        <f ca="1">OFFSET(data_from_csv!E$1,(ROW()-1)*3-0,0)</f>
        <v>7.9992039999999993E-3</v>
      </c>
      <c r="G1157" s="2">
        <f t="shared" ca="1" si="54"/>
        <v>2.5216016482823419E-3</v>
      </c>
      <c r="H1157">
        <f t="shared" ca="1" si="55"/>
        <v>1.0586260333333333E-2</v>
      </c>
      <c r="I1157">
        <f t="shared" ca="1" si="56"/>
        <v>9.7542140000000006E-3</v>
      </c>
    </row>
    <row r="1158" spans="1:9" x14ac:dyDescent="0.25">
      <c r="A1158">
        <f ca="1">OFFSET(data_from_csv!B$1,(ROW()-1)*3-2,0)</f>
        <v>6</v>
      </c>
      <c r="B1158">
        <f ca="1">OFFSET(data_from_csv!C$1,(ROW()-1)*3-2,0)</f>
        <v>250000</v>
      </c>
      <c r="C1158">
        <f ca="1">OFFSET(data_from_csv!D$1,(ROW()-1)*3-2,0)</f>
        <v>11</v>
      </c>
      <c r="D1158">
        <f ca="1">OFFSET(data_from_csv!E$1,(ROW()-1)*3-2,0)</f>
        <v>3.8018167999999998E-2</v>
      </c>
      <c r="E1158">
        <f ca="1">OFFSET(data_from_csv!E$1,(ROW()-1)*3-1,0)</f>
        <v>4.8395887999999998E-2</v>
      </c>
      <c r="F1158">
        <f ca="1">OFFSET(data_from_csv!E$1,(ROW()-1)*3-0,0)</f>
        <v>2.3206583999999999E-2</v>
      </c>
      <c r="G1158" s="2">
        <f t="shared" ca="1" si="54"/>
        <v>1.0336457210561256E-2</v>
      </c>
      <c r="H1158">
        <f t="shared" ca="1" si="55"/>
        <v>3.6540213333333328E-2</v>
      </c>
      <c r="I1158">
        <f t="shared" ca="1" si="56"/>
        <v>3.8018167999999998E-2</v>
      </c>
    </row>
    <row r="1159" spans="1:9" x14ac:dyDescent="0.25">
      <c r="A1159">
        <f ca="1">OFFSET(data_from_csv!B$1,(ROW()-1)*3-2,0)</f>
        <v>6</v>
      </c>
      <c r="B1159">
        <f ca="1">OFFSET(data_from_csv!C$1,(ROW()-1)*3-2,0)</f>
        <v>500000</v>
      </c>
      <c r="C1159">
        <f ca="1">OFFSET(data_from_csv!D$1,(ROW()-1)*3-2,0)</f>
        <v>11</v>
      </c>
      <c r="D1159">
        <f ca="1">OFFSET(data_from_csv!E$1,(ROW()-1)*3-2,0)</f>
        <v>9.1603845000000003E-2</v>
      </c>
      <c r="E1159">
        <f ca="1">OFFSET(data_from_csv!E$1,(ROW()-1)*3-1,0)</f>
        <v>7.5686921000000004E-2</v>
      </c>
      <c r="F1159">
        <f ca="1">OFFSET(data_from_csv!E$1,(ROW()-1)*3-0,0)</f>
        <v>6.080965E-2</v>
      </c>
      <c r="G1159" s="2">
        <f t="shared" ca="1" si="54"/>
        <v>1.2574065495328262E-2</v>
      </c>
      <c r="H1159">
        <f t="shared" ca="1" si="55"/>
        <v>7.6033472000000005E-2</v>
      </c>
      <c r="I1159">
        <f t="shared" ca="1" si="56"/>
        <v>7.5686921000000004E-2</v>
      </c>
    </row>
    <row r="1160" spans="1:9" x14ac:dyDescent="0.25">
      <c r="A1160">
        <f ca="1">OFFSET(data_from_csv!B$1,(ROW()-1)*3-2,0)</f>
        <v>6</v>
      </c>
      <c r="B1160">
        <f ca="1">OFFSET(data_from_csv!C$1,(ROW()-1)*3-2,0)</f>
        <v>1000000</v>
      </c>
      <c r="C1160">
        <f ca="1">OFFSET(data_from_csv!D$1,(ROW()-1)*3-2,0)</f>
        <v>11</v>
      </c>
      <c r="D1160">
        <f ca="1">OFFSET(data_from_csv!E$1,(ROW()-1)*3-2,0)</f>
        <v>0.18352048100000001</v>
      </c>
      <c r="E1160">
        <f ca="1">OFFSET(data_from_csv!E$1,(ROW()-1)*3-1,0)</f>
        <v>0.19631432200000001</v>
      </c>
      <c r="F1160">
        <f ca="1">OFFSET(data_from_csv!E$1,(ROW()-1)*3-0,0)</f>
        <v>0.158552684</v>
      </c>
      <c r="G1160" s="2">
        <f t="shared" ca="1" si="54"/>
        <v>1.5680896229380993E-2</v>
      </c>
      <c r="H1160">
        <f t="shared" ca="1" si="55"/>
        <v>0.17946249566666669</v>
      </c>
      <c r="I1160">
        <f t="shared" ca="1" si="56"/>
        <v>0.18352048100000001</v>
      </c>
    </row>
    <row r="1161" spans="1:9" x14ac:dyDescent="0.25">
      <c r="A1161">
        <f ca="1">OFFSET(data_from_csv!B$1,(ROW()-1)*3-2,0)</f>
        <v>6</v>
      </c>
      <c r="B1161">
        <f ca="1">OFFSET(data_from_csv!C$1,(ROW()-1)*3-2,0)</f>
        <v>2000000</v>
      </c>
      <c r="C1161">
        <f ca="1">OFFSET(data_from_csv!D$1,(ROW()-1)*3-2,0)</f>
        <v>11</v>
      </c>
      <c r="D1161">
        <f ca="1">OFFSET(data_from_csv!E$1,(ROW()-1)*3-2,0)</f>
        <v>0.32111294299999998</v>
      </c>
      <c r="E1161">
        <f ca="1">OFFSET(data_from_csv!E$1,(ROW()-1)*3-1,0)</f>
        <v>0.31894413799999999</v>
      </c>
      <c r="F1161">
        <f ca="1">OFFSET(data_from_csv!E$1,(ROW()-1)*3-0,0)</f>
        <v>0.31525035499999998</v>
      </c>
      <c r="G1161" s="2">
        <f t="shared" ca="1" si="54"/>
        <v>2.4202315324699836E-3</v>
      </c>
      <c r="H1161">
        <f t="shared" ca="1" si="55"/>
        <v>0.31843581199999998</v>
      </c>
      <c r="I1161">
        <f t="shared" ca="1" si="56"/>
        <v>0.31894413799999999</v>
      </c>
    </row>
    <row r="1162" spans="1:9" x14ac:dyDescent="0.25">
      <c r="A1162">
        <f ca="1">OFFSET(data_from_csv!B$1,(ROW()-1)*3-2,0)</f>
        <v>6</v>
      </c>
      <c r="B1162">
        <f ca="1">OFFSET(data_from_csv!C$1,(ROW()-1)*3-2,0)</f>
        <v>4000000</v>
      </c>
      <c r="C1162">
        <f ca="1">OFFSET(data_from_csv!D$1,(ROW()-1)*3-2,0)</f>
        <v>11</v>
      </c>
      <c r="D1162">
        <f ca="1">OFFSET(data_from_csv!E$1,(ROW()-1)*3-2,0)</f>
        <v>0.68057075700000003</v>
      </c>
      <c r="E1162">
        <f ca="1">OFFSET(data_from_csv!E$1,(ROW()-1)*3-1,0)</f>
        <v>0.69921316600000005</v>
      </c>
      <c r="F1162">
        <f ca="1">OFFSET(data_from_csv!E$1,(ROW()-1)*3-0,0)</f>
        <v>0.65659579400000001</v>
      </c>
      <c r="G1162" s="2">
        <f t="shared" ca="1" si="54"/>
        <v>1.744381030101776E-2</v>
      </c>
      <c r="H1162">
        <f t="shared" ca="1" si="55"/>
        <v>0.67879323899999999</v>
      </c>
      <c r="I1162">
        <f t="shared" ca="1" si="56"/>
        <v>0.68057075700000003</v>
      </c>
    </row>
    <row r="1163" spans="1:9" x14ac:dyDescent="0.25">
      <c r="A1163">
        <f ca="1">OFFSET(data_from_csv!B$1,(ROW()-1)*3-2,0)</f>
        <v>6</v>
      </c>
      <c r="B1163">
        <f ca="1">OFFSET(data_from_csv!C$1,(ROW()-1)*3-2,0)</f>
        <v>8000000</v>
      </c>
      <c r="C1163">
        <f ca="1">OFFSET(data_from_csv!D$1,(ROW()-1)*3-2,0)</f>
        <v>11</v>
      </c>
      <c r="D1163">
        <f ca="1">OFFSET(data_from_csv!E$1,(ROW()-1)*3-2,0)</f>
        <v>1.423679725</v>
      </c>
      <c r="E1163">
        <f ca="1">OFFSET(data_from_csv!E$1,(ROW()-1)*3-1,0)</f>
        <v>1.4091950719999999</v>
      </c>
      <c r="F1163">
        <f ca="1">OFFSET(data_from_csv!E$1,(ROW()-1)*3-0,0)</f>
        <v>1.4551721390000001</v>
      </c>
      <c r="G1163" s="2">
        <f t="shared" ca="1" si="54"/>
        <v>1.9193366915567233E-2</v>
      </c>
      <c r="H1163">
        <f t="shared" ca="1" si="55"/>
        <v>1.4293489786666667</v>
      </c>
      <c r="I1163">
        <f t="shared" ca="1" si="56"/>
        <v>1.423679725</v>
      </c>
    </row>
    <row r="1164" spans="1:9" x14ac:dyDescent="0.25">
      <c r="A1164">
        <f ca="1">OFFSET(data_from_csv!B$1,(ROW()-1)*3-2,0)</f>
        <v>7</v>
      </c>
      <c r="B1164">
        <f ca="1">OFFSET(data_from_csv!C$1,(ROW()-1)*3-2,0)</f>
        <v>125000</v>
      </c>
      <c r="C1164">
        <f ca="1">OFFSET(data_from_csv!D$1,(ROW()-1)*3-2,0)</f>
        <v>11</v>
      </c>
      <c r="D1164">
        <f ca="1">OFFSET(data_from_csv!E$1,(ROW()-1)*3-2,0)</f>
        <v>1.0779742E-2</v>
      </c>
      <c r="E1164">
        <f ca="1">OFFSET(data_from_csv!E$1,(ROW()-1)*3-1,0)</f>
        <v>1.5140628999999999E-2</v>
      </c>
      <c r="F1164">
        <f ca="1">OFFSET(data_from_csv!E$1,(ROW()-1)*3-0,0)</f>
        <v>1.8803789000000001E-2</v>
      </c>
      <c r="G1164" s="2">
        <f t="shared" ca="1" si="54"/>
        <v>3.2799289773912622E-3</v>
      </c>
      <c r="H1164">
        <f t="shared" ca="1" si="55"/>
        <v>1.4908053333333332E-2</v>
      </c>
      <c r="I1164">
        <f t="shared" ca="1" si="56"/>
        <v>1.5140628999999999E-2</v>
      </c>
    </row>
    <row r="1165" spans="1:9" x14ac:dyDescent="0.25">
      <c r="A1165">
        <f ca="1">OFFSET(data_from_csv!B$1,(ROW()-1)*3-2,0)</f>
        <v>7</v>
      </c>
      <c r="B1165">
        <f ca="1">OFFSET(data_from_csv!C$1,(ROW()-1)*3-2,0)</f>
        <v>250000</v>
      </c>
      <c r="C1165">
        <f ca="1">OFFSET(data_from_csv!D$1,(ROW()-1)*3-2,0)</f>
        <v>11</v>
      </c>
      <c r="D1165">
        <f ca="1">OFFSET(data_from_csv!E$1,(ROW()-1)*3-2,0)</f>
        <v>4.1638792000000001E-2</v>
      </c>
      <c r="E1165">
        <f ca="1">OFFSET(data_from_csv!E$1,(ROW()-1)*3-1,0)</f>
        <v>2.8543341E-2</v>
      </c>
      <c r="F1165">
        <f ca="1">OFFSET(data_from_csv!E$1,(ROW()-1)*3-0,0)</f>
        <v>3.6293473999999999E-2</v>
      </c>
      <c r="G1165" s="2">
        <f t="shared" ca="1" si="54"/>
        <v>5.3761595434764272E-3</v>
      </c>
      <c r="H1165">
        <f t="shared" ca="1" si="55"/>
        <v>3.5491869000000002E-2</v>
      </c>
      <c r="I1165">
        <f t="shared" ca="1" si="56"/>
        <v>3.6293473999999999E-2</v>
      </c>
    </row>
    <row r="1166" spans="1:9" x14ac:dyDescent="0.25">
      <c r="A1166">
        <f ca="1">OFFSET(data_from_csv!B$1,(ROW()-1)*3-2,0)</f>
        <v>7</v>
      </c>
      <c r="B1166">
        <f ca="1">OFFSET(data_from_csv!C$1,(ROW()-1)*3-2,0)</f>
        <v>500000</v>
      </c>
      <c r="C1166">
        <f ca="1">OFFSET(data_from_csv!D$1,(ROW()-1)*3-2,0)</f>
        <v>11</v>
      </c>
      <c r="D1166">
        <f ca="1">OFFSET(data_from_csv!E$1,(ROW()-1)*3-2,0)</f>
        <v>9.0884409999999999E-2</v>
      </c>
      <c r="E1166">
        <f ca="1">OFFSET(data_from_csv!E$1,(ROW()-1)*3-1,0)</f>
        <v>6.7393747000000004E-2</v>
      </c>
      <c r="F1166">
        <f ca="1">OFFSET(data_from_csv!E$1,(ROW()-1)*3-0,0)</f>
        <v>7.0084305E-2</v>
      </c>
      <c r="G1166" s="2">
        <f t="shared" ca="1" si="54"/>
        <v>1.0497061591713054E-2</v>
      </c>
      <c r="H1166">
        <f t="shared" ca="1" si="55"/>
        <v>7.6120820666666658E-2</v>
      </c>
      <c r="I1166">
        <f t="shared" ca="1" si="56"/>
        <v>7.0084305E-2</v>
      </c>
    </row>
    <row r="1167" spans="1:9" x14ac:dyDescent="0.25">
      <c r="A1167">
        <f ca="1">OFFSET(data_from_csv!B$1,(ROW()-1)*3-2,0)</f>
        <v>7</v>
      </c>
      <c r="B1167">
        <f ca="1">OFFSET(data_from_csv!C$1,(ROW()-1)*3-2,0)</f>
        <v>1000000</v>
      </c>
      <c r="C1167">
        <f ca="1">OFFSET(data_from_csv!D$1,(ROW()-1)*3-2,0)</f>
        <v>11</v>
      </c>
      <c r="D1167">
        <f ca="1">OFFSET(data_from_csv!E$1,(ROW()-1)*3-2,0)</f>
        <v>0.20503700599999999</v>
      </c>
      <c r="E1167">
        <f ca="1">OFFSET(data_from_csv!E$1,(ROW()-1)*3-1,0)</f>
        <v>0.18679027500000001</v>
      </c>
      <c r="F1167">
        <f ca="1">OFFSET(data_from_csv!E$1,(ROW()-1)*3-0,0)</f>
        <v>0.17061733100000001</v>
      </c>
      <c r="G1167" s="2">
        <f t="shared" ca="1" si="54"/>
        <v>1.4060272389170845E-2</v>
      </c>
      <c r="H1167">
        <f t="shared" ca="1" si="55"/>
        <v>0.18748153733333331</v>
      </c>
      <c r="I1167">
        <f t="shared" ca="1" si="56"/>
        <v>0.18679027500000001</v>
      </c>
    </row>
    <row r="1168" spans="1:9" x14ac:dyDescent="0.25">
      <c r="A1168">
        <f ca="1">OFFSET(data_from_csv!B$1,(ROW()-1)*3-2,0)</f>
        <v>7</v>
      </c>
      <c r="B1168">
        <f ca="1">OFFSET(data_from_csv!C$1,(ROW()-1)*3-2,0)</f>
        <v>2000000</v>
      </c>
      <c r="C1168">
        <f ca="1">OFFSET(data_from_csv!D$1,(ROW()-1)*3-2,0)</f>
        <v>11</v>
      </c>
      <c r="D1168">
        <f ca="1">OFFSET(data_from_csv!E$1,(ROW()-1)*3-2,0)</f>
        <v>0.39456190400000002</v>
      </c>
      <c r="E1168">
        <f ca="1">OFFSET(data_from_csv!E$1,(ROW()-1)*3-1,0)</f>
        <v>0.34533547399999998</v>
      </c>
      <c r="F1168">
        <f ca="1">OFFSET(data_from_csv!E$1,(ROW()-1)*3-0,0)</f>
        <v>0.39951540400000002</v>
      </c>
      <c r="G1168" s="2">
        <f t="shared" ca="1" si="54"/>
        <v>2.4456863130372149E-2</v>
      </c>
      <c r="H1168">
        <f t="shared" ca="1" si="55"/>
        <v>0.37980426066666667</v>
      </c>
      <c r="I1168">
        <f t="shared" ca="1" si="56"/>
        <v>0.39456190400000002</v>
      </c>
    </row>
    <row r="1169" spans="1:9" x14ac:dyDescent="0.25">
      <c r="A1169">
        <f ca="1">OFFSET(data_from_csv!B$1,(ROW()-1)*3-2,0)</f>
        <v>7</v>
      </c>
      <c r="B1169">
        <f ca="1">OFFSET(data_from_csv!C$1,(ROW()-1)*3-2,0)</f>
        <v>4000000</v>
      </c>
      <c r="C1169">
        <f ca="1">OFFSET(data_from_csv!D$1,(ROW()-1)*3-2,0)</f>
        <v>11</v>
      </c>
      <c r="D1169">
        <f ca="1">OFFSET(data_from_csv!E$1,(ROW()-1)*3-2,0)</f>
        <v>0.78006153499999997</v>
      </c>
      <c r="E1169">
        <f ca="1">OFFSET(data_from_csv!E$1,(ROW()-1)*3-1,0)</f>
        <v>0.76655016799999998</v>
      </c>
      <c r="F1169">
        <f ca="1">OFFSET(data_from_csv!E$1,(ROW()-1)*3-0,0)</f>
        <v>0.76570742700000005</v>
      </c>
      <c r="G1169" s="2">
        <f t="shared" ca="1" si="54"/>
        <v>6.576960350575937E-3</v>
      </c>
      <c r="H1169">
        <f t="shared" ca="1" si="55"/>
        <v>0.77077304333333341</v>
      </c>
      <c r="I1169">
        <f t="shared" ca="1" si="56"/>
        <v>0.76655016799999998</v>
      </c>
    </row>
    <row r="1170" spans="1:9" x14ac:dyDescent="0.25">
      <c r="A1170">
        <f ca="1">OFFSET(data_from_csv!B$1,(ROW()-1)*3-2,0)</f>
        <v>7</v>
      </c>
      <c r="B1170">
        <f ca="1">OFFSET(data_from_csv!C$1,(ROW()-1)*3-2,0)</f>
        <v>8000000</v>
      </c>
      <c r="C1170">
        <f ca="1">OFFSET(data_from_csv!D$1,(ROW()-1)*3-2,0)</f>
        <v>11</v>
      </c>
      <c r="D1170">
        <f ca="1">OFFSET(data_from_csv!E$1,(ROW()-1)*3-2,0)</f>
        <v>1.6050742410000001</v>
      </c>
      <c r="E1170">
        <f ca="1">OFFSET(data_from_csv!E$1,(ROW()-1)*3-1,0)</f>
        <v>1.64913968</v>
      </c>
      <c r="F1170">
        <f ca="1">OFFSET(data_from_csv!E$1,(ROW()-1)*3-0,0)</f>
        <v>1.6783024689999999</v>
      </c>
      <c r="G1170" s="2">
        <f t="shared" ca="1" si="54"/>
        <v>3.0100949694396303E-2</v>
      </c>
      <c r="H1170">
        <f t="shared" ca="1" si="55"/>
        <v>1.6441721300000001</v>
      </c>
      <c r="I1170">
        <f t="shared" ca="1" si="56"/>
        <v>1.64913968</v>
      </c>
    </row>
    <row r="1171" spans="1:9" x14ac:dyDescent="0.25">
      <c r="A1171">
        <f ca="1">OFFSET(data_from_csv!B$1,(ROW()-1)*3-2,0)</f>
        <v>8</v>
      </c>
      <c r="B1171">
        <f ca="1">OFFSET(data_from_csv!C$1,(ROW()-1)*3-2,0)</f>
        <v>125000</v>
      </c>
      <c r="C1171">
        <f ca="1">OFFSET(data_from_csv!D$1,(ROW()-1)*3-2,0)</f>
        <v>11</v>
      </c>
      <c r="D1171">
        <f ca="1">OFFSET(data_from_csv!E$1,(ROW()-1)*3-2,0)</f>
        <v>1.1620218E-2</v>
      </c>
      <c r="E1171">
        <f ca="1">OFFSET(data_from_csv!E$1,(ROW()-1)*3-1,0)</f>
        <v>2.1572247999999999E-2</v>
      </c>
      <c r="F1171">
        <f ca="1">OFFSET(data_from_csv!E$1,(ROW()-1)*3-0,0)</f>
        <v>2.2264712999999998E-2</v>
      </c>
      <c r="G1171" s="2">
        <f t="shared" ca="1" si="54"/>
        <v>4.8628716105032941E-3</v>
      </c>
      <c r="H1171">
        <f t="shared" ca="1" si="55"/>
        <v>1.8485726333333331E-2</v>
      </c>
      <c r="I1171">
        <f t="shared" ca="1" si="56"/>
        <v>2.1572247999999999E-2</v>
      </c>
    </row>
    <row r="1172" spans="1:9" x14ac:dyDescent="0.25">
      <c r="A1172">
        <f ca="1">OFFSET(data_from_csv!B$1,(ROW()-1)*3-2,0)</f>
        <v>8</v>
      </c>
      <c r="B1172">
        <f ca="1">OFFSET(data_from_csv!C$1,(ROW()-1)*3-2,0)</f>
        <v>250000</v>
      </c>
      <c r="C1172">
        <f ca="1">OFFSET(data_from_csv!D$1,(ROW()-1)*3-2,0)</f>
        <v>11</v>
      </c>
      <c r="D1172">
        <f ca="1">OFFSET(data_from_csv!E$1,(ROW()-1)*3-2,0)</f>
        <v>4.9966174000000002E-2</v>
      </c>
      <c r="E1172">
        <f ca="1">OFFSET(data_from_csv!E$1,(ROW()-1)*3-1,0)</f>
        <v>5.3503904999999997E-2</v>
      </c>
      <c r="F1172">
        <f ca="1">OFFSET(data_from_csv!E$1,(ROW()-1)*3-0,0)</f>
        <v>4.8436013999999999E-2</v>
      </c>
      <c r="G1172" s="2">
        <f t="shared" ca="1" si="54"/>
        <v>2.1223794152853263E-3</v>
      </c>
      <c r="H1172">
        <f t="shared" ca="1" si="55"/>
        <v>5.0635364333333328E-2</v>
      </c>
      <c r="I1172">
        <f t="shared" ca="1" si="56"/>
        <v>4.9966174000000002E-2</v>
      </c>
    </row>
    <row r="1173" spans="1:9" x14ac:dyDescent="0.25">
      <c r="A1173">
        <f ca="1">OFFSET(data_from_csv!B$1,(ROW()-1)*3-2,0)</f>
        <v>8</v>
      </c>
      <c r="B1173">
        <f ca="1">OFFSET(data_from_csv!C$1,(ROW()-1)*3-2,0)</f>
        <v>500000</v>
      </c>
      <c r="C1173">
        <f ca="1">OFFSET(data_from_csv!D$1,(ROW()-1)*3-2,0)</f>
        <v>11</v>
      </c>
      <c r="D1173">
        <f ca="1">OFFSET(data_from_csv!E$1,(ROW()-1)*3-2,0)</f>
        <v>0.107650336</v>
      </c>
      <c r="E1173">
        <f ca="1">OFFSET(data_from_csv!E$1,(ROW()-1)*3-1,0)</f>
        <v>8.4770512000000006E-2</v>
      </c>
      <c r="F1173">
        <f ca="1">OFFSET(data_from_csv!E$1,(ROW()-1)*3-0,0)</f>
        <v>8.4146398999999997E-2</v>
      </c>
      <c r="G1173" s="2">
        <f t="shared" ca="1" si="54"/>
        <v>1.0935725946576822E-2</v>
      </c>
      <c r="H1173">
        <f t="shared" ca="1" si="55"/>
        <v>9.2189082333333339E-2</v>
      </c>
      <c r="I1173">
        <f t="shared" ca="1" si="56"/>
        <v>8.4770512000000006E-2</v>
      </c>
    </row>
    <row r="1174" spans="1:9" x14ac:dyDescent="0.25">
      <c r="A1174">
        <f ca="1">OFFSET(data_from_csv!B$1,(ROW()-1)*3-2,0)</f>
        <v>8</v>
      </c>
      <c r="B1174">
        <f ca="1">OFFSET(data_from_csv!C$1,(ROW()-1)*3-2,0)</f>
        <v>1000000</v>
      </c>
      <c r="C1174">
        <f ca="1">OFFSET(data_from_csv!D$1,(ROW()-1)*3-2,0)</f>
        <v>11</v>
      </c>
      <c r="D1174">
        <f ca="1">OFFSET(data_from_csv!E$1,(ROW()-1)*3-2,0)</f>
        <v>0.18360905599999999</v>
      </c>
      <c r="E1174">
        <f ca="1">OFFSET(data_from_csv!E$1,(ROW()-1)*3-1,0)</f>
        <v>0.187299727</v>
      </c>
      <c r="F1174">
        <f ca="1">OFFSET(data_from_csv!E$1,(ROW()-1)*3-0,0)</f>
        <v>0.207284945</v>
      </c>
      <c r="G1174" s="2">
        <f t="shared" ca="1" si="54"/>
        <v>1.0400735609017097E-2</v>
      </c>
      <c r="H1174">
        <f t="shared" ca="1" si="55"/>
        <v>0.19273124266666666</v>
      </c>
      <c r="I1174">
        <f t="shared" ca="1" si="56"/>
        <v>0.187299727</v>
      </c>
    </row>
    <row r="1175" spans="1:9" x14ac:dyDescent="0.25">
      <c r="A1175">
        <f ca="1">OFFSET(data_from_csv!B$1,(ROW()-1)*3-2,0)</f>
        <v>8</v>
      </c>
      <c r="B1175">
        <f ca="1">OFFSET(data_from_csv!C$1,(ROW()-1)*3-2,0)</f>
        <v>2000000</v>
      </c>
      <c r="C1175">
        <f ca="1">OFFSET(data_from_csv!D$1,(ROW()-1)*3-2,0)</f>
        <v>11</v>
      </c>
      <c r="D1175">
        <f ca="1">OFFSET(data_from_csv!E$1,(ROW()-1)*3-2,0)</f>
        <v>0.45269311000000001</v>
      </c>
      <c r="E1175">
        <f ca="1">OFFSET(data_from_csv!E$1,(ROW()-1)*3-1,0)</f>
        <v>0.431709222</v>
      </c>
      <c r="F1175">
        <f ca="1">OFFSET(data_from_csv!E$1,(ROW()-1)*3-0,0)</f>
        <v>0.38465165899999998</v>
      </c>
      <c r="G1175" s="2">
        <f t="shared" ca="1" si="54"/>
        <v>2.844952029527411E-2</v>
      </c>
      <c r="H1175">
        <f t="shared" ca="1" si="55"/>
        <v>0.42301799700000003</v>
      </c>
      <c r="I1175">
        <f t="shared" ca="1" si="56"/>
        <v>0.431709222</v>
      </c>
    </row>
    <row r="1176" spans="1:9" x14ac:dyDescent="0.25">
      <c r="A1176">
        <f ca="1">OFFSET(data_from_csv!B$1,(ROW()-1)*3-2,0)</f>
        <v>8</v>
      </c>
      <c r="B1176">
        <f ca="1">OFFSET(data_from_csv!C$1,(ROW()-1)*3-2,0)</f>
        <v>4000000</v>
      </c>
      <c r="C1176">
        <f ca="1">OFFSET(data_from_csv!D$1,(ROW()-1)*3-2,0)</f>
        <v>11</v>
      </c>
      <c r="D1176">
        <f ca="1">OFFSET(data_from_csv!E$1,(ROW()-1)*3-2,0)</f>
        <v>1.034710196</v>
      </c>
      <c r="E1176">
        <f ca="1">OFFSET(data_from_csv!E$1,(ROW()-1)*3-1,0)</f>
        <v>0.91987802900000004</v>
      </c>
      <c r="F1176">
        <f ca="1">OFFSET(data_from_csv!E$1,(ROW()-1)*3-0,0)</f>
        <v>0.97184332699999998</v>
      </c>
      <c r="G1176" s="2">
        <f t="shared" ca="1" si="54"/>
        <v>4.6950401716430563E-2</v>
      </c>
      <c r="H1176">
        <f t="shared" ca="1" si="55"/>
        <v>0.97547718400000016</v>
      </c>
      <c r="I1176">
        <f t="shared" ca="1" si="56"/>
        <v>0.97184332699999998</v>
      </c>
    </row>
    <row r="1177" spans="1:9" x14ac:dyDescent="0.25">
      <c r="A1177">
        <f ca="1">OFFSET(data_from_csv!B$1,(ROW()-1)*3-2,0)</f>
        <v>8</v>
      </c>
      <c r="B1177">
        <f ca="1">OFFSET(data_from_csv!C$1,(ROW()-1)*3-2,0)</f>
        <v>8000000</v>
      </c>
      <c r="C1177">
        <f ca="1">OFFSET(data_from_csv!D$1,(ROW()-1)*3-2,0)</f>
        <v>11</v>
      </c>
      <c r="D1177">
        <f ca="1">OFFSET(data_from_csv!E$1,(ROW()-1)*3-2,0)</f>
        <v>1.891563447</v>
      </c>
      <c r="E1177">
        <f ca="1">OFFSET(data_from_csv!E$1,(ROW()-1)*3-1,0)</f>
        <v>1.9005016379999999</v>
      </c>
      <c r="F1177">
        <f ca="1">OFFSET(data_from_csv!E$1,(ROW()-1)*3-0,0)</f>
        <v>1.9646372860000001</v>
      </c>
      <c r="G1177" s="2">
        <f t="shared" ca="1" si="54"/>
        <v>3.2545794315993061E-2</v>
      </c>
      <c r="H1177">
        <f t="shared" ca="1" si="55"/>
        <v>1.9189007903333335</v>
      </c>
      <c r="I1177">
        <f t="shared" ca="1" si="56"/>
        <v>1.9005016379999999</v>
      </c>
    </row>
    <row r="1178" spans="1:9" x14ac:dyDescent="0.25">
      <c r="A1178">
        <f ca="1">OFFSET(data_from_csv!B$1,(ROW()-1)*3-2,0)</f>
        <v>9</v>
      </c>
      <c r="B1178">
        <f ca="1">OFFSET(data_from_csv!C$1,(ROW()-1)*3-2,0)</f>
        <v>125000</v>
      </c>
      <c r="C1178">
        <f ca="1">OFFSET(data_from_csv!D$1,(ROW()-1)*3-2,0)</f>
        <v>11</v>
      </c>
      <c r="D1178">
        <f ca="1">OFFSET(data_from_csv!E$1,(ROW()-1)*3-2,0)</f>
        <v>1.5655249E-2</v>
      </c>
      <c r="E1178">
        <f ca="1">OFFSET(data_from_csv!E$1,(ROW()-1)*3-1,0)</f>
        <v>2.2271721000000001E-2</v>
      </c>
      <c r="F1178">
        <f ca="1">OFFSET(data_from_csv!E$1,(ROW()-1)*3-0,0)</f>
        <v>3.5175204000000002E-2</v>
      </c>
      <c r="G1178" s="2">
        <f t="shared" ca="1" si="54"/>
        <v>8.105596272946913E-3</v>
      </c>
      <c r="H1178">
        <f t="shared" ca="1" si="55"/>
        <v>2.4367391333333335E-2</v>
      </c>
      <c r="I1178">
        <f t="shared" ca="1" si="56"/>
        <v>2.2271721000000001E-2</v>
      </c>
    </row>
    <row r="1179" spans="1:9" x14ac:dyDescent="0.25">
      <c r="A1179">
        <f ca="1">OFFSET(data_from_csv!B$1,(ROW()-1)*3-2,0)</f>
        <v>9</v>
      </c>
      <c r="B1179">
        <f ca="1">OFFSET(data_from_csv!C$1,(ROW()-1)*3-2,0)</f>
        <v>250000</v>
      </c>
      <c r="C1179">
        <f ca="1">OFFSET(data_from_csv!D$1,(ROW()-1)*3-2,0)</f>
        <v>11</v>
      </c>
      <c r="D1179">
        <f ca="1">OFFSET(data_from_csv!E$1,(ROW()-1)*3-2,0)</f>
        <v>5.4395982000000002E-2</v>
      </c>
      <c r="E1179">
        <f ca="1">OFFSET(data_from_csv!E$1,(ROW()-1)*3-1,0)</f>
        <v>5.0064414000000002E-2</v>
      </c>
      <c r="F1179">
        <f ca="1">OFFSET(data_from_csv!E$1,(ROW()-1)*3-0,0)</f>
        <v>5.7937625E-2</v>
      </c>
      <c r="G1179" s="2">
        <f t="shared" ca="1" si="54"/>
        <v>3.2196129499710911E-3</v>
      </c>
      <c r="H1179">
        <f t="shared" ca="1" si="55"/>
        <v>5.4132673666666666E-2</v>
      </c>
      <c r="I1179">
        <f t="shared" ca="1" si="56"/>
        <v>5.4395982000000002E-2</v>
      </c>
    </row>
    <row r="1180" spans="1:9" x14ac:dyDescent="0.25">
      <c r="A1180">
        <f ca="1">OFFSET(data_from_csv!B$1,(ROW()-1)*3-2,0)</f>
        <v>9</v>
      </c>
      <c r="B1180">
        <f ca="1">OFFSET(data_from_csv!C$1,(ROW()-1)*3-2,0)</f>
        <v>500000</v>
      </c>
      <c r="C1180">
        <f ca="1">OFFSET(data_from_csv!D$1,(ROW()-1)*3-2,0)</f>
        <v>11</v>
      </c>
      <c r="D1180">
        <f ca="1">OFFSET(data_from_csv!E$1,(ROW()-1)*3-2,0)</f>
        <v>0.12152385</v>
      </c>
      <c r="E1180">
        <f ca="1">OFFSET(data_from_csv!E$1,(ROW()-1)*3-1,0)</f>
        <v>0.12112997</v>
      </c>
      <c r="F1180">
        <f ca="1">OFFSET(data_from_csv!E$1,(ROW()-1)*3-0,0)</f>
        <v>0.113008373</v>
      </c>
      <c r="G1180" s="2">
        <f t="shared" ca="1" si="54"/>
        <v>3.9246914644811143E-3</v>
      </c>
      <c r="H1180">
        <f t="shared" ca="1" si="55"/>
        <v>0.11855406433333333</v>
      </c>
      <c r="I1180">
        <f t="shared" ca="1" si="56"/>
        <v>0.12112997</v>
      </c>
    </row>
    <row r="1181" spans="1:9" x14ac:dyDescent="0.25">
      <c r="A1181">
        <f ca="1">OFFSET(data_from_csv!B$1,(ROW()-1)*3-2,0)</f>
        <v>9</v>
      </c>
      <c r="B1181">
        <f ca="1">OFFSET(data_from_csv!C$1,(ROW()-1)*3-2,0)</f>
        <v>1000000</v>
      </c>
      <c r="C1181">
        <f ca="1">OFFSET(data_from_csv!D$1,(ROW()-1)*3-2,0)</f>
        <v>11</v>
      </c>
      <c r="D1181">
        <f ca="1">OFFSET(data_from_csv!E$1,(ROW()-1)*3-2,0)</f>
        <v>0.23344664300000001</v>
      </c>
      <c r="E1181">
        <f ca="1">OFFSET(data_from_csv!E$1,(ROW()-1)*3-1,0)</f>
        <v>0.23402589400000001</v>
      </c>
      <c r="F1181">
        <f ca="1">OFFSET(data_from_csv!E$1,(ROW()-1)*3-0,0)</f>
        <v>0.226227606</v>
      </c>
      <c r="G1181" s="2">
        <f t="shared" ca="1" si="54"/>
        <v>3.5475080872089232E-3</v>
      </c>
      <c r="H1181">
        <f t="shared" ca="1" si="55"/>
        <v>0.23123338100000002</v>
      </c>
      <c r="I1181">
        <f t="shared" ca="1" si="56"/>
        <v>0.23344664300000001</v>
      </c>
    </row>
    <row r="1182" spans="1:9" x14ac:dyDescent="0.25">
      <c r="A1182">
        <f ca="1">OFFSET(data_from_csv!B$1,(ROW()-1)*3-2,0)</f>
        <v>9</v>
      </c>
      <c r="B1182">
        <f ca="1">OFFSET(data_from_csv!C$1,(ROW()-1)*3-2,0)</f>
        <v>2000000</v>
      </c>
      <c r="C1182">
        <f ca="1">OFFSET(data_from_csv!D$1,(ROW()-1)*3-2,0)</f>
        <v>11</v>
      </c>
      <c r="D1182">
        <f ca="1">OFFSET(data_from_csv!E$1,(ROW()-1)*3-2,0)</f>
        <v>0.54444669800000001</v>
      </c>
      <c r="E1182">
        <f ca="1">OFFSET(data_from_csv!E$1,(ROW()-1)*3-1,0)</f>
        <v>0.52658647800000002</v>
      </c>
      <c r="F1182">
        <f ca="1">OFFSET(data_from_csv!E$1,(ROW()-1)*3-0,0)</f>
        <v>0.52197656199999998</v>
      </c>
      <c r="G1182" s="2">
        <f t="shared" ca="1" si="54"/>
        <v>9.6904637879719046E-3</v>
      </c>
      <c r="H1182">
        <f t="shared" ca="1" si="55"/>
        <v>0.53100324600000004</v>
      </c>
      <c r="I1182">
        <f t="shared" ca="1" si="56"/>
        <v>0.52658647800000002</v>
      </c>
    </row>
    <row r="1183" spans="1:9" x14ac:dyDescent="0.25">
      <c r="A1183">
        <f ca="1">OFFSET(data_from_csv!B$1,(ROW()-1)*3-2,0)</f>
        <v>9</v>
      </c>
      <c r="B1183">
        <f ca="1">OFFSET(data_from_csv!C$1,(ROW()-1)*3-2,0)</f>
        <v>4000000</v>
      </c>
      <c r="C1183">
        <f ca="1">OFFSET(data_from_csv!D$1,(ROW()-1)*3-2,0)</f>
        <v>11</v>
      </c>
      <c r="D1183">
        <f ca="1">OFFSET(data_from_csv!E$1,(ROW()-1)*3-2,0)</f>
        <v>1.040403068</v>
      </c>
      <c r="E1183">
        <f ca="1">OFFSET(data_from_csv!E$1,(ROW()-1)*3-1,0)</f>
        <v>0.98923190699999997</v>
      </c>
      <c r="F1183">
        <f ca="1">OFFSET(data_from_csv!E$1,(ROW()-1)*3-0,0)</f>
        <v>1.082358806</v>
      </c>
      <c r="G1183" s="2">
        <f t="shared" ca="1" si="54"/>
        <v>3.8080894869516886E-2</v>
      </c>
      <c r="H1183">
        <f t="shared" ca="1" si="55"/>
        <v>1.0373312603333333</v>
      </c>
      <c r="I1183">
        <f t="shared" ca="1" si="56"/>
        <v>1.040403068</v>
      </c>
    </row>
    <row r="1184" spans="1:9" x14ac:dyDescent="0.25">
      <c r="A1184">
        <f ca="1">OFFSET(data_from_csv!B$1,(ROW()-1)*3-2,0)</f>
        <v>9</v>
      </c>
      <c r="B1184">
        <f ca="1">OFFSET(data_from_csv!C$1,(ROW()-1)*3-2,0)</f>
        <v>8000000</v>
      </c>
      <c r="C1184">
        <f ca="1">OFFSET(data_from_csv!D$1,(ROW()-1)*3-2,0)</f>
        <v>11</v>
      </c>
      <c r="D1184">
        <f ca="1">OFFSET(data_from_csv!E$1,(ROW()-1)*3-2,0)</f>
        <v>2.0695346859999999</v>
      </c>
      <c r="E1184">
        <f ca="1">OFFSET(data_from_csv!E$1,(ROW()-1)*3-1,0)</f>
        <v>2.0755748660000002</v>
      </c>
      <c r="F1184">
        <f ca="1">OFFSET(data_from_csv!E$1,(ROW()-1)*3-0,0)</f>
        <v>2.1549755909999999</v>
      </c>
      <c r="G1184" s="2">
        <f t="shared" ca="1" si="54"/>
        <v>3.8931716793176641E-2</v>
      </c>
      <c r="H1184">
        <f t="shared" ca="1" si="55"/>
        <v>2.100028381</v>
      </c>
      <c r="I1184">
        <f t="shared" ca="1" si="56"/>
        <v>2.0755748660000002</v>
      </c>
    </row>
    <row r="1185" spans="1:9" x14ac:dyDescent="0.25">
      <c r="A1185">
        <f ca="1">OFFSET(data_from_csv!B$1,(ROW()-1)*3-2,0)</f>
        <v>10</v>
      </c>
      <c r="B1185">
        <f ca="1">OFFSET(data_from_csv!C$1,(ROW()-1)*3-2,0)</f>
        <v>125000</v>
      </c>
      <c r="C1185">
        <f ca="1">OFFSET(data_from_csv!D$1,(ROW()-1)*3-2,0)</f>
        <v>11</v>
      </c>
      <c r="D1185">
        <f ca="1">OFFSET(data_from_csv!E$1,(ROW()-1)*3-2,0)</f>
        <v>1.8373317E-2</v>
      </c>
      <c r="E1185">
        <f ca="1">OFFSET(data_from_csv!E$1,(ROW()-1)*3-1,0)</f>
        <v>2.0563290000000001E-2</v>
      </c>
      <c r="F1185">
        <f ca="1">OFFSET(data_from_csv!E$1,(ROW()-1)*3-0,0)</f>
        <v>2.5739358E-2</v>
      </c>
      <c r="G1185" s="2">
        <f t="shared" ca="1" si="54"/>
        <v>3.0884412050783809E-3</v>
      </c>
      <c r="H1185">
        <f t="shared" ca="1" si="55"/>
        <v>2.1558654999999999E-2</v>
      </c>
      <c r="I1185">
        <f t="shared" ca="1" si="56"/>
        <v>2.0563290000000001E-2</v>
      </c>
    </row>
    <row r="1186" spans="1:9" x14ac:dyDescent="0.25">
      <c r="A1186">
        <f ca="1">OFFSET(data_from_csv!B$1,(ROW()-1)*3-2,0)</f>
        <v>10</v>
      </c>
      <c r="B1186">
        <f ca="1">OFFSET(data_from_csv!C$1,(ROW()-1)*3-2,0)</f>
        <v>250000</v>
      </c>
      <c r="C1186">
        <f ca="1">OFFSET(data_from_csv!D$1,(ROW()-1)*3-2,0)</f>
        <v>11</v>
      </c>
      <c r="D1186">
        <f ca="1">OFFSET(data_from_csv!E$1,(ROW()-1)*3-2,0)</f>
        <v>6.5369168000000005E-2</v>
      </c>
      <c r="E1186">
        <f ca="1">OFFSET(data_from_csv!E$1,(ROW()-1)*3-1,0)</f>
        <v>5.3611427000000003E-2</v>
      </c>
      <c r="F1186">
        <f ca="1">OFFSET(data_from_csv!E$1,(ROW()-1)*3-0,0)</f>
        <v>6.7902922000000004E-2</v>
      </c>
      <c r="G1186" s="2">
        <f t="shared" ca="1" si="54"/>
        <v>6.2263883957325988E-3</v>
      </c>
      <c r="H1186">
        <f t="shared" ca="1" si="55"/>
        <v>6.2294505666666666E-2</v>
      </c>
      <c r="I1186">
        <f t="shared" ca="1" si="56"/>
        <v>6.5369168000000005E-2</v>
      </c>
    </row>
    <row r="1187" spans="1:9" x14ac:dyDescent="0.25">
      <c r="A1187">
        <f ca="1">OFFSET(data_from_csv!B$1,(ROW()-1)*3-2,0)</f>
        <v>10</v>
      </c>
      <c r="B1187">
        <f ca="1">OFFSET(data_from_csv!C$1,(ROW()-1)*3-2,0)</f>
        <v>500000</v>
      </c>
      <c r="C1187">
        <f ca="1">OFFSET(data_from_csv!D$1,(ROW()-1)*3-2,0)</f>
        <v>11</v>
      </c>
      <c r="D1187">
        <f ca="1">OFFSET(data_from_csv!E$1,(ROW()-1)*3-2,0)</f>
        <v>0.13943390999999999</v>
      </c>
      <c r="E1187">
        <f ca="1">OFFSET(data_from_csv!E$1,(ROW()-1)*3-1,0)</f>
        <v>0.14779467399999999</v>
      </c>
      <c r="F1187">
        <f ca="1">OFFSET(data_from_csv!E$1,(ROW()-1)*3-0,0)</f>
        <v>0.12389383900000001</v>
      </c>
      <c r="G1187" s="2">
        <f t="shared" ca="1" si="54"/>
        <v>9.9031201314757396E-3</v>
      </c>
      <c r="H1187">
        <f t="shared" ca="1" si="55"/>
        <v>0.13704080766666665</v>
      </c>
      <c r="I1187">
        <f t="shared" ca="1" si="56"/>
        <v>0.13943390999999999</v>
      </c>
    </row>
    <row r="1188" spans="1:9" x14ac:dyDescent="0.25">
      <c r="A1188">
        <f ca="1">OFFSET(data_from_csv!B$1,(ROW()-1)*3-2,0)</f>
        <v>10</v>
      </c>
      <c r="B1188">
        <f ca="1">OFFSET(data_from_csv!C$1,(ROW()-1)*3-2,0)</f>
        <v>1000000</v>
      </c>
      <c r="C1188">
        <f ca="1">OFFSET(data_from_csv!D$1,(ROW()-1)*3-2,0)</f>
        <v>11</v>
      </c>
      <c r="D1188">
        <f ca="1">OFFSET(data_from_csv!E$1,(ROW()-1)*3-2,0)</f>
        <v>0.25504017299999998</v>
      </c>
      <c r="E1188">
        <f ca="1">OFFSET(data_from_csv!E$1,(ROW()-1)*3-1,0)</f>
        <v>0.26810279599999998</v>
      </c>
      <c r="F1188">
        <f ca="1">OFFSET(data_from_csv!E$1,(ROW()-1)*3-0,0)</f>
        <v>0.28069788200000001</v>
      </c>
      <c r="G1188" s="2">
        <f t="shared" ca="1" si="54"/>
        <v>1.0475295498967549E-2</v>
      </c>
      <c r="H1188">
        <f t="shared" ca="1" si="55"/>
        <v>0.26794695033333332</v>
      </c>
      <c r="I1188">
        <f t="shared" ca="1" si="56"/>
        <v>0.26810279599999998</v>
      </c>
    </row>
    <row r="1189" spans="1:9" x14ac:dyDescent="0.25">
      <c r="A1189">
        <f ca="1">OFFSET(data_from_csv!B$1,(ROW()-1)*3-2,0)</f>
        <v>10</v>
      </c>
      <c r="B1189">
        <f ca="1">OFFSET(data_from_csv!C$1,(ROW()-1)*3-2,0)</f>
        <v>2000000</v>
      </c>
      <c r="C1189">
        <f ca="1">OFFSET(data_from_csv!D$1,(ROW()-1)*3-2,0)</f>
        <v>11</v>
      </c>
      <c r="D1189">
        <f ca="1">OFFSET(data_from_csv!E$1,(ROW()-1)*3-2,0)</f>
        <v>0.56049375999999995</v>
      </c>
      <c r="E1189">
        <f ca="1">OFFSET(data_from_csv!E$1,(ROW()-1)*3-1,0)</f>
        <v>0.55835538200000001</v>
      </c>
      <c r="F1189">
        <f ca="1">OFFSET(data_from_csv!E$1,(ROW()-1)*3-0,0)</f>
        <v>0.54776414500000004</v>
      </c>
      <c r="G1189" s="2">
        <f t="shared" ca="1" si="54"/>
        <v>5.5656691692042353E-3</v>
      </c>
      <c r="H1189">
        <f t="shared" ca="1" si="55"/>
        <v>0.55553776233333341</v>
      </c>
      <c r="I1189">
        <f t="shared" ca="1" si="56"/>
        <v>0.55835538200000001</v>
      </c>
    </row>
    <row r="1190" spans="1:9" x14ac:dyDescent="0.25">
      <c r="A1190">
        <f ca="1">OFFSET(data_from_csv!B$1,(ROW()-1)*3-2,0)</f>
        <v>10</v>
      </c>
      <c r="B1190">
        <f ca="1">OFFSET(data_from_csv!C$1,(ROW()-1)*3-2,0)</f>
        <v>4000000</v>
      </c>
      <c r="C1190">
        <f ca="1">OFFSET(data_from_csv!D$1,(ROW()-1)*3-2,0)</f>
        <v>11</v>
      </c>
      <c r="D1190">
        <f ca="1">OFFSET(data_from_csv!E$1,(ROW()-1)*3-2,0)</f>
        <v>1.1686257929999999</v>
      </c>
      <c r="E1190">
        <f ca="1">OFFSET(data_from_csv!E$1,(ROW()-1)*3-1,0)</f>
        <v>1.134631057</v>
      </c>
      <c r="F1190">
        <f ca="1">OFFSET(data_from_csv!E$1,(ROW()-1)*3-0,0)</f>
        <v>1.1387048280000001</v>
      </c>
      <c r="G1190" s="2">
        <f t="shared" ca="1" si="54"/>
        <v>1.5156596775739994E-2</v>
      </c>
      <c r="H1190">
        <f t="shared" ca="1" si="55"/>
        <v>1.1473205593333333</v>
      </c>
      <c r="I1190">
        <f t="shared" ca="1" si="56"/>
        <v>1.1387048280000001</v>
      </c>
    </row>
    <row r="1191" spans="1:9" x14ac:dyDescent="0.25">
      <c r="A1191">
        <f ca="1">OFFSET(data_from_csv!B$1,(ROW()-1)*3-2,0)</f>
        <v>10</v>
      </c>
      <c r="B1191">
        <f ca="1">OFFSET(data_from_csv!C$1,(ROW()-1)*3-2,0)</f>
        <v>8000000</v>
      </c>
      <c r="C1191">
        <f ca="1">OFFSET(data_from_csv!D$1,(ROW()-1)*3-2,0)</f>
        <v>11</v>
      </c>
      <c r="D1191">
        <f ca="1">OFFSET(data_from_csv!E$1,(ROW()-1)*3-2,0)</f>
        <v>2.457814704</v>
      </c>
      <c r="E1191">
        <f ca="1">OFFSET(data_from_csv!E$1,(ROW()-1)*3-1,0)</f>
        <v>2.398687995</v>
      </c>
      <c r="F1191">
        <f ca="1">OFFSET(data_from_csv!E$1,(ROW()-1)*3-0,0)</f>
        <v>2.3094003239999998</v>
      </c>
      <c r="G1191" s="2">
        <f t="shared" ca="1" si="54"/>
        <v>6.1005540823545423E-2</v>
      </c>
      <c r="H1191">
        <f t="shared" ca="1" si="55"/>
        <v>2.3886343409999999</v>
      </c>
      <c r="I1191">
        <f t="shared" ca="1" si="56"/>
        <v>2.398687995</v>
      </c>
    </row>
    <row r="1192" spans="1:9" x14ac:dyDescent="0.25">
      <c r="A1192">
        <f ca="1">OFFSET(data_from_csv!B$1,(ROW()-1)*3-2,0)</f>
        <v>11</v>
      </c>
      <c r="B1192">
        <f ca="1">OFFSET(data_from_csv!C$1,(ROW()-1)*3-2,0)</f>
        <v>125000</v>
      </c>
      <c r="C1192">
        <f ca="1">OFFSET(data_from_csv!D$1,(ROW()-1)*3-2,0)</f>
        <v>11</v>
      </c>
      <c r="D1192">
        <f ca="1">OFFSET(data_from_csv!E$1,(ROW()-1)*3-2,0)</f>
        <v>1.9486910999999999E-2</v>
      </c>
      <c r="E1192">
        <f ca="1">OFFSET(data_from_csv!E$1,(ROW()-1)*3-1,0)</f>
        <v>4.1219303999999998E-2</v>
      </c>
      <c r="F1192">
        <f ca="1">OFFSET(data_from_csv!E$1,(ROW()-1)*3-0,0)</f>
        <v>4.1773889000000002E-2</v>
      </c>
      <c r="G1192" s="2">
        <f t="shared" ca="1" si="54"/>
        <v>1.0377935238878259E-2</v>
      </c>
      <c r="H1192">
        <f t="shared" ca="1" si="55"/>
        <v>3.4160034666666665E-2</v>
      </c>
      <c r="I1192">
        <f t="shared" ca="1" si="56"/>
        <v>4.1219303999999998E-2</v>
      </c>
    </row>
    <row r="1193" spans="1:9" x14ac:dyDescent="0.25">
      <c r="A1193">
        <f ca="1">OFFSET(data_from_csv!B$1,(ROW()-1)*3-2,0)</f>
        <v>11</v>
      </c>
      <c r="B1193">
        <f ca="1">OFFSET(data_from_csv!C$1,(ROW()-1)*3-2,0)</f>
        <v>250000</v>
      </c>
      <c r="C1193">
        <f ca="1">OFFSET(data_from_csv!D$1,(ROW()-1)*3-2,0)</f>
        <v>11</v>
      </c>
      <c r="D1193">
        <f ca="1">OFFSET(data_from_csv!E$1,(ROW()-1)*3-2,0)</f>
        <v>7.2536959999999998E-2</v>
      </c>
      <c r="E1193">
        <f ca="1">OFFSET(data_from_csv!E$1,(ROW()-1)*3-1,0)</f>
        <v>5.1848739999999997E-2</v>
      </c>
      <c r="F1193">
        <f ca="1">OFFSET(data_from_csv!E$1,(ROW()-1)*3-0,0)</f>
        <v>7.5908526000000004E-2</v>
      </c>
      <c r="G1193" s="2">
        <f t="shared" ca="1" si="54"/>
        <v>1.0636641107388827E-2</v>
      </c>
      <c r="H1193">
        <f t="shared" ca="1" si="55"/>
        <v>6.6764742000000002E-2</v>
      </c>
      <c r="I1193">
        <f t="shared" ca="1" si="56"/>
        <v>7.2536959999999998E-2</v>
      </c>
    </row>
    <row r="1194" spans="1:9" x14ac:dyDescent="0.25">
      <c r="A1194">
        <f ca="1">OFFSET(data_from_csv!B$1,(ROW()-1)*3-2,0)</f>
        <v>11</v>
      </c>
      <c r="B1194">
        <f ca="1">OFFSET(data_from_csv!C$1,(ROW()-1)*3-2,0)</f>
        <v>500000</v>
      </c>
      <c r="C1194">
        <f ca="1">OFFSET(data_from_csv!D$1,(ROW()-1)*3-2,0)</f>
        <v>11</v>
      </c>
      <c r="D1194">
        <f ca="1">OFFSET(data_from_csv!E$1,(ROW()-1)*3-2,0)</f>
        <v>0.149057725</v>
      </c>
      <c r="E1194">
        <f ca="1">OFFSET(data_from_csv!E$1,(ROW()-1)*3-1,0)</f>
        <v>0.15355316499999999</v>
      </c>
      <c r="F1194">
        <f ca="1">OFFSET(data_from_csv!E$1,(ROW()-1)*3-0,0)</f>
        <v>0.147052932</v>
      </c>
      <c r="G1194" s="2">
        <f t="shared" ca="1" si="54"/>
        <v>2.7178669091104403E-3</v>
      </c>
      <c r="H1194">
        <f t="shared" ca="1" si="55"/>
        <v>0.14988794066666666</v>
      </c>
      <c r="I1194">
        <f t="shared" ca="1" si="56"/>
        <v>0.149057725</v>
      </c>
    </row>
    <row r="1195" spans="1:9" x14ac:dyDescent="0.25">
      <c r="A1195">
        <f ca="1">OFFSET(data_from_csv!B$1,(ROW()-1)*3-2,0)</f>
        <v>11</v>
      </c>
      <c r="B1195">
        <f ca="1">OFFSET(data_from_csv!C$1,(ROW()-1)*3-2,0)</f>
        <v>1000000</v>
      </c>
      <c r="C1195">
        <f ca="1">OFFSET(data_from_csv!D$1,(ROW()-1)*3-2,0)</f>
        <v>11</v>
      </c>
      <c r="D1195">
        <f ca="1">OFFSET(data_from_csv!E$1,(ROW()-1)*3-2,0)</f>
        <v>0.28165130199999999</v>
      </c>
      <c r="E1195">
        <f ca="1">OFFSET(data_from_csv!E$1,(ROW()-1)*3-1,0)</f>
        <v>0.306558783</v>
      </c>
      <c r="F1195">
        <f ca="1">OFFSET(data_from_csv!E$1,(ROW()-1)*3-0,0)</f>
        <v>0.311295816</v>
      </c>
      <c r="G1195" s="2">
        <f t="shared" ca="1" si="54"/>
        <v>1.3002646319135053E-2</v>
      </c>
      <c r="H1195">
        <f t="shared" ca="1" si="55"/>
        <v>0.29983530033333333</v>
      </c>
      <c r="I1195">
        <f t="shared" ca="1" si="56"/>
        <v>0.306558783</v>
      </c>
    </row>
    <row r="1196" spans="1:9" x14ac:dyDescent="0.25">
      <c r="A1196">
        <f ca="1">OFFSET(data_from_csv!B$1,(ROW()-1)*3-2,0)</f>
        <v>11</v>
      </c>
      <c r="B1196">
        <f ca="1">OFFSET(data_from_csv!C$1,(ROW()-1)*3-2,0)</f>
        <v>2000000</v>
      </c>
      <c r="C1196">
        <f ca="1">OFFSET(data_from_csv!D$1,(ROW()-1)*3-2,0)</f>
        <v>11</v>
      </c>
      <c r="D1196">
        <f ca="1">OFFSET(data_from_csv!E$1,(ROW()-1)*3-2,0)</f>
        <v>0.64434198399999998</v>
      </c>
      <c r="E1196">
        <f ca="1">OFFSET(data_from_csv!E$1,(ROW()-1)*3-1,0)</f>
        <v>0.60178150900000005</v>
      </c>
      <c r="F1196">
        <f ca="1">OFFSET(data_from_csv!E$1,(ROW()-1)*3-0,0)</f>
        <v>0.60732332899999997</v>
      </c>
      <c r="G1196" s="2">
        <f t="shared" ca="1" si="54"/>
        <v>1.8892934067608582E-2</v>
      </c>
      <c r="H1196">
        <f t="shared" ca="1" si="55"/>
        <v>0.61781560733333329</v>
      </c>
      <c r="I1196">
        <f t="shared" ca="1" si="56"/>
        <v>0.60732332899999997</v>
      </c>
    </row>
    <row r="1197" spans="1:9" x14ac:dyDescent="0.25">
      <c r="A1197">
        <f ca="1">OFFSET(data_from_csv!B$1,(ROW()-1)*3-2,0)</f>
        <v>11</v>
      </c>
      <c r="B1197">
        <f ca="1">OFFSET(data_from_csv!C$1,(ROW()-1)*3-2,0)</f>
        <v>4000000</v>
      </c>
      <c r="C1197">
        <f ca="1">OFFSET(data_from_csv!D$1,(ROW()-1)*3-2,0)</f>
        <v>11</v>
      </c>
      <c r="D1197">
        <f ca="1">OFFSET(data_from_csv!E$1,(ROW()-1)*3-2,0)</f>
        <v>1.2240823110000001</v>
      </c>
      <c r="E1197">
        <f ca="1">OFFSET(data_from_csv!E$1,(ROW()-1)*3-1,0)</f>
        <v>1.2631097140000001</v>
      </c>
      <c r="F1197">
        <f ca="1">OFFSET(data_from_csv!E$1,(ROW()-1)*3-0,0)</f>
        <v>1.2747603320000001</v>
      </c>
      <c r="G1197" s="2">
        <f t="shared" ca="1" si="54"/>
        <v>2.1672145197574509E-2</v>
      </c>
      <c r="H1197">
        <f t="shared" ca="1" si="55"/>
        <v>1.2539841190000001</v>
      </c>
      <c r="I1197">
        <f t="shared" ca="1" si="56"/>
        <v>1.2631097140000001</v>
      </c>
    </row>
    <row r="1198" spans="1:9" x14ac:dyDescent="0.25">
      <c r="A1198">
        <f ca="1">OFFSET(data_from_csv!B$1,(ROW()-1)*3-2,0)</f>
        <v>11</v>
      </c>
      <c r="B1198">
        <f ca="1">OFFSET(data_from_csv!C$1,(ROW()-1)*3-2,0)</f>
        <v>8000000</v>
      </c>
      <c r="C1198">
        <f ca="1">OFFSET(data_from_csv!D$1,(ROW()-1)*3-2,0)</f>
        <v>11</v>
      </c>
      <c r="D1198">
        <f ca="1">OFFSET(data_from_csv!E$1,(ROW()-1)*3-2,0)</f>
        <v>2.5928390710000002</v>
      </c>
      <c r="E1198">
        <f ca="1">OFFSET(data_from_csv!E$1,(ROW()-1)*3-1,0)</f>
        <v>2.556458954</v>
      </c>
      <c r="F1198">
        <f ca="1">OFFSET(data_from_csv!E$1,(ROW()-1)*3-0,0)</f>
        <v>2.9497979769999998</v>
      </c>
      <c r="G1198" s="2">
        <f t="shared" ca="1" si="54"/>
        <v>0.17746948423140388</v>
      </c>
      <c r="H1198">
        <f t="shared" ca="1" si="55"/>
        <v>2.6996986673333332</v>
      </c>
      <c r="I1198">
        <f t="shared" ca="1" si="56"/>
        <v>2.5928390710000002</v>
      </c>
    </row>
    <row r="1199" spans="1:9" x14ac:dyDescent="0.25">
      <c r="A1199">
        <f ca="1">OFFSET(data_from_csv!B$1,(ROW()-1)*3-2,0)</f>
        <v>12</v>
      </c>
      <c r="B1199">
        <f ca="1">OFFSET(data_from_csv!C$1,(ROW()-1)*3-2,0)</f>
        <v>125000</v>
      </c>
      <c r="C1199">
        <f ca="1">OFFSET(data_from_csv!D$1,(ROW()-1)*3-2,0)</f>
        <v>11</v>
      </c>
      <c r="D1199">
        <f ca="1">OFFSET(data_from_csv!E$1,(ROW()-1)*3-2,0)</f>
        <v>2.4011770000000002E-2</v>
      </c>
      <c r="E1199">
        <f ca="1">OFFSET(data_from_csv!E$1,(ROW()-1)*3-1,0)</f>
        <v>3.9432383000000001E-2</v>
      </c>
      <c r="F1199">
        <f ca="1">OFFSET(data_from_csv!E$1,(ROW()-1)*3-0,0)</f>
        <v>2.6869239E-2</v>
      </c>
      <c r="G1199" s="2">
        <f t="shared" ca="1" si="54"/>
        <v>6.6982006003807179E-3</v>
      </c>
      <c r="H1199">
        <f t="shared" ca="1" si="55"/>
        <v>3.0104464000000001E-2</v>
      </c>
      <c r="I1199">
        <f t="shared" ca="1" si="56"/>
        <v>2.6869239E-2</v>
      </c>
    </row>
    <row r="1200" spans="1:9" x14ac:dyDescent="0.25">
      <c r="A1200">
        <f ca="1">OFFSET(data_from_csv!B$1,(ROW()-1)*3-2,0)</f>
        <v>12</v>
      </c>
      <c r="B1200">
        <f ca="1">OFFSET(data_from_csv!C$1,(ROW()-1)*3-2,0)</f>
        <v>250000</v>
      </c>
      <c r="C1200">
        <f ca="1">OFFSET(data_from_csv!D$1,(ROW()-1)*3-2,0)</f>
        <v>11</v>
      </c>
      <c r="D1200">
        <f ca="1">OFFSET(data_from_csv!E$1,(ROW()-1)*3-2,0)</f>
        <v>6.0277391E-2</v>
      </c>
      <c r="E1200">
        <f ca="1">OFFSET(data_from_csv!E$1,(ROW()-1)*3-1,0)</f>
        <v>6.7290249999999996E-2</v>
      </c>
      <c r="F1200">
        <f ca="1">OFFSET(data_from_csv!E$1,(ROW()-1)*3-0,0)</f>
        <v>7.1555357E-2</v>
      </c>
      <c r="G1200" s="2">
        <f t="shared" ca="1" si="54"/>
        <v>4.6495381631164422E-3</v>
      </c>
      <c r="H1200">
        <f t="shared" ca="1" si="55"/>
        <v>6.6374332666666661E-2</v>
      </c>
      <c r="I1200">
        <f t="shared" ca="1" si="56"/>
        <v>6.7290249999999996E-2</v>
      </c>
    </row>
    <row r="1201" spans="1:9" x14ac:dyDescent="0.25">
      <c r="A1201">
        <f ca="1">OFFSET(data_from_csv!B$1,(ROW()-1)*3-2,0)</f>
        <v>12</v>
      </c>
      <c r="B1201">
        <f ca="1">OFFSET(data_from_csv!C$1,(ROW()-1)*3-2,0)</f>
        <v>500000</v>
      </c>
      <c r="C1201">
        <f ca="1">OFFSET(data_from_csv!D$1,(ROW()-1)*3-2,0)</f>
        <v>11</v>
      </c>
      <c r="D1201">
        <f ca="1">OFFSET(data_from_csv!E$1,(ROW()-1)*3-2,0)</f>
        <v>0.15803584200000001</v>
      </c>
      <c r="E1201">
        <f ca="1">OFFSET(data_from_csv!E$1,(ROW()-1)*3-1,0)</f>
        <v>0.166547894</v>
      </c>
      <c r="F1201">
        <f ca="1">OFFSET(data_from_csv!E$1,(ROW()-1)*3-0,0)</f>
        <v>0.15781256499999999</v>
      </c>
      <c r="G1201" s="2">
        <f t="shared" ca="1" si="54"/>
        <v>4.0662684860757383E-3</v>
      </c>
      <c r="H1201">
        <f t="shared" ca="1" si="55"/>
        <v>0.16079876699999998</v>
      </c>
      <c r="I1201">
        <f t="shared" ca="1" si="56"/>
        <v>0.15803584200000001</v>
      </c>
    </row>
    <row r="1202" spans="1:9" x14ac:dyDescent="0.25">
      <c r="A1202">
        <f ca="1">OFFSET(data_from_csv!B$1,(ROW()-1)*3-2,0)</f>
        <v>12</v>
      </c>
      <c r="B1202">
        <f ca="1">OFFSET(data_from_csv!C$1,(ROW()-1)*3-2,0)</f>
        <v>1000000</v>
      </c>
      <c r="C1202">
        <f ca="1">OFFSET(data_from_csv!D$1,(ROW()-1)*3-2,0)</f>
        <v>11</v>
      </c>
      <c r="D1202">
        <f ca="1">OFFSET(data_from_csv!E$1,(ROW()-1)*3-2,0)</f>
        <v>0.32113118899999998</v>
      </c>
      <c r="E1202">
        <f ca="1">OFFSET(data_from_csv!E$1,(ROW()-1)*3-1,0)</f>
        <v>0.32390309</v>
      </c>
      <c r="F1202">
        <f ca="1">OFFSET(data_from_csv!E$1,(ROW()-1)*3-0,0)</f>
        <v>0.34615759099999999</v>
      </c>
      <c r="G1202" s="2">
        <f t="shared" ca="1" si="54"/>
        <v>1.1201522946944934E-2</v>
      </c>
      <c r="H1202">
        <f t="shared" ca="1" si="55"/>
        <v>0.33039729000000001</v>
      </c>
      <c r="I1202">
        <f t="shared" ca="1" si="56"/>
        <v>0.32390309</v>
      </c>
    </row>
    <row r="1203" spans="1:9" x14ac:dyDescent="0.25">
      <c r="A1203">
        <f ca="1">OFFSET(data_from_csv!B$1,(ROW()-1)*3-2,0)</f>
        <v>12</v>
      </c>
      <c r="B1203">
        <f ca="1">OFFSET(data_from_csv!C$1,(ROW()-1)*3-2,0)</f>
        <v>2000000</v>
      </c>
      <c r="C1203">
        <f ca="1">OFFSET(data_from_csv!D$1,(ROW()-1)*3-2,0)</f>
        <v>11</v>
      </c>
      <c r="D1203">
        <f ca="1">OFFSET(data_from_csv!E$1,(ROW()-1)*3-2,0)</f>
        <v>0.69417886399999995</v>
      </c>
      <c r="E1203">
        <f ca="1">OFFSET(data_from_csv!E$1,(ROW()-1)*3-1,0)</f>
        <v>0.68743150900000005</v>
      </c>
      <c r="F1203">
        <f ca="1">OFFSET(data_from_csv!E$1,(ROW()-1)*3-0,0)</f>
        <v>0.73091641699999998</v>
      </c>
      <c r="G1203" s="2">
        <f t="shared" ca="1" si="54"/>
        <v>1.9108205985016238E-2</v>
      </c>
      <c r="H1203">
        <f t="shared" ca="1" si="55"/>
        <v>0.70417559666666663</v>
      </c>
      <c r="I1203">
        <f t="shared" ca="1" si="56"/>
        <v>0.69417886399999995</v>
      </c>
    </row>
    <row r="1204" spans="1:9" x14ac:dyDescent="0.25">
      <c r="A1204">
        <f ca="1">OFFSET(data_from_csv!B$1,(ROW()-1)*3-2,0)</f>
        <v>12</v>
      </c>
      <c r="B1204">
        <f ca="1">OFFSET(data_from_csv!C$1,(ROW()-1)*3-2,0)</f>
        <v>4000000</v>
      </c>
      <c r="C1204">
        <f ca="1">OFFSET(data_from_csv!D$1,(ROW()-1)*3-2,0)</f>
        <v>11</v>
      </c>
      <c r="D1204">
        <f ca="1">OFFSET(data_from_csv!E$1,(ROW()-1)*3-2,0)</f>
        <v>1.4448151600000001</v>
      </c>
      <c r="E1204">
        <f ca="1">OFFSET(data_from_csv!E$1,(ROW()-1)*3-1,0)</f>
        <v>1.4637948730000001</v>
      </c>
      <c r="F1204">
        <f ca="1">OFFSET(data_from_csv!E$1,(ROW()-1)*3-0,0)</f>
        <v>1.463918026</v>
      </c>
      <c r="G1204" s="2">
        <f t="shared" ca="1" si="54"/>
        <v>8.9762907560709919E-3</v>
      </c>
      <c r="H1204">
        <f t="shared" ca="1" si="55"/>
        <v>1.4575093530000001</v>
      </c>
      <c r="I1204">
        <f t="shared" ca="1" si="56"/>
        <v>1.4637948730000001</v>
      </c>
    </row>
    <row r="1205" spans="1:9" x14ac:dyDescent="0.25">
      <c r="A1205">
        <f ca="1">OFFSET(data_from_csv!B$1,(ROW()-1)*3-2,0)</f>
        <v>12</v>
      </c>
      <c r="B1205">
        <f ca="1">OFFSET(data_from_csv!C$1,(ROW()-1)*3-2,0)</f>
        <v>8000000</v>
      </c>
      <c r="C1205">
        <f ca="1">OFFSET(data_from_csv!D$1,(ROW()-1)*3-2,0)</f>
        <v>11</v>
      </c>
      <c r="D1205">
        <f ca="1">OFFSET(data_from_csv!E$1,(ROW()-1)*3-2,0)</f>
        <v>3.5017599989999999</v>
      </c>
      <c r="E1205">
        <f ca="1">OFFSET(data_from_csv!E$1,(ROW()-1)*3-1,0)</f>
        <v>3.5176606170000002</v>
      </c>
      <c r="F1205">
        <f ca="1">OFFSET(data_from_csv!E$1,(ROW()-1)*3-0,0)</f>
        <v>3.6015233379999998</v>
      </c>
      <c r="G1205" s="2">
        <f t="shared" ca="1" si="54"/>
        <v>4.3765168081394752E-2</v>
      </c>
      <c r="H1205">
        <f t="shared" ca="1" si="55"/>
        <v>3.540314651333333</v>
      </c>
      <c r="I1205">
        <f t="shared" ca="1" si="56"/>
        <v>3.5176606170000002</v>
      </c>
    </row>
    <row r="1206" spans="1:9" x14ac:dyDescent="0.25">
      <c r="A1206">
        <f ca="1">OFFSET(data_from_csv!B$1,(ROW()-1)*3-2,0)</f>
        <v>13</v>
      </c>
      <c r="B1206">
        <f ca="1">OFFSET(data_from_csv!C$1,(ROW()-1)*3-2,0)</f>
        <v>125000</v>
      </c>
      <c r="C1206">
        <f ca="1">OFFSET(data_from_csv!D$1,(ROW()-1)*3-2,0)</f>
        <v>11</v>
      </c>
      <c r="D1206">
        <f ca="1">OFFSET(data_from_csv!E$1,(ROW()-1)*3-2,0)</f>
        <v>2.3538757E-2</v>
      </c>
      <c r="E1206">
        <f ca="1">OFFSET(data_from_csv!E$1,(ROW()-1)*3-1,0)</f>
        <v>3.5804115999999997E-2</v>
      </c>
      <c r="F1206">
        <f ca="1">OFFSET(data_from_csv!E$1,(ROW()-1)*3-0,0)</f>
        <v>3.4006957999999997E-2</v>
      </c>
      <c r="G1206" s="2">
        <f t="shared" ca="1" si="54"/>
        <v>5.4083478731416865E-3</v>
      </c>
      <c r="H1206">
        <f t="shared" ca="1" si="55"/>
        <v>3.1116610333333333E-2</v>
      </c>
      <c r="I1206">
        <f t="shared" ca="1" si="56"/>
        <v>3.4006957999999997E-2</v>
      </c>
    </row>
    <row r="1207" spans="1:9" x14ac:dyDescent="0.25">
      <c r="A1207">
        <f ca="1">OFFSET(data_from_csv!B$1,(ROW()-1)*3-2,0)</f>
        <v>13</v>
      </c>
      <c r="B1207">
        <f ca="1">OFFSET(data_from_csv!C$1,(ROW()-1)*3-2,0)</f>
        <v>250000</v>
      </c>
      <c r="C1207">
        <f ca="1">OFFSET(data_from_csv!D$1,(ROW()-1)*3-2,0)</f>
        <v>11</v>
      </c>
      <c r="D1207">
        <f ca="1">OFFSET(data_from_csv!E$1,(ROW()-1)*3-2,0)</f>
        <v>7.2322571000000002E-2</v>
      </c>
      <c r="E1207">
        <f ca="1">OFFSET(data_from_csv!E$1,(ROW()-1)*3-1,0)</f>
        <v>6.5247970000000002E-2</v>
      </c>
      <c r="F1207">
        <f ca="1">OFFSET(data_from_csv!E$1,(ROW()-1)*3-0,0)</f>
        <v>6.4163776000000006E-2</v>
      </c>
      <c r="G1207" s="2">
        <f t="shared" ca="1" si="54"/>
        <v>3.6177247575246629E-3</v>
      </c>
      <c r="H1207">
        <f t="shared" ca="1" si="55"/>
        <v>6.7244772333333327E-2</v>
      </c>
      <c r="I1207">
        <f t="shared" ca="1" si="56"/>
        <v>6.5247970000000002E-2</v>
      </c>
    </row>
    <row r="1208" spans="1:9" x14ac:dyDescent="0.25">
      <c r="A1208">
        <f ca="1">OFFSET(data_from_csv!B$1,(ROW()-1)*3-2,0)</f>
        <v>13</v>
      </c>
      <c r="B1208">
        <f ca="1">OFFSET(data_from_csv!C$1,(ROW()-1)*3-2,0)</f>
        <v>500000</v>
      </c>
      <c r="C1208">
        <f ca="1">OFFSET(data_from_csv!D$1,(ROW()-1)*3-2,0)</f>
        <v>11</v>
      </c>
      <c r="D1208">
        <f ca="1">OFFSET(data_from_csv!E$1,(ROW()-1)*3-2,0)</f>
        <v>0.16216108800000001</v>
      </c>
      <c r="E1208">
        <f ca="1">OFFSET(data_from_csv!E$1,(ROW()-1)*3-1,0)</f>
        <v>0.16947817800000001</v>
      </c>
      <c r="F1208">
        <f ca="1">OFFSET(data_from_csv!E$1,(ROW()-1)*3-0,0)</f>
        <v>0.18594438499999999</v>
      </c>
      <c r="G1208" s="2">
        <f t="shared" ca="1" si="54"/>
        <v>9.9460823958489996E-3</v>
      </c>
      <c r="H1208">
        <f t="shared" ca="1" si="55"/>
        <v>0.17252788366666669</v>
      </c>
      <c r="I1208">
        <f t="shared" ca="1" si="56"/>
        <v>0.16947817800000001</v>
      </c>
    </row>
    <row r="1209" spans="1:9" x14ac:dyDescent="0.25">
      <c r="A1209">
        <f ca="1">OFFSET(data_from_csv!B$1,(ROW()-1)*3-2,0)</f>
        <v>13</v>
      </c>
      <c r="B1209">
        <f ca="1">OFFSET(data_from_csv!C$1,(ROW()-1)*3-2,0)</f>
        <v>1000000</v>
      </c>
      <c r="C1209">
        <f ca="1">OFFSET(data_from_csv!D$1,(ROW()-1)*3-2,0)</f>
        <v>11</v>
      </c>
      <c r="D1209">
        <f ca="1">OFFSET(data_from_csv!E$1,(ROW()-1)*3-2,0)</f>
        <v>0.38874114199999998</v>
      </c>
      <c r="E1209">
        <f ca="1">OFFSET(data_from_csv!E$1,(ROW()-1)*3-1,0)</f>
        <v>0.36944441500000003</v>
      </c>
      <c r="F1209">
        <f ca="1">OFFSET(data_from_csv!E$1,(ROW()-1)*3-0,0)</f>
        <v>0.35453664600000001</v>
      </c>
      <c r="G1209" s="2">
        <f t="shared" ca="1" si="54"/>
        <v>1.400219346342209E-2</v>
      </c>
      <c r="H1209">
        <f t="shared" ca="1" si="55"/>
        <v>0.37090740100000003</v>
      </c>
      <c r="I1209">
        <f t="shared" ca="1" si="56"/>
        <v>0.36944441500000003</v>
      </c>
    </row>
    <row r="1210" spans="1:9" x14ac:dyDescent="0.25">
      <c r="A1210">
        <f ca="1">OFFSET(data_from_csv!B$1,(ROW()-1)*3-2,0)</f>
        <v>13</v>
      </c>
      <c r="B1210">
        <f ca="1">OFFSET(data_from_csv!C$1,(ROW()-1)*3-2,0)</f>
        <v>2000000</v>
      </c>
      <c r="C1210">
        <f ca="1">OFFSET(data_from_csv!D$1,(ROW()-1)*3-2,0)</f>
        <v>11</v>
      </c>
      <c r="D1210">
        <f ca="1">OFFSET(data_from_csv!E$1,(ROW()-1)*3-2,0)</f>
        <v>0.80973219399999996</v>
      </c>
      <c r="E1210">
        <f ca="1">OFFSET(data_from_csv!E$1,(ROW()-1)*3-1,0)</f>
        <v>0.74608256799999995</v>
      </c>
      <c r="F1210">
        <f ca="1">OFFSET(data_from_csv!E$1,(ROW()-1)*3-0,0)</f>
        <v>0.785583433</v>
      </c>
      <c r="G1210" s="2">
        <f t="shared" ca="1" si="54"/>
        <v>2.6235590507559733E-2</v>
      </c>
      <c r="H1210">
        <f t="shared" ca="1" si="55"/>
        <v>0.78046606500000004</v>
      </c>
      <c r="I1210">
        <f t="shared" ca="1" si="56"/>
        <v>0.785583433</v>
      </c>
    </row>
    <row r="1211" spans="1:9" x14ac:dyDescent="0.25">
      <c r="A1211">
        <f ca="1">OFFSET(data_from_csv!B$1,(ROW()-1)*3-2,0)</f>
        <v>13</v>
      </c>
      <c r="B1211">
        <f ca="1">OFFSET(data_from_csv!C$1,(ROW()-1)*3-2,0)</f>
        <v>4000000</v>
      </c>
      <c r="C1211">
        <f ca="1">OFFSET(data_from_csv!D$1,(ROW()-1)*3-2,0)</f>
        <v>11</v>
      </c>
      <c r="D1211">
        <f ca="1">OFFSET(data_from_csv!E$1,(ROW()-1)*3-2,0)</f>
        <v>1.4986063080000001</v>
      </c>
      <c r="E1211">
        <f ca="1">OFFSET(data_from_csv!E$1,(ROW()-1)*3-1,0)</f>
        <v>1.5964010740000001</v>
      </c>
      <c r="F1211">
        <f ca="1">OFFSET(data_from_csv!E$1,(ROW()-1)*3-0,0)</f>
        <v>1.495094084</v>
      </c>
      <c r="G1211" s="2">
        <f t="shared" ca="1" si="54"/>
        <v>4.6950633881984144E-2</v>
      </c>
      <c r="H1211">
        <f t="shared" ca="1" si="55"/>
        <v>1.530033822</v>
      </c>
      <c r="I1211">
        <f t="shared" ca="1" si="56"/>
        <v>1.4986063080000001</v>
      </c>
    </row>
    <row r="1212" spans="1:9" x14ac:dyDescent="0.25">
      <c r="A1212">
        <f ca="1">OFFSET(data_from_csv!B$1,(ROW()-1)*3-2,0)</f>
        <v>13</v>
      </c>
      <c r="B1212">
        <f ca="1">OFFSET(data_from_csv!C$1,(ROW()-1)*3-2,0)</f>
        <v>8000000</v>
      </c>
      <c r="C1212">
        <f ca="1">OFFSET(data_from_csv!D$1,(ROW()-1)*3-2,0)</f>
        <v>11</v>
      </c>
      <c r="D1212">
        <f ca="1">OFFSET(data_from_csv!E$1,(ROW()-1)*3-2,0)</f>
        <v>3.7392974739999998</v>
      </c>
      <c r="E1212">
        <f ca="1">OFFSET(data_from_csv!E$1,(ROW()-1)*3-1,0)</f>
        <v>3.8213579910000002</v>
      </c>
      <c r="F1212">
        <f ca="1">OFFSET(data_from_csv!E$1,(ROW()-1)*3-0,0)</f>
        <v>3.8372600210000001</v>
      </c>
      <c r="G1212" s="2">
        <f t="shared" ca="1" si="54"/>
        <v>4.2925599229824404E-2</v>
      </c>
      <c r="H1212">
        <f t="shared" ca="1" si="55"/>
        <v>3.799305162</v>
      </c>
      <c r="I1212">
        <f t="shared" ca="1" si="56"/>
        <v>3.8213579910000002</v>
      </c>
    </row>
    <row r="1213" spans="1:9" x14ac:dyDescent="0.25">
      <c r="A1213">
        <f ca="1">OFFSET(data_from_csv!B$1,(ROW()-1)*3-2,0)</f>
        <v>14</v>
      </c>
      <c r="B1213">
        <f ca="1">OFFSET(data_from_csv!C$1,(ROW()-1)*3-2,0)</f>
        <v>125000</v>
      </c>
      <c r="C1213">
        <f ca="1">OFFSET(data_from_csv!D$1,(ROW()-1)*3-2,0)</f>
        <v>11</v>
      </c>
      <c r="D1213">
        <f ca="1">OFFSET(data_from_csv!E$1,(ROW()-1)*3-2,0)</f>
        <v>2.2546757000000001E-2</v>
      </c>
      <c r="E1213">
        <f ca="1">OFFSET(data_from_csv!E$1,(ROW()-1)*3-1,0)</f>
        <v>3.0864016000000001E-2</v>
      </c>
      <c r="F1213">
        <f ca="1">OFFSET(data_from_csv!E$1,(ROW()-1)*3-0,0)</f>
        <v>4.8247062E-2</v>
      </c>
      <c r="G1213" s="2">
        <f t="shared" ca="1" si="54"/>
        <v>1.0707488358902135E-2</v>
      </c>
      <c r="H1213">
        <f t="shared" ca="1" si="55"/>
        <v>3.3885945000000001E-2</v>
      </c>
      <c r="I1213">
        <f t="shared" ca="1" si="56"/>
        <v>3.0864016000000001E-2</v>
      </c>
    </row>
    <row r="1214" spans="1:9" x14ac:dyDescent="0.25">
      <c r="A1214">
        <f ca="1">OFFSET(data_from_csv!B$1,(ROW()-1)*3-2,0)</f>
        <v>14</v>
      </c>
      <c r="B1214">
        <f ca="1">OFFSET(data_from_csv!C$1,(ROW()-1)*3-2,0)</f>
        <v>250000</v>
      </c>
      <c r="C1214">
        <f ca="1">OFFSET(data_from_csv!D$1,(ROW()-1)*3-2,0)</f>
        <v>11</v>
      </c>
      <c r="D1214">
        <f ca="1">OFFSET(data_from_csv!E$1,(ROW()-1)*3-2,0)</f>
        <v>6.7378198E-2</v>
      </c>
      <c r="E1214">
        <f ca="1">OFFSET(data_from_csv!E$1,(ROW()-1)*3-1,0)</f>
        <v>8.6684919999999999E-2</v>
      </c>
      <c r="F1214">
        <f ca="1">OFFSET(data_from_csv!E$1,(ROW()-1)*3-0,0)</f>
        <v>0.103207415</v>
      </c>
      <c r="G1214" s="2">
        <f t="shared" ca="1" si="54"/>
        <v>1.4641930451971673E-2</v>
      </c>
      <c r="H1214">
        <f t="shared" ca="1" si="55"/>
        <v>8.5756844333333346E-2</v>
      </c>
      <c r="I1214">
        <f t="shared" ca="1" si="56"/>
        <v>8.6684919999999999E-2</v>
      </c>
    </row>
    <row r="1215" spans="1:9" x14ac:dyDescent="0.25">
      <c r="A1215">
        <f ca="1">OFFSET(data_from_csv!B$1,(ROW()-1)*3-2,0)</f>
        <v>14</v>
      </c>
      <c r="B1215">
        <f ca="1">OFFSET(data_from_csv!C$1,(ROW()-1)*3-2,0)</f>
        <v>500000</v>
      </c>
      <c r="C1215">
        <f ca="1">OFFSET(data_from_csv!D$1,(ROW()-1)*3-2,0)</f>
        <v>11</v>
      </c>
      <c r="D1215">
        <f ca="1">OFFSET(data_from_csv!E$1,(ROW()-1)*3-2,0)</f>
        <v>0.208674164</v>
      </c>
      <c r="E1215">
        <f ca="1">OFFSET(data_from_csv!E$1,(ROW()-1)*3-1,0)</f>
        <v>0.18170315400000001</v>
      </c>
      <c r="F1215">
        <f ca="1">OFFSET(data_from_csv!E$1,(ROW()-1)*3-0,0)</f>
        <v>0.17299571</v>
      </c>
      <c r="G1215" s="2">
        <f t="shared" ca="1" si="54"/>
        <v>1.5188471656209637E-2</v>
      </c>
      <c r="H1215">
        <f t="shared" ca="1" si="55"/>
        <v>0.18779100933333334</v>
      </c>
      <c r="I1215">
        <f t="shared" ca="1" si="56"/>
        <v>0.18170315400000001</v>
      </c>
    </row>
    <row r="1216" spans="1:9" x14ac:dyDescent="0.25">
      <c r="A1216">
        <f ca="1">OFFSET(data_from_csv!B$1,(ROW()-1)*3-2,0)</f>
        <v>14</v>
      </c>
      <c r="B1216">
        <f ca="1">OFFSET(data_from_csv!C$1,(ROW()-1)*3-2,0)</f>
        <v>1000000</v>
      </c>
      <c r="C1216">
        <f ca="1">OFFSET(data_from_csv!D$1,(ROW()-1)*3-2,0)</f>
        <v>11</v>
      </c>
      <c r="D1216">
        <f ca="1">OFFSET(data_from_csv!E$1,(ROW()-1)*3-2,0)</f>
        <v>0.39421000299999998</v>
      </c>
      <c r="E1216">
        <f ca="1">OFFSET(data_from_csv!E$1,(ROW()-1)*3-1,0)</f>
        <v>0.35628917500000001</v>
      </c>
      <c r="F1216">
        <f ca="1">OFFSET(data_from_csv!E$1,(ROW()-1)*3-0,0)</f>
        <v>0.42032619500000001</v>
      </c>
      <c r="G1216" s="2">
        <f t="shared" ca="1" si="54"/>
        <v>2.6290650241878023E-2</v>
      </c>
      <c r="H1216">
        <f t="shared" ca="1" si="55"/>
        <v>0.39027512433333333</v>
      </c>
      <c r="I1216">
        <f t="shared" ca="1" si="56"/>
        <v>0.39421000299999998</v>
      </c>
    </row>
    <row r="1217" spans="1:9" x14ac:dyDescent="0.25">
      <c r="A1217">
        <f ca="1">OFFSET(data_from_csv!B$1,(ROW()-1)*3-2,0)</f>
        <v>14</v>
      </c>
      <c r="B1217">
        <f ca="1">OFFSET(data_from_csv!C$1,(ROW()-1)*3-2,0)</f>
        <v>2000000</v>
      </c>
      <c r="C1217">
        <f ca="1">OFFSET(data_from_csv!D$1,(ROW()-1)*3-2,0)</f>
        <v>11</v>
      </c>
      <c r="D1217">
        <f ca="1">OFFSET(data_from_csv!E$1,(ROW()-1)*3-2,0)</f>
        <v>0.806293237</v>
      </c>
      <c r="E1217">
        <f ca="1">OFFSET(data_from_csv!E$1,(ROW()-1)*3-1,0)</f>
        <v>0.86278621200000005</v>
      </c>
      <c r="F1217">
        <f ca="1">OFFSET(data_from_csv!E$1,(ROW()-1)*3-0,0)</f>
        <v>0.84937485599999996</v>
      </c>
      <c r="G1217" s="2">
        <f t="shared" ca="1" si="54"/>
        <v>2.4100130450939072E-2</v>
      </c>
      <c r="H1217">
        <f t="shared" ca="1" si="55"/>
        <v>0.83948476833333341</v>
      </c>
      <c r="I1217">
        <f t="shared" ca="1" si="56"/>
        <v>0.84937485599999996</v>
      </c>
    </row>
    <row r="1218" spans="1:9" x14ac:dyDescent="0.25">
      <c r="A1218">
        <f ca="1">OFFSET(data_from_csv!B$1,(ROW()-1)*3-2,0)</f>
        <v>14</v>
      </c>
      <c r="B1218">
        <f ca="1">OFFSET(data_from_csv!C$1,(ROW()-1)*3-2,0)</f>
        <v>4000000</v>
      </c>
      <c r="C1218">
        <f ca="1">OFFSET(data_from_csv!D$1,(ROW()-1)*3-2,0)</f>
        <v>11</v>
      </c>
      <c r="D1218">
        <f ca="1">OFFSET(data_from_csv!E$1,(ROW()-1)*3-2,0)</f>
        <v>1.6358368510000001</v>
      </c>
      <c r="E1218">
        <f ca="1">OFFSET(data_from_csv!E$1,(ROW()-1)*3-1,0)</f>
        <v>1.5708152369999999</v>
      </c>
      <c r="F1218">
        <f ca="1">OFFSET(data_from_csv!E$1,(ROW()-1)*3-0,0)</f>
        <v>1.648024202</v>
      </c>
      <c r="G1218" s="2">
        <f t="shared" ca="1" si="54"/>
        <v>3.389127401286101E-2</v>
      </c>
      <c r="H1218">
        <f t="shared" ca="1" si="55"/>
        <v>1.6182254300000001</v>
      </c>
      <c r="I1218">
        <f t="shared" ca="1" si="56"/>
        <v>1.6358368510000001</v>
      </c>
    </row>
    <row r="1219" spans="1:9" x14ac:dyDescent="0.25">
      <c r="A1219">
        <f ca="1">OFFSET(data_from_csv!B$1,(ROW()-1)*3-2,0)</f>
        <v>14</v>
      </c>
      <c r="B1219">
        <f ca="1">OFFSET(data_from_csv!C$1,(ROW()-1)*3-2,0)</f>
        <v>8000000</v>
      </c>
      <c r="C1219">
        <f ca="1">OFFSET(data_from_csv!D$1,(ROW()-1)*3-2,0)</f>
        <v>11</v>
      </c>
      <c r="D1219">
        <f ca="1">OFFSET(data_from_csv!E$1,(ROW()-1)*3-2,0)</f>
        <v>3.975104542</v>
      </c>
      <c r="E1219">
        <f ca="1">OFFSET(data_from_csv!E$1,(ROW()-1)*3-1,0)</f>
        <v>4.5807370929999998</v>
      </c>
      <c r="F1219">
        <f ca="1">OFFSET(data_from_csv!E$1,(ROW()-1)*3-0,0)</f>
        <v>4.0576087909999998</v>
      </c>
      <c r="G1219" s="2">
        <f t="shared" ref="G1219:G1282" ca="1" si="57">_xlfn.STDEV.P(D1219:F1219)</f>
        <v>0.26817509998904826</v>
      </c>
      <c r="H1219">
        <f t="shared" ref="H1219:H1282" ca="1" si="58">AVERAGE(D1219:F1219)</f>
        <v>4.2044834753333333</v>
      </c>
      <c r="I1219">
        <f t="shared" ref="I1219:I1282" ca="1" si="59">MEDIAN(D1219:F1219)</f>
        <v>4.0576087909999998</v>
      </c>
    </row>
    <row r="1220" spans="1:9" x14ac:dyDescent="0.25">
      <c r="A1220">
        <f ca="1">OFFSET(data_from_csv!B$1,(ROW()-1)*3-2,0)</f>
        <v>15</v>
      </c>
      <c r="B1220">
        <f ca="1">OFFSET(data_from_csv!C$1,(ROW()-1)*3-2,0)</f>
        <v>125000</v>
      </c>
      <c r="C1220">
        <f ca="1">OFFSET(data_from_csv!D$1,(ROW()-1)*3-2,0)</f>
        <v>11</v>
      </c>
      <c r="D1220">
        <f ca="1">OFFSET(data_from_csv!E$1,(ROW()-1)*3-2,0)</f>
        <v>5.2501569999999997E-2</v>
      </c>
      <c r="E1220">
        <f ca="1">OFFSET(data_from_csv!E$1,(ROW()-1)*3-1,0)</f>
        <v>4.5586989000000001E-2</v>
      </c>
      <c r="F1220">
        <f ca="1">OFFSET(data_from_csv!E$1,(ROW()-1)*3-0,0)</f>
        <v>4.0482028000000003E-2</v>
      </c>
      <c r="G1220" s="2">
        <f t="shared" ca="1" si="57"/>
        <v>4.9254604647331734E-3</v>
      </c>
      <c r="H1220">
        <f t="shared" ca="1" si="58"/>
        <v>4.6190195666666663E-2</v>
      </c>
      <c r="I1220">
        <f t="shared" ca="1" si="59"/>
        <v>4.5586989000000001E-2</v>
      </c>
    </row>
    <row r="1221" spans="1:9" x14ac:dyDescent="0.25">
      <c r="A1221">
        <f ca="1">OFFSET(data_from_csv!B$1,(ROW()-1)*3-2,0)</f>
        <v>15</v>
      </c>
      <c r="B1221">
        <f ca="1">OFFSET(data_from_csv!C$1,(ROW()-1)*3-2,0)</f>
        <v>250000</v>
      </c>
      <c r="C1221">
        <f ca="1">OFFSET(data_from_csv!D$1,(ROW()-1)*3-2,0)</f>
        <v>11</v>
      </c>
      <c r="D1221">
        <f ca="1">OFFSET(data_from_csv!E$1,(ROW()-1)*3-2,0)</f>
        <v>7.8847046000000004E-2</v>
      </c>
      <c r="E1221">
        <f ca="1">OFFSET(data_from_csv!E$1,(ROW()-1)*3-1,0)</f>
        <v>7.0988148000000001E-2</v>
      </c>
      <c r="F1221">
        <f ca="1">OFFSET(data_from_csv!E$1,(ROW()-1)*3-0,0)</f>
        <v>9.7860355999999996E-2</v>
      </c>
      <c r="G1221" s="2">
        <f t="shared" ca="1" si="57"/>
        <v>1.1281173095648151E-2</v>
      </c>
      <c r="H1221">
        <f t="shared" ca="1" si="58"/>
        <v>8.2565183333333333E-2</v>
      </c>
      <c r="I1221">
        <f t="shared" ca="1" si="59"/>
        <v>7.8847046000000004E-2</v>
      </c>
    </row>
    <row r="1222" spans="1:9" x14ac:dyDescent="0.25">
      <c r="A1222">
        <f ca="1">OFFSET(data_from_csv!B$1,(ROW()-1)*3-2,0)</f>
        <v>15</v>
      </c>
      <c r="B1222">
        <f ca="1">OFFSET(data_from_csv!C$1,(ROW()-1)*3-2,0)</f>
        <v>500000</v>
      </c>
      <c r="C1222">
        <f ca="1">OFFSET(data_from_csv!D$1,(ROW()-1)*3-2,0)</f>
        <v>11</v>
      </c>
      <c r="D1222">
        <f ca="1">OFFSET(data_from_csv!E$1,(ROW()-1)*3-2,0)</f>
        <v>0.17748893900000001</v>
      </c>
      <c r="E1222">
        <f ca="1">OFFSET(data_from_csv!E$1,(ROW()-1)*3-1,0)</f>
        <v>0.18674168399999999</v>
      </c>
      <c r="F1222">
        <f ca="1">OFFSET(data_from_csv!E$1,(ROW()-1)*3-0,0)</f>
        <v>0.170450147</v>
      </c>
      <c r="G1222" s="2">
        <f t="shared" ca="1" si="57"/>
        <v>6.6714321357449818E-3</v>
      </c>
      <c r="H1222">
        <f t="shared" ca="1" si="58"/>
        <v>0.17822692333333334</v>
      </c>
      <c r="I1222">
        <f t="shared" ca="1" si="59"/>
        <v>0.17748893900000001</v>
      </c>
    </row>
    <row r="1223" spans="1:9" x14ac:dyDescent="0.25">
      <c r="A1223">
        <f ca="1">OFFSET(data_from_csv!B$1,(ROW()-1)*3-2,0)</f>
        <v>15</v>
      </c>
      <c r="B1223">
        <f ca="1">OFFSET(data_from_csv!C$1,(ROW()-1)*3-2,0)</f>
        <v>1000000</v>
      </c>
      <c r="C1223">
        <f ca="1">OFFSET(data_from_csv!D$1,(ROW()-1)*3-2,0)</f>
        <v>11</v>
      </c>
      <c r="D1223">
        <f ca="1">OFFSET(data_from_csv!E$1,(ROW()-1)*3-2,0)</f>
        <v>0.463485959</v>
      </c>
      <c r="E1223">
        <f ca="1">OFFSET(data_from_csv!E$1,(ROW()-1)*3-1,0)</f>
        <v>0.405979967</v>
      </c>
      <c r="F1223">
        <f ca="1">OFFSET(data_from_csv!E$1,(ROW()-1)*3-0,0)</f>
        <v>0.43543075999999997</v>
      </c>
      <c r="G1223" s="2">
        <f t="shared" ca="1" si="57"/>
        <v>2.3479027320290467E-2</v>
      </c>
      <c r="H1223">
        <f t="shared" ca="1" si="58"/>
        <v>0.43496556199999997</v>
      </c>
      <c r="I1223">
        <f t="shared" ca="1" si="59"/>
        <v>0.43543075999999997</v>
      </c>
    </row>
    <row r="1224" spans="1:9" x14ac:dyDescent="0.25">
      <c r="A1224">
        <f ca="1">OFFSET(data_from_csv!B$1,(ROW()-1)*3-2,0)</f>
        <v>15</v>
      </c>
      <c r="B1224">
        <f ca="1">OFFSET(data_from_csv!C$1,(ROW()-1)*3-2,0)</f>
        <v>2000000</v>
      </c>
      <c r="C1224">
        <f ca="1">OFFSET(data_from_csv!D$1,(ROW()-1)*3-2,0)</f>
        <v>11</v>
      </c>
      <c r="D1224">
        <f ca="1">OFFSET(data_from_csv!E$1,(ROW()-1)*3-2,0)</f>
        <v>0.85280669799999997</v>
      </c>
      <c r="E1224">
        <f ca="1">OFFSET(data_from_csv!E$1,(ROW()-1)*3-1,0)</f>
        <v>0.89768527499999995</v>
      </c>
      <c r="F1224">
        <f ca="1">OFFSET(data_from_csv!E$1,(ROW()-1)*3-0,0)</f>
        <v>0.85030699799999998</v>
      </c>
      <c r="G1224" s="2">
        <f t="shared" ca="1" si="57"/>
        <v>2.1769081808645882E-2</v>
      </c>
      <c r="H1224">
        <f t="shared" ca="1" si="58"/>
        <v>0.86693299033333326</v>
      </c>
      <c r="I1224">
        <f t="shared" ca="1" si="59"/>
        <v>0.85280669799999997</v>
      </c>
    </row>
    <row r="1225" spans="1:9" x14ac:dyDescent="0.25">
      <c r="A1225">
        <f ca="1">OFFSET(data_from_csv!B$1,(ROW()-1)*3-2,0)</f>
        <v>15</v>
      </c>
      <c r="B1225">
        <f ca="1">OFFSET(data_from_csv!C$1,(ROW()-1)*3-2,0)</f>
        <v>4000000</v>
      </c>
      <c r="C1225">
        <f ca="1">OFFSET(data_from_csv!D$1,(ROW()-1)*3-2,0)</f>
        <v>11</v>
      </c>
      <c r="D1225">
        <f ca="1">OFFSET(data_from_csv!E$1,(ROW()-1)*3-2,0)</f>
        <v>1.7862051880000001</v>
      </c>
      <c r="E1225">
        <f ca="1">OFFSET(data_from_csv!E$1,(ROW()-1)*3-1,0)</f>
        <v>1.7765921339999999</v>
      </c>
      <c r="F1225">
        <f ca="1">OFFSET(data_from_csv!E$1,(ROW()-1)*3-0,0)</f>
        <v>1.819038224</v>
      </c>
      <c r="G1225" s="2">
        <f t="shared" ca="1" si="57"/>
        <v>1.8172291534312227E-2</v>
      </c>
      <c r="H1225">
        <f t="shared" ca="1" si="58"/>
        <v>1.7939451819999999</v>
      </c>
      <c r="I1225">
        <f t="shared" ca="1" si="59"/>
        <v>1.7862051880000001</v>
      </c>
    </row>
    <row r="1226" spans="1:9" x14ac:dyDescent="0.25">
      <c r="A1226">
        <f ca="1">OFFSET(data_from_csv!B$1,(ROW()-1)*3-2,0)</f>
        <v>15</v>
      </c>
      <c r="B1226">
        <f ca="1">OFFSET(data_from_csv!C$1,(ROW()-1)*3-2,0)</f>
        <v>8000000</v>
      </c>
      <c r="C1226">
        <f ca="1">OFFSET(data_from_csv!D$1,(ROW()-1)*3-2,0)</f>
        <v>11</v>
      </c>
      <c r="D1226">
        <f ca="1">OFFSET(data_from_csv!E$1,(ROW()-1)*3-2,0)</f>
        <v>4.1654925599999997</v>
      </c>
      <c r="E1226">
        <f ca="1">OFFSET(data_from_csv!E$1,(ROW()-1)*3-1,0)</f>
        <v>4.1632412600000004</v>
      </c>
      <c r="F1226">
        <f ca="1">OFFSET(data_from_csv!E$1,(ROW()-1)*3-0,0)</f>
        <v>4.2149556209999997</v>
      </c>
      <c r="G1226" s="2">
        <f t="shared" ca="1" si="57"/>
        <v>2.3865451293118633E-2</v>
      </c>
      <c r="H1226">
        <f t="shared" ca="1" si="58"/>
        <v>4.1812298136666666</v>
      </c>
      <c r="I1226">
        <f t="shared" ca="1" si="59"/>
        <v>4.1654925599999997</v>
      </c>
    </row>
    <row r="1227" spans="1:9" x14ac:dyDescent="0.25">
      <c r="A1227">
        <f ca="1">OFFSET(data_from_csv!B$1,(ROW()-1)*3-2,0)</f>
        <v>16</v>
      </c>
      <c r="B1227">
        <f ca="1">OFFSET(data_from_csv!C$1,(ROW()-1)*3-2,0)</f>
        <v>125000</v>
      </c>
      <c r="C1227">
        <f ca="1">OFFSET(data_from_csv!D$1,(ROW()-1)*3-2,0)</f>
        <v>11</v>
      </c>
      <c r="D1227">
        <f ca="1">OFFSET(data_from_csv!E$1,(ROW()-1)*3-2,0)</f>
        <v>3.7182178000000003E-2</v>
      </c>
      <c r="E1227">
        <f ca="1">OFFSET(data_from_csv!E$1,(ROW()-1)*3-1,0)</f>
        <v>4.7789228000000003E-2</v>
      </c>
      <c r="F1227">
        <f ca="1">OFFSET(data_from_csv!E$1,(ROW()-1)*3-0,0)</f>
        <v>4.0061380000000001E-2</v>
      </c>
      <c r="G1227" s="2">
        <f t="shared" ca="1" si="57"/>
        <v>4.4785780056026221E-3</v>
      </c>
      <c r="H1227">
        <f t="shared" ca="1" si="58"/>
        <v>4.1677595333333338E-2</v>
      </c>
      <c r="I1227">
        <f t="shared" ca="1" si="59"/>
        <v>4.0061380000000001E-2</v>
      </c>
    </row>
    <row r="1228" spans="1:9" x14ac:dyDescent="0.25">
      <c r="A1228">
        <f ca="1">OFFSET(data_from_csv!B$1,(ROW()-1)*3-2,0)</f>
        <v>16</v>
      </c>
      <c r="B1228">
        <f ca="1">OFFSET(data_from_csv!C$1,(ROW()-1)*3-2,0)</f>
        <v>250000</v>
      </c>
      <c r="C1228">
        <f ca="1">OFFSET(data_from_csv!D$1,(ROW()-1)*3-2,0)</f>
        <v>11</v>
      </c>
      <c r="D1228">
        <f ca="1">OFFSET(data_from_csv!E$1,(ROW()-1)*3-2,0)</f>
        <v>8.3300780000000005E-2</v>
      </c>
      <c r="E1228">
        <f ca="1">OFFSET(data_from_csv!E$1,(ROW()-1)*3-1,0)</f>
        <v>7.5347549999999999E-2</v>
      </c>
      <c r="F1228">
        <f ca="1">OFFSET(data_from_csv!E$1,(ROW()-1)*3-0,0)</f>
        <v>0.102140837</v>
      </c>
      <c r="G1228" s="2">
        <f t="shared" ca="1" si="57"/>
        <v>1.1235271066603505E-2</v>
      </c>
      <c r="H1228">
        <f t="shared" ca="1" si="58"/>
        <v>8.6929722333333334E-2</v>
      </c>
      <c r="I1228">
        <f t="shared" ca="1" si="59"/>
        <v>8.3300780000000005E-2</v>
      </c>
    </row>
    <row r="1229" spans="1:9" x14ac:dyDescent="0.25">
      <c r="A1229">
        <f ca="1">OFFSET(data_from_csv!B$1,(ROW()-1)*3-2,0)</f>
        <v>16</v>
      </c>
      <c r="B1229">
        <f ca="1">OFFSET(data_from_csv!C$1,(ROW()-1)*3-2,0)</f>
        <v>500000</v>
      </c>
      <c r="C1229">
        <f ca="1">OFFSET(data_from_csv!D$1,(ROW()-1)*3-2,0)</f>
        <v>11</v>
      </c>
      <c r="D1229">
        <f ca="1">OFFSET(data_from_csv!E$1,(ROW()-1)*3-2,0)</f>
        <v>0.223667913</v>
      </c>
      <c r="E1229">
        <f ca="1">OFFSET(data_from_csv!E$1,(ROW()-1)*3-1,0)</f>
        <v>0.20398527799999999</v>
      </c>
      <c r="F1229">
        <f ca="1">OFFSET(data_from_csv!E$1,(ROW()-1)*3-0,0)</f>
        <v>0.21418141900000001</v>
      </c>
      <c r="G1229" s="2">
        <f t="shared" ca="1" si="57"/>
        <v>8.037142805245201E-3</v>
      </c>
      <c r="H1229">
        <f t="shared" ca="1" si="58"/>
        <v>0.21394486999999998</v>
      </c>
      <c r="I1229">
        <f t="shared" ca="1" si="59"/>
        <v>0.21418141900000001</v>
      </c>
    </row>
    <row r="1230" spans="1:9" x14ac:dyDescent="0.25">
      <c r="A1230">
        <f ca="1">OFFSET(data_from_csv!B$1,(ROW()-1)*3-2,0)</f>
        <v>16</v>
      </c>
      <c r="B1230">
        <f ca="1">OFFSET(data_from_csv!C$1,(ROW()-1)*3-2,0)</f>
        <v>1000000</v>
      </c>
      <c r="C1230">
        <f ca="1">OFFSET(data_from_csv!D$1,(ROW()-1)*3-2,0)</f>
        <v>11</v>
      </c>
      <c r="D1230">
        <f ca="1">OFFSET(data_from_csv!E$1,(ROW()-1)*3-2,0)</f>
        <v>0.45568900000000001</v>
      </c>
      <c r="E1230">
        <f ca="1">OFFSET(data_from_csv!E$1,(ROW()-1)*3-1,0)</f>
        <v>0.458636918</v>
      </c>
      <c r="F1230">
        <f ca="1">OFFSET(data_from_csv!E$1,(ROW()-1)*3-0,0)</f>
        <v>0.474875728</v>
      </c>
      <c r="G1230" s="2">
        <f t="shared" ca="1" si="57"/>
        <v>8.4361635705179489E-3</v>
      </c>
      <c r="H1230">
        <f t="shared" ca="1" si="58"/>
        <v>0.46306721533333334</v>
      </c>
      <c r="I1230">
        <f t="shared" ca="1" si="59"/>
        <v>0.458636918</v>
      </c>
    </row>
    <row r="1231" spans="1:9" x14ac:dyDescent="0.25">
      <c r="A1231">
        <f ca="1">OFFSET(data_from_csv!B$1,(ROW()-1)*3-2,0)</f>
        <v>16</v>
      </c>
      <c r="B1231">
        <f ca="1">OFFSET(data_from_csv!C$1,(ROW()-1)*3-2,0)</f>
        <v>2000000</v>
      </c>
      <c r="C1231">
        <f ca="1">OFFSET(data_from_csv!D$1,(ROW()-1)*3-2,0)</f>
        <v>11</v>
      </c>
      <c r="D1231">
        <f ca="1">OFFSET(data_from_csv!E$1,(ROW()-1)*3-2,0)</f>
        <v>0.93526406399999995</v>
      </c>
      <c r="E1231">
        <f ca="1">OFFSET(data_from_csv!E$1,(ROW()-1)*3-1,0)</f>
        <v>0.92686765100000001</v>
      </c>
      <c r="F1231">
        <f ca="1">OFFSET(data_from_csv!E$1,(ROW()-1)*3-0,0)</f>
        <v>0.92478419499999998</v>
      </c>
      <c r="G1231" s="2">
        <f t="shared" ca="1" si="57"/>
        <v>4.5297558730841665E-3</v>
      </c>
      <c r="H1231">
        <f t="shared" ca="1" si="58"/>
        <v>0.92897196999999998</v>
      </c>
      <c r="I1231">
        <f t="shared" ca="1" si="59"/>
        <v>0.92686765100000001</v>
      </c>
    </row>
    <row r="1232" spans="1:9" x14ac:dyDescent="0.25">
      <c r="A1232">
        <f ca="1">OFFSET(data_from_csv!B$1,(ROW()-1)*3-2,0)</f>
        <v>16</v>
      </c>
      <c r="B1232">
        <f ca="1">OFFSET(data_from_csv!C$1,(ROW()-1)*3-2,0)</f>
        <v>4000000</v>
      </c>
      <c r="C1232">
        <f ca="1">OFFSET(data_from_csv!D$1,(ROW()-1)*3-2,0)</f>
        <v>11</v>
      </c>
      <c r="D1232">
        <f ca="1">OFFSET(data_from_csv!E$1,(ROW()-1)*3-2,0)</f>
        <v>1.814538666</v>
      </c>
      <c r="E1232">
        <f ca="1">OFFSET(data_from_csv!E$1,(ROW()-1)*3-1,0)</f>
        <v>1.8961102299999999</v>
      </c>
      <c r="F1232">
        <f ca="1">OFFSET(data_from_csv!E$1,(ROW()-1)*3-0,0)</f>
        <v>1.8684658279999999</v>
      </c>
      <c r="G1232" s="2">
        <f t="shared" ca="1" si="57"/>
        <v>3.3872755057581E-2</v>
      </c>
      <c r="H1232">
        <f t="shared" ca="1" si="58"/>
        <v>1.8597049080000001</v>
      </c>
      <c r="I1232">
        <f t="shared" ca="1" si="59"/>
        <v>1.8684658279999999</v>
      </c>
    </row>
    <row r="1233" spans="1:9" x14ac:dyDescent="0.25">
      <c r="A1233">
        <f ca="1">OFFSET(data_from_csv!B$1,(ROW()-1)*3-2,0)</f>
        <v>16</v>
      </c>
      <c r="B1233">
        <f ca="1">OFFSET(data_from_csv!C$1,(ROW()-1)*3-2,0)</f>
        <v>8000000</v>
      </c>
      <c r="C1233">
        <f ca="1">OFFSET(data_from_csv!D$1,(ROW()-1)*3-2,0)</f>
        <v>11</v>
      </c>
      <c r="D1233">
        <f ca="1">OFFSET(data_from_csv!E$1,(ROW()-1)*3-2,0)</f>
        <v>4.4894017249999996</v>
      </c>
      <c r="E1233">
        <f ca="1">OFFSET(data_from_csv!E$1,(ROW()-1)*3-1,0)</f>
        <v>4.4077741189999999</v>
      </c>
      <c r="F1233">
        <f ca="1">OFFSET(data_from_csv!E$1,(ROW()-1)*3-0,0)</f>
        <v>4.4744342560000003</v>
      </c>
      <c r="G1233" s="2">
        <f t="shared" ca="1" si="57"/>
        <v>3.5481865562904003E-2</v>
      </c>
      <c r="H1233">
        <f t="shared" ca="1" si="58"/>
        <v>4.4572033666666666</v>
      </c>
      <c r="I1233">
        <f t="shared" ca="1" si="59"/>
        <v>4.4744342560000003</v>
      </c>
    </row>
    <row r="1234" spans="1:9" x14ac:dyDescent="0.25">
      <c r="A1234">
        <f ca="1">OFFSET(data_from_csv!B$1,(ROW()-1)*3-2,0)</f>
        <v>1</v>
      </c>
      <c r="B1234">
        <f ca="1">OFFSET(data_from_csv!C$1,(ROW()-1)*3-2,0)</f>
        <v>125000</v>
      </c>
      <c r="C1234">
        <f ca="1">OFFSET(data_from_csv!D$1,(ROW()-1)*3-2,0)</f>
        <v>12</v>
      </c>
      <c r="D1234">
        <f ca="1">OFFSET(data_from_csv!E$1,(ROW()-1)*3-2,0)</f>
        <v>6.0305999999999997E-3</v>
      </c>
      <c r="E1234">
        <f ca="1">OFFSET(data_from_csv!E$1,(ROW()-1)*3-1,0)</f>
        <v>2.443393E-2</v>
      </c>
      <c r="F1234">
        <f ca="1">OFFSET(data_from_csv!E$1,(ROW()-1)*3-0,0)</f>
        <v>6.953496E-3</v>
      </c>
      <c r="G1234" s="2">
        <f t="shared" ca="1" si="57"/>
        <v>8.4662720704902668E-3</v>
      </c>
      <c r="H1234">
        <f t="shared" ca="1" si="58"/>
        <v>1.2472675333333334E-2</v>
      </c>
      <c r="I1234">
        <f t="shared" ca="1" si="59"/>
        <v>6.953496E-3</v>
      </c>
    </row>
    <row r="1235" spans="1:9" x14ac:dyDescent="0.25">
      <c r="A1235">
        <f ca="1">OFFSET(data_from_csv!B$1,(ROW()-1)*3-2,0)</f>
        <v>1</v>
      </c>
      <c r="B1235">
        <f ca="1">OFFSET(data_from_csv!C$1,(ROW()-1)*3-2,0)</f>
        <v>250000</v>
      </c>
      <c r="C1235">
        <f ca="1">OFFSET(data_from_csv!D$1,(ROW()-1)*3-2,0)</f>
        <v>12</v>
      </c>
      <c r="D1235">
        <f ca="1">OFFSET(data_from_csv!E$1,(ROW()-1)*3-2,0)</f>
        <v>1.0388626999999999E-2</v>
      </c>
      <c r="E1235">
        <f ca="1">OFFSET(data_from_csv!E$1,(ROW()-1)*3-1,0)</f>
        <v>2.7248653000000001E-2</v>
      </c>
      <c r="F1235">
        <f ca="1">OFFSET(data_from_csv!E$1,(ROW()-1)*3-0,0)</f>
        <v>2.9629809999999999E-2</v>
      </c>
      <c r="G1235" s="2">
        <f t="shared" ca="1" si="57"/>
        <v>8.5644842136893967E-3</v>
      </c>
      <c r="H1235">
        <f t="shared" ca="1" si="58"/>
        <v>2.2422363333333334E-2</v>
      </c>
      <c r="I1235">
        <f t="shared" ca="1" si="59"/>
        <v>2.7248653000000001E-2</v>
      </c>
    </row>
    <row r="1236" spans="1:9" x14ac:dyDescent="0.25">
      <c r="A1236">
        <f ca="1">OFFSET(data_from_csv!B$1,(ROW()-1)*3-2,0)</f>
        <v>1</v>
      </c>
      <c r="B1236">
        <f ca="1">OFFSET(data_from_csv!C$1,(ROW()-1)*3-2,0)</f>
        <v>500000</v>
      </c>
      <c r="C1236">
        <f ca="1">OFFSET(data_from_csv!D$1,(ROW()-1)*3-2,0)</f>
        <v>12</v>
      </c>
      <c r="D1236">
        <f ca="1">OFFSET(data_from_csv!E$1,(ROW()-1)*3-2,0)</f>
        <v>3.2001440999999999E-2</v>
      </c>
      <c r="E1236">
        <f ca="1">OFFSET(data_from_csv!E$1,(ROW()-1)*3-1,0)</f>
        <v>3.1322614999999998E-2</v>
      </c>
      <c r="F1236">
        <f ca="1">OFFSET(data_from_csv!E$1,(ROW()-1)*3-0,0)</f>
        <v>2.8693957999999999E-2</v>
      </c>
      <c r="G1236" s="2">
        <f t="shared" ca="1" si="57"/>
        <v>1.4263428821528932E-3</v>
      </c>
      <c r="H1236">
        <f t="shared" ca="1" si="58"/>
        <v>3.0672671333333328E-2</v>
      </c>
      <c r="I1236">
        <f t="shared" ca="1" si="59"/>
        <v>3.1322614999999998E-2</v>
      </c>
    </row>
    <row r="1237" spans="1:9" x14ac:dyDescent="0.25">
      <c r="A1237">
        <f ca="1">OFFSET(data_from_csv!B$1,(ROW()-1)*3-2,0)</f>
        <v>1</v>
      </c>
      <c r="B1237">
        <f ca="1">OFFSET(data_from_csv!C$1,(ROW()-1)*3-2,0)</f>
        <v>1000000</v>
      </c>
      <c r="C1237">
        <f ca="1">OFFSET(data_from_csv!D$1,(ROW()-1)*3-2,0)</f>
        <v>12</v>
      </c>
      <c r="D1237">
        <f ca="1">OFFSET(data_from_csv!E$1,(ROW()-1)*3-2,0)</f>
        <v>7.8178224000000004E-2</v>
      </c>
      <c r="E1237">
        <f ca="1">OFFSET(data_from_csv!E$1,(ROW()-1)*3-1,0)</f>
        <v>7.6891807000000006E-2</v>
      </c>
      <c r="F1237">
        <f ca="1">OFFSET(data_from_csv!E$1,(ROW()-1)*3-0,0)</f>
        <v>8.1884693999999994E-2</v>
      </c>
      <c r="G1237" s="2">
        <f t="shared" ca="1" si="57"/>
        <v>2.1166459094404209E-3</v>
      </c>
      <c r="H1237">
        <f t="shared" ca="1" si="58"/>
        <v>7.8984908333333326E-2</v>
      </c>
      <c r="I1237">
        <f t="shared" ca="1" si="59"/>
        <v>7.8178224000000004E-2</v>
      </c>
    </row>
    <row r="1238" spans="1:9" x14ac:dyDescent="0.25">
      <c r="A1238">
        <f ca="1">OFFSET(data_from_csv!B$1,(ROW()-1)*3-2,0)</f>
        <v>1</v>
      </c>
      <c r="B1238">
        <f ca="1">OFFSET(data_from_csv!C$1,(ROW()-1)*3-2,0)</f>
        <v>2000000</v>
      </c>
      <c r="C1238">
        <f ca="1">OFFSET(data_from_csv!D$1,(ROW()-1)*3-2,0)</f>
        <v>12</v>
      </c>
      <c r="D1238">
        <f ca="1">OFFSET(data_from_csv!E$1,(ROW()-1)*3-2,0)</f>
        <v>0.16401233800000001</v>
      </c>
      <c r="E1238">
        <f ca="1">OFFSET(data_from_csv!E$1,(ROW()-1)*3-1,0)</f>
        <v>0.14540161800000001</v>
      </c>
      <c r="F1238">
        <f ca="1">OFFSET(data_from_csv!E$1,(ROW()-1)*3-0,0)</f>
        <v>0.16835489200000001</v>
      </c>
      <c r="G1238" s="2">
        <f t="shared" ca="1" si="57"/>
        <v>9.9558439648970432E-3</v>
      </c>
      <c r="H1238">
        <f t="shared" ca="1" si="58"/>
        <v>0.15925628266666667</v>
      </c>
      <c r="I1238">
        <f t="shared" ca="1" si="59"/>
        <v>0.16401233800000001</v>
      </c>
    </row>
    <row r="1239" spans="1:9" x14ac:dyDescent="0.25">
      <c r="A1239">
        <f ca="1">OFFSET(data_from_csv!B$1,(ROW()-1)*3-2,0)</f>
        <v>1</v>
      </c>
      <c r="B1239">
        <f ca="1">OFFSET(data_from_csv!C$1,(ROW()-1)*3-2,0)</f>
        <v>4000000</v>
      </c>
      <c r="C1239">
        <f ca="1">OFFSET(data_from_csv!D$1,(ROW()-1)*3-2,0)</f>
        <v>12</v>
      </c>
      <c r="D1239">
        <f ca="1">OFFSET(data_from_csv!E$1,(ROW()-1)*3-2,0)</f>
        <v>0.36985850300000001</v>
      </c>
      <c r="E1239">
        <f ca="1">OFFSET(data_from_csv!E$1,(ROW()-1)*3-1,0)</f>
        <v>0.35439454199999998</v>
      </c>
      <c r="F1239">
        <f ca="1">OFFSET(data_from_csv!E$1,(ROW()-1)*3-0,0)</f>
        <v>0.36798273999999997</v>
      </c>
      <c r="G1239" s="2">
        <f t="shared" ca="1" si="57"/>
        <v>6.8903451093129398E-3</v>
      </c>
      <c r="H1239">
        <f t="shared" ca="1" si="58"/>
        <v>0.364078595</v>
      </c>
      <c r="I1239">
        <f t="shared" ca="1" si="59"/>
        <v>0.36798273999999997</v>
      </c>
    </row>
    <row r="1240" spans="1:9" x14ac:dyDescent="0.25">
      <c r="A1240">
        <f ca="1">OFFSET(data_from_csv!B$1,(ROW()-1)*3-2,0)</f>
        <v>1</v>
      </c>
      <c r="B1240">
        <f ca="1">OFFSET(data_from_csv!C$1,(ROW()-1)*3-2,0)</f>
        <v>8000000</v>
      </c>
      <c r="C1240">
        <f ca="1">OFFSET(data_from_csv!D$1,(ROW()-1)*3-2,0)</f>
        <v>12</v>
      </c>
      <c r="D1240">
        <f ca="1">OFFSET(data_from_csv!E$1,(ROW()-1)*3-2,0)</f>
        <v>0.77814649999999996</v>
      </c>
      <c r="E1240">
        <f ca="1">OFFSET(data_from_csv!E$1,(ROW()-1)*3-1,0)</f>
        <v>0.75956042899999998</v>
      </c>
      <c r="F1240">
        <f ca="1">OFFSET(data_from_csv!E$1,(ROW()-1)*3-0,0)</f>
        <v>0.762182688</v>
      </c>
      <c r="G1240" s="2">
        <f t="shared" ca="1" si="57"/>
        <v>8.2135495848930044E-3</v>
      </c>
      <c r="H1240">
        <f t="shared" ca="1" si="58"/>
        <v>0.76662987233333324</v>
      </c>
      <c r="I1240">
        <f t="shared" ca="1" si="59"/>
        <v>0.762182688</v>
      </c>
    </row>
    <row r="1241" spans="1:9" x14ac:dyDescent="0.25">
      <c r="A1241">
        <f ca="1">OFFSET(data_from_csv!B$1,(ROW()-1)*3-2,0)</f>
        <v>2</v>
      </c>
      <c r="B1241">
        <f ca="1">OFFSET(data_from_csv!C$1,(ROW()-1)*3-2,0)</f>
        <v>125000</v>
      </c>
      <c r="C1241">
        <f ca="1">OFFSET(data_from_csv!D$1,(ROW()-1)*3-2,0)</f>
        <v>12</v>
      </c>
      <c r="D1241">
        <f ca="1">OFFSET(data_from_csv!E$1,(ROW()-1)*3-2,0)</f>
        <v>1.6453530000000001E-2</v>
      </c>
      <c r="E1241">
        <f ca="1">OFFSET(data_from_csv!E$1,(ROW()-1)*3-1,0)</f>
        <v>5.5258670000000003E-3</v>
      </c>
      <c r="F1241">
        <f ca="1">OFFSET(data_from_csv!E$1,(ROW()-1)*3-0,0)</f>
        <v>2.6399242E-2</v>
      </c>
      <c r="G1241" s="2">
        <f t="shared" ca="1" si="57"/>
        <v>8.5246621941487272E-3</v>
      </c>
      <c r="H1241">
        <f t="shared" ca="1" si="58"/>
        <v>1.6126213E-2</v>
      </c>
      <c r="I1241">
        <f t="shared" ca="1" si="59"/>
        <v>1.6453530000000001E-2</v>
      </c>
    </row>
    <row r="1242" spans="1:9" x14ac:dyDescent="0.25">
      <c r="A1242">
        <f ca="1">OFFSET(data_from_csv!B$1,(ROW()-1)*3-2,0)</f>
        <v>2</v>
      </c>
      <c r="B1242">
        <f ca="1">OFFSET(data_from_csv!C$1,(ROW()-1)*3-2,0)</f>
        <v>250000</v>
      </c>
      <c r="C1242">
        <f ca="1">OFFSET(data_from_csv!D$1,(ROW()-1)*3-2,0)</f>
        <v>12</v>
      </c>
      <c r="D1242">
        <f ca="1">OFFSET(data_from_csv!E$1,(ROW()-1)*3-2,0)</f>
        <v>1.4626063E-2</v>
      </c>
      <c r="E1242">
        <f ca="1">OFFSET(data_from_csv!E$1,(ROW()-1)*3-1,0)</f>
        <v>1.7032153000000001E-2</v>
      </c>
      <c r="F1242">
        <f ca="1">OFFSET(data_from_csv!E$1,(ROW()-1)*3-0,0)</f>
        <v>1.6339767000000002E-2</v>
      </c>
      <c r="G1242" s="2">
        <f t="shared" ca="1" si="57"/>
        <v>1.0113494209175301E-3</v>
      </c>
      <c r="H1242">
        <f t="shared" ca="1" si="58"/>
        <v>1.599932766666667E-2</v>
      </c>
      <c r="I1242">
        <f t="shared" ca="1" si="59"/>
        <v>1.6339767000000002E-2</v>
      </c>
    </row>
    <row r="1243" spans="1:9" x14ac:dyDescent="0.25">
      <c r="A1243">
        <f ca="1">OFFSET(data_from_csv!B$1,(ROW()-1)*3-2,0)</f>
        <v>2</v>
      </c>
      <c r="B1243">
        <f ca="1">OFFSET(data_from_csv!C$1,(ROW()-1)*3-2,0)</f>
        <v>500000</v>
      </c>
      <c r="C1243">
        <f ca="1">OFFSET(data_from_csv!D$1,(ROW()-1)*3-2,0)</f>
        <v>12</v>
      </c>
      <c r="D1243">
        <f ca="1">OFFSET(data_from_csv!E$1,(ROW()-1)*3-2,0)</f>
        <v>4.8154961000000003E-2</v>
      </c>
      <c r="E1243">
        <f ca="1">OFFSET(data_from_csv!E$1,(ROW()-1)*3-1,0)</f>
        <v>4.3522142E-2</v>
      </c>
      <c r="F1243">
        <f ca="1">OFFSET(data_from_csv!E$1,(ROW()-1)*3-0,0)</f>
        <v>3.8644420999999998E-2</v>
      </c>
      <c r="G1243" s="2">
        <f t="shared" ca="1" si="57"/>
        <v>3.8830907668477204E-3</v>
      </c>
      <c r="H1243">
        <f t="shared" ca="1" si="58"/>
        <v>4.344050800000001E-2</v>
      </c>
      <c r="I1243">
        <f t="shared" ca="1" si="59"/>
        <v>4.3522142E-2</v>
      </c>
    </row>
    <row r="1244" spans="1:9" x14ac:dyDescent="0.25">
      <c r="A1244">
        <f ca="1">OFFSET(data_from_csv!B$1,(ROW()-1)*3-2,0)</f>
        <v>2</v>
      </c>
      <c r="B1244">
        <f ca="1">OFFSET(data_from_csv!C$1,(ROW()-1)*3-2,0)</f>
        <v>1000000</v>
      </c>
      <c r="C1244">
        <f ca="1">OFFSET(data_from_csv!D$1,(ROW()-1)*3-2,0)</f>
        <v>12</v>
      </c>
      <c r="D1244">
        <f ca="1">OFFSET(data_from_csv!E$1,(ROW()-1)*3-2,0)</f>
        <v>9.7406238000000006E-2</v>
      </c>
      <c r="E1244">
        <f ca="1">OFFSET(data_from_csv!E$1,(ROW()-1)*3-1,0)</f>
        <v>7.2084124999999999E-2</v>
      </c>
      <c r="F1244">
        <f ca="1">OFFSET(data_from_csv!E$1,(ROW()-1)*3-0,0)</f>
        <v>0.10004722200000001</v>
      </c>
      <c r="G1244" s="2">
        <f t="shared" ca="1" si="57"/>
        <v>1.260563805562343E-2</v>
      </c>
      <c r="H1244">
        <f t="shared" ca="1" si="58"/>
        <v>8.9845861666666679E-2</v>
      </c>
      <c r="I1244">
        <f t="shared" ca="1" si="59"/>
        <v>9.7406238000000006E-2</v>
      </c>
    </row>
    <row r="1245" spans="1:9" x14ac:dyDescent="0.25">
      <c r="A1245">
        <f ca="1">OFFSET(data_from_csv!B$1,(ROW()-1)*3-2,0)</f>
        <v>2</v>
      </c>
      <c r="B1245">
        <f ca="1">OFFSET(data_from_csv!C$1,(ROW()-1)*3-2,0)</f>
        <v>2000000</v>
      </c>
      <c r="C1245">
        <f ca="1">OFFSET(data_from_csv!D$1,(ROW()-1)*3-2,0)</f>
        <v>12</v>
      </c>
      <c r="D1245">
        <f ca="1">OFFSET(data_from_csv!E$1,(ROW()-1)*3-2,0)</f>
        <v>0.18163093199999999</v>
      </c>
      <c r="E1245">
        <f ca="1">OFFSET(data_from_csv!E$1,(ROW()-1)*3-1,0)</f>
        <v>0.201259831</v>
      </c>
      <c r="F1245">
        <f ca="1">OFFSET(data_from_csv!E$1,(ROW()-1)*3-0,0)</f>
        <v>0.186020413</v>
      </c>
      <c r="G1245" s="2">
        <f t="shared" ca="1" si="57"/>
        <v>8.411639293134817E-3</v>
      </c>
      <c r="H1245">
        <f t="shared" ca="1" si="58"/>
        <v>0.18963705866666669</v>
      </c>
      <c r="I1245">
        <f t="shared" ca="1" si="59"/>
        <v>0.186020413</v>
      </c>
    </row>
    <row r="1246" spans="1:9" x14ac:dyDescent="0.25">
      <c r="A1246">
        <f ca="1">OFFSET(data_from_csv!B$1,(ROW()-1)*3-2,0)</f>
        <v>2</v>
      </c>
      <c r="B1246">
        <f ca="1">OFFSET(data_from_csv!C$1,(ROW()-1)*3-2,0)</f>
        <v>4000000</v>
      </c>
      <c r="C1246">
        <f ca="1">OFFSET(data_from_csv!D$1,(ROW()-1)*3-2,0)</f>
        <v>12</v>
      </c>
      <c r="D1246">
        <f ca="1">OFFSET(data_from_csv!E$1,(ROW()-1)*3-2,0)</f>
        <v>0.40933507400000002</v>
      </c>
      <c r="E1246">
        <f ca="1">OFFSET(data_from_csv!E$1,(ROW()-1)*3-1,0)</f>
        <v>0.4021576</v>
      </c>
      <c r="F1246">
        <f ca="1">OFFSET(data_from_csv!E$1,(ROW()-1)*3-0,0)</f>
        <v>0.41721564900000002</v>
      </c>
      <c r="G1246" s="2">
        <f t="shared" ca="1" si="57"/>
        <v>6.1496561334553291E-3</v>
      </c>
      <c r="H1246">
        <f t="shared" ca="1" si="58"/>
        <v>0.40956944099999998</v>
      </c>
      <c r="I1246">
        <f t="shared" ca="1" si="59"/>
        <v>0.40933507400000002</v>
      </c>
    </row>
    <row r="1247" spans="1:9" x14ac:dyDescent="0.25">
      <c r="A1247">
        <f ca="1">OFFSET(data_from_csv!B$1,(ROW()-1)*3-2,0)</f>
        <v>2</v>
      </c>
      <c r="B1247">
        <f ca="1">OFFSET(data_from_csv!C$1,(ROW()-1)*3-2,0)</f>
        <v>8000000</v>
      </c>
      <c r="C1247">
        <f ca="1">OFFSET(data_from_csv!D$1,(ROW()-1)*3-2,0)</f>
        <v>12</v>
      </c>
      <c r="D1247">
        <f ca="1">OFFSET(data_from_csv!E$1,(ROW()-1)*3-2,0)</f>
        <v>0.84634135600000004</v>
      </c>
      <c r="E1247">
        <f ca="1">OFFSET(data_from_csv!E$1,(ROW()-1)*3-1,0)</f>
        <v>0.87635590900000004</v>
      </c>
      <c r="F1247">
        <f ca="1">OFFSET(data_from_csv!E$1,(ROW()-1)*3-0,0)</f>
        <v>0.869526511</v>
      </c>
      <c r="G1247" s="2">
        <f t="shared" ca="1" si="57"/>
        <v>1.2845515781376077E-2</v>
      </c>
      <c r="H1247">
        <f t="shared" ca="1" si="58"/>
        <v>0.86407459200000003</v>
      </c>
      <c r="I1247">
        <f t="shared" ca="1" si="59"/>
        <v>0.869526511</v>
      </c>
    </row>
    <row r="1248" spans="1:9" x14ac:dyDescent="0.25">
      <c r="A1248">
        <f ca="1">OFFSET(data_from_csv!B$1,(ROW()-1)*3-2,0)</f>
        <v>3</v>
      </c>
      <c r="B1248">
        <f ca="1">OFFSET(data_from_csv!C$1,(ROW()-1)*3-2,0)</f>
        <v>125000</v>
      </c>
      <c r="C1248">
        <f ca="1">OFFSET(data_from_csv!D$1,(ROW()-1)*3-2,0)</f>
        <v>12</v>
      </c>
      <c r="D1248">
        <f ca="1">OFFSET(data_from_csv!E$1,(ROW()-1)*3-2,0)</f>
        <v>9.0914810000000002E-3</v>
      </c>
      <c r="E1248">
        <f ca="1">OFFSET(data_from_csv!E$1,(ROW()-1)*3-1,0)</f>
        <v>1.3448877E-2</v>
      </c>
      <c r="F1248">
        <f ca="1">OFFSET(data_from_csv!E$1,(ROW()-1)*3-0,0)</f>
        <v>1.8381544999999999E-2</v>
      </c>
      <c r="G1248" s="2">
        <f t="shared" ca="1" si="57"/>
        <v>3.7950757952193255E-3</v>
      </c>
      <c r="H1248">
        <f t="shared" ca="1" si="58"/>
        <v>1.3640634333333332E-2</v>
      </c>
      <c r="I1248">
        <f t="shared" ca="1" si="59"/>
        <v>1.3448877E-2</v>
      </c>
    </row>
    <row r="1249" spans="1:9" x14ac:dyDescent="0.25">
      <c r="A1249">
        <f ca="1">OFFSET(data_from_csv!B$1,(ROW()-1)*3-2,0)</f>
        <v>3</v>
      </c>
      <c r="B1249">
        <f ca="1">OFFSET(data_from_csv!C$1,(ROW()-1)*3-2,0)</f>
        <v>250000</v>
      </c>
      <c r="C1249">
        <f ca="1">OFFSET(data_from_csv!D$1,(ROW()-1)*3-2,0)</f>
        <v>12</v>
      </c>
      <c r="D1249">
        <f ca="1">OFFSET(data_from_csv!E$1,(ROW()-1)*3-2,0)</f>
        <v>1.7688926000000001E-2</v>
      </c>
      <c r="E1249">
        <f ca="1">OFFSET(data_from_csv!E$1,(ROW()-1)*3-1,0)</f>
        <v>2.1961985999999999E-2</v>
      </c>
      <c r="F1249">
        <f ca="1">OFFSET(data_from_csv!E$1,(ROW()-1)*3-0,0)</f>
        <v>3.4748980999999998E-2</v>
      </c>
      <c r="G1249" s="2">
        <f t="shared" ca="1" si="57"/>
        <v>7.2480783621641526E-3</v>
      </c>
      <c r="H1249">
        <f t="shared" ca="1" si="58"/>
        <v>2.479996433333333E-2</v>
      </c>
      <c r="I1249">
        <f t="shared" ca="1" si="59"/>
        <v>2.1961985999999999E-2</v>
      </c>
    </row>
    <row r="1250" spans="1:9" x14ac:dyDescent="0.25">
      <c r="A1250">
        <f ca="1">OFFSET(data_from_csv!B$1,(ROW()-1)*3-2,0)</f>
        <v>3</v>
      </c>
      <c r="B1250">
        <f ca="1">OFFSET(data_from_csv!C$1,(ROW()-1)*3-2,0)</f>
        <v>500000</v>
      </c>
      <c r="C1250">
        <f ca="1">OFFSET(data_from_csv!D$1,(ROW()-1)*3-2,0)</f>
        <v>12</v>
      </c>
      <c r="D1250">
        <f ca="1">OFFSET(data_from_csv!E$1,(ROW()-1)*3-2,0)</f>
        <v>4.4432842E-2</v>
      </c>
      <c r="E1250">
        <f ca="1">OFFSET(data_from_csv!E$1,(ROW()-1)*3-1,0)</f>
        <v>4.4793048000000002E-2</v>
      </c>
      <c r="F1250">
        <f ca="1">OFFSET(data_from_csv!E$1,(ROW()-1)*3-0,0)</f>
        <v>5.2378414999999998E-2</v>
      </c>
      <c r="G1250" s="2">
        <f t="shared" ca="1" si="57"/>
        <v>3.6636301242446204E-3</v>
      </c>
      <c r="H1250">
        <f t="shared" ca="1" si="58"/>
        <v>4.7201434999999993E-2</v>
      </c>
      <c r="I1250">
        <f t="shared" ca="1" si="59"/>
        <v>4.4793048000000002E-2</v>
      </c>
    </row>
    <row r="1251" spans="1:9" x14ac:dyDescent="0.25">
      <c r="A1251">
        <f ca="1">OFFSET(data_from_csv!B$1,(ROW()-1)*3-2,0)</f>
        <v>3</v>
      </c>
      <c r="B1251">
        <f ca="1">OFFSET(data_from_csv!C$1,(ROW()-1)*3-2,0)</f>
        <v>1000000</v>
      </c>
      <c r="C1251">
        <f ca="1">OFFSET(data_from_csv!D$1,(ROW()-1)*3-2,0)</f>
        <v>12</v>
      </c>
      <c r="D1251">
        <f ca="1">OFFSET(data_from_csv!E$1,(ROW()-1)*3-2,0)</f>
        <v>9.7827510000000006E-2</v>
      </c>
      <c r="E1251">
        <f ca="1">OFFSET(data_from_csv!E$1,(ROW()-1)*3-1,0)</f>
        <v>8.6207786999999994E-2</v>
      </c>
      <c r="F1251">
        <f ca="1">OFFSET(data_from_csv!E$1,(ROW()-1)*3-0,0)</f>
        <v>9.0683367000000001E-2</v>
      </c>
      <c r="G1251" s="2">
        <f t="shared" ca="1" si="57"/>
        <v>4.7852500008716417E-3</v>
      </c>
      <c r="H1251">
        <f t="shared" ca="1" si="58"/>
        <v>9.1572888000000005E-2</v>
      </c>
      <c r="I1251">
        <f t="shared" ca="1" si="59"/>
        <v>9.0683367000000001E-2</v>
      </c>
    </row>
    <row r="1252" spans="1:9" x14ac:dyDescent="0.25">
      <c r="A1252">
        <f ca="1">OFFSET(data_from_csv!B$1,(ROW()-1)*3-2,0)</f>
        <v>3</v>
      </c>
      <c r="B1252">
        <f ca="1">OFFSET(data_from_csv!C$1,(ROW()-1)*3-2,0)</f>
        <v>2000000</v>
      </c>
      <c r="C1252">
        <f ca="1">OFFSET(data_from_csv!D$1,(ROW()-1)*3-2,0)</f>
        <v>12</v>
      </c>
      <c r="D1252">
        <f ca="1">OFFSET(data_from_csv!E$1,(ROW()-1)*3-2,0)</f>
        <v>0.23997495499999999</v>
      </c>
      <c r="E1252">
        <f ca="1">OFFSET(data_from_csv!E$1,(ROW()-1)*3-1,0)</f>
        <v>0.23983453900000001</v>
      </c>
      <c r="F1252">
        <f ca="1">OFFSET(data_from_csv!E$1,(ROW()-1)*3-0,0)</f>
        <v>0.232044363</v>
      </c>
      <c r="G1252" s="2">
        <f t="shared" ca="1" si="57"/>
        <v>3.7058639453723418E-3</v>
      </c>
      <c r="H1252">
        <f t="shared" ca="1" si="58"/>
        <v>0.237284619</v>
      </c>
      <c r="I1252">
        <f t="shared" ca="1" si="59"/>
        <v>0.23983453900000001</v>
      </c>
    </row>
    <row r="1253" spans="1:9" x14ac:dyDescent="0.25">
      <c r="A1253">
        <f ca="1">OFFSET(data_from_csv!B$1,(ROW()-1)*3-2,0)</f>
        <v>3</v>
      </c>
      <c r="B1253">
        <f ca="1">OFFSET(data_from_csv!C$1,(ROW()-1)*3-2,0)</f>
        <v>4000000</v>
      </c>
      <c r="C1253">
        <f ca="1">OFFSET(data_from_csv!D$1,(ROW()-1)*3-2,0)</f>
        <v>12</v>
      </c>
      <c r="D1253">
        <f ca="1">OFFSET(data_from_csv!E$1,(ROW()-1)*3-2,0)</f>
        <v>0.46339574300000003</v>
      </c>
      <c r="E1253">
        <f ca="1">OFFSET(data_from_csv!E$1,(ROW()-1)*3-1,0)</f>
        <v>0.46115906499999998</v>
      </c>
      <c r="F1253">
        <f ca="1">OFFSET(data_from_csv!E$1,(ROW()-1)*3-0,0)</f>
        <v>0.463773039</v>
      </c>
      <c r="G1253" s="2">
        <f t="shared" ca="1" si="57"/>
        <v>1.1536387273885611E-3</v>
      </c>
      <c r="H1253">
        <f t="shared" ca="1" si="58"/>
        <v>0.46277594900000002</v>
      </c>
      <c r="I1253">
        <f t="shared" ca="1" si="59"/>
        <v>0.46339574300000003</v>
      </c>
    </row>
    <row r="1254" spans="1:9" x14ac:dyDescent="0.25">
      <c r="A1254">
        <f ca="1">OFFSET(data_from_csv!B$1,(ROW()-1)*3-2,0)</f>
        <v>3</v>
      </c>
      <c r="B1254">
        <f ca="1">OFFSET(data_from_csv!C$1,(ROW()-1)*3-2,0)</f>
        <v>8000000</v>
      </c>
      <c r="C1254">
        <f ca="1">OFFSET(data_from_csv!D$1,(ROW()-1)*3-2,0)</f>
        <v>12</v>
      </c>
      <c r="D1254">
        <f ca="1">OFFSET(data_from_csv!E$1,(ROW()-1)*3-2,0)</f>
        <v>0.99429016299999995</v>
      </c>
      <c r="E1254">
        <f ca="1">OFFSET(data_from_csv!E$1,(ROW()-1)*3-1,0)</f>
        <v>0.99161959200000005</v>
      </c>
      <c r="F1254">
        <f ca="1">OFFSET(data_from_csv!E$1,(ROW()-1)*3-0,0)</f>
        <v>0.97205507099999999</v>
      </c>
      <c r="G1254" s="2">
        <f t="shared" ca="1" si="57"/>
        <v>9.9124038326507628E-3</v>
      </c>
      <c r="H1254">
        <f t="shared" ca="1" si="58"/>
        <v>0.98598827533333333</v>
      </c>
      <c r="I1254">
        <f t="shared" ca="1" si="59"/>
        <v>0.99161959200000005</v>
      </c>
    </row>
    <row r="1255" spans="1:9" x14ac:dyDescent="0.25">
      <c r="A1255">
        <f ca="1">OFFSET(data_from_csv!B$1,(ROW()-1)*3-2,0)</f>
        <v>4</v>
      </c>
      <c r="B1255">
        <f ca="1">OFFSET(data_from_csv!C$1,(ROW()-1)*3-2,0)</f>
        <v>125000</v>
      </c>
      <c r="C1255">
        <f ca="1">OFFSET(data_from_csv!D$1,(ROW()-1)*3-2,0)</f>
        <v>12</v>
      </c>
      <c r="D1255">
        <f ca="1">OFFSET(data_from_csv!E$1,(ROW()-1)*3-2,0)</f>
        <v>1.1405395E-2</v>
      </c>
      <c r="E1255">
        <f ca="1">OFFSET(data_from_csv!E$1,(ROW()-1)*3-1,0)</f>
        <v>1.6583977999999999E-2</v>
      </c>
      <c r="F1255">
        <f ca="1">OFFSET(data_from_csv!E$1,(ROW()-1)*3-0,0)</f>
        <v>1.9317890000000001E-2</v>
      </c>
      <c r="G1255" s="2">
        <f t="shared" ca="1" si="57"/>
        <v>3.2812527051698142E-3</v>
      </c>
      <c r="H1255">
        <f t="shared" ca="1" si="58"/>
        <v>1.5769087666666667E-2</v>
      </c>
      <c r="I1255">
        <f t="shared" ca="1" si="59"/>
        <v>1.6583977999999999E-2</v>
      </c>
    </row>
    <row r="1256" spans="1:9" x14ac:dyDescent="0.25">
      <c r="A1256">
        <f ca="1">OFFSET(data_from_csv!B$1,(ROW()-1)*3-2,0)</f>
        <v>4</v>
      </c>
      <c r="B1256">
        <f ca="1">OFFSET(data_from_csv!C$1,(ROW()-1)*3-2,0)</f>
        <v>250000</v>
      </c>
      <c r="C1256">
        <f ca="1">OFFSET(data_from_csv!D$1,(ROW()-1)*3-2,0)</f>
        <v>12</v>
      </c>
      <c r="D1256">
        <f ca="1">OFFSET(data_from_csv!E$1,(ROW()-1)*3-2,0)</f>
        <v>2.0248490000000001E-2</v>
      </c>
      <c r="E1256">
        <f ca="1">OFFSET(data_from_csv!E$1,(ROW()-1)*3-1,0)</f>
        <v>2.4190198E-2</v>
      </c>
      <c r="F1256">
        <f ca="1">OFFSET(data_from_csv!E$1,(ROW()-1)*3-0,0)</f>
        <v>2.9870562E-2</v>
      </c>
      <c r="G1256" s="2">
        <f t="shared" ca="1" si="57"/>
        <v>3.9495128631114318E-3</v>
      </c>
      <c r="H1256">
        <f t="shared" ca="1" si="58"/>
        <v>2.4769750000000004E-2</v>
      </c>
      <c r="I1256">
        <f t="shared" ca="1" si="59"/>
        <v>2.4190198E-2</v>
      </c>
    </row>
    <row r="1257" spans="1:9" x14ac:dyDescent="0.25">
      <c r="A1257">
        <f ca="1">OFFSET(data_from_csv!B$1,(ROW()-1)*3-2,0)</f>
        <v>4</v>
      </c>
      <c r="B1257">
        <f ca="1">OFFSET(data_from_csv!C$1,(ROW()-1)*3-2,0)</f>
        <v>500000</v>
      </c>
      <c r="C1257">
        <f ca="1">OFFSET(data_from_csv!D$1,(ROW()-1)*3-2,0)</f>
        <v>12</v>
      </c>
      <c r="D1257">
        <f ca="1">OFFSET(data_from_csv!E$1,(ROW()-1)*3-2,0)</f>
        <v>5.5942748E-2</v>
      </c>
      <c r="E1257">
        <f ca="1">OFFSET(data_from_csv!E$1,(ROW()-1)*3-1,0)</f>
        <v>4.2587881000000001E-2</v>
      </c>
      <c r="F1257">
        <f ca="1">OFFSET(data_from_csv!E$1,(ROW()-1)*3-0,0)</f>
        <v>5.5786895000000003E-2</v>
      </c>
      <c r="G1257" s="2">
        <f t="shared" ca="1" si="57"/>
        <v>6.2591331785150752E-3</v>
      </c>
      <c r="H1257">
        <f t="shared" ca="1" si="58"/>
        <v>5.143917466666667E-2</v>
      </c>
      <c r="I1257">
        <f t="shared" ca="1" si="59"/>
        <v>5.5786895000000003E-2</v>
      </c>
    </row>
    <row r="1258" spans="1:9" x14ac:dyDescent="0.25">
      <c r="A1258">
        <f ca="1">OFFSET(data_from_csv!B$1,(ROW()-1)*3-2,0)</f>
        <v>4</v>
      </c>
      <c r="B1258">
        <f ca="1">OFFSET(data_from_csv!C$1,(ROW()-1)*3-2,0)</f>
        <v>1000000</v>
      </c>
      <c r="C1258">
        <f ca="1">OFFSET(data_from_csv!D$1,(ROW()-1)*3-2,0)</f>
        <v>12</v>
      </c>
      <c r="D1258">
        <f ca="1">OFFSET(data_from_csv!E$1,(ROW()-1)*3-2,0)</f>
        <v>0.107800204</v>
      </c>
      <c r="E1258">
        <f ca="1">OFFSET(data_from_csv!E$1,(ROW()-1)*3-1,0)</f>
        <v>0.12151506500000001</v>
      </c>
      <c r="F1258">
        <f ca="1">OFFSET(data_from_csv!E$1,(ROW()-1)*3-0,0)</f>
        <v>0.13270750100000001</v>
      </c>
      <c r="G1258" s="2">
        <f t="shared" ca="1" si="57"/>
        <v>1.0185727922002907E-2</v>
      </c>
      <c r="H1258">
        <f t="shared" ca="1" si="58"/>
        <v>0.12067425666666666</v>
      </c>
      <c r="I1258">
        <f t="shared" ca="1" si="59"/>
        <v>0.12151506500000001</v>
      </c>
    </row>
    <row r="1259" spans="1:9" x14ac:dyDescent="0.25">
      <c r="A1259">
        <f ca="1">OFFSET(data_from_csv!B$1,(ROW()-1)*3-2,0)</f>
        <v>4</v>
      </c>
      <c r="B1259">
        <f ca="1">OFFSET(data_from_csv!C$1,(ROW()-1)*3-2,0)</f>
        <v>2000000</v>
      </c>
      <c r="C1259">
        <f ca="1">OFFSET(data_from_csv!D$1,(ROW()-1)*3-2,0)</f>
        <v>12</v>
      </c>
      <c r="D1259">
        <f ca="1">OFFSET(data_from_csv!E$1,(ROW()-1)*3-2,0)</f>
        <v>0.23592396700000001</v>
      </c>
      <c r="E1259">
        <f ca="1">OFFSET(data_from_csv!E$1,(ROW()-1)*3-1,0)</f>
        <v>0.27274435600000002</v>
      </c>
      <c r="F1259">
        <f ca="1">OFFSET(data_from_csv!E$1,(ROW()-1)*3-0,0)</f>
        <v>0.245384461</v>
      </c>
      <c r="G1259" s="2">
        <f t="shared" ca="1" si="57"/>
        <v>1.5612693721763653E-2</v>
      </c>
      <c r="H1259">
        <f t="shared" ca="1" si="58"/>
        <v>0.25135092799999997</v>
      </c>
      <c r="I1259">
        <f t="shared" ca="1" si="59"/>
        <v>0.245384461</v>
      </c>
    </row>
    <row r="1260" spans="1:9" x14ac:dyDescent="0.25">
      <c r="A1260">
        <f ca="1">OFFSET(data_from_csv!B$1,(ROW()-1)*3-2,0)</f>
        <v>4</v>
      </c>
      <c r="B1260">
        <f ca="1">OFFSET(data_from_csv!C$1,(ROW()-1)*3-2,0)</f>
        <v>4000000</v>
      </c>
      <c r="C1260">
        <f ca="1">OFFSET(data_from_csv!D$1,(ROW()-1)*3-2,0)</f>
        <v>12</v>
      </c>
      <c r="D1260">
        <f ca="1">OFFSET(data_from_csv!E$1,(ROW()-1)*3-2,0)</f>
        <v>0.52950581299999999</v>
      </c>
      <c r="E1260">
        <f ca="1">OFFSET(data_from_csv!E$1,(ROW()-1)*3-1,0)</f>
        <v>0.53220614700000002</v>
      </c>
      <c r="F1260">
        <f ca="1">OFFSET(data_from_csv!E$1,(ROW()-1)*3-0,0)</f>
        <v>0.52509117199999999</v>
      </c>
      <c r="G1260" s="2">
        <f t="shared" ca="1" si="57"/>
        <v>2.9326462854687412E-3</v>
      </c>
      <c r="H1260">
        <f t="shared" ca="1" si="58"/>
        <v>0.52893437733333337</v>
      </c>
      <c r="I1260">
        <f t="shared" ca="1" si="59"/>
        <v>0.52950581299999999</v>
      </c>
    </row>
    <row r="1261" spans="1:9" x14ac:dyDescent="0.25">
      <c r="A1261">
        <f ca="1">OFFSET(data_from_csv!B$1,(ROW()-1)*3-2,0)</f>
        <v>4</v>
      </c>
      <c r="B1261">
        <f ca="1">OFFSET(data_from_csv!C$1,(ROW()-1)*3-2,0)</f>
        <v>8000000</v>
      </c>
      <c r="C1261">
        <f ca="1">OFFSET(data_from_csv!D$1,(ROW()-1)*3-2,0)</f>
        <v>12</v>
      </c>
      <c r="D1261">
        <f ca="1">OFFSET(data_from_csv!E$1,(ROW()-1)*3-2,0)</f>
        <v>1.1034023930000001</v>
      </c>
      <c r="E1261">
        <f ca="1">OFFSET(data_from_csv!E$1,(ROW()-1)*3-1,0)</f>
        <v>1.126670464</v>
      </c>
      <c r="F1261">
        <f ca="1">OFFSET(data_from_csv!E$1,(ROW()-1)*3-0,0)</f>
        <v>1.1273497910000001</v>
      </c>
      <c r="G1261" s="2">
        <f t="shared" ca="1" si="57"/>
        <v>1.1132247872257188E-2</v>
      </c>
      <c r="H1261">
        <f t="shared" ca="1" si="58"/>
        <v>1.1191408826666667</v>
      </c>
      <c r="I1261">
        <f t="shared" ca="1" si="59"/>
        <v>1.126670464</v>
      </c>
    </row>
    <row r="1262" spans="1:9" x14ac:dyDescent="0.25">
      <c r="A1262">
        <f ca="1">OFFSET(data_from_csv!B$1,(ROW()-1)*3-2,0)</f>
        <v>5</v>
      </c>
      <c r="B1262">
        <f ca="1">OFFSET(data_from_csv!C$1,(ROW()-1)*3-2,0)</f>
        <v>125000</v>
      </c>
      <c r="C1262">
        <f ca="1">OFFSET(data_from_csv!D$1,(ROW()-1)*3-2,0)</f>
        <v>12</v>
      </c>
      <c r="D1262">
        <f ca="1">OFFSET(data_from_csv!E$1,(ROW()-1)*3-2,0)</f>
        <v>8.3798180000000007E-3</v>
      </c>
      <c r="E1262">
        <f ca="1">OFFSET(data_from_csv!E$1,(ROW()-1)*3-1,0)</f>
        <v>1.2531795E-2</v>
      </c>
      <c r="F1262">
        <f ca="1">OFFSET(data_from_csv!E$1,(ROW()-1)*3-0,0)</f>
        <v>1.2488552999999999E-2</v>
      </c>
      <c r="G1262" s="2">
        <f t="shared" ca="1" si="57"/>
        <v>1.9471485185412936E-3</v>
      </c>
      <c r="H1262">
        <f t="shared" ca="1" si="58"/>
        <v>1.1133388666666667E-2</v>
      </c>
      <c r="I1262">
        <f t="shared" ca="1" si="59"/>
        <v>1.2488552999999999E-2</v>
      </c>
    </row>
    <row r="1263" spans="1:9" x14ac:dyDescent="0.25">
      <c r="A1263">
        <f ca="1">OFFSET(data_from_csv!B$1,(ROW()-1)*3-2,0)</f>
        <v>5</v>
      </c>
      <c r="B1263">
        <f ca="1">OFFSET(data_from_csv!C$1,(ROW()-1)*3-2,0)</f>
        <v>250000</v>
      </c>
      <c r="C1263">
        <f ca="1">OFFSET(data_from_csv!D$1,(ROW()-1)*3-2,0)</f>
        <v>12</v>
      </c>
      <c r="D1263">
        <f ca="1">OFFSET(data_from_csv!E$1,(ROW()-1)*3-2,0)</f>
        <v>2.8140462000000002E-2</v>
      </c>
      <c r="E1263">
        <f ca="1">OFFSET(data_from_csv!E$1,(ROW()-1)*3-1,0)</f>
        <v>3.3709685000000003E-2</v>
      </c>
      <c r="F1263">
        <f ca="1">OFFSET(data_from_csv!E$1,(ROW()-1)*3-0,0)</f>
        <v>2.5849316000000001E-2</v>
      </c>
      <c r="G1263" s="2">
        <f t="shared" ca="1" si="57"/>
        <v>3.3006900900199991E-3</v>
      </c>
      <c r="H1263">
        <f t="shared" ca="1" si="58"/>
        <v>2.9233154333333334E-2</v>
      </c>
      <c r="I1263">
        <f t="shared" ca="1" si="59"/>
        <v>2.8140462000000002E-2</v>
      </c>
    </row>
    <row r="1264" spans="1:9" x14ac:dyDescent="0.25">
      <c r="A1264">
        <f ca="1">OFFSET(data_from_csv!B$1,(ROW()-1)*3-2,0)</f>
        <v>5</v>
      </c>
      <c r="B1264">
        <f ca="1">OFFSET(data_from_csv!C$1,(ROW()-1)*3-2,0)</f>
        <v>500000</v>
      </c>
      <c r="C1264">
        <f ca="1">OFFSET(data_from_csv!D$1,(ROW()-1)*3-2,0)</f>
        <v>12</v>
      </c>
      <c r="D1264">
        <f ca="1">OFFSET(data_from_csv!E$1,(ROW()-1)*3-2,0)</f>
        <v>7.2230355999999996E-2</v>
      </c>
      <c r="E1264">
        <f ca="1">OFFSET(data_from_csv!E$1,(ROW()-1)*3-1,0)</f>
        <v>6.3252777999999996E-2</v>
      </c>
      <c r="F1264">
        <f ca="1">OFFSET(data_from_csv!E$1,(ROW()-1)*3-0,0)</f>
        <v>5.4260331000000002E-2</v>
      </c>
      <c r="G1264" s="2">
        <f t="shared" ca="1" si="57"/>
        <v>7.3362328229633076E-3</v>
      </c>
      <c r="H1264">
        <f t="shared" ca="1" si="58"/>
        <v>6.3247821666666662E-2</v>
      </c>
      <c r="I1264">
        <f t="shared" ca="1" si="59"/>
        <v>6.3252777999999996E-2</v>
      </c>
    </row>
    <row r="1265" spans="1:9" x14ac:dyDescent="0.25">
      <c r="A1265">
        <f ca="1">OFFSET(data_from_csv!B$1,(ROW()-1)*3-2,0)</f>
        <v>5</v>
      </c>
      <c r="B1265">
        <f ca="1">OFFSET(data_from_csv!C$1,(ROW()-1)*3-2,0)</f>
        <v>1000000</v>
      </c>
      <c r="C1265">
        <f ca="1">OFFSET(data_from_csv!D$1,(ROW()-1)*3-2,0)</f>
        <v>12</v>
      </c>
      <c r="D1265">
        <f ca="1">OFFSET(data_from_csv!E$1,(ROW()-1)*3-2,0)</f>
        <v>0.14450595599999999</v>
      </c>
      <c r="E1265">
        <f ca="1">OFFSET(data_from_csv!E$1,(ROW()-1)*3-1,0)</f>
        <v>0.16719982899999999</v>
      </c>
      <c r="F1265">
        <f ca="1">OFFSET(data_from_csv!E$1,(ROW()-1)*3-0,0)</f>
        <v>0.13374266600000001</v>
      </c>
      <c r="G1265" s="2">
        <f t="shared" ca="1" si="57"/>
        <v>1.3945298050170477E-2</v>
      </c>
      <c r="H1265">
        <f t="shared" ca="1" si="58"/>
        <v>0.14848281700000002</v>
      </c>
      <c r="I1265">
        <f t="shared" ca="1" si="59"/>
        <v>0.14450595599999999</v>
      </c>
    </row>
    <row r="1266" spans="1:9" x14ac:dyDescent="0.25">
      <c r="A1266">
        <f ca="1">OFFSET(data_from_csv!B$1,(ROW()-1)*3-2,0)</f>
        <v>5</v>
      </c>
      <c r="B1266">
        <f ca="1">OFFSET(data_from_csv!C$1,(ROW()-1)*3-2,0)</f>
        <v>2000000</v>
      </c>
      <c r="C1266">
        <f ca="1">OFFSET(data_from_csv!D$1,(ROW()-1)*3-2,0)</f>
        <v>12</v>
      </c>
      <c r="D1266">
        <f ca="1">OFFSET(data_from_csv!E$1,(ROW()-1)*3-2,0)</f>
        <v>0.276057053</v>
      </c>
      <c r="E1266">
        <f ca="1">OFFSET(data_from_csv!E$1,(ROW()-1)*3-1,0)</f>
        <v>0.28034006900000003</v>
      </c>
      <c r="F1266">
        <f ca="1">OFFSET(data_from_csv!E$1,(ROW()-1)*3-0,0)</f>
        <v>0.29068079800000002</v>
      </c>
      <c r="G1266" s="2">
        <f t="shared" ca="1" si="57"/>
        <v>6.1384835272848106E-3</v>
      </c>
      <c r="H1266">
        <f t="shared" ca="1" si="58"/>
        <v>0.2823593066666667</v>
      </c>
      <c r="I1266">
        <f t="shared" ca="1" si="59"/>
        <v>0.28034006900000003</v>
      </c>
    </row>
    <row r="1267" spans="1:9" x14ac:dyDescent="0.25">
      <c r="A1267">
        <f ca="1">OFFSET(data_from_csv!B$1,(ROW()-1)*3-2,0)</f>
        <v>5</v>
      </c>
      <c r="B1267">
        <f ca="1">OFFSET(data_from_csv!C$1,(ROW()-1)*3-2,0)</f>
        <v>4000000</v>
      </c>
      <c r="C1267">
        <f ca="1">OFFSET(data_from_csv!D$1,(ROW()-1)*3-2,0)</f>
        <v>12</v>
      </c>
      <c r="D1267">
        <f ca="1">OFFSET(data_from_csv!E$1,(ROW()-1)*3-2,0)</f>
        <v>0.59805343200000005</v>
      </c>
      <c r="E1267">
        <f ca="1">OFFSET(data_from_csv!E$1,(ROW()-1)*3-1,0)</f>
        <v>0.60709086599999995</v>
      </c>
      <c r="F1267">
        <f ca="1">OFFSET(data_from_csv!E$1,(ROW()-1)*3-0,0)</f>
        <v>0.60718770399999999</v>
      </c>
      <c r="G1267" s="2">
        <f t="shared" ca="1" si="57"/>
        <v>4.2832946285226801E-3</v>
      </c>
      <c r="H1267">
        <f t="shared" ca="1" si="58"/>
        <v>0.6041106673333333</v>
      </c>
      <c r="I1267">
        <f t="shared" ca="1" si="59"/>
        <v>0.60709086599999995</v>
      </c>
    </row>
    <row r="1268" spans="1:9" x14ac:dyDescent="0.25">
      <c r="A1268">
        <f ca="1">OFFSET(data_from_csv!B$1,(ROW()-1)*3-2,0)</f>
        <v>5</v>
      </c>
      <c r="B1268">
        <f ca="1">OFFSET(data_from_csv!C$1,(ROW()-1)*3-2,0)</f>
        <v>8000000</v>
      </c>
      <c r="C1268">
        <f ca="1">OFFSET(data_from_csv!D$1,(ROW()-1)*3-2,0)</f>
        <v>12</v>
      </c>
      <c r="D1268">
        <f ca="1">OFFSET(data_from_csv!E$1,(ROW()-1)*3-2,0)</f>
        <v>1.2896234980000001</v>
      </c>
      <c r="E1268">
        <f ca="1">OFFSET(data_from_csv!E$1,(ROW()-1)*3-1,0)</f>
        <v>1.299127009</v>
      </c>
      <c r="F1268">
        <f ca="1">OFFSET(data_from_csv!E$1,(ROW()-1)*3-0,0)</f>
        <v>1.2837627300000001</v>
      </c>
      <c r="G1268" s="2">
        <f t="shared" ca="1" si="57"/>
        <v>6.3309328088080718E-3</v>
      </c>
      <c r="H1268">
        <f t="shared" ca="1" si="58"/>
        <v>1.2908377456666669</v>
      </c>
      <c r="I1268">
        <f t="shared" ca="1" si="59"/>
        <v>1.2896234980000001</v>
      </c>
    </row>
    <row r="1269" spans="1:9" x14ac:dyDescent="0.25">
      <c r="A1269">
        <f ca="1">OFFSET(data_from_csv!B$1,(ROW()-1)*3-2,0)</f>
        <v>6</v>
      </c>
      <c r="B1269">
        <f ca="1">OFFSET(data_from_csv!C$1,(ROW()-1)*3-2,0)</f>
        <v>125000</v>
      </c>
      <c r="C1269">
        <f ca="1">OFFSET(data_from_csv!D$1,(ROW()-1)*3-2,0)</f>
        <v>12</v>
      </c>
      <c r="D1269">
        <f ca="1">OFFSET(data_from_csv!E$1,(ROW()-1)*3-2,0)</f>
        <v>7.8688349999999994E-3</v>
      </c>
      <c r="E1269">
        <f ca="1">OFFSET(data_from_csv!E$1,(ROW()-1)*3-1,0)</f>
        <v>1.9412655000000001E-2</v>
      </c>
      <c r="F1269">
        <f ca="1">OFFSET(data_from_csv!E$1,(ROW()-1)*3-0,0)</f>
        <v>2.120913E-2</v>
      </c>
      <c r="G1269" s="2">
        <f t="shared" ca="1" si="57"/>
        <v>5.9109180834663929E-3</v>
      </c>
      <c r="H1269">
        <f t="shared" ca="1" si="58"/>
        <v>1.6163540000000001E-2</v>
      </c>
      <c r="I1269">
        <f t="shared" ca="1" si="59"/>
        <v>1.9412655000000001E-2</v>
      </c>
    </row>
    <row r="1270" spans="1:9" x14ac:dyDescent="0.25">
      <c r="A1270">
        <f ca="1">OFFSET(data_from_csv!B$1,(ROW()-1)*3-2,0)</f>
        <v>6</v>
      </c>
      <c r="B1270">
        <f ca="1">OFFSET(data_from_csv!C$1,(ROW()-1)*3-2,0)</f>
        <v>250000</v>
      </c>
      <c r="C1270">
        <f ca="1">OFFSET(data_from_csv!D$1,(ROW()-1)*3-2,0)</f>
        <v>12</v>
      </c>
      <c r="D1270">
        <f ca="1">OFFSET(data_from_csv!E$1,(ROW()-1)*3-2,0)</f>
        <v>2.5197284E-2</v>
      </c>
      <c r="E1270">
        <f ca="1">OFFSET(data_from_csv!E$1,(ROW()-1)*3-1,0)</f>
        <v>2.7540906E-2</v>
      </c>
      <c r="F1270">
        <f ca="1">OFFSET(data_from_csv!E$1,(ROW()-1)*3-0,0)</f>
        <v>2.5222226E-2</v>
      </c>
      <c r="G1270" s="2">
        <f t="shared" ca="1" si="57"/>
        <v>1.0989622946038181E-3</v>
      </c>
      <c r="H1270">
        <f t="shared" ca="1" si="58"/>
        <v>2.5986805333333335E-2</v>
      </c>
      <c r="I1270">
        <f t="shared" ca="1" si="59"/>
        <v>2.5222226E-2</v>
      </c>
    </row>
    <row r="1271" spans="1:9" x14ac:dyDescent="0.25">
      <c r="A1271">
        <f ca="1">OFFSET(data_from_csv!B$1,(ROW()-1)*3-2,0)</f>
        <v>6</v>
      </c>
      <c r="B1271">
        <f ca="1">OFFSET(data_from_csv!C$1,(ROW()-1)*3-2,0)</f>
        <v>500000</v>
      </c>
      <c r="C1271">
        <f ca="1">OFFSET(data_from_csv!D$1,(ROW()-1)*3-2,0)</f>
        <v>12</v>
      </c>
      <c r="D1271">
        <f ca="1">OFFSET(data_from_csv!E$1,(ROW()-1)*3-2,0)</f>
        <v>7.4714766000000002E-2</v>
      </c>
      <c r="E1271">
        <f ca="1">OFFSET(data_from_csv!E$1,(ROW()-1)*3-1,0)</f>
        <v>8.1172800000000003E-2</v>
      </c>
      <c r="F1271">
        <f ca="1">OFFSET(data_from_csv!E$1,(ROW()-1)*3-0,0)</f>
        <v>6.4123160999999998E-2</v>
      </c>
      <c r="G1271" s="2">
        <f t="shared" ca="1" si="57"/>
        <v>7.0283433297810682E-3</v>
      </c>
      <c r="H1271">
        <f t="shared" ca="1" si="58"/>
        <v>7.3336909000000006E-2</v>
      </c>
      <c r="I1271">
        <f t="shared" ca="1" si="59"/>
        <v>7.4714766000000002E-2</v>
      </c>
    </row>
    <row r="1272" spans="1:9" x14ac:dyDescent="0.25">
      <c r="A1272">
        <f ca="1">OFFSET(data_from_csv!B$1,(ROW()-1)*3-2,0)</f>
        <v>6</v>
      </c>
      <c r="B1272">
        <f ca="1">OFFSET(data_from_csv!C$1,(ROW()-1)*3-2,0)</f>
        <v>1000000</v>
      </c>
      <c r="C1272">
        <f ca="1">OFFSET(data_from_csv!D$1,(ROW()-1)*3-2,0)</f>
        <v>12</v>
      </c>
      <c r="D1272">
        <f ca="1">OFFSET(data_from_csv!E$1,(ROW()-1)*3-2,0)</f>
        <v>0.15940352199999999</v>
      </c>
      <c r="E1272">
        <f ca="1">OFFSET(data_from_csv!E$1,(ROW()-1)*3-1,0)</f>
        <v>0.15203675999999999</v>
      </c>
      <c r="F1272">
        <f ca="1">OFFSET(data_from_csv!E$1,(ROW()-1)*3-0,0)</f>
        <v>0.14833738199999999</v>
      </c>
      <c r="G1272" s="2">
        <f t="shared" ca="1" si="57"/>
        <v>4.5996863957246288E-3</v>
      </c>
      <c r="H1272">
        <f t="shared" ca="1" si="58"/>
        <v>0.15325922133333333</v>
      </c>
      <c r="I1272">
        <f t="shared" ca="1" si="59"/>
        <v>0.15203675999999999</v>
      </c>
    </row>
    <row r="1273" spans="1:9" x14ac:dyDescent="0.25">
      <c r="A1273">
        <f ca="1">OFFSET(data_from_csv!B$1,(ROW()-1)*3-2,0)</f>
        <v>6</v>
      </c>
      <c r="B1273">
        <f ca="1">OFFSET(data_from_csv!C$1,(ROW()-1)*3-2,0)</f>
        <v>2000000</v>
      </c>
      <c r="C1273">
        <f ca="1">OFFSET(data_from_csv!D$1,(ROW()-1)*3-2,0)</f>
        <v>12</v>
      </c>
      <c r="D1273">
        <f ca="1">OFFSET(data_from_csv!E$1,(ROW()-1)*3-2,0)</f>
        <v>0.33905131399999999</v>
      </c>
      <c r="E1273">
        <f ca="1">OFFSET(data_from_csv!E$1,(ROW()-1)*3-1,0)</f>
        <v>0.34713320199999997</v>
      </c>
      <c r="F1273">
        <f ca="1">OFFSET(data_from_csv!E$1,(ROW()-1)*3-0,0)</f>
        <v>0.306357779</v>
      </c>
      <c r="G1273" s="2">
        <f t="shared" ca="1" si="57"/>
        <v>1.7628320854269623E-2</v>
      </c>
      <c r="H1273">
        <f t="shared" ca="1" si="58"/>
        <v>0.33084743166666669</v>
      </c>
      <c r="I1273">
        <f t="shared" ca="1" si="59"/>
        <v>0.33905131399999999</v>
      </c>
    </row>
    <row r="1274" spans="1:9" x14ac:dyDescent="0.25">
      <c r="A1274">
        <f ca="1">OFFSET(data_from_csv!B$1,(ROW()-1)*3-2,0)</f>
        <v>6</v>
      </c>
      <c r="B1274">
        <f ca="1">OFFSET(data_from_csv!C$1,(ROW()-1)*3-2,0)</f>
        <v>4000000</v>
      </c>
      <c r="C1274">
        <f ca="1">OFFSET(data_from_csv!D$1,(ROW()-1)*3-2,0)</f>
        <v>12</v>
      </c>
      <c r="D1274">
        <f ca="1">OFFSET(data_from_csv!E$1,(ROW()-1)*3-2,0)</f>
        <v>0.66490542200000002</v>
      </c>
      <c r="E1274">
        <f ca="1">OFFSET(data_from_csv!E$1,(ROW()-1)*3-1,0)</f>
        <v>0.713731754</v>
      </c>
      <c r="F1274">
        <f ca="1">OFFSET(data_from_csv!E$1,(ROW()-1)*3-0,0)</f>
        <v>0.68746174400000004</v>
      </c>
      <c r="G1274" s="2">
        <f t="shared" ca="1" si="57"/>
        <v>1.9952476271107591E-2</v>
      </c>
      <c r="H1274">
        <f t="shared" ca="1" si="58"/>
        <v>0.68869963999999995</v>
      </c>
      <c r="I1274">
        <f t="shared" ca="1" si="59"/>
        <v>0.68746174400000004</v>
      </c>
    </row>
    <row r="1275" spans="1:9" x14ac:dyDescent="0.25">
      <c r="A1275">
        <f ca="1">OFFSET(data_from_csv!B$1,(ROW()-1)*3-2,0)</f>
        <v>6</v>
      </c>
      <c r="B1275">
        <f ca="1">OFFSET(data_from_csv!C$1,(ROW()-1)*3-2,0)</f>
        <v>8000000</v>
      </c>
      <c r="C1275">
        <f ca="1">OFFSET(data_from_csv!D$1,(ROW()-1)*3-2,0)</f>
        <v>12</v>
      </c>
      <c r="D1275">
        <f ca="1">OFFSET(data_from_csv!E$1,(ROW()-1)*3-2,0)</f>
        <v>1.410882207</v>
      </c>
      <c r="E1275">
        <f ca="1">OFFSET(data_from_csv!E$1,(ROW()-1)*3-1,0)</f>
        <v>1.4344872980000001</v>
      </c>
      <c r="F1275">
        <f ca="1">OFFSET(data_from_csv!E$1,(ROW()-1)*3-0,0)</f>
        <v>1.4756062990000001</v>
      </c>
      <c r="G1275" s="2">
        <f t="shared" ca="1" si="57"/>
        <v>2.6744014178837514E-2</v>
      </c>
      <c r="H1275">
        <f t="shared" ca="1" si="58"/>
        <v>1.4403252679999998</v>
      </c>
      <c r="I1275">
        <f t="shared" ca="1" si="59"/>
        <v>1.4344872980000001</v>
      </c>
    </row>
    <row r="1276" spans="1:9" x14ac:dyDescent="0.25">
      <c r="A1276">
        <f ca="1">OFFSET(data_from_csv!B$1,(ROW()-1)*3-2,0)</f>
        <v>7</v>
      </c>
      <c r="B1276">
        <f ca="1">OFFSET(data_from_csv!C$1,(ROW()-1)*3-2,0)</f>
        <v>125000</v>
      </c>
      <c r="C1276">
        <f ca="1">OFFSET(data_from_csv!D$1,(ROW()-1)*3-2,0)</f>
        <v>12</v>
      </c>
      <c r="D1276">
        <f ca="1">OFFSET(data_from_csv!E$1,(ROW()-1)*3-2,0)</f>
        <v>1.081039E-2</v>
      </c>
      <c r="E1276">
        <f ca="1">OFFSET(data_from_csv!E$1,(ROW()-1)*3-1,0)</f>
        <v>1.7086508E-2</v>
      </c>
      <c r="F1276">
        <f ca="1">OFFSET(data_from_csv!E$1,(ROW()-1)*3-0,0)</f>
        <v>1.4176726000000001E-2</v>
      </c>
      <c r="G1276" s="2">
        <f t="shared" ca="1" si="57"/>
        <v>2.5644732294771355E-3</v>
      </c>
      <c r="H1276">
        <f t="shared" ca="1" si="58"/>
        <v>1.4024541333333335E-2</v>
      </c>
      <c r="I1276">
        <f t="shared" ca="1" si="59"/>
        <v>1.4176726000000001E-2</v>
      </c>
    </row>
    <row r="1277" spans="1:9" x14ac:dyDescent="0.25">
      <c r="A1277">
        <f ca="1">OFFSET(data_from_csv!B$1,(ROW()-1)*3-2,0)</f>
        <v>7</v>
      </c>
      <c r="B1277">
        <f ca="1">OFFSET(data_from_csv!C$1,(ROW()-1)*3-2,0)</f>
        <v>250000</v>
      </c>
      <c r="C1277">
        <f ca="1">OFFSET(data_from_csv!D$1,(ROW()-1)*3-2,0)</f>
        <v>12</v>
      </c>
      <c r="D1277">
        <f ca="1">OFFSET(data_from_csv!E$1,(ROW()-1)*3-2,0)</f>
        <v>2.5986072999999998E-2</v>
      </c>
      <c r="E1277">
        <f ca="1">OFFSET(data_from_csv!E$1,(ROW()-1)*3-1,0)</f>
        <v>2.9736964000000001E-2</v>
      </c>
      <c r="F1277">
        <f ca="1">OFFSET(data_from_csv!E$1,(ROW()-1)*3-0,0)</f>
        <v>3.7232076000000003E-2</v>
      </c>
      <c r="G1277" s="2">
        <f t="shared" ca="1" si="57"/>
        <v>4.6752120648566918E-3</v>
      </c>
      <c r="H1277">
        <f t="shared" ca="1" si="58"/>
        <v>3.098503766666667E-2</v>
      </c>
      <c r="I1277">
        <f t="shared" ca="1" si="59"/>
        <v>2.9736964000000001E-2</v>
      </c>
    </row>
    <row r="1278" spans="1:9" x14ac:dyDescent="0.25">
      <c r="A1278">
        <f ca="1">OFFSET(data_from_csv!B$1,(ROW()-1)*3-2,0)</f>
        <v>7</v>
      </c>
      <c r="B1278">
        <f ca="1">OFFSET(data_from_csv!C$1,(ROW()-1)*3-2,0)</f>
        <v>500000</v>
      </c>
      <c r="C1278">
        <f ca="1">OFFSET(data_from_csv!D$1,(ROW()-1)*3-2,0)</f>
        <v>12</v>
      </c>
      <c r="D1278">
        <f ca="1">OFFSET(data_from_csv!E$1,(ROW()-1)*3-2,0)</f>
        <v>6.9266279E-2</v>
      </c>
      <c r="E1278">
        <f ca="1">OFFSET(data_from_csv!E$1,(ROW()-1)*3-1,0)</f>
        <v>9.8278325E-2</v>
      </c>
      <c r="F1278">
        <f ca="1">OFFSET(data_from_csv!E$1,(ROW()-1)*3-0,0)</f>
        <v>6.7490682999999996E-2</v>
      </c>
      <c r="G1278" s="2">
        <f t="shared" ca="1" si="57"/>
        <v>1.4113549259021738E-2</v>
      </c>
      <c r="H1278">
        <f t="shared" ca="1" si="58"/>
        <v>7.8345095666666656E-2</v>
      </c>
      <c r="I1278">
        <f t="shared" ca="1" si="59"/>
        <v>6.9266279E-2</v>
      </c>
    </row>
    <row r="1279" spans="1:9" x14ac:dyDescent="0.25">
      <c r="A1279">
        <f ca="1">OFFSET(data_from_csv!B$1,(ROW()-1)*3-2,0)</f>
        <v>7</v>
      </c>
      <c r="B1279">
        <f ca="1">OFFSET(data_from_csv!C$1,(ROW()-1)*3-2,0)</f>
        <v>1000000</v>
      </c>
      <c r="C1279">
        <f ca="1">OFFSET(data_from_csv!D$1,(ROW()-1)*3-2,0)</f>
        <v>12</v>
      </c>
      <c r="D1279">
        <f ca="1">OFFSET(data_from_csv!E$1,(ROW()-1)*3-2,0)</f>
        <v>0.189573995</v>
      </c>
      <c r="E1279">
        <f ca="1">OFFSET(data_from_csv!E$1,(ROW()-1)*3-1,0)</f>
        <v>0.22403256599999999</v>
      </c>
      <c r="F1279">
        <f ca="1">OFFSET(data_from_csv!E$1,(ROW()-1)*3-0,0)</f>
        <v>0.174945087</v>
      </c>
      <c r="G1279" s="2">
        <f t="shared" ca="1" si="57"/>
        <v>2.0577708163096297E-2</v>
      </c>
      <c r="H1279">
        <f t="shared" ca="1" si="58"/>
        <v>0.19618388266666664</v>
      </c>
      <c r="I1279">
        <f t="shared" ca="1" si="59"/>
        <v>0.189573995</v>
      </c>
    </row>
    <row r="1280" spans="1:9" x14ac:dyDescent="0.25">
      <c r="A1280">
        <f ca="1">OFFSET(data_from_csv!B$1,(ROW()-1)*3-2,0)</f>
        <v>7</v>
      </c>
      <c r="B1280">
        <f ca="1">OFFSET(data_from_csv!C$1,(ROW()-1)*3-2,0)</f>
        <v>2000000</v>
      </c>
      <c r="C1280">
        <f ca="1">OFFSET(data_from_csv!D$1,(ROW()-1)*3-2,0)</f>
        <v>12</v>
      </c>
      <c r="D1280">
        <f ca="1">OFFSET(data_from_csv!E$1,(ROW()-1)*3-2,0)</f>
        <v>0.37620746799999999</v>
      </c>
      <c r="E1280">
        <f ca="1">OFFSET(data_from_csv!E$1,(ROW()-1)*3-1,0)</f>
        <v>0.37221789300000002</v>
      </c>
      <c r="F1280">
        <f ca="1">OFFSET(data_from_csv!E$1,(ROW()-1)*3-0,0)</f>
        <v>0.39181501899999999</v>
      </c>
      <c r="G1280" s="2">
        <f t="shared" ca="1" si="57"/>
        <v>8.456159519401622E-3</v>
      </c>
      <c r="H1280">
        <f t="shared" ca="1" si="58"/>
        <v>0.38008012666666668</v>
      </c>
      <c r="I1280">
        <f t="shared" ca="1" si="59"/>
        <v>0.37620746799999999</v>
      </c>
    </row>
    <row r="1281" spans="1:9" x14ac:dyDescent="0.25">
      <c r="A1281">
        <f ca="1">OFFSET(data_from_csv!B$1,(ROW()-1)*3-2,0)</f>
        <v>7</v>
      </c>
      <c r="B1281">
        <f ca="1">OFFSET(data_from_csv!C$1,(ROW()-1)*3-2,0)</f>
        <v>4000000</v>
      </c>
      <c r="C1281">
        <f ca="1">OFFSET(data_from_csv!D$1,(ROW()-1)*3-2,0)</f>
        <v>12</v>
      </c>
      <c r="D1281">
        <f ca="1">OFFSET(data_from_csv!E$1,(ROW()-1)*3-2,0)</f>
        <v>0.78762853600000005</v>
      </c>
      <c r="E1281">
        <f ca="1">OFFSET(data_from_csv!E$1,(ROW()-1)*3-1,0)</f>
        <v>0.79101217199999996</v>
      </c>
      <c r="F1281">
        <f ca="1">OFFSET(data_from_csv!E$1,(ROW()-1)*3-0,0)</f>
        <v>0.78613151299999995</v>
      </c>
      <c r="G1281" s="2">
        <f t="shared" ca="1" si="57"/>
        <v>2.0415381651344763E-3</v>
      </c>
      <c r="H1281">
        <f t="shared" ca="1" si="58"/>
        <v>0.78825740700000002</v>
      </c>
      <c r="I1281">
        <f t="shared" ca="1" si="59"/>
        <v>0.78762853600000005</v>
      </c>
    </row>
    <row r="1282" spans="1:9" x14ac:dyDescent="0.25">
      <c r="A1282">
        <f ca="1">OFFSET(data_from_csv!B$1,(ROW()-1)*3-2,0)</f>
        <v>7</v>
      </c>
      <c r="B1282">
        <f ca="1">OFFSET(data_from_csv!C$1,(ROW()-1)*3-2,0)</f>
        <v>8000000</v>
      </c>
      <c r="C1282">
        <f ca="1">OFFSET(data_from_csv!D$1,(ROW()-1)*3-2,0)</f>
        <v>12</v>
      </c>
      <c r="D1282">
        <f ca="1">OFFSET(data_from_csv!E$1,(ROW()-1)*3-2,0)</f>
        <v>1.6001577419999999</v>
      </c>
      <c r="E1282">
        <f ca="1">OFFSET(data_from_csv!E$1,(ROW()-1)*3-1,0)</f>
        <v>1.636541716</v>
      </c>
      <c r="F1282">
        <f ca="1">OFFSET(data_from_csv!E$1,(ROW()-1)*3-0,0)</f>
        <v>1.687202619</v>
      </c>
      <c r="G1282" s="2">
        <f t="shared" ca="1" si="57"/>
        <v>3.5694897345813131E-2</v>
      </c>
      <c r="H1282">
        <f t="shared" ca="1" si="58"/>
        <v>1.6413006923333333</v>
      </c>
      <c r="I1282">
        <f t="shared" ca="1" si="59"/>
        <v>1.636541716</v>
      </c>
    </row>
    <row r="1283" spans="1:9" x14ac:dyDescent="0.25">
      <c r="A1283">
        <f ca="1">OFFSET(data_from_csv!B$1,(ROW()-1)*3-2,0)</f>
        <v>8</v>
      </c>
      <c r="B1283">
        <f ca="1">OFFSET(data_from_csv!C$1,(ROW()-1)*3-2,0)</f>
        <v>125000</v>
      </c>
      <c r="C1283">
        <f ca="1">OFFSET(data_from_csv!D$1,(ROW()-1)*3-2,0)</f>
        <v>12</v>
      </c>
      <c r="D1283">
        <f ca="1">OFFSET(data_from_csv!E$1,(ROW()-1)*3-2,0)</f>
        <v>9.9755529999999999E-3</v>
      </c>
      <c r="E1283">
        <f ca="1">OFFSET(data_from_csv!E$1,(ROW()-1)*3-1,0)</f>
        <v>1.7900873000000001E-2</v>
      </c>
      <c r="F1283">
        <f ca="1">OFFSET(data_from_csv!E$1,(ROW()-1)*3-0,0)</f>
        <v>2.3756506E-2</v>
      </c>
      <c r="G1283" s="2">
        <f t="shared" ref="G1283:G1346" ca="1" si="60">_xlfn.STDEV.P(D1283:F1283)</f>
        <v>5.6471605502362151E-3</v>
      </c>
      <c r="H1283">
        <f t="shared" ref="H1283:H1346" ca="1" si="61">AVERAGE(D1283:F1283)</f>
        <v>1.7210977333333335E-2</v>
      </c>
      <c r="I1283">
        <f t="shared" ref="I1283:I1346" ca="1" si="62">MEDIAN(D1283:F1283)</f>
        <v>1.7900873000000001E-2</v>
      </c>
    </row>
    <row r="1284" spans="1:9" x14ac:dyDescent="0.25">
      <c r="A1284">
        <f ca="1">OFFSET(data_from_csv!B$1,(ROW()-1)*3-2,0)</f>
        <v>8</v>
      </c>
      <c r="B1284">
        <f ca="1">OFFSET(data_from_csv!C$1,(ROW()-1)*3-2,0)</f>
        <v>250000</v>
      </c>
      <c r="C1284">
        <f ca="1">OFFSET(data_from_csv!D$1,(ROW()-1)*3-2,0)</f>
        <v>12</v>
      </c>
      <c r="D1284">
        <f ca="1">OFFSET(data_from_csv!E$1,(ROW()-1)*3-2,0)</f>
        <v>5.6008160000000001E-2</v>
      </c>
      <c r="E1284">
        <f ca="1">OFFSET(data_from_csv!E$1,(ROW()-1)*3-1,0)</f>
        <v>4.1082419000000002E-2</v>
      </c>
      <c r="F1284">
        <f ca="1">OFFSET(data_from_csv!E$1,(ROW()-1)*3-0,0)</f>
        <v>4.1927191000000003E-2</v>
      </c>
      <c r="G1284" s="2">
        <f t="shared" ca="1" si="60"/>
        <v>6.8456399109215966E-3</v>
      </c>
      <c r="H1284">
        <f t="shared" ca="1" si="61"/>
        <v>4.6339256666666669E-2</v>
      </c>
      <c r="I1284">
        <f t="shared" ca="1" si="62"/>
        <v>4.1927191000000003E-2</v>
      </c>
    </row>
    <row r="1285" spans="1:9" x14ac:dyDescent="0.25">
      <c r="A1285">
        <f ca="1">OFFSET(data_from_csv!B$1,(ROW()-1)*3-2,0)</f>
        <v>8</v>
      </c>
      <c r="B1285">
        <f ca="1">OFFSET(data_from_csv!C$1,(ROW()-1)*3-2,0)</f>
        <v>500000</v>
      </c>
      <c r="C1285">
        <f ca="1">OFFSET(data_from_csv!D$1,(ROW()-1)*3-2,0)</f>
        <v>12</v>
      </c>
      <c r="D1285">
        <f ca="1">OFFSET(data_from_csv!E$1,(ROW()-1)*3-2,0)</f>
        <v>7.6247864999999998E-2</v>
      </c>
      <c r="E1285">
        <f ca="1">OFFSET(data_from_csv!E$1,(ROW()-1)*3-1,0)</f>
        <v>7.7882321000000004E-2</v>
      </c>
      <c r="F1285">
        <f ca="1">OFFSET(data_from_csv!E$1,(ROW()-1)*3-0,0)</f>
        <v>0.11057905</v>
      </c>
      <c r="G1285" s="2">
        <f t="shared" ca="1" si="60"/>
        <v>1.5812715689243379E-2</v>
      </c>
      <c r="H1285">
        <f t="shared" ca="1" si="61"/>
        <v>8.8236412E-2</v>
      </c>
      <c r="I1285">
        <f t="shared" ca="1" si="62"/>
        <v>7.7882321000000004E-2</v>
      </c>
    </row>
    <row r="1286" spans="1:9" x14ac:dyDescent="0.25">
      <c r="A1286">
        <f ca="1">OFFSET(data_from_csv!B$1,(ROW()-1)*3-2,0)</f>
        <v>8</v>
      </c>
      <c r="B1286">
        <f ca="1">OFFSET(data_from_csv!C$1,(ROW()-1)*3-2,0)</f>
        <v>1000000</v>
      </c>
      <c r="C1286">
        <f ca="1">OFFSET(data_from_csv!D$1,(ROW()-1)*3-2,0)</f>
        <v>12</v>
      </c>
      <c r="D1286">
        <f ca="1">OFFSET(data_from_csv!E$1,(ROW()-1)*3-2,0)</f>
        <v>0.24319428400000001</v>
      </c>
      <c r="E1286">
        <f ca="1">OFFSET(data_from_csv!E$1,(ROW()-1)*3-1,0)</f>
        <v>0.23185804900000001</v>
      </c>
      <c r="F1286">
        <f ca="1">OFFSET(data_from_csv!E$1,(ROW()-1)*3-0,0)</f>
        <v>0.21542968400000001</v>
      </c>
      <c r="G1286" s="2">
        <f t="shared" ca="1" si="60"/>
        <v>1.1398218251153945E-2</v>
      </c>
      <c r="H1286">
        <f t="shared" ca="1" si="61"/>
        <v>0.23016067233333337</v>
      </c>
      <c r="I1286">
        <f t="shared" ca="1" si="62"/>
        <v>0.23185804900000001</v>
      </c>
    </row>
    <row r="1287" spans="1:9" x14ac:dyDescent="0.25">
      <c r="A1287">
        <f ca="1">OFFSET(data_from_csv!B$1,(ROW()-1)*3-2,0)</f>
        <v>8</v>
      </c>
      <c r="B1287">
        <f ca="1">OFFSET(data_from_csv!C$1,(ROW()-1)*3-2,0)</f>
        <v>2000000</v>
      </c>
      <c r="C1287">
        <f ca="1">OFFSET(data_from_csv!D$1,(ROW()-1)*3-2,0)</f>
        <v>12</v>
      </c>
      <c r="D1287">
        <f ca="1">OFFSET(data_from_csv!E$1,(ROW()-1)*3-2,0)</f>
        <v>0.46262516199999998</v>
      </c>
      <c r="E1287">
        <f ca="1">OFFSET(data_from_csv!E$1,(ROW()-1)*3-1,0)</f>
        <v>0.46125653599999999</v>
      </c>
      <c r="F1287">
        <f ca="1">OFFSET(data_from_csv!E$1,(ROW()-1)*3-0,0)</f>
        <v>0.50606187199999997</v>
      </c>
      <c r="G1287" s="2">
        <f t="shared" ca="1" si="60"/>
        <v>2.0806353321427964E-2</v>
      </c>
      <c r="H1287">
        <f t="shared" ca="1" si="61"/>
        <v>0.47664785666666659</v>
      </c>
      <c r="I1287">
        <f t="shared" ca="1" si="62"/>
        <v>0.46262516199999998</v>
      </c>
    </row>
    <row r="1288" spans="1:9" x14ac:dyDescent="0.25">
      <c r="A1288">
        <f ca="1">OFFSET(data_from_csv!B$1,(ROW()-1)*3-2,0)</f>
        <v>8</v>
      </c>
      <c r="B1288">
        <f ca="1">OFFSET(data_from_csv!C$1,(ROW()-1)*3-2,0)</f>
        <v>4000000</v>
      </c>
      <c r="C1288">
        <f ca="1">OFFSET(data_from_csv!D$1,(ROW()-1)*3-2,0)</f>
        <v>12</v>
      </c>
      <c r="D1288">
        <f ca="1">OFFSET(data_from_csv!E$1,(ROW()-1)*3-2,0)</f>
        <v>0.91063089100000005</v>
      </c>
      <c r="E1288">
        <f ca="1">OFFSET(data_from_csv!E$1,(ROW()-1)*3-1,0)</f>
        <v>0.99906229199999996</v>
      </c>
      <c r="F1288">
        <f ca="1">OFFSET(data_from_csv!E$1,(ROW()-1)*3-0,0)</f>
        <v>0.94746119399999995</v>
      </c>
      <c r="G1288" s="2">
        <f t="shared" ca="1" si="60"/>
        <v>3.6269450286402174E-2</v>
      </c>
      <c r="H1288">
        <f t="shared" ca="1" si="61"/>
        <v>0.95238479233333317</v>
      </c>
      <c r="I1288">
        <f t="shared" ca="1" si="62"/>
        <v>0.94746119399999995</v>
      </c>
    </row>
    <row r="1289" spans="1:9" x14ac:dyDescent="0.25">
      <c r="A1289">
        <f ca="1">OFFSET(data_from_csv!B$1,(ROW()-1)*3-2,0)</f>
        <v>8</v>
      </c>
      <c r="B1289">
        <f ca="1">OFFSET(data_from_csv!C$1,(ROW()-1)*3-2,0)</f>
        <v>8000000</v>
      </c>
      <c r="C1289">
        <f ca="1">OFFSET(data_from_csv!D$1,(ROW()-1)*3-2,0)</f>
        <v>12</v>
      </c>
      <c r="D1289">
        <f ca="1">OFFSET(data_from_csv!E$1,(ROW()-1)*3-2,0)</f>
        <v>1.8974210840000001</v>
      </c>
      <c r="E1289">
        <f ca="1">OFFSET(data_from_csv!E$1,(ROW()-1)*3-1,0)</f>
        <v>2.0094093709999998</v>
      </c>
      <c r="F1289">
        <f ca="1">OFFSET(data_from_csv!E$1,(ROW()-1)*3-0,0)</f>
        <v>1.956027521</v>
      </c>
      <c r="G1289" s="2">
        <f t="shared" ca="1" si="60"/>
        <v>4.5735608291876603E-2</v>
      </c>
      <c r="H1289">
        <f t="shared" ca="1" si="61"/>
        <v>1.954285992</v>
      </c>
      <c r="I1289">
        <f t="shared" ca="1" si="62"/>
        <v>1.956027521</v>
      </c>
    </row>
    <row r="1290" spans="1:9" x14ac:dyDescent="0.25">
      <c r="A1290">
        <f ca="1">OFFSET(data_from_csv!B$1,(ROW()-1)*3-2,0)</f>
        <v>9</v>
      </c>
      <c r="B1290">
        <f ca="1">OFFSET(data_from_csv!C$1,(ROW()-1)*3-2,0)</f>
        <v>125000</v>
      </c>
      <c r="C1290">
        <f ca="1">OFFSET(data_from_csv!D$1,(ROW()-1)*3-2,0)</f>
        <v>12</v>
      </c>
      <c r="D1290">
        <f ca="1">OFFSET(data_from_csv!E$1,(ROW()-1)*3-2,0)</f>
        <v>1.963386E-2</v>
      </c>
      <c r="E1290">
        <f ca="1">OFFSET(data_from_csv!E$1,(ROW()-1)*3-1,0)</f>
        <v>3.0784282999999999E-2</v>
      </c>
      <c r="F1290">
        <f ca="1">OFFSET(data_from_csv!E$1,(ROW()-1)*3-0,0)</f>
        <v>2.3195599000000001E-2</v>
      </c>
      <c r="G1290" s="2">
        <f t="shared" ca="1" si="60"/>
        <v>4.6500423251945424E-3</v>
      </c>
      <c r="H1290">
        <f t="shared" ca="1" si="61"/>
        <v>2.4537913999999997E-2</v>
      </c>
      <c r="I1290">
        <f t="shared" ca="1" si="62"/>
        <v>2.3195599000000001E-2</v>
      </c>
    </row>
    <row r="1291" spans="1:9" x14ac:dyDescent="0.25">
      <c r="A1291">
        <f ca="1">OFFSET(data_from_csv!B$1,(ROW()-1)*3-2,0)</f>
        <v>9</v>
      </c>
      <c r="B1291">
        <f ca="1">OFFSET(data_from_csv!C$1,(ROW()-1)*3-2,0)</f>
        <v>250000</v>
      </c>
      <c r="C1291">
        <f ca="1">OFFSET(data_from_csv!D$1,(ROW()-1)*3-2,0)</f>
        <v>12</v>
      </c>
      <c r="D1291">
        <f ca="1">OFFSET(data_from_csv!E$1,(ROW()-1)*3-2,0)</f>
        <v>4.6629671999999997E-2</v>
      </c>
      <c r="E1291">
        <f ca="1">OFFSET(data_from_csv!E$1,(ROW()-1)*3-1,0)</f>
        <v>5.4694023000000001E-2</v>
      </c>
      <c r="F1291">
        <f ca="1">OFFSET(data_from_csv!E$1,(ROW()-1)*3-0,0)</f>
        <v>5.2352163E-2</v>
      </c>
      <c r="G1291" s="2">
        <f t="shared" ca="1" si="60"/>
        <v>3.3873124147468319E-3</v>
      </c>
      <c r="H1291">
        <f t="shared" ca="1" si="61"/>
        <v>5.1225286000000002E-2</v>
      </c>
      <c r="I1291">
        <f t="shared" ca="1" si="62"/>
        <v>5.2352163E-2</v>
      </c>
    </row>
    <row r="1292" spans="1:9" x14ac:dyDescent="0.25">
      <c r="A1292">
        <f ca="1">OFFSET(data_from_csv!B$1,(ROW()-1)*3-2,0)</f>
        <v>9</v>
      </c>
      <c r="B1292">
        <f ca="1">OFFSET(data_from_csv!C$1,(ROW()-1)*3-2,0)</f>
        <v>500000</v>
      </c>
      <c r="C1292">
        <f ca="1">OFFSET(data_from_csv!D$1,(ROW()-1)*3-2,0)</f>
        <v>12</v>
      </c>
      <c r="D1292">
        <f ca="1">OFFSET(data_from_csv!E$1,(ROW()-1)*3-2,0)</f>
        <v>0.12537283799999999</v>
      </c>
      <c r="E1292">
        <f ca="1">OFFSET(data_from_csv!E$1,(ROW()-1)*3-1,0)</f>
        <v>0.123324433</v>
      </c>
      <c r="F1292">
        <f ca="1">OFFSET(data_from_csv!E$1,(ROW()-1)*3-0,0)</f>
        <v>0.118984388</v>
      </c>
      <c r="G1292" s="2">
        <f t="shared" ca="1" si="60"/>
        <v>2.663419836904548E-3</v>
      </c>
      <c r="H1292">
        <f t="shared" ca="1" si="61"/>
        <v>0.122560553</v>
      </c>
      <c r="I1292">
        <f t="shared" ca="1" si="62"/>
        <v>0.123324433</v>
      </c>
    </row>
    <row r="1293" spans="1:9" x14ac:dyDescent="0.25">
      <c r="A1293">
        <f ca="1">OFFSET(data_from_csv!B$1,(ROW()-1)*3-2,0)</f>
        <v>9</v>
      </c>
      <c r="B1293">
        <f ca="1">OFFSET(data_from_csv!C$1,(ROW()-1)*3-2,0)</f>
        <v>1000000</v>
      </c>
      <c r="C1293">
        <f ca="1">OFFSET(data_from_csv!D$1,(ROW()-1)*3-2,0)</f>
        <v>12</v>
      </c>
      <c r="D1293">
        <f ca="1">OFFSET(data_from_csv!E$1,(ROW()-1)*3-2,0)</f>
        <v>0.26493578699999998</v>
      </c>
      <c r="E1293">
        <f ca="1">OFFSET(data_from_csv!E$1,(ROW()-1)*3-1,0)</f>
        <v>0.24557986200000001</v>
      </c>
      <c r="F1293">
        <f ca="1">OFFSET(data_from_csv!E$1,(ROW()-1)*3-0,0)</f>
        <v>0.241762173</v>
      </c>
      <c r="G1293" s="2">
        <f t="shared" ca="1" si="60"/>
        <v>1.0144746685010808E-2</v>
      </c>
      <c r="H1293">
        <f t="shared" ca="1" si="61"/>
        <v>0.25075927400000003</v>
      </c>
      <c r="I1293">
        <f t="shared" ca="1" si="62"/>
        <v>0.24557986200000001</v>
      </c>
    </row>
    <row r="1294" spans="1:9" x14ac:dyDescent="0.25">
      <c r="A1294">
        <f ca="1">OFFSET(data_from_csv!B$1,(ROW()-1)*3-2,0)</f>
        <v>9</v>
      </c>
      <c r="B1294">
        <f ca="1">OFFSET(data_from_csv!C$1,(ROW()-1)*3-2,0)</f>
        <v>2000000</v>
      </c>
      <c r="C1294">
        <f ca="1">OFFSET(data_from_csv!D$1,(ROW()-1)*3-2,0)</f>
        <v>12</v>
      </c>
      <c r="D1294">
        <f ca="1">OFFSET(data_from_csv!E$1,(ROW()-1)*3-2,0)</f>
        <v>0.55408692100000001</v>
      </c>
      <c r="E1294">
        <f ca="1">OFFSET(data_from_csv!E$1,(ROW()-1)*3-1,0)</f>
        <v>0.53971848899999997</v>
      </c>
      <c r="F1294">
        <f ca="1">OFFSET(data_from_csv!E$1,(ROW()-1)*3-0,0)</f>
        <v>0.53093040899999999</v>
      </c>
      <c r="G1294" s="2">
        <f t="shared" ca="1" si="60"/>
        <v>9.5446682977762196E-3</v>
      </c>
      <c r="H1294">
        <f t="shared" ca="1" si="61"/>
        <v>0.54157860633333332</v>
      </c>
      <c r="I1294">
        <f t="shared" ca="1" si="62"/>
        <v>0.53971848899999997</v>
      </c>
    </row>
    <row r="1295" spans="1:9" x14ac:dyDescent="0.25">
      <c r="A1295">
        <f ca="1">OFFSET(data_from_csv!B$1,(ROW()-1)*3-2,0)</f>
        <v>9</v>
      </c>
      <c r="B1295">
        <f ca="1">OFFSET(data_from_csv!C$1,(ROW()-1)*3-2,0)</f>
        <v>4000000</v>
      </c>
      <c r="C1295">
        <f ca="1">OFFSET(data_from_csv!D$1,(ROW()-1)*3-2,0)</f>
        <v>12</v>
      </c>
      <c r="D1295">
        <f ca="1">OFFSET(data_from_csv!E$1,(ROW()-1)*3-2,0)</f>
        <v>1.0613059650000001</v>
      </c>
      <c r="E1295">
        <f ca="1">OFFSET(data_from_csv!E$1,(ROW()-1)*3-1,0)</f>
        <v>1.0875735230000001</v>
      </c>
      <c r="F1295">
        <f ca="1">OFFSET(data_from_csv!E$1,(ROW()-1)*3-0,0)</f>
        <v>1.0456260580000001</v>
      </c>
      <c r="G1295" s="2">
        <f t="shared" ca="1" si="60"/>
        <v>1.730585612745723E-2</v>
      </c>
      <c r="H1295">
        <f t="shared" ca="1" si="61"/>
        <v>1.0648351820000002</v>
      </c>
      <c r="I1295">
        <f t="shared" ca="1" si="62"/>
        <v>1.0613059650000001</v>
      </c>
    </row>
    <row r="1296" spans="1:9" x14ac:dyDescent="0.25">
      <c r="A1296">
        <f ca="1">OFFSET(data_from_csv!B$1,(ROW()-1)*3-2,0)</f>
        <v>9</v>
      </c>
      <c r="B1296">
        <f ca="1">OFFSET(data_from_csv!C$1,(ROW()-1)*3-2,0)</f>
        <v>8000000</v>
      </c>
      <c r="C1296">
        <f ca="1">OFFSET(data_from_csv!D$1,(ROW()-1)*3-2,0)</f>
        <v>12</v>
      </c>
      <c r="D1296">
        <f ca="1">OFFSET(data_from_csv!E$1,(ROW()-1)*3-2,0)</f>
        <v>2.1183435780000002</v>
      </c>
      <c r="E1296">
        <f ca="1">OFFSET(data_from_csv!E$1,(ROW()-1)*3-1,0)</f>
        <v>2.1901566020000001</v>
      </c>
      <c r="F1296">
        <f ca="1">OFFSET(data_from_csv!E$1,(ROW()-1)*3-0,0)</f>
        <v>2.2729782379999999</v>
      </c>
      <c r="G1296" s="2">
        <f t="shared" ca="1" si="60"/>
        <v>6.3182638155901777E-2</v>
      </c>
      <c r="H1296">
        <f t="shared" ca="1" si="61"/>
        <v>2.1938261393333334</v>
      </c>
      <c r="I1296">
        <f t="shared" ca="1" si="62"/>
        <v>2.1901566020000001</v>
      </c>
    </row>
    <row r="1297" spans="1:9" x14ac:dyDescent="0.25">
      <c r="A1297">
        <f ca="1">OFFSET(data_from_csv!B$1,(ROW()-1)*3-2,0)</f>
        <v>10</v>
      </c>
      <c r="B1297">
        <f ca="1">OFFSET(data_from_csv!C$1,(ROW()-1)*3-2,0)</f>
        <v>125000</v>
      </c>
      <c r="C1297">
        <f ca="1">OFFSET(data_from_csv!D$1,(ROW()-1)*3-2,0)</f>
        <v>12</v>
      </c>
      <c r="D1297">
        <f ca="1">OFFSET(data_from_csv!E$1,(ROW()-1)*3-2,0)</f>
        <v>2.2361832000000002E-2</v>
      </c>
      <c r="E1297">
        <f ca="1">OFFSET(data_from_csv!E$1,(ROW()-1)*3-1,0)</f>
        <v>3.6853926000000002E-2</v>
      </c>
      <c r="F1297">
        <f ca="1">OFFSET(data_from_csv!E$1,(ROW()-1)*3-0,0)</f>
        <v>2.8665283999999999E-2</v>
      </c>
      <c r="G1297" s="2">
        <f t="shared" ca="1" si="60"/>
        <v>5.9330351369383163E-3</v>
      </c>
      <c r="H1297">
        <f t="shared" ca="1" si="61"/>
        <v>2.9293680666666669E-2</v>
      </c>
      <c r="I1297">
        <f t="shared" ca="1" si="62"/>
        <v>2.8665283999999999E-2</v>
      </c>
    </row>
    <row r="1298" spans="1:9" x14ac:dyDescent="0.25">
      <c r="A1298">
        <f ca="1">OFFSET(data_from_csv!B$1,(ROW()-1)*3-2,0)</f>
        <v>10</v>
      </c>
      <c r="B1298">
        <f ca="1">OFFSET(data_from_csv!C$1,(ROW()-1)*3-2,0)</f>
        <v>250000</v>
      </c>
      <c r="C1298">
        <f ca="1">OFFSET(data_from_csv!D$1,(ROW()-1)*3-2,0)</f>
        <v>12</v>
      </c>
      <c r="D1298">
        <f ca="1">OFFSET(data_from_csv!E$1,(ROW()-1)*3-2,0)</f>
        <v>5.9217367999999999E-2</v>
      </c>
      <c r="E1298">
        <f ca="1">OFFSET(data_from_csv!E$1,(ROW()-1)*3-1,0)</f>
        <v>4.7460368000000003E-2</v>
      </c>
      <c r="F1298">
        <f ca="1">OFFSET(data_from_csv!E$1,(ROW()-1)*3-0,0)</f>
        <v>7.6386651E-2</v>
      </c>
      <c r="G1298" s="2">
        <f t="shared" ca="1" si="60"/>
        <v>1.1877809262702061E-2</v>
      </c>
      <c r="H1298">
        <f t="shared" ca="1" si="61"/>
        <v>6.1021462333333332E-2</v>
      </c>
      <c r="I1298">
        <f t="shared" ca="1" si="62"/>
        <v>5.9217367999999999E-2</v>
      </c>
    </row>
    <row r="1299" spans="1:9" x14ac:dyDescent="0.25">
      <c r="A1299">
        <f ca="1">OFFSET(data_from_csv!B$1,(ROW()-1)*3-2,0)</f>
        <v>10</v>
      </c>
      <c r="B1299">
        <f ca="1">OFFSET(data_from_csv!C$1,(ROW()-1)*3-2,0)</f>
        <v>500000</v>
      </c>
      <c r="C1299">
        <f ca="1">OFFSET(data_from_csv!D$1,(ROW()-1)*3-2,0)</f>
        <v>12</v>
      </c>
      <c r="D1299">
        <f ca="1">OFFSET(data_from_csv!E$1,(ROW()-1)*3-2,0)</f>
        <v>0.13767723700000001</v>
      </c>
      <c r="E1299">
        <f ca="1">OFFSET(data_from_csv!E$1,(ROW()-1)*3-1,0)</f>
        <v>0.12128578700000001</v>
      </c>
      <c r="F1299">
        <f ca="1">OFFSET(data_from_csv!E$1,(ROW()-1)*3-0,0)</f>
        <v>0.13702335400000001</v>
      </c>
      <c r="G1299" s="2">
        <f t="shared" ca="1" si="60"/>
        <v>7.5775854492024213E-3</v>
      </c>
      <c r="H1299">
        <f t="shared" ca="1" si="61"/>
        <v>0.13199545933333334</v>
      </c>
      <c r="I1299">
        <f t="shared" ca="1" si="62"/>
        <v>0.13702335400000001</v>
      </c>
    </row>
    <row r="1300" spans="1:9" x14ac:dyDescent="0.25">
      <c r="A1300">
        <f ca="1">OFFSET(data_from_csv!B$1,(ROW()-1)*3-2,0)</f>
        <v>10</v>
      </c>
      <c r="B1300">
        <f ca="1">OFFSET(data_from_csv!C$1,(ROW()-1)*3-2,0)</f>
        <v>1000000</v>
      </c>
      <c r="C1300">
        <f ca="1">OFFSET(data_from_csv!D$1,(ROW()-1)*3-2,0)</f>
        <v>12</v>
      </c>
      <c r="D1300">
        <f ca="1">OFFSET(data_from_csv!E$1,(ROW()-1)*3-2,0)</f>
        <v>0.25001900599999999</v>
      </c>
      <c r="E1300">
        <f ca="1">OFFSET(data_from_csv!E$1,(ROW()-1)*3-1,0)</f>
        <v>0.25954324899999998</v>
      </c>
      <c r="F1300">
        <f ca="1">OFFSET(data_from_csv!E$1,(ROW()-1)*3-0,0)</f>
        <v>0.23572618300000001</v>
      </c>
      <c r="G1300" s="2">
        <f t="shared" ca="1" si="60"/>
        <v>9.78802344637302E-3</v>
      </c>
      <c r="H1300">
        <f t="shared" ca="1" si="61"/>
        <v>0.24842947933333334</v>
      </c>
      <c r="I1300">
        <f t="shared" ca="1" si="62"/>
        <v>0.25001900599999999</v>
      </c>
    </row>
    <row r="1301" spans="1:9" x14ac:dyDescent="0.25">
      <c r="A1301">
        <f ca="1">OFFSET(data_from_csv!B$1,(ROW()-1)*3-2,0)</f>
        <v>10</v>
      </c>
      <c r="B1301">
        <f ca="1">OFFSET(data_from_csv!C$1,(ROW()-1)*3-2,0)</f>
        <v>2000000</v>
      </c>
      <c r="C1301">
        <f ca="1">OFFSET(data_from_csv!D$1,(ROW()-1)*3-2,0)</f>
        <v>12</v>
      </c>
      <c r="D1301">
        <f ca="1">OFFSET(data_from_csv!E$1,(ROW()-1)*3-2,0)</f>
        <v>0.55243971199999997</v>
      </c>
      <c r="E1301">
        <f ca="1">OFFSET(data_from_csv!E$1,(ROW()-1)*3-1,0)</f>
        <v>0.57294154500000005</v>
      </c>
      <c r="F1301">
        <f ca="1">OFFSET(data_from_csv!E$1,(ROW()-1)*3-0,0)</f>
        <v>0.56680872500000001</v>
      </c>
      <c r="G1301" s="2">
        <f t="shared" ca="1" si="60"/>
        <v>8.5920193726922028E-3</v>
      </c>
      <c r="H1301">
        <f t="shared" ca="1" si="61"/>
        <v>0.56406332733333331</v>
      </c>
      <c r="I1301">
        <f t="shared" ca="1" si="62"/>
        <v>0.56680872500000001</v>
      </c>
    </row>
    <row r="1302" spans="1:9" x14ac:dyDescent="0.25">
      <c r="A1302">
        <f ca="1">OFFSET(data_from_csv!B$1,(ROW()-1)*3-2,0)</f>
        <v>10</v>
      </c>
      <c r="B1302">
        <f ca="1">OFFSET(data_from_csv!C$1,(ROW()-1)*3-2,0)</f>
        <v>4000000</v>
      </c>
      <c r="C1302">
        <f ca="1">OFFSET(data_from_csv!D$1,(ROW()-1)*3-2,0)</f>
        <v>12</v>
      </c>
      <c r="D1302">
        <f ca="1">OFFSET(data_from_csv!E$1,(ROW()-1)*3-2,0)</f>
        <v>1.13130248</v>
      </c>
      <c r="E1302">
        <f ca="1">OFFSET(data_from_csv!E$1,(ROW()-1)*3-1,0)</f>
        <v>1.090680745</v>
      </c>
      <c r="F1302">
        <f ca="1">OFFSET(data_from_csv!E$1,(ROW()-1)*3-0,0)</f>
        <v>1.107104656</v>
      </c>
      <c r="G1302" s="2">
        <f t="shared" ca="1" si="60"/>
        <v>1.6684673250491909E-2</v>
      </c>
      <c r="H1302">
        <f t="shared" ca="1" si="61"/>
        <v>1.1096959603333332</v>
      </c>
      <c r="I1302">
        <f t="shared" ca="1" si="62"/>
        <v>1.107104656</v>
      </c>
    </row>
    <row r="1303" spans="1:9" x14ac:dyDescent="0.25">
      <c r="A1303">
        <f ca="1">OFFSET(data_from_csv!B$1,(ROW()-1)*3-2,0)</f>
        <v>10</v>
      </c>
      <c r="B1303">
        <f ca="1">OFFSET(data_from_csv!C$1,(ROW()-1)*3-2,0)</f>
        <v>8000000</v>
      </c>
      <c r="C1303">
        <f ca="1">OFFSET(data_from_csv!D$1,(ROW()-1)*3-2,0)</f>
        <v>12</v>
      </c>
      <c r="D1303">
        <f ca="1">OFFSET(data_from_csv!E$1,(ROW()-1)*3-2,0)</f>
        <v>2.38498521</v>
      </c>
      <c r="E1303">
        <f ca="1">OFFSET(data_from_csv!E$1,(ROW()-1)*3-1,0)</f>
        <v>2.3362796110000001</v>
      </c>
      <c r="F1303">
        <f ca="1">OFFSET(data_from_csv!E$1,(ROW()-1)*3-0,0)</f>
        <v>2.4332613620000001</v>
      </c>
      <c r="G1303" s="2">
        <f t="shared" ca="1" si="60"/>
        <v>3.9592763442188511E-2</v>
      </c>
      <c r="H1303">
        <f t="shared" ca="1" si="61"/>
        <v>2.3848420610000001</v>
      </c>
      <c r="I1303">
        <f t="shared" ca="1" si="62"/>
        <v>2.38498521</v>
      </c>
    </row>
    <row r="1304" spans="1:9" x14ac:dyDescent="0.25">
      <c r="A1304">
        <f ca="1">OFFSET(data_from_csv!B$1,(ROW()-1)*3-2,0)</f>
        <v>11</v>
      </c>
      <c r="B1304">
        <f ca="1">OFFSET(data_from_csv!C$1,(ROW()-1)*3-2,0)</f>
        <v>125000</v>
      </c>
      <c r="C1304">
        <f ca="1">OFFSET(data_from_csv!D$1,(ROW()-1)*3-2,0)</f>
        <v>12</v>
      </c>
      <c r="D1304">
        <f ca="1">OFFSET(data_from_csv!E$1,(ROW()-1)*3-2,0)</f>
        <v>1.9613143999999999E-2</v>
      </c>
      <c r="E1304">
        <f ca="1">OFFSET(data_from_csv!E$1,(ROW()-1)*3-1,0)</f>
        <v>3.7456797E-2</v>
      </c>
      <c r="F1304">
        <f ca="1">OFFSET(data_from_csv!E$1,(ROW()-1)*3-0,0)</f>
        <v>2.1689279999999998E-2</v>
      </c>
      <c r="G1304" s="2">
        <f t="shared" ca="1" si="60"/>
        <v>7.9674398886983543E-3</v>
      </c>
      <c r="H1304">
        <f t="shared" ca="1" si="61"/>
        <v>2.6253073666666665E-2</v>
      </c>
      <c r="I1304">
        <f t="shared" ca="1" si="62"/>
        <v>2.1689279999999998E-2</v>
      </c>
    </row>
    <row r="1305" spans="1:9" x14ac:dyDescent="0.25">
      <c r="A1305">
        <f ca="1">OFFSET(data_from_csv!B$1,(ROW()-1)*3-2,0)</f>
        <v>11</v>
      </c>
      <c r="B1305">
        <f ca="1">OFFSET(data_from_csv!C$1,(ROW()-1)*3-2,0)</f>
        <v>250000</v>
      </c>
      <c r="C1305">
        <f ca="1">OFFSET(data_from_csv!D$1,(ROW()-1)*3-2,0)</f>
        <v>12</v>
      </c>
      <c r="D1305">
        <f ca="1">OFFSET(data_from_csv!E$1,(ROW()-1)*3-2,0)</f>
        <v>5.9256695999999998E-2</v>
      </c>
      <c r="E1305">
        <f ca="1">OFFSET(data_from_csv!E$1,(ROW()-1)*3-1,0)</f>
        <v>5.3217340000000002E-2</v>
      </c>
      <c r="F1305">
        <f ca="1">OFFSET(data_from_csv!E$1,(ROW()-1)*3-0,0)</f>
        <v>7.4579747000000002E-2</v>
      </c>
      <c r="G1305" s="2">
        <f t="shared" ca="1" si="60"/>
        <v>8.9914907037276608E-3</v>
      </c>
      <c r="H1305">
        <f t="shared" ca="1" si="61"/>
        <v>6.2351260999999998E-2</v>
      </c>
      <c r="I1305">
        <f t="shared" ca="1" si="62"/>
        <v>5.9256695999999998E-2</v>
      </c>
    </row>
    <row r="1306" spans="1:9" x14ac:dyDescent="0.25">
      <c r="A1306">
        <f ca="1">OFFSET(data_from_csv!B$1,(ROW()-1)*3-2,0)</f>
        <v>11</v>
      </c>
      <c r="B1306">
        <f ca="1">OFFSET(data_from_csv!C$1,(ROW()-1)*3-2,0)</f>
        <v>500000</v>
      </c>
      <c r="C1306">
        <f ca="1">OFFSET(data_from_csv!D$1,(ROW()-1)*3-2,0)</f>
        <v>12</v>
      </c>
      <c r="D1306">
        <f ca="1">OFFSET(data_from_csv!E$1,(ROW()-1)*3-2,0)</f>
        <v>0.14710272599999999</v>
      </c>
      <c r="E1306">
        <f ca="1">OFFSET(data_from_csv!E$1,(ROW()-1)*3-1,0)</f>
        <v>0.150163568</v>
      </c>
      <c r="F1306">
        <f ca="1">OFFSET(data_from_csv!E$1,(ROW()-1)*3-0,0)</f>
        <v>0.15026603099999999</v>
      </c>
      <c r="G1306" s="2">
        <f t="shared" ca="1" si="60"/>
        <v>1.4676417568617456E-3</v>
      </c>
      <c r="H1306">
        <f t="shared" ca="1" si="61"/>
        <v>0.14917744166666666</v>
      </c>
      <c r="I1306">
        <f t="shared" ca="1" si="62"/>
        <v>0.150163568</v>
      </c>
    </row>
    <row r="1307" spans="1:9" x14ac:dyDescent="0.25">
      <c r="A1307">
        <f ca="1">OFFSET(data_from_csv!B$1,(ROW()-1)*3-2,0)</f>
        <v>11</v>
      </c>
      <c r="B1307">
        <f ca="1">OFFSET(data_from_csv!C$1,(ROW()-1)*3-2,0)</f>
        <v>1000000</v>
      </c>
      <c r="C1307">
        <f ca="1">OFFSET(data_from_csv!D$1,(ROW()-1)*3-2,0)</f>
        <v>12</v>
      </c>
      <c r="D1307">
        <f ca="1">OFFSET(data_from_csv!E$1,(ROW()-1)*3-2,0)</f>
        <v>0.29939485999999998</v>
      </c>
      <c r="E1307">
        <f ca="1">OFFSET(data_from_csv!E$1,(ROW()-1)*3-1,0)</f>
        <v>0.30495849200000003</v>
      </c>
      <c r="F1307">
        <f ca="1">OFFSET(data_from_csv!E$1,(ROW()-1)*3-0,0)</f>
        <v>0.26414796699999998</v>
      </c>
      <c r="G1307" s="2">
        <f t="shared" ca="1" si="60"/>
        <v>1.8070222337562555E-2</v>
      </c>
      <c r="H1307">
        <f t="shared" ca="1" si="61"/>
        <v>0.28950043966666666</v>
      </c>
      <c r="I1307">
        <f t="shared" ca="1" si="62"/>
        <v>0.29939485999999998</v>
      </c>
    </row>
    <row r="1308" spans="1:9" x14ac:dyDescent="0.25">
      <c r="A1308">
        <f ca="1">OFFSET(data_from_csv!B$1,(ROW()-1)*3-2,0)</f>
        <v>11</v>
      </c>
      <c r="B1308">
        <f ca="1">OFFSET(data_from_csv!C$1,(ROW()-1)*3-2,0)</f>
        <v>2000000</v>
      </c>
      <c r="C1308">
        <f ca="1">OFFSET(data_from_csv!D$1,(ROW()-1)*3-2,0)</f>
        <v>12</v>
      </c>
      <c r="D1308">
        <f ca="1">OFFSET(data_from_csv!E$1,(ROW()-1)*3-2,0)</f>
        <v>0.60115478</v>
      </c>
      <c r="E1308">
        <f ca="1">OFFSET(data_from_csv!E$1,(ROW()-1)*3-1,0)</f>
        <v>0.61986800600000003</v>
      </c>
      <c r="F1308">
        <f ca="1">OFFSET(data_from_csv!E$1,(ROW()-1)*3-0,0)</f>
        <v>0.58775644999999999</v>
      </c>
      <c r="G1308" s="2">
        <f t="shared" ca="1" si="60"/>
        <v>1.3169206940000922E-2</v>
      </c>
      <c r="H1308">
        <f t="shared" ca="1" si="61"/>
        <v>0.60292641199999997</v>
      </c>
      <c r="I1308">
        <f t="shared" ca="1" si="62"/>
        <v>0.60115478</v>
      </c>
    </row>
    <row r="1309" spans="1:9" x14ac:dyDescent="0.25">
      <c r="A1309">
        <f ca="1">OFFSET(data_from_csv!B$1,(ROW()-1)*3-2,0)</f>
        <v>11</v>
      </c>
      <c r="B1309">
        <f ca="1">OFFSET(data_from_csv!C$1,(ROW()-1)*3-2,0)</f>
        <v>4000000</v>
      </c>
      <c r="C1309">
        <f ca="1">OFFSET(data_from_csv!D$1,(ROW()-1)*3-2,0)</f>
        <v>12</v>
      </c>
      <c r="D1309">
        <f ca="1">OFFSET(data_from_csv!E$1,(ROW()-1)*3-2,0)</f>
        <v>1.2491526799999999</v>
      </c>
      <c r="E1309">
        <f ca="1">OFFSET(data_from_csv!E$1,(ROW()-1)*3-1,0)</f>
        <v>1.266369936</v>
      </c>
      <c r="F1309">
        <f ca="1">OFFSET(data_from_csv!E$1,(ROW()-1)*3-0,0)</f>
        <v>1.2453417149999999</v>
      </c>
      <c r="G1309" s="2">
        <f t="shared" ca="1" si="60"/>
        <v>9.1478196359424703E-3</v>
      </c>
      <c r="H1309">
        <f t="shared" ca="1" si="61"/>
        <v>1.2536214436666666</v>
      </c>
      <c r="I1309">
        <f t="shared" ca="1" si="62"/>
        <v>1.2491526799999999</v>
      </c>
    </row>
    <row r="1310" spans="1:9" x14ac:dyDescent="0.25">
      <c r="A1310">
        <f ca="1">OFFSET(data_from_csv!B$1,(ROW()-1)*3-2,0)</f>
        <v>11</v>
      </c>
      <c r="B1310">
        <f ca="1">OFFSET(data_from_csv!C$1,(ROW()-1)*3-2,0)</f>
        <v>8000000</v>
      </c>
      <c r="C1310">
        <f ca="1">OFFSET(data_from_csv!D$1,(ROW()-1)*3-2,0)</f>
        <v>12</v>
      </c>
      <c r="D1310">
        <f ca="1">OFFSET(data_from_csv!E$1,(ROW()-1)*3-2,0)</f>
        <v>2.6047514459999999</v>
      </c>
      <c r="E1310">
        <f ca="1">OFFSET(data_from_csv!E$1,(ROW()-1)*3-1,0)</f>
        <v>2.7044289500000001</v>
      </c>
      <c r="F1310">
        <f ca="1">OFFSET(data_from_csv!E$1,(ROW()-1)*3-0,0)</f>
        <v>3.0700285580000002</v>
      </c>
      <c r="G1310" s="2">
        <f t="shared" ca="1" si="60"/>
        <v>0.2000226290321741</v>
      </c>
      <c r="H1310">
        <f t="shared" ca="1" si="61"/>
        <v>2.7930696513333335</v>
      </c>
      <c r="I1310">
        <f t="shared" ca="1" si="62"/>
        <v>2.7044289500000001</v>
      </c>
    </row>
    <row r="1311" spans="1:9" x14ac:dyDescent="0.25">
      <c r="A1311">
        <f ca="1">OFFSET(data_from_csv!B$1,(ROW()-1)*3-2,0)</f>
        <v>12</v>
      </c>
      <c r="B1311">
        <f ca="1">OFFSET(data_from_csv!C$1,(ROW()-1)*3-2,0)</f>
        <v>125000</v>
      </c>
      <c r="C1311">
        <f ca="1">OFFSET(data_from_csv!D$1,(ROW()-1)*3-2,0)</f>
        <v>12</v>
      </c>
      <c r="D1311">
        <f ca="1">OFFSET(data_from_csv!E$1,(ROW()-1)*3-2,0)</f>
        <v>2.8998665999999999E-2</v>
      </c>
      <c r="E1311">
        <f ca="1">OFFSET(data_from_csv!E$1,(ROW()-1)*3-1,0)</f>
        <v>3.2518644999999999E-2</v>
      </c>
      <c r="F1311">
        <f ca="1">OFFSET(data_from_csv!E$1,(ROW()-1)*3-0,0)</f>
        <v>4.1175543000000002E-2</v>
      </c>
      <c r="G1311" s="2">
        <f t="shared" ca="1" si="60"/>
        <v>5.1165143149519508E-3</v>
      </c>
      <c r="H1311">
        <f t="shared" ca="1" si="61"/>
        <v>3.4230951333333336E-2</v>
      </c>
      <c r="I1311">
        <f t="shared" ca="1" si="62"/>
        <v>3.2518644999999999E-2</v>
      </c>
    </row>
    <row r="1312" spans="1:9" x14ac:dyDescent="0.25">
      <c r="A1312">
        <f ca="1">OFFSET(data_from_csv!B$1,(ROW()-1)*3-2,0)</f>
        <v>12</v>
      </c>
      <c r="B1312">
        <f ca="1">OFFSET(data_from_csv!C$1,(ROW()-1)*3-2,0)</f>
        <v>250000</v>
      </c>
      <c r="C1312">
        <f ca="1">OFFSET(data_from_csv!D$1,(ROW()-1)*3-2,0)</f>
        <v>12</v>
      </c>
      <c r="D1312">
        <f ca="1">OFFSET(data_from_csv!E$1,(ROW()-1)*3-2,0)</f>
        <v>6.9924600000000003E-2</v>
      </c>
      <c r="E1312">
        <f ca="1">OFFSET(data_from_csv!E$1,(ROW()-1)*3-1,0)</f>
        <v>7.6643693999999998E-2</v>
      </c>
      <c r="F1312">
        <f ca="1">OFFSET(data_from_csv!E$1,(ROW()-1)*3-0,0)</f>
        <v>5.8777215000000001E-2</v>
      </c>
      <c r="G1312" s="2">
        <f t="shared" ca="1" si="60"/>
        <v>7.3682614290128167E-3</v>
      </c>
      <c r="H1312">
        <f t="shared" ca="1" si="61"/>
        <v>6.8448502999999994E-2</v>
      </c>
      <c r="I1312">
        <f t="shared" ca="1" si="62"/>
        <v>6.9924600000000003E-2</v>
      </c>
    </row>
    <row r="1313" spans="1:9" x14ac:dyDescent="0.25">
      <c r="A1313">
        <f ca="1">OFFSET(data_from_csv!B$1,(ROW()-1)*3-2,0)</f>
        <v>12</v>
      </c>
      <c r="B1313">
        <f ca="1">OFFSET(data_from_csv!C$1,(ROW()-1)*3-2,0)</f>
        <v>500000</v>
      </c>
      <c r="C1313">
        <f ca="1">OFFSET(data_from_csv!D$1,(ROW()-1)*3-2,0)</f>
        <v>12</v>
      </c>
      <c r="D1313">
        <f ca="1">OFFSET(data_from_csv!E$1,(ROW()-1)*3-2,0)</f>
        <v>0.13691104500000001</v>
      </c>
      <c r="E1313">
        <f ca="1">OFFSET(data_from_csv!E$1,(ROW()-1)*3-1,0)</f>
        <v>0.15777967600000001</v>
      </c>
      <c r="F1313">
        <f ca="1">OFFSET(data_from_csv!E$1,(ROW()-1)*3-0,0)</f>
        <v>0.15837194800000001</v>
      </c>
      <c r="G1313" s="2">
        <f t="shared" ca="1" si="60"/>
        <v>9.9800963228014444E-3</v>
      </c>
      <c r="H1313">
        <f t="shared" ca="1" si="61"/>
        <v>0.15102088966666669</v>
      </c>
      <c r="I1313">
        <f t="shared" ca="1" si="62"/>
        <v>0.15777967600000001</v>
      </c>
    </row>
    <row r="1314" spans="1:9" x14ac:dyDescent="0.25">
      <c r="A1314">
        <f ca="1">OFFSET(data_from_csv!B$1,(ROW()-1)*3-2,0)</f>
        <v>12</v>
      </c>
      <c r="B1314">
        <f ca="1">OFFSET(data_from_csv!C$1,(ROW()-1)*3-2,0)</f>
        <v>1000000</v>
      </c>
      <c r="C1314">
        <f ca="1">OFFSET(data_from_csv!D$1,(ROW()-1)*3-2,0)</f>
        <v>12</v>
      </c>
      <c r="D1314">
        <f ca="1">OFFSET(data_from_csv!E$1,(ROW()-1)*3-2,0)</f>
        <v>0.33935074700000001</v>
      </c>
      <c r="E1314">
        <f ca="1">OFFSET(data_from_csv!E$1,(ROW()-1)*3-1,0)</f>
        <v>0.34269252700000002</v>
      </c>
      <c r="F1314">
        <f ca="1">OFFSET(data_from_csv!E$1,(ROW()-1)*3-0,0)</f>
        <v>0.29966061100000002</v>
      </c>
      <c r="G1314" s="2">
        <f t="shared" ca="1" si="60"/>
        <v>1.9545446141686053E-2</v>
      </c>
      <c r="H1314">
        <f t="shared" ca="1" si="61"/>
        <v>0.32723462833333333</v>
      </c>
      <c r="I1314">
        <f t="shared" ca="1" si="62"/>
        <v>0.33935074700000001</v>
      </c>
    </row>
    <row r="1315" spans="1:9" x14ac:dyDescent="0.25">
      <c r="A1315">
        <f ca="1">OFFSET(data_from_csv!B$1,(ROW()-1)*3-2,0)</f>
        <v>12</v>
      </c>
      <c r="B1315">
        <f ca="1">OFFSET(data_from_csv!C$1,(ROW()-1)*3-2,0)</f>
        <v>2000000</v>
      </c>
      <c r="C1315">
        <f ca="1">OFFSET(data_from_csv!D$1,(ROW()-1)*3-2,0)</f>
        <v>12</v>
      </c>
      <c r="D1315">
        <f ca="1">OFFSET(data_from_csv!E$1,(ROW()-1)*3-2,0)</f>
        <v>0.66264651799999996</v>
      </c>
      <c r="E1315">
        <f ca="1">OFFSET(data_from_csv!E$1,(ROW()-1)*3-1,0)</f>
        <v>0.688093285</v>
      </c>
      <c r="F1315">
        <f ca="1">OFFSET(data_from_csv!E$1,(ROW()-1)*3-0,0)</f>
        <v>0.664786341</v>
      </c>
      <c r="G1315" s="2">
        <f t="shared" ca="1" si="60"/>
        <v>1.1524517014910989E-2</v>
      </c>
      <c r="H1315">
        <f t="shared" ca="1" si="61"/>
        <v>0.67184204799999991</v>
      </c>
      <c r="I1315">
        <f t="shared" ca="1" si="62"/>
        <v>0.664786341</v>
      </c>
    </row>
    <row r="1316" spans="1:9" x14ac:dyDescent="0.25">
      <c r="A1316">
        <f ca="1">OFFSET(data_from_csv!B$1,(ROW()-1)*3-2,0)</f>
        <v>12</v>
      </c>
      <c r="B1316">
        <f ca="1">OFFSET(data_from_csv!C$1,(ROW()-1)*3-2,0)</f>
        <v>4000000</v>
      </c>
      <c r="C1316">
        <f ca="1">OFFSET(data_from_csv!D$1,(ROW()-1)*3-2,0)</f>
        <v>12</v>
      </c>
      <c r="D1316">
        <f ca="1">OFFSET(data_from_csv!E$1,(ROW()-1)*3-2,0)</f>
        <v>1.3188256380000001</v>
      </c>
      <c r="E1316">
        <f ca="1">OFFSET(data_from_csv!E$1,(ROW()-1)*3-1,0)</f>
        <v>1.3211640870000001</v>
      </c>
      <c r="F1316">
        <f ca="1">OFFSET(data_from_csv!E$1,(ROW()-1)*3-0,0)</f>
        <v>1.352972318</v>
      </c>
      <c r="G1316" s="2">
        <f t="shared" ca="1" si="60"/>
        <v>1.557500725199526E-2</v>
      </c>
      <c r="H1316">
        <f t="shared" ca="1" si="61"/>
        <v>1.3309873476666667</v>
      </c>
      <c r="I1316">
        <f t="shared" ca="1" si="62"/>
        <v>1.3211640870000001</v>
      </c>
    </row>
    <row r="1317" spans="1:9" x14ac:dyDescent="0.25">
      <c r="A1317">
        <f ca="1">OFFSET(data_from_csv!B$1,(ROW()-1)*3-2,0)</f>
        <v>12</v>
      </c>
      <c r="B1317">
        <f ca="1">OFFSET(data_from_csv!C$1,(ROW()-1)*3-2,0)</f>
        <v>8000000</v>
      </c>
      <c r="C1317">
        <f ca="1">OFFSET(data_from_csv!D$1,(ROW()-1)*3-2,0)</f>
        <v>12</v>
      </c>
      <c r="D1317">
        <f ca="1">OFFSET(data_from_csv!E$1,(ROW()-1)*3-2,0)</f>
        <v>3.333546847</v>
      </c>
      <c r="E1317">
        <f ca="1">OFFSET(data_from_csv!E$1,(ROW()-1)*3-1,0)</f>
        <v>3.2917124090000001</v>
      </c>
      <c r="F1317">
        <f ca="1">OFFSET(data_from_csv!E$1,(ROW()-1)*3-0,0)</f>
        <v>3.1737961669999999</v>
      </c>
      <c r="G1317" s="2">
        <f t="shared" ca="1" si="60"/>
        <v>6.763845067763756E-2</v>
      </c>
      <c r="H1317">
        <f t="shared" ca="1" si="61"/>
        <v>3.2663518076666662</v>
      </c>
      <c r="I1317">
        <f t="shared" ca="1" si="62"/>
        <v>3.2917124090000001</v>
      </c>
    </row>
    <row r="1318" spans="1:9" x14ac:dyDescent="0.25">
      <c r="A1318">
        <f ca="1">OFFSET(data_from_csv!B$1,(ROW()-1)*3-2,0)</f>
        <v>13</v>
      </c>
      <c r="B1318">
        <f ca="1">OFFSET(data_from_csv!C$1,(ROW()-1)*3-2,0)</f>
        <v>125000</v>
      </c>
      <c r="C1318">
        <f ca="1">OFFSET(data_from_csv!D$1,(ROW()-1)*3-2,0)</f>
        <v>12</v>
      </c>
      <c r="D1318">
        <f ca="1">OFFSET(data_from_csv!E$1,(ROW()-1)*3-2,0)</f>
        <v>2.3142171999999999E-2</v>
      </c>
      <c r="E1318">
        <f ca="1">OFFSET(data_from_csv!E$1,(ROW()-1)*3-1,0)</f>
        <v>3.3271863999999998E-2</v>
      </c>
      <c r="F1318">
        <f ca="1">OFFSET(data_from_csv!E$1,(ROW()-1)*3-0,0)</f>
        <v>4.5238992999999998E-2</v>
      </c>
      <c r="G1318" s="2">
        <f t="shared" ca="1" si="60"/>
        <v>9.0313794616544603E-3</v>
      </c>
      <c r="H1318">
        <f t="shared" ca="1" si="61"/>
        <v>3.3884343000000004E-2</v>
      </c>
      <c r="I1318">
        <f t="shared" ca="1" si="62"/>
        <v>3.3271863999999998E-2</v>
      </c>
    </row>
    <row r="1319" spans="1:9" x14ac:dyDescent="0.25">
      <c r="A1319">
        <f ca="1">OFFSET(data_from_csv!B$1,(ROW()-1)*3-2,0)</f>
        <v>13</v>
      </c>
      <c r="B1319">
        <f ca="1">OFFSET(data_from_csv!C$1,(ROW()-1)*3-2,0)</f>
        <v>250000</v>
      </c>
      <c r="C1319">
        <f ca="1">OFFSET(data_from_csv!D$1,(ROW()-1)*3-2,0)</f>
        <v>12</v>
      </c>
      <c r="D1319">
        <f ca="1">OFFSET(data_from_csv!E$1,(ROW()-1)*3-2,0)</f>
        <v>7.2948163999999996E-2</v>
      </c>
      <c r="E1319">
        <f ca="1">OFFSET(data_from_csv!E$1,(ROW()-1)*3-1,0)</f>
        <v>7.8721015000000005E-2</v>
      </c>
      <c r="F1319">
        <f ca="1">OFFSET(data_from_csv!E$1,(ROW()-1)*3-0,0)</f>
        <v>6.0901974999999997E-2</v>
      </c>
      <c r="G1319" s="2">
        <f t="shared" ca="1" si="60"/>
        <v>7.423346539529657E-3</v>
      </c>
      <c r="H1319">
        <f t="shared" ca="1" si="61"/>
        <v>7.0857051333333324E-2</v>
      </c>
      <c r="I1319">
        <f t="shared" ca="1" si="62"/>
        <v>7.2948163999999996E-2</v>
      </c>
    </row>
    <row r="1320" spans="1:9" x14ac:dyDescent="0.25">
      <c r="A1320">
        <f ca="1">OFFSET(data_from_csv!B$1,(ROW()-1)*3-2,0)</f>
        <v>13</v>
      </c>
      <c r="B1320">
        <f ca="1">OFFSET(data_from_csv!C$1,(ROW()-1)*3-2,0)</f>
        <v>500000</v>
      </c>
      <c r="C1320">
        <f ca="1">OFFSET(data_from_csv!D$1,(ROW()-1)*3-2,0)</f>
        <v>12</v>
      </c>
      <c r="D1320">
        <f ca="1">OFFSET(data_from_csv!E$1,(ROW()-1)*3-2,0)</f>
        <v>0.152057104</v>
      </c>
      <c r="E1320">
        <f ca="1">OFFSET(data_from_csv!E$1,(ROW()-1)*3-1,0)</f>
        <v>0.18129168600000001</v>
      </c>
      <c r="F1320">
        <f ca="1">OFFSET(data_from_csv!E$1,(ROW()-1)*3-0,0)</f>
        <v>0.187219254</v>
      </c>
      <c r="G1320" s="2">
        <f t="shared" ca="1" si="60"/>
        <v>1.5370150146493721E-2</v>
      </c>
      <c r="H1320">
        <f t="shared" ca="1" si="61"/>
        <v>0.17352268133333335</v>
      </c>
      <c r="I1320">
        <f t="shared" ca="1" si="62"/>
        <v>0.18129168600000001</v>
      </c>
    </row>
    <row r="1321" spans="1:9" x14ac:dyDescent="0.25">
      <c r="A1321">
        <f ca="1">OFFSET(data_from_csv!B$1,(ROW()-1)*3-2,0)</f>
        <v>13</v>
      </c>
      <c r="B1321">
        <f ca="1">OFFSET(data_from_csv!C$1,(ROW()-1)*3-2,0)</f>
        <v>1000000</v>
      </c>
      <c r="C1321">
        <f ca="1">OFFSET(data_from_csv!D$1,(ROW()-1)*3-2,0)</f>
        <v>12</v>
      </c>
      <c r="D1321">
        <f ca="1">OFFSET(data_from_csv!E$1,(ROW()-1)*3-2,0)</f>
        <v>0.34184094100000001</v>
      </c>
      <c r="E1321">
        <f ca="1">OFFSET(data_from_csv!E$1,(ROW()-1)*3-1,0)</f>
        <v>0.32969496799999998</v>
      </c>
      <c r="F1321">
        <f ca="1">OFFSET(data_from_csv!E$1,(ROW()-1)*3-0,0)</f>
        <v>0.374609884</v>
      </c>
      <c r="G1321" s="2">
        <f t="shared" ca="1" si="60"/>
        <v>1.8969794600718494E-2</v>
      </c>
      <c r="H1321">
        <f t="shared" ca="1" si="61"/>
        <v>0.34871526433333333</v>
      </c>
      <c r="I1321">
        <f t="shared" ca="1" si="62"/>
        <v>0.34184094100000001</v>
      </c>
    </row>
    <row r="1322" spans="1:9" x14ac:dyDescent="0.25">
      <c r="A1322">
        <f ca="1">OFFSET(data_from_csv!B$1,(ROW()-1)*3-2,0)</f>
        <v>13</v>
      </c>
      <c r="B1322">
        <f ca="1">OFFSET(data_from_csv!C$1,(ROW()-1)*3-2,0)</f>
        <v>2000000</v>
      </c>
      <c r="C1322">
        <f ca="1">OFFSET(data_from_csv!D$1,(ROW()-1)*3-2,0)</f>
        <v>12</v>
      </c>
      <c r="D1322">
        <f ca="1">OFFSET(data_from_csv!E$1,(ROW()-1)*3-2,0)</f>
        <v>0.79002514800000001</v>
      </c>
      <c r="E1322">
        <f ca="1">OFFSET(data_from_csv!E$1,(ROW()-1)*3-1,0)</f>
        <v>0.75264259099999997</v>
      </c>
      <c r="F1322">
        <f ca="1">OFFSET(data_from_csv!E$1,(ROW()-1)*3-0,0)</f>
        <v>0.77017644500000004</v>
      </c>
      <c r="G1322" s="2">
        <f t="shared" ca="1" si="60"/>
        <v>1.5271115126035885E-2</v>
      </c>
      <c r="H1322">
        <f t="shared" ca="1" si="61"/>
        <v>0.77094806133333338</v>
      </c>
      <c r="I1322">
        <f t="shared" ca="1" si="62"/>
        <v>0.77017644500000004</v>
      </c>
    </row>
    <row r="1323" spans="1:9" x14ac:dyDescent="0.25">
      <c r="A1323">
        <f ca="1">OFFSET(data_from_csv!B$1,(ROW()-1)*3-2,0)</f>
        <v>13</v>
      </c>
      <c r="B1323">
        <f ca="1">OFFSET(data_from_csv!C$1,(ROW()-1)*3-2,0)</f>
        <v>4000000</v>
      </c>
      <c r="C1323">
        <f ca="1">OFFSET(data_from_csv!D$1,(ROW()-1)*3-2,0)</f>
        <v>12</v>
      </c>
      <c r="D1323">
        <f ca="1">OFFSET(data_from_csv!E$1,(ROW()-1)*3-2,0)</f>
        <v>1.4471417040000001</v>
      </c>
      <c r="E1323">
        <f ca="1">OFFSET(data_from_csv!E$1,(ROW()-1)*3-1,0)</f>
        <v>1.5778995099999999</v>
      </c>
      <c r="F1323">
        <f ca="1">OFFSET(data_from_csv!E$1,(ROW()-1)*3-0,0)</f>
        <v>1.4803928399999999</v>
      </c>
      <c r="G1323" s="2">
        <f t="shared" ca="1" si="60"/>
        <v>5.5488529915563016E-2</v>
      </c>
      <c r="H1323">
        <f t="shared" ca="1" si="61"/>
        <v>1.5018113513333333</v>
      </c>
      <c r="I1323">
        <f t="shared" ca="1" si="62"/>
        <v>1.4803928399999999</v>
      </c>
    </row>
    <row r="1324" spans="1:9" x14ac:dyDescent="0.25">
      <c r="A1324">
        <f ca="1">OFFSET(data_from_csv!B$1,(ROW()-1)*3-2,0)</f>
        <v>13</v>
      </c>
      <c r="B1324">
        <f ca="1">OFFSET(data_from_csv!C$1,(ROW()-1)*3-2,0)</f>
        <v>8000000</v>
      </c>
      <c r="C1324">
        <f ca="1">OFFSET(data_from_csv!D$1,(ROW()-1)*3-2,0)</f>
        <v>12</v>
      </c>
      <c r="D1324">
        <f ca="1">OFFSET(data_from_csv!E$1,(ROW()-1)*3-2,0)</f>
        <v>3.7321702719999998</v>
      </c>
      <c r="E1324">
        <f ca="1">OFFSET(data_from_csv!E$1,(ROW()-1)*3-1,0)</f>
        <v>3.6833636140000001</v>
      </c>
      <c r="F1324">
        <f ca="1">OFFSET(data_from_csv!E$1,(ROW()-1)*3-0,0)</f>
        <v>3.8451157089999999</v>
      </c>
      <c r="G1324" s="2">
        <f t="shared" ca="1" si="60"/>
        <v>6.7743389871172316E-2</v>
      </c>
      <c r="H1324">
        <f t="shared" ca="1" si="61"/>
        <v>3.7535498650000001</v>
      </c>
      <c r="I1324">
        <f t="shared" ca="1" si="62"/>
        <v>3.7321702719999998</v>
      </c>
    </row>
    <row r="1325" spans="1:9" x14ac:dyDescent="0.25">
      <c r="A1325">
        <f ca="1">OFFSET(data_from_csv!B$1,(ROW()-1)*3-2,0)</f>
        <v>14</v>
      </c>
      <c r="B1325">
        <f ca="1">OFFSET(data_from_csv!C$1,(ROW()-1)*3-2,0)</f>
        <v>125000</v>
      </c>
      <c r="C1325">
        <f ca="1">OFFSET(data_from_csv!D$1,(ROW()-1)*3-2,0)</f>
        <v>12</v>
      </c>
      <c r="D1325">
        <f ca="1">OFFSET(data_from_csv!E$1,(ROW()-1)*3-2,0)</f>
        <v>2.4880633999999999E-2</v>
      </c>
      <c r="E1325">
        <f ca="1">OFFSET(data_from_csv!E$1,(ROW()-1)*3-1,0)</f>
        <v>3.0859088E-2</v>
      </c>
      <c r="F1325">
        <f ca="1">OFFSET(data_from_csv!E$1,(ROW()-1)*3-0,0)</f>
        <v>4.3149763000000001E-2</v>
      </c>
      <c r="G1325" s="2">
        <f t="shared" ca="1" si="60"/>
        <v>7.605288208465232E-3</v>
      </c>
      <c r="H1325">
        <f t="shared" ca="1" si="61"/>
        <v>3.2963161666666664E-2</v>
      </c>
      <c r="I1325">
        <f t="shared" ca="1" si="62"/>
        <v>3.0859088E-2</v>
      </c>
    </row>
    <row r="1326" spans="1:9" x14ac:dyDescent="0.25">
      <c r="A1326">
        <f ca="1">OFFSET(data_from_csv!B$1,(ROW()-1)*3-2,0)</f>
        <v>14</v>
      </c>
      <c r="B1326">
        <f ca="1">OFFSET(data_from_csv!C$1,(ROW()-1)*3-2,0)</f>
        <v>250000</v>
      </c>
      <c r="C1326">
        <f ca="1">OFFSET(data_from_csv!D$1,(ROW()-1)*3-2,0)</f>
        <v>12</v>
      </c>
      <c r="D1326">
        <f ca="1">OFFSET(data_from_csv!E$1,(ROW()-1)*3-2,0)</f>
        <v>6.6909061000000006E-2</v>
      </c>
      <c r="E1326">
        <f ca="1">OFFSET(data_from_csv!E$1,(ROW()-1)*3-1,0)</f>
        <v>7.8601038999999998E-2</v>
      </c>
      <c r="F1326">
        <f ca="1">OFFSET(data_from_csv!E$1,(ROW()-1)*3-0,0)</f>
        <v>7.5788131999999994E-2</v>
      </c>
      <c r="G1326" s="2">
        <f t="shared" ca="1" si="60"/>
        <v>4.9827780868616032E-3</v>
      </c>
      <c r="H1326">
        <f t="shared" ca="1" si="61"/>
        <v>7.3766077333333332E-2</v>
      </c>
      <c r="I1326">
        <f t="shared" ca="1" si="62"/>
        <v>7.5788131999999994E-2</v>
      </c>
    </row>
    <row r="1327" spans="1:9" x14ac:dyDescent="0.25">
      <c r="A1327">
        <f ca="1">OFFSET(data_from_csv!B$1,(ROW()-1)*3-2,0)</f>
        <v>14</v>
      </c>
      <c r="B1327">
        <f ca="1">OFFSET(data_from_csv!C$1,(ROW()-1)*3-2,0)</f>
        <v>500000</v>
      </c>
      <c r="C1327">
        <f ca="1">OFFSET(data_from_csv!D$1,(ROW()-1)*3-2,0)</f>
        <v>12</v>
      </c>
      <c r="D1327">
        <f ca="1">OFFSET(data_from_csv!E$1,(ROW()-1)*3-2,0)</f>
        <v>0.18762624</v>
      </c>
      <c r="E1327">
        <f ca="1">OFFSET(data_from_csv!E$1,(ROW()-1)*3-1,0)</f>
        <v>0.18801375300000001</v>
      </c>
      <c r="F1327">
        <f ca="1">OFFSET(data_from_csv!E$1,(ROW()-1)*3-0,0)</f>
        <v>0.174033254</v>
      </c>
      <c r="G1327" s="2">
        <f t="shared" ca="1" si="60"/>
        <v>6.5010579225432928E-3</v>
      </c>
      <c r="H1327">
        <f t="shared" ca="1" si="61"/>
        <v>0.18322441566666667</v>
      </c>
      <c r="I1327">
        <f t="shared" ca="1" si="62"/>
        <v>0.18762624</v>
      </c>
    </row>
    <row r="1328" spans="1:9" x14ac:dyDescent="0.25">
      <c r="A1328">
        <f ca="1">OFFSET(data_from_csv!B$1,(ROW()-1)*3-2,0)</f>
        <v>14</v>
      </c>
      <c r="B1328">
        <f ca="1">OFFSET(data_from_csv!C$1,(ROW()-1)*3-2,0)</f>
        <v>1000000</v>
      </c>
      <c r="C1328">
        <f ca="1">OFFSET(data_from_csv!D$1,(ROW()-1)*3-2,0)</f>
        <v>12</v>
      </c>
      <c r="D1328">
        <f ca="1">OFFSET(data_from_csv!E$1,(ROW()-1)*3-2,0)</f>
        <v>0.41374731999999997</v>
      </c>
      <c r="E1328">
        <f ca="1">OFFSET(data_from_csv!E$1,(ROW()-1)*3-1,0)</f>
        <v>0.369519298</v>
      </c>
      <c r="F1328">
        <f ca="1">OFFSET(data_from_csv!E$1,(ROW()-1)*3-0,0)</f>
        <v>0.39183662600000002</v>
      </c>
      <c r="G1328" s="2">
        <f t="shared" ca="1" si="60"/>
        <v>1.805626875031895E-2</v>
      </c>
      <c r="H1328">
        <f t="shared" ca="1" si="61"/>
        <v>0.39170108133333331</v>
      </c>
      <c r="I1328">
        <f t="shared" ca="1" si="62"/>
        <v>0.39183662600000002</v>
      </c>
    </row>
    <row r="1329" spans="1:9" x14ac:dyDescent="0.25">
      <c r="A1329">
        <f ca="1">OFFSET(data_from_csv!B$1,(ROW()-1)*3-2,0)</f>
        <v>14</v>
      </c>
      <c r="B1329">
        <f ca="1">OFFSET(data_from_csv!C$1,(ROW()-1)*3-2,0)</f>
        <v>2000000</v>
      </c>
      <c r="C1329">
        <f ca="1">OFFSET(data_from_csv!D$1,(ROW()-1)*3-2,0)</f>
        <v>12</v>
      </c>
      <c r="D1329">
        <f ca="1">OFFSET(data_from_csv!E$1,(ROW()-1)*3-2,0)</f>
        <v>0.80310799200000005</v>
      </c>
      <c r="E1329">
        <f ca="1">OFFSET(data_from_csv!E$1,(ROW()-1)*3-1,0)</f>
        <v>0.83875961799999998</v>
      </c>
      <c r="F1329">
        <f ca="1">OFFSET(data_from_csv!E$1,(ROW()-1)*3-0,0)</f>
        <v>0.81191567899999995</v>
      </c>
      <c r="G1329" s="2">
        <f t="shared" ca="1" si="60"/>
        <v>1.516285977046679E-2</v>
      </c>
      <c r="H1329">
        <f t="shared" ca="1" si="61"/>
        <v>0.81792776300000003</v>
      </c>
      <c r="I1329">
        <f t="shared" ca="1" si="62"/>
        <v>0.81191567899999995</v>
      </c>
    </row>
    <row r="1330" spans="1:9" x14ac:dyDescent="0.25">
      <c r="A1330">
        <f ca="1">OFFSET(data_from_csv!B$1,(ROW()-1)*3-2,0)</f>
        <v>14</v>
      </c>
      <c r="B1330">
        <f ca="1">OFFSET(data_from_csv!C$1,(ROW()-1)*3-2,0)</f>
        <v>4000000</v>
      </c>
      <c r="C1330">
        <f ca="1">OFFSET(data_from_csv!D$1,(ROW()-1)*3-2,0)</f>
        <v>12</v>
      </c>
      <c r="D1330">
        <f ca="1">OFFSET(data_from_csv!E$1,(ROW()-1)*3-2,0)</f>
        <v>1.685775217</v>
      </c>
      <c r="E1330">
        <f ca="1">OFFSET(data_from_csv!E$1,(ROW()-1)*3-1,0)</f>
        <v>1.5860587740000001</v>
      </c>
      <c r="F1330">
        <f ca="1">OFFSET(data_from_csv!E$1,(ROW()-1)*3-0,0)</f>
        <v>1.6139597510000001</v>
      </c>
      <c r="G1330" s="2">
        <f t="shared" ca="1" si="60"/>
        <v>4.2004357814826664E-2</v>
      </c>
      <c r="H1330">
        <f t="shared" ca="1" si="61"/>
        <v>1.6285979140000002</v>
      </c>
      <c r="I1330">
        <f t="shared" ca="1" si="62"/>
        <v>1.6139597510000001</v>
      </c>
    </row>
    <row r="1331" spans="1:9" x14ac:dyDescent="0.25">
      <c r="A1331">
        <f ca="1">OFFSET(data_from_csv!B$1,(ROW()-1)*3-2,0)</f>
        <v>14</v>
      </c>
      <c r="B1331">
        <f ca="1">OFFSET(data_from_csv!C$1,(ROW()-1)*3-2,0)</f>
        <v>8000000</v>
      </c>
      <c r="C1331">
        <f ca="1">OFFSET(data_from_csv!D$1,(ROW()-1)*3-2,0)</f>
        <v>12</v>
      </c>
      <c r="D1331">
        <f ca="1">OFFSET(data_from_csv!E$1,(ROW()-1)*3-2,0)</f>
        <v>4.0609732530000002</v>
      </c>
      <c r="E1331">
        <f ca="1">OFFSET(data_from_csv!E$1,(ROW()-1)*3-1,0)</f>
        <v>3.9233157350000001</v>
      </c>
      <c r="F1331">
        <f ca="1">OFFSET(data_from_csv!E$1,(ROW()-1)*3-0,0)</f>
        <v>4.0626086939999997</v>
      </c>
      <c r="G1331" s="2">
        <f t="shared" ca="1" si="60"/>
        <v>6.5281267822111633E-2</v>
      </c>
      <c r="H1331">
        <f t="shared" ca="1" si="61"/>
        <v>4.015632560666667</v>
      </c>
      <c r="I1331">
        <f t="shared" ca="1" si="62"/>
        <v>4.0609732530000002</v>
      </c>
    </row>
    <row r="1332" spans="1:9" x14ac:dyDescent="0.25">
      <c r="A1332">
        <f ca="1">OFFSET(data_from_csv!B$1,(ROW()-1)*3-2,0)</f>
        <v>15</v>
      </c>
      <c r="B1332">
        <f ca="1">OFFSET(data_from_csv!C$1,(ROW()-1)*3-2,0)</f>
        <v>125000</v>
      </c>
      <c r="C1332">
        <f ca="1">OFFSET(data_from_csv!D$1,(ROW()-1)*3-2,0)</f>
        <v>12</v>
      </c>
      <c r="D1332">
        <f ca="1">OFFSET(data_from_csv!E$1,(ROW()-1)*3-2,0)</f>
        <v>2.5191194E-2</v>
      </c>
      <c r="E1332">
        <f ca="1">OFFSET(data_from_csv!E$1,(ROW()-1)*3-1,0)</f>
        <v>3.8802762999999997E-2</v>
      </c>
      <c r="F1332">
        <f ca="1">OFFSET(data_from_csv!E$1,(ROW()-1)*3-0,0)</f>
        <v>4.2954814000000001E-2</v>
      </c>
      <c r="G1332" s="2">
        <f t="shared" ca="1" si="60"/>
        <v>7.5869810542121109E-3</v>
      </c>
      <c r="H1332">
        <f t="shared" ca="1" si="61"/>
        <v>3.5649590333333335E-2</v>
      </c>
      <c r="I1332">
        <f t="shared" ca="1" si="62"/>
        <v>3.8802762999999997E-2</v>
      </c>
    </row>
    <row r="1333" spans="1:9" x14ac:dyDescent="0.25">
      <c r="A1333">
        <f ca="1">OFFSET(data_from_csv!B$1,(ROW()-1)*3-2,0)</f>
        <v>15</v>
      </c>
      <c r="B1333">
        <f ca="1">OFFSET(data_from_csv!C$1,(ROW()-1)*3-2,0)</f>
        <v>250000</v>
      </c>
      <c r="C1333">
        <f ca="1">OFFSET(data_from_csv!D$1,(ROW()-1)*3-2,0)</f>
        <v>12</v>
      </c>
      <c r="D1333">
        <f ca="1">OFFSET(data_from_csv!E$1,(ROW()-1)*3-2,0)</f>
        <v>8.3353536000000006E-2</v>
      </c>
      <c r="E1333">
        <f ca="1">OFFSET(data_from_csv!E$1,(ROW()-1)*3-1,0)</f>
        <v>8.9405635999999997E-2</v>
      </c>
      <c r="F1333">
        <f ca="1">OFFSET(data_from_csv!E$1,(ROW()-1)*3-0,0)</f>
        <v>0.108660907</v>
      </c>
      <c r="G1333" s="2">
        <f t="shared" ca="1" si="60"/>
        <v>1.0790203389212136E-2</v>
      </c>
      <c r="H1333">
        <f t="shared" ca="1" si="61"/>
        <v>9.3806692999999997E-2</v>
      </c>
      <c r="I1333">
        <f t="shared" ca="1" si="62"/>
        <v>8.9405635999999997E-2</v>
      </c>
    </row>
    <row r="1334" spans="1:9" x14ac:dyDescent="0.25">
      <c r="A1334">
        <f ca="1">OFFSET(data_from_csv!B$1,(ROW()-1)*3-2,0)</f>
        <v>15</v>
      </c>
      <c r="B1334">
        <f ca="1">OFFSET(data_from_csv!C$1,(ROW()-1)*3-2,0)</f>
        <v>500000</v>
      </c>
      <c r="C1334">
        <f ca="1">OFFSET(data_from_csv!D$1,(ROW()-1)*3-2,0)</f>
        <v>12</v>
      </c>
      <c r="D1334">
        <f ca="1">OFFSET(data_from_csv!E$1,(ROW()-1)*3-2,0)</f>
        <v>0.19026893</v>
      </c>
      <c r="E1334">
        <f ca="1">OFFSET(data_from_csv!E$1,(ROW()-1)*3-1,0)</f>
        <v>0.20412451300000001</v>
      </c>
      <c r="F1334">
        <f ca="1">OFFSET(data_from_csv!E$1,(ROW()-1)*3-0,0)</f>
        <v>0.17366442800000001</v>
      </c>
      <c r="G1334" s="2">
        <f t="shared" ca="1" si="60"/>
        <v>1.245214593351112E-2</v>
      </c>
      <c r="H1334">
        <f t="shared" ca="1" si="61"/>
        <v>0.18935262366666669</v>
      </c>
      <c r="I1334">
        <f t="shared" ca="1" si="62"/>
        <v>0.19026893</v>
      </c>
    </row>
    <row r="1335" spans="1:9" x14ac:dyDescent="0.25">
      <c r="A1335">
        <f ca="1">OFFSET(data_from_csv!B$1,(ROW()-1)*3-2,0)</f>
        <v>15</v>
      </c>
      <c r="B1335">
        <f ca="1">OFFSET(data_from_csv!C$1,(ROW()-1)*3-2,0)</f>
        <v>1000000</v>
      </c>
      <c r="C1335">
        <f ca="1">OFFSET(data_from_csv!D$1,(ROW()-1)*3-2,0)</f>
        <v>12</v>
      </c>
      <c r="D1335">
        <f ca="1">OFFSET(data_from_csv!E$1,(ROW()-1)*3-2,0)</f>
        <v>0.44171445799999998</v>
      </c>
      <c r="E1335">
        <f ca="1">OFFSET(data_from_csv!E$1,(ROW()-1)*3-1,0)</f>
        <v>0.43077817099999999</v>
      </c>
      <c r="F1335">
        <f ca="1">OFFSET(data_from_csv!E$1,(ROW()-1)*3-0,0)</f>
        <v>0.39765383799999998</v>
      </c>
      <c r="G1335" s="2">
        <f t="shared" ca="1" si="60"/>
        <v>1.8732509011595792E-2</v>
      </c>
      <c r="H1335">
        <f t="shared" ca="1" si="61"/>
        <v>0.42338215566666665</v>
      </c>
      <c r="I1335">
        <f t="shared" ca="1" si="62"/>
        <v>0.43077817099999999</v>
      </c>
    </row>
    <row r="1336" spans="1:9" x14ac:dyDescent="0.25">
      <c r="A1336">
        <f ca="1">OFFSET(data_from_csv!B$1,(ROW()-1)*3-2,0)</f>
        <v>15</v>
      </c>
      <c r="B1336">
        <f ca="1">OFFSET(data_from_csv!C$1,(ROW()-1)*3-2,0)</f>
        <v>2000000</v>
      </c>
      <c r="C1336">
        <f ca="1">OFFSET(data_from_csv!D$1,(ROW()-1)*3-2,0)</f>
        <v>12</v>
      </c>
      <c r="D1336">
        <f ca="1">OFFSET(data_from_csv!E$1,(ROW()-1)*3-2,0)</f>
        <v>0.85308054499999997</v>
      </c>
      <c r="E1336">
        <f ca="1">OFFSET(data_from_csv!E$1,(ROW()-1)*3-1,0)</f>
        <v>0.93173457199999998</v>
      </c>
      <c r="F1336">
        <f ca="1">OFFSET(data_from_csv!E$1,(ROW()-1)*3-0,0)</f>
        <v>0.87747078099999998</v>
      </c>
      <c r="G1336" s="2">
        <f t="shared" ca="1" si="60"/>
        <v>3.2873323513052187E-2</v>
      </c>
      <c r="H1336">
        <f t="shared" ca="1" si="61"/>
        <v>0.88742863266666661</v>
      </c>
      <c r="I1336">
        <f t="shared" ca="1" si="62"/>
        <v>0.87747078099999998</v>
      </c>
    </row>
    <row r="1337" spans="1:9" x14ac:dyDescent="0.25">
      <c r="A1337">
        <f ca="1">OFFSET(data_from_csv!B$1,(ROW()-1)*3-2,0)</f>
        <v>15</v>
      </c>
      <c r="B1337">
        <f ca="1">OFFSET(data_from_csv!C$1,(ROW()-1)*3-2,0)</f>
        <v>4000000</v>
      </c>
      <c r="C1337">
        <f ca="1">OFFSET(data_from_csv!D$1,(ROW()-1)*3-2,0)</f>
        <v>12</v>
      </c>
      <c r="D1337">
        <f ca="1">OFFSET(data_from_csv!E$1,(ROW()-1)*3-2,0)</f>
        <v>1.7747645139999999</v>
      </c>
      <c r="E1337">
        <f ca="1">OFFSET(data_from_csv!E$1,(ROW()-1)*3-1,0)</f>
        <v>1.809486036</v>
      </c>
      <c r="F1337">
        <f ca="1">OFFSET(data_from_csv!E$1,(ROW()-1)*3-0,0)</f>
        <v>1.889493235</v>
      </c>
      <c r="G1337" s="2">
        <f t="shared" ca="1" si="60"/>
        <v>4.8038659667811005E-2</v>
      </c>
      <c r="H1337">
        <f t="shared" ca="1" si="61"/>
        <v>1.8245812616666666</v>
      </c>
      <c r="I1337">
        <f t="shared" ca="1" si="62"/>
        <v>1.809486036</v>
      </c>
    </row>
    <row r="1338" spans="1:9" x14ac:dyDescent="0.25">
      <c r="A1338">
        <f ca="1">OFFSET(data_from_csv!B$1,(ROW()-1)*3-2,0)</f>
        <v>15</v>
      </c>
      <c r="B1338">
        <f ca="1">OFFSET(data_from_csv!C$1,(ROW()-1)*3-2,0)</f>
        <v>8000000</v>
      </c>
      <c r="C1338">
        <f ca="1">OFFSET(data_from_csv!D$1,(ROW()-1)*3-2,0)</f>
        <v>12</v>
      </c>
      <c r="D1338">
        <f ca="1">OFFSET(data_from_csv!E$1,(ROW()-1)*3-2,0)</f>
        <v>4.2749512190000001</v>
      </c>
      <c r="E1338">
        <f ca="1">OFFSET(data_from_csv!E$1,(ROW()-1)*3-1,0)</f>
        <v>4.3008450529999998</v>
      </c>
      <c r="F1338">
        <f ca="1">OFFSET(data_from_csv!E$1,(ROW()-1)*3-0,0)</f>
        <v>4.2842790580000001</v>
      </c>
      <c r="G1338" s="2">
        <f t="shared" ca="1" si="60"/>
        <v>1.0707896411161428E-2</v>
      </c>
      <c r="H1338">
        <f t="shared" ca="1" si="61"/>
        <v>4.2866917766666672</v>
      </c>
      <c r="I1338">
        <f t="shared" ca="1" si="62"/>
        <v>4.2842790580000001</v>
      </c>
    </row>
    <row r="1339" spans="1:9" x14ac:dyDescent="0.25">
      <c r="A1339">
        <f ca="1">OFFSET(data_from_csv!B$1,(ROW()-1)*3-2,0)</f>
        <v>16</v>
      </c>
      <c r="B1339">
        <f ca="1">OFFSET(data_from_csv!C$1,(ROW()-1)*3-2,0)</f>
        <v>125000</v>
      </c>
      <c r="C1339">
        <f ca="1">OFFSET(data_from_csv!D$1,(ROW()-1)*3-2,0)</f>
        <v>12</v>
      </c>
      <c r="D1339">
        <f ca="1">OFFSET(data_from_csv!E$1,(ROW()-1)*3-2,0)</f>
        <v>2.7373258000000001E-2</v>
      </c>
      <c r="E1339">
        <f ca="1">OFFSET(data_from_csv!E$1,(ROW()-1)*3-1,0)</f>
        <v>3.8590433E-2</v>
      </c>
      <c r="F1339">
        <f ca="1">OFFSET(data_from_csv!E$1,(ROW()-1)*3-0,0)</f>
        <v>4.5561694E-2</v>
      </c>
      <c r="G1339" s="2">
        <f t="shared" ca="1" si="60"/>
        <v>7.4925347960993951E-3</v>
      </c>
      <c r="H1339">
        <f t="shared" ca="1" si="61"/>
        <v>3.7175128333333335E-2</v>
      </c>
      <c r="I1339">
        <f t="shared" ca="1" si="62"/>
        <v>3.8590433E-2</v>
      </c>
    </row>
    <row r="1340" spans="1:9" x14ac:dyDescent="0.25">
      <c r="A1340">
        <f ca="1">OFFSET(data_from_csv!B$1,(ROW()-1)*3-2,0)</f>
        <v>16</v>
      </c>
      <c r="B1340">
        <f ca="1">OFFSET(data_from_csv!C$1,(ROW()-1)*3-2,0)</f>
        <v>250000</v>
      </c>
      <c r="C1340">
        <f ca="1">OFFSET(data_from_csv!D$1,(ROW()-1)*3-2,0)</f>
        <v>12</v>
      </c>
      <c r="D1340">
        <f ca="1">OFFSET(data_from_csv!E$1,(ROW()-1)*3-2,0)</f>
        <v>8.2678425999999999E-2</v>
      </c>
      <c r="E1340">
        <f ca="1">OFFSET(data_from_csv!E$1,(ROW()-1)*3-1,0)</f>
        <v>0.10897293800000001</v>
      </c>
      <c r="F1340">
        <f ca="1">OFFSET(data_from_csv!E$1,(ROW()-1)*3-0,0)</f>
        <v>9.4573560000000001E-2</v>
      </c>
      <c r="G1340" s="2">
        <f t="shared" ca="1" si="60"/>
        <v>1.0750905186608397E-2</v>
      </c>
      <c r="H1340">
        <f t="shared" ca="1" si="61"/>
        <v>9.5408307999999997E-2</v>
      </c>
      <c r="I1340">
        <f t="shared" ca="1" si="62"/>
        <v>9.4573560000000001E-2</v>
      </c>
    </row>
    <row r="1341" spans="1:9" x14ac:dyDescent="0.25">
      <c r="A1341">
        <f ca="1">OFFSET(data_from_csv!B$1,(ROW()-1)*3-2,0)</f>
        <v>16</v>
      </c>
      <c r="B1341">
        <f ca="1">OFFSET(data_from_csv!C$1,(ROW()-1)*3-2,0)</f>
        <v>500000</v>
      </c>
      <c r="C1341">
        <f ca="1">OFFSET(data_from_csv!D$1,(ROW()-1)*3-2,0)</f>
        <v>12</v>
      </c>
      <c r="D1341">
        <f ca="1">OFFSET(data_from_csv!E$1,(ROW()-1)*3-2,0)</f>
        <v>0.22789855000000001</v>
      </c>
      <c r="E1341">
        <f ca="1">OFFSET(data_from_csv!E$1,(ROW()-1)*3-1,0)</f>
        <v>0.217376175</v>
      </c>
      <c r="F1341">
        <f ca="1">OFFSET(data_from_csv!E$1,(ROW()-1)*3-0,0)</f>
        <v>0.22496659499999999</v>
      </c>
      <c r="G1341" s="2">
        <f t="shared" ca="1" si="60"/>
        <v>4.4338497385837151E-3</v>
      </c>
      <c r="H1341">
        <f t="shared" ca="1" si="61"/>
        <v>0.22341377333333332</v>
      </c>
      <c r="I1341">
        <f t="shared" ca="1" si="62"/>
        <v>0.22496659499999999</v>
      </c>
    </row>
    <row r="1342" spans="1:9" x14ac:dyDescent="0.25">
      <c r="A1342">
        <f ca="1">OFFSET(data_from_csv!B$1,(ROW()-1)*3-2,0)</f>
        <v>16</v>
      </c>
      <c r="B1342">
        <f ca="1">OFFSET(data_from_csv!C$1,(ROW()-1)*3-2,0)</f>
        <v>1000000</v>
      </c>
      <c r="C1342">
        <f ca="1">OFFSET(data_from_csv!D$1,(ROW()-1)*3-2,0)</f>
        <v>12</v>
      </c>
      <c r="D1342">
        <f ca="1">OFFSET(data_from_csv!E$1,(ROW()-1)*3-2,0)</f>
        <v>0.37350899900000001</v>
      </c>
      <c r="E1342">
        <f ca="1">OFFSET(data_from_csv!E$1,(ROW()-1)*3-1,0)</f>
        <v>0.47243564999999998</v>
      </c>
      <c r="F1342">
        <f ca="1">OFFSET(data_from_csv!E$1,(ROW()-1)*3-0,0)</f>
        <v>0.45532590499999998</v>
      </c>
      <c r="G1342" s="2">
        <f t="shared" ca="1" si="60"/>
        <v>4.3170504024357563E-2</v>
      </c>
      <c r="H1342">
        <f t="shared" ca="1" si="61"/>
        <v>0.43375685133333336</v>
      </c>
      <c r="I1342">
        <f t="shared" ca="1" si="62"/>
        <v>0.45532590499999998</v>
      </c>
    </row>
    <row r="1343" spans="1:9" x14ac:dyDescent="0.25">
      <c r="A1343">
        <f ca="1">OFFSET(data_from_csv!B$1,(ROW()-1)*3-2,0)</f>
        <v>16</v>
      </c>
      <c r="B1343">
        <f ca="1">OFFSET(data_from_csv!C$1,(ROW()-1)*3-2,0)</f>
        <v>2000000</v>
      </c>
      <c r="C1343">
        <f ca="1">OFFSET(data_from_csv!D$1,(ROW()-1)*3-2,0)</f>
        <v>12</v>
      </c>
      <c r="D1343">
        <f ca="1">OFFSET(data_from_csv!E$1,(ROW()-1)*3-2,0)</f>
        <v>0.941072036</v>
      </c>
      <c r="E1343">
        <f ca="1">OFFSET(data_from_csv!E$1,(ROW()-1)*3-1,0)</f>
        <v>0.93904044799999997</v>
      </c>
      <c r="F1343">
        <f ca="1">OFFSET(data_from_csv!E$1,(ROW()-1)*3-0,0)</f>
        <v>0.84929337599999999</v>
      </c>
      <c r="G1343" s="2">
        <f t="shared" ca="1" si="60"/>
        <v>4.2794063339271882E-2</v>
      </c>
      <c r="H1343">
        <f t="shared" ca="1" si="61"/>
        <v>0.90980195333333336</v>
      </c>
      <c r="I1343">
        <f t="shared" ca="1" si="62"/>
        <v>0.93904044799999997</v>
      </c>
    </row>
    <row r="1344" spans="1:9" x14ac:dyDescent="0.25">
      <c r="A1344">
        <f ca="1">OFFSET(data_from_csv!B$1,(ROW()-1)*3-2,0)</f>
        <v>16</v>
      </c>
      <c r="B1344">
        <f ca="1">OFFSET(data_from_csv!C$1,(ROW()-1)*3-2,0)</f>
        <v>4000000</v>
      </c>
      <c r="C1344">
        <f ca="1">OFFSET(data_from_csv!D$1,(ROW()-1)*3-2,0)</f>
        <v>12</v>
      </c>
      <c r="D1344">
        <f ca="1">OFFSET(data_from_csv!E$1,(ROW()-1)*3-2,0)</f>
        <v>1.930901306</v>
      </c>
      <c r="E1344">
        <f ca="1">OFFSET(data_from_csv!E$1,(ROW()-1)*3-1,0)</f>
        <v>1.9026255510000001</v>
      </c>
      <c r="F1344">
        <f ca="1">OFFSET(data_from_csv!E$1,(ROW()-1)*3-0,0)</f>
        <v>1.8071621879999999</v>
      </c>
      <c r="G1344" s="2">
        <f t="shared" ca="1" si="60"/>
        <v>5.294036615697132E-2</v>
      </c>
      <c r="H1344">
        <f t="shared" ca="1" si="61"/>
        <v>1.8802296816666668</v>
      </c>
      <c r="I1344">
        <f t="shared" ca="1" si="62"/>
        <v>1.9026255510000001</v>
      </c>
    </row>
    <row r="1345" spans="1:9" x14ac:dyDescent="0.25">
      <c r="A1345">
        <f ca="1">OFFSET(data_from_csv!B$1,(ROW()-1)*3-2,0)</f>
        <v>16</v>
      </c>
      <c r="B1345">
        <f ca="1">OFFSET(data_from_csv!C$1,(ROW()-1)*3-2,0)</f>
        <v>8000000</v>
      </c>
      <c r="C1345">
        <f ca="1">OFFSET(data_from_csv!D$1,(ROW()-1)*3-2,0)</f>
        <v>12</v>
      </c>
      <c r="D1345">
        <f ca="1">OFFSET(data_from_csv!E$1,(ROW()-1)*3-2,0)</f>
        <v>4.5429311710000002</v>
      </c>
      <c r="E1345">
        <f ca="1">OFFSET(data_from_csv!E$1,(ROW()-1)*3-1,0)</f>
        <v>4.5098122399999996</v>
      </c>
      <c r="F1345">
        <f ca="1">OFFSET(data_from_csv!E$1,(ROW()-1)*3-0,0)</f>
        <v>4.3320356679999996</v>
      </c>
      <c r="G1345" s="2">
        <f t="shared" ca="1" si="60"/>
        <v>9.2603267477915488E-2</v>
      </c>
      <c r="H1345">
        <f t="shared" ca="1" si="61"/>
        <v>4.4615930263333334</v>
      </c>
      <c r="I1345">
        <f t="shared" ca="1" si="62"/>
        <v>4.5098122399999996</v>
      </c>
    </row>
    <row r="1346" spans="1:9" x14ac:dyDescent="0.25">
      <c r="A1346">
        <f ca="1">OFFSET(data_from_csv!B$1,(ROW()-1)*3-2,0)</f>
        <v>1</v>
      </c>
      <c r="B1346">
        <f ca="1">OFFSET(data_from_csv!C$1,(ROW()-1)*3-2,0)</f>
        <v>125000</v>
      </c>
      <c r="C1346">
        <f ca="1">OFFSET(data_from_csv!D$1,(ROW()-1)*3-2,0)</f>
        <v>13</v>
      </c>
      <c r="D1346">
        <f ca="1">OFFSET(data_from_csv!E$1,(ROW()-1)*3-2,0)</f>
        <v>7.6574629999999998E-3</v>
      </c>
      <c r="E1346">
        <f ca="1">OFFSET(data_from_csv!E$1,(ROW()-1)*3-1,0)</f>
        <v>2.4804623000000001E-2</v>
      </c>
      <c r="F1346">
        <f ca="1">OFFSET(data_from_csv!E$1,(ROW()-1)*3-0,0)</f>
        <v>1.6741674000000002E-2</v>
      </c>
      <c r="G1346" s="2">
        <f t="shared" ca="1" si="60"/>
        <v>7.0044361509508327E-3</v>
      </c>
      <c r="H1346">
        <f t="shared" ca="1" si="61"/>
        <v>1.6401253333333334E-2</v>
      </c>
      <c r="I1346">
        <f t="shared" ca="1" si="62"/>
        <v>1.6741674000000002E-2</v>
      </c>
    </row>
    <row r="1347" spans="1:9" x14ac:dyDescent="0.25">
      <c r="A1347">
        <f ca="1">OFFSET(data_from_csv!B$1,(ROW()-1)*3-2,0)</f>
        <v>1</v>
      </c>
      <c r="B1347">
        <f ca="1">OFFSET(data_from_csv!C$1,(ROW()-1)*3-2,0)</f>
        <v>250000</v>
      </c>
      <c r="C1347">
        <f ca="1">OFFSET(data_from_csv!D$1,(ROW()-1)*3-2,0)</f>
        <v>13</v>
      </c>
      <c r="D1347">
        <f ca="1">OFFSET(data_from_csv!E$1,(ROW()-1)*3-2,0)</f>
        <v>2.0978092E-2</v>
      </c>
      <c r="E1347">
        <f ca="1">OFFSET(data_from_csv!E$1,(ROW()-1)*3-1,0)</f>
        <v>1.5488159E-2</v>
      </c>
      <c r="F1347">
        <f ca="1">OFFSET(data_from_csv!E$1,(ROW()-1)*3-0,0)</f>
        <v>2.1114632000000001E-2</v>
      </c>
      <c r="G1347" s="2">
        <f t="shared" ref="G1347:G1410" ca="1" si="63">_xlfn.STDEV.P(D1347:F1347)</f>
        <v>2.6207548941270514E-3</v>
      </c>
      <c r="H1347">
        <f t="shared" ref="H1347:H1410" ca="1" si="64">AVERAGE(D1347:F1347)</f>
        <v>1.9193627666666668E-2</v>
      </c>
      <c r="I1347">
        <f t="shared" ref="I1347:I1410" ca="1" si="65">MEDIAN(D1347:F1347)</f>
        <v>2.0978092E-2</v>
      </c>
    </row>
    <row r="1348" spans="1:9" x14ac:dyDescent="0.25">
      <c r="A1348">
        <f ca="1">OFFSET(data_from_csv!B$1,(ROW()-1)*3-2,0)</f>
        <v>1</v>
      </c>
      <c r="B1348">
        <f ca="1">OFFSET(data_from_csv!C$1,(ROW()-1)*3-2,0)</f>
        <v>500000</v>
      </c>
      <c r="C1348">
        <f ca="1">OFFSET(data_from_csv!D$1,(ROW()-1)*3-2,0)</f>
        <v>13</v>
      </c>
      <c r="D1348">
        <f ca="1">OFFSET(data_from_csv!E$1,(ROW()-1)*3-2,0)</f>
        <v>2.6688501999999999E-2</v>
      </c>
      <c r="E1348">
        <f ca="1">OFFSET(data_from_csv!E$1,(ROW()-1)*3-1,0)</f>
        <v>2.9460480000000001E-2</v>
      </c>
      <c r="F1348">
        <f ca="1">OFFSET(data_from_csv!E$1,(ROW()-1)*3-0,0)</f>
        <v>2.9683576E-2</v>
      </c>
      <c r="G1348" s="2">
        <f t="shared" ca="1" si="63"/>
        <v>1.3623550737673188E-3</v>
      </c>
      <c r="H1348">
        <f t="shared" ca="1" si="64"/>
        <v>2.8610852666666669E-2</v>
      </c>
      <c r="I1348">
        <f t="shared" ca="1" si="65"/>
        <v>2.9460480000000001E-2</v>
      </c>
    </row>
    <row r="1349" spans="1:9" x14ac:dyDescent="0.25">
      <c r="A1349">
        <f ca="1">OFFSET(data_from_csv!B$1,(ROW()-1)*3-2,0)</f>
        <v>1</v>
      </c>
      <c r="B1349">
        <f ca="1">OFFSET(data_from_csv!C$1,(ROW()-1)*3-2,0)</f>
        <v>1000000</v>
      </c>
      <c r="C1349">
        <f ca="1">OFFSET(data_from_csv!D$1,(ROW()-1)*3-2,0)</f>
        <v>13</v>
      </c>
      <c r="D1349">
        <f ca="1">OFFSET(data_from_csv!E$1,(ROW()-1)*3-2,0)</f>
        <v>8.3060785999999998E-2</v>
      </c>
      <c r="E1349">
        <f ca="1">OFFSET(data_from_csv!E$1,(ROW()-1)*3-1,0)</f>
        <v>6.7736197999999997E-2</v>
      </c>
      <c r="F1349">
        <f ca="1">OFFSET(data_from_csv!E$1,(ROW()-1)*3-0,0)</f>
        <v>8.4505650000000002E-2</v>
      </c>
      <c r="G1349" s="2">
        <f t="shared" ca="1" si="63"/>
        <v>7.5876006288662541E-3</v>
      </c>
      <c r="H1349">
        <f t="shared" ca="1" si="64"/>
        <v>7.8434211333333337E-2</v>
      </c>
      <c r="I1349">
        <f t="shared" ca="1" si="65"/>
        <v>8.3060785999999998E-2</v>
      </c>
    </row>
    <row r="1350" spans="1:9" x14ac:dyDescent="0.25">
      <c r="A1350">
        <f ca="1">OFFSET(data_from_csv!B$1,(ROW()-1)*3-2,0)</f>
        <v>1</v>
      </c>
      <c r="B1350">
        <f ca="1">OFFSET(data_from_csv!C$1,(ROW()-1)*3-2,0)</f>
        <v>2000000</v>
      </c>
      <c r="C1350">
        <f ca="1">OFFSET(data_from_csv!D$1,(ROW()-1)*3-2,0)</f>
        <v>13</v>
      </c>
      <c r="D1350">
        <f ca="1">OFFSET(data_from_csv!E$1,(ROW()-1)*3-2,0)</f>
        <v>0.17012761200000001</v>
      </c>
      <c r="E1350">
        <f ca="1">OFFSET(data_from_csv!E$1,(ROW()-1)*3-1,0)</f>
        <v>0.17951904299999999</v>
      </c>
      <c r="F1350">
        <f ca="1">OFFSET(data_from_csv!E$1,(ROW()-1)*3-0,0)</f>
        <v>0.186243036</v>
      </c>
      <c r="G1350" s="2">
        <f t="shared" ca="1" si="63"/>
        <v>6.6090674143901677E-3</v>
      </c>
      <c r="H1350">
        <f t="shared" ca="1" si="64"/>
        <v>0.17862989700000001</v>
      </c>
      <c r="I1350">
        <f t="shared" ca="1" si="65"/>
        <v>0.17951904299999999</v>
      </c>
    </row>
    <row r="1351" spans="1:9" x14ac:dyDescent="0.25">
      <c r="A1351">
        <f ca="1">OFFSET(data_from_csv!B$1,(ROW()-1)*3-2,0)</f>
        <v>1</v>
      </c>
      <c r="B1351">
        <f ca="1">OFFSET(data_from_csv!C$1,(ROW()-1)*3-2,0)</f>
        <v>4000000</v>
      </c>
      <c r="C1351">
        <f ca="1">OFFSET(data_from_csv!D$1,(ROW()-1)*3-2,0)</f>
        <v>13</v>
      </c>
      <c r="D1351">
        <f ca="1">OFFSET(data_from_csv!E$1,(ROW()-1)*3-2,0)</f>
        <v>0.36637184099999998</v>
      </c>
      <c r="E1351">
        <f ca="1">OFFSET(data_from_csv!E$1,(ROW()-1)*3-1,0)</f>
        <v>0.379565928</v>
      </c>
      <c r="F1351">
        <f ca="1">OFFSET(data_from_csv!E$1,(ROW()-1)*3-0,0)</f>
        <v>0.35925038500000001</v>
      </c>
      <c r="G1351" s="2">
        <f t="shared" ca="1" si="63"/>
        <v>8.4163884753256767E-3</v>
      </c>
      <c r="H1351">
        <f t="shared" ca="1" si="64"/>
        <v>0.36839605133333331</v>
      </c>
      <c r="I1351">
        <f t="shared" ca="1" si="65"/>
        <v>0.36637184099999998</v>
      </c>
    </row>
    <row r="1352" spans="1:9" x14ac:dyDescent="0.25">
      <c r="A1352">
        <f ca="1">OFFSET(data_from_csv!B$1,(ROW()-1)*3-2,0)</f>
        <v>1</v>
      </c>
      <c r="B1352">
        <f ca="1">OFFSET(data_from_csv!C$1,(ROW()-1)*3-2,0)</f>
        <v>8000000</v>
      </c>
      <c r="C1352">
        <f ca="1">OFFSET(data_from_csv!D$1,(ROW()-1)*3-2,0)</f>
        <v>13</v>
      </c>
      <c r="D1352">
        <f ca="1">OFFSET(data_from_csv!E$1,(ROW()-1)*3-2,0)</f>
        <v>0.74970882800000005</v>
      </c>
      <c r="E1352">
        <f ca="1">OFFSET(data_from_csv!E$1,(ROW()-1)*3-1,0)</f>
        <v>0.74800770800000005</v>
      </c>
      <c r="F1352">
        <f ca="1">OFFSET(data_from_csv!E$1,(ROW()-1)*3-0,0)</f>
        <v>0.74253398100000001</v>
      </c>
      <c r="G1352" s="2">
        <f t="shared" ca="1" si="63"/>
        <v>3.061116825937499E-3</v>
      </c>
      <c r="H1352">
        <f t="shared" ca="1" si="64"/>
        <v>0.7467501723333333</v>
      </c>
      <c r="I1352">
        <f t="shared" ca="1" si="65"/>
        <v>0.74800770800000005</v>
      </c>
    </row>
    <row r="1353" spans="1:9" x14ac:dyDescent="0.25">
      <c r="A1353">
        <f ca="1">OFFSET(data_from_csv!B$1,(ROW()-1)*3-2,0)</f>
        <v>2</v>
      </c>
      <c r="B1353">
        <f ca="1">OFFSET(data_from_csv!C$1,(ROW()-1)*3-2,0)</f>
        <v>125000</v>
      </c>
      <c r="C1353">
        <f ca="1">OFFSET(data_from_csv!D$1,(ROW()-1)*3-2,0)</f>
        <v>13</v>
      </c>
      <c r="D1353">
        <f ca="1">OFFSET(data_from_csv!E$1,(ROW()-1)*3-2,0)</f>
        <v>1.3745313E-2</v>
      </c>
      <c r="E1353">
        <f ca="1">OFFSET(data_from_csv!E$1,(ROW()-1)*3-1,0)</f>
        <v>1.2622286999999999E-2</v>
      </c>
      <c r="F1353">
        <f ca="1">OFFSET(data_from_csv!E$1,(ROW()-1)*3-0,0)</f>
        <v>6.1728679999999998E-3</v>
      </c>
      <c r="G1353" s="2">
        <f t="shared" ca="1" si="63"/>
        <v>3.3366336347392957E-3</v>
      </c>
      <c r="H1353">
        <f t="shared" ca="1" si="64"/>
        <v>1.0846822666666665E-2</v>
      </c>
      <c r="I1353">
        <f t="shared" ca="1" si="65"/>
        <v>1.2622286999999999E-2</v>
      </c>
    </row>
    <row r="1354" spans="1:9" x14ac:dyDescent="0.25">
      <c r="A1354">
        <f ca="1">OFFSET(data_from_csv!B$1,(ROW()-1)*3-2,0)</f>
        <v>2</v>
      </c>
      <c r="B1354">
        <f ca="1">OFFSET(data_from_csv!C$1,(ROW()-1)*3-2,0)</f>
        <v>250000</v>
      </c>
      <c r="C1354">
        <f ca="1">OFFSET(data_from_csv!D$1,(ROW()-1)*3-2,0)</f>
        <v>13</v>
      </c>
      <c r="D1354">
        <f ca="1">OFFSET(data_from_csv!E$1,(ROW()-1)*3-2,0)</f>
        <v>2.7904405E-2</v>
      </c>
      <c r="E1354">
        <f ca="1">OFFSET(data_from_csv!E$1,(ROW()-1)*3-1,0)</f>
        <v>1.0894803E-2</v>
      </c>
      <c r="F1354">
        <f ca="1">OFFSET(data_from_csv!E$1,(ROW()-1)*3-0,0)</f>
        <v>1.5609727E-2</v>
      </c>
      <c r="G1354" s="2">
        <f t="shared" ca="1" si="63"/>
        <v>7.1702795207242952E-3</v>
      </c>
      <c r="H1354">
        <f t="shared" ca="1" si="64"/>
        <v>1.8136311666666668E-2</v>
      </c>
      <c r="I1354">
        <f t="shared" ca="1" si="65"/>
        <v>1.5609727E-2</v>
      </c>
    </row>
    <row r="1355" spans="1:9" x14ac:dyDescent="0.25">
      <c r="A1355">
        <f ca="1">OFFSET(data_from_csv!B$1,(ROW()-1)*3-2,0)</f>
        <v>2</v>
      </c>
      <c r="B1355">
        <f ca="1">OFFSET(data_from_csv!C$1,(ROW()-1)*3-2,0)</f>
        <v>500000</v>
      </c>
      <c r="C1355">
        <f ca="1">OFFSET(data_from_csv!D$1,(ROW()-1)*3-2,0)</f>
        <v>13</v>
      </c>
      <c r="D1355">
        <f ca="1">OFFSET(data_from_csv!E$1,(ROW()-1)*3-2,0)</f>
        <v>4.2155260999999999E-2</v>
      </c>
      <c r="E1355">
        <f ca="1">OFFSET(data_from_csv!E$1,(ROW()-1)*3-1,0)</f>
        <v>5.5162658000000003E-2</v>
      </c>
      <c r="F1355">
        <f ca="1">OFFSET(data_from_csv!E$1,(ROW()-1)*3-0,0)</f>
        <v>3.8376119E-2</v>
      </c>
      <c r="G1355" s="2">
        <f t="shared" ca="1" si="63"/>
        <v>7.1899790029850514E-3</v>
      </c>
      <c r="H1355">
        <f t="shared" ca="1" si="64"/>
        <v>4.5231346000000006E-2</v>
      </c>
      <c r="I1355">
        <f t="shared" ca="1" si="65"/>
        <v>4.2155260999999999E-2</v>
      </c>
    </row>
    <row r="1356" spans="1:9" x14ac:dyDescent="0.25">
      <c r="A1356">
        <f ca="1">OFFSET(data_from_csv!B$1,(ROW()-1)*3-2,0)</f>
        <v>2</v>
      </c>
      <c r="B1356">
        <f ca="1">OFFSET(data_from_csv!C$1,(ROW()-1)*3-2,0)</f>
        <v>1000000</v>
      </c>
      <c r="C1356">
        <f ca="1">OFFSET(data_from_csv!D$1,(ROW()-1)*3-2,0)</f>
        <v>13</v>
      </c>
      <c r="D1356">
        <f ca="1">OFFSET(data_from_csv!E$1,(ROW()-1)*3-2,0)</f>
        <v>9.2175385999999998E-2</v>
      </c>
      <c r="E1356">
        <f ca="1">OFFSET(data_from_csv!E$1,(ROW()-1)*3-1,0)</f>
        <v>9.0999150000000001E-2</v>
      </c>
      <c r="F1356">
        <f ca="1">OFFSET(data_from_csv!E$1,(ROW()-1)*3-0,0)</f>
        <v>8.3742672000000004E-2</v>
      </c>
      <c r="G1356" s="2">
        <f t="shared" ca="1" si="63"/>
        <v>3.7290253343493845E-3</v>
      </c>
      <c r="H1356">
        <f t="shared" ca="1" si="64"/>
        <v>8.8972402666666672E-2</v>
      </c>
      <c r="I1356">
        <f t="shared" ca="1" si="65"/>
        <v>9.0999150000000001E-2</v>
      </c>
    </row>
    <row r="1357" spans="1:9" x14ac:dyDescent="0.25">
      <c r="A1357">
        <f ca="1">OFFSET(data_from_csv!B$1,(ROW()-1)*3-2,0)</f>
        <v>2</v>
      </c>
      <c r="B1357">
        <f ca="1">OFFSET(data_from_csv!C$1,(ROW()-1)*3-2,0)</f>
        <v>2000000</v>
      </c>
      <c r="C1357">
        <f ca="1">OFFSET(data_from_csv!D$1,(ROW()-1)*3-2,0)</f>
        <v>13</v>
      </c>
      <c r="D1357">
        <f ca="1">OFFSET(data_from_csv!E$1,(ROW()-1)*3-2,0)</f>
        <v>0.189240089</v>
      </c>
      <c r="E1357">
        <f ca="1">OFFSET(data_from_csv!E$1,(ROW()-1)*3-1,0)</f>
        <v>0.18305017100000001</v>
      </c>
      <c r="F1357">
        <f ca="1">OFFSET(data_from_csv!E$1,(ROW()-1)*3-0,0)</f>
        <v>0.213495352</v>
      </c>
      <c r="G1357" s="2">
        <f t="shared" ca="1" si="63"/>
        <v>1.3138332018980244E-2</v>
      </c>
      <c r="H1357">
        <f t="shared" ca="1" si="64"/>
        <v>0.19526187066666667</v>
      </c>
      <c r="I1357">
        <f t="shared" ca="1" si="65"/>
        <v>0.189240089</v>
      </c>
    </row>
    <row r="1358" spans="1:9" x14ac:dyDescent="0.25">
      <c r="A1358">
        <f ca="1">OFFSET(data_from_csv!B$1,(ROW()-1)*3-2,0)</f>
        <v>2</v>
      </c>
      <c r="B1358">
        <f ca="1">OFFSET(data_from_csv!C$1,(ROW()-1)*3-2,0)</f>
        <v>4000000</v>
      </c>
      <c r="C1358">
        <f ca="1">OFFSET(data_from_csv!D$1,(ROW()-1)*3-2,0)</f>
        <v>13</v>
      </c>
      <c r="D1358">
        <f ca="1">OFFSET(data_from_csv!E$1,(ROW()-1)*3-2,0)</f>
        <v>0.42195896599999999</v>
      </c>
      <c r="E1358">
        <f ca="1">OFFSET(data_from_csv!E$1,(ROW()-1)*3-1,0)</f>
        <v>0.42104308000000001</v>
      </c>
      <c r="F1358">
        <f ca="1">OFFSET(data_from_csv!E$1,(ROW()-1)*3-0,0)</f>
        <v>0.40473260799999999</v>
      </c>
      <c r="G1358" s="2">
        <f t="shared" ca="1" si="63"/>
        <v>7.9135450264575871E-3</v>
      </c>
      <c r="H1358">
        <f t="shared" ca="1" si="64"/>
        <v>0.41591155133333335</v>
      </c>
      <c r="I1358">
        <f t="shared" ca="1" si="65"/>
        <v>0.42104308000000001</v>
      </c>
    </row>
    <row r="1359" spans="1:9" x14ac:dyDescent="0.25">
      <c r="A1359">
        <f ca="1">OFFSET(data_from_csv!B$1,(ROW()-1)*3-2,0)</f>
        <v>2</v>
      </c>
      <c r="B1359">
        <f ca="1">OFFSET(data_from_csv!C$1,(ROW()-1)*3-2,0)</f>
        <v>8000000</v>
      </c>
      <c r="C1359">
        <f ca="1">OFFSET(data_from_csv!D$1,(ROW()-1)*3-2,0)</f>
        <v>13</v>
      </c>
      <c r="D1359">
        <f ca="1">OFFSET(data_from_csv!E$1,(ROW()-1)*3-2,0)</f>
        <v>0.84897606999999997</v>
      </c>
      <c r="E1359">
        <f ca="1">OFFSET(data_from_csv!E$1,(ROW()-1)*3-1,0)</f>
        <v>0.86340280899999999</v>
      </c>
      <c r="F1359">
        <f ca="1">OFFSET(data_from_csv!E$1,(ROW()-1)*3-0,0)</f>
        <v>0.84275083299999998</v>
      </c>
      <c r="G1359" s="2">
        <f t="shared" ca="1" si="63"/>
        <v>8.6499099968655232E-3</v>
      </c>
      <c r="H1359">
        <f t="shared" ca="1" si="64"/>
        <v>0.85170990400000013</v>
      </c>
      <c r="I1359">
        <f t="shared" ca="1" si="65"/>
        <v>0.84897606999999997</v>
      </c>
    </row>
    <row r="1360" spans="1:9" x14ac:dyDescent="0.25">
      <c r="A1360">
        <f ca="1">OFFSET(data_from_csv!B$1,(ROW()-1)*3-2,0)</f>
        <v>3</v>
      </c>
      <c r="B1360">
        <f ca="1">OFFSET(data_from_csv!C$1,(ROW()-1)*3-2,0)</f>
        <v>125000</v>
      </c>
      <c r="C1360">
        <f ca="1">OFFSET(data_from_csv!D$1,(ROW()-1)*3-2,0)</f>
        <v>13</v>
      </c>
      <c r="D1360">
        <f ca="1">OFFSET(data_from_csv!E$1,(ROW()-1)*3-2,0)</f>
        <v>1.0879467E-2</v>
      </c>
      <c r="E1360">
        <f ca="1">OFFSET(data_from_csv!E$1,(ROW()-1)*3-1,0)</f>
        <v>7.4247769999999996E-3</v>
      </c>
      <c r="F1360">
        <f ca="1">OFFSET(data_from_csv!E$1,(ROW()-1)*3-0,0)</f>
        <v>1.9243488E-2</v>
      </c>
      <c r="G1360" s="2">
        <f t="shared" ca="1" si="63"/>
        <v>4.9617835053543868E-3</v>
      </c>
      <c r="H1360">
        <f t="shared" ca="1" si="64"/>
        <v>1.2515910666666666E-2</v>
      </c>
      <c r="I1360">
        <f t="shared" ca="1" si="65"/>
        <v>1.0879467E-2</v>
      </c>
    </row>
    <row r="1361" spans="1:9" x14ac:dyDescent="0.25">
      <c r="A1361">
        <f ca="1">OFFSET(data_from_csv!B$1,(ROW()-1)*3-2,0)</f>
        <v>3</v>
      </c>
      <c r="B1361">
        <f ca="1">OFFSET(data_from_csv!C$1,(ROW()-1)*3-2,0)</f>
        <v>250000</v>
      </c>
      <c r="C1361">
        <f ca="1">OFFSET(data_from_csv!D$1,(ROW()-1)*3-2,0)</f>
        <v>13</v>
      </c>
      <c r="D1361">
        <f ca="1">OFFSET(data_from_csv!E$1,(ROW()-1)*3-2,0)</f>
        <v>2.0699189999999999E-2</v>
      </c>
      <c r="E1361">
        <f ca="1">OFFSET(data_from_csv!E$1,(ROW()-1)*3-1,0)</f>
        <v>1.3625821E-2</v>
      </c>
      <c r="F1361">
        <f ca="1">OFFSET(data_from_csv!E$1,(ROW()-1)*3-0,0)</f>
        <v>2.1283507E-2</v>
      </c>
      <c r="G1361" s="2">
        <f t="shared" ca="1" si="63"/>
        <v>3.4803277342681711E-3</v>
      </c>
      <c r="H1361">
        <f t="shared" ca="1" si="64"/>
        <v>1.8536172666666666E-2</v>
      </c>
      <c r="I1361">
        <f t="shared" ca="1" si="65"/>
        <v>2.0699189999999999E-2</v>
      </c>
    </row>
    <row r="1362" spans="1:9" x14ac:dyDescent="0.25">
      <c r="A1362">
        <f ca="1">OFFSET(data_from_csv!B$1,(ROW()-1)*3-2,0)</f>
        <v>3</v>
      </c>
      <c r="B1362">
        <f ca="1">OFFSET(data_from_csv!C$1,(ROW()-1)*3-2,0)</f>
        <v>500000</v>
      </c>
      <c r="C1362">
        <f ca="1">OFFSET(data_from_csv!D$1,(ROW()-1)*3-2,0)</f>
        <v>13</v>
      </c>
      <c r="D1362">
        <f ca="1">OFFSET(data_from_csv!E$1,(ROW()-1)*3-2,0)</f>
        <v>5.3028105999999998E-2</v>
      </c>
      <c r="E1362">
        <f ca="1">OFFSET(data_from_csv!E$1,(ROW()-1)*3-1,0)</f>
        <v>5.7219708000000001E-2</v>
      </c>
      <c r="F1362">
        <f ca="1">OFFSET(data_from_csv!E$1,(ROW()-1)*3-0,0)</f>
        <v>5.7888696000000003E-2</v>
      </c>
      <c r="G1362" s="2">
        <f t="shared" ca="1" si="63"/>
        <v>2.1510309522709253E-3</v>
      </c>
      <c r="H1362">
        <f t="shared" ca="1" si="64"/>
        <v>5.6045503333333337E-2</v>
      </c>
      <c r="I1362">
        <f t="shared" ca="1" si="65"/>
        <v>5.7219708000000001E-2</v>
      </c>
    </row>
    <row r="1363" spans="1:9" x14ac:dyDescent="0.25">
      <c r="A1363">
        <f ca="1">OFFSET(data_from_csv!B$1,(ROW()-1)*3-2,0)</f>
        <v>3</v>
      </c>
      <c r="B1363">
        <f ca="1">OFFSET(data_from_csv!C$1,(ROW()-1)*3-2,0)</f>
        <v>1000000</v>
      </c>
      <c r="C1363">
        <f ca="1">OFFSET(data_from_csv!D$1,(ROW()-1)*3-2,0)</f>
        <v>13</v>
      </c>
      <c r="D1363">
        <f ca="1">OFFSET(data_from_csv!E$1,(ROW()-1)*3-2,0)</f>
        <v>0.11039571300000001</v>
      </c>
      <c r="E1363">
        <f ca="1">OFFSET(data_from_csv!E$1,(ROW()-1)*3-1,0)</f>
        <v>0.10807568100000001</v>
      </c>
      <c r="F1363">
        <f ca="1">OFFSET(data_from_csv!E$1,(ROW()-1)*3-0,0)</f>
        <v>0.106651459</v>
      </c>
      <c r="G1363" s="2">
        <f t="shared" ca="1" si="63"/>
        <v>1.5430991472007098E-3</v>
      </c>
      <c r="H1363">
        <f t="shared" ca="1" si="64"/>
        <v>0.10837428433333333</v>
      </c>
      <c r="I1363">
        <f t="shared" ca="1" si="65"/>
        <v>0.10807568100000001</v>
      </c>
    </row>
    <row r="1364" spans="1:9" x14ac:dyDescent="0.25">
      <c r="A1364">
        <f ca="1">OFFSET(data_from_csv!B$1,(ROW()-1)*3-2,0)</f>
        <v>3</v>
      </c>
      <c r="B1364">
        <f ca="1">OFFSET(data_from_csv!C$1,(ROW()-1)*3-2,0)</f>
        <v>2000000</v>
      </c>
      <c r="C1364">
        <f ca="1">OFFSET(data_from_csv!D$1,(ROW()-1)*3-2,0)</f>
        <v>13</v>
      </c>
      <c r="D1364">
        <f ca="1">OFFSET(data_from_csv!E$1,(ROW()-1)*3-2,0)</f>
        <v>0.21444939800000001</v>
      </c>
      <c r="E1364">
        <f ca="1">OFFSET(data_from_csv!E$1,(ROW()-1)*3-1,0)</f>
        <v>0.24135614799999999</v>
      </c>
      <c r="F1364">
        <f ca="1">OFFSET(data_from_csv!E$1,(ROW()-1)*3-0,0)</f>
        <v>0.23396113900000001</v>
      </c>
      <c r="G1364" s="2">
        <f t="shared" ca="1" si="63"/>
        <v>1.1349828146147121E-2</v>
      </c>
      <c r="H1364">
        <f t="shared" ca="1" si="64"/>
        <v>0.22992222833333334</v>
      </c>
      <c r="I1364">
        <f t="shared" ca="1" si="65"/>
        <v>0.23396113900000001</v>
      </c>
    </row>
    <row r="1365" spans="1:9" x14ac:dyDescent="0.25">
      <c r="A1365">
        <f ca="1">OFFSET(data_from_csv!B$1,(ROW()-1)*3-2,0)</f>
        <v>3</v>
      </c>
      <c r="B1365">
        <f ca="1">OFFSET(data_from_csv!C$1,(ROW()-1)*3-2,0)</f>
        <v>4000000</v>
      </c>
      <c r="C1365">
        <f ca="1">OFFSET(data_from_csv!D$1,(ROW()-1)*3-2,0)</f>
        <v>13</v>
      </c>
      <c r="D1365">
        <f ca="1">OFFSET(data_from_csv!E$1,(ROW()-1)*3-2,0)</f>
        <v>0.48553137499999999</v>
      </c>
      <c r="E1365">
        <f ca="1">OFFSET(data_from_csv!E$1,(ROW()-1)*3-1,0)</f>
        <v>0.479059291</v>
      </c>
      <c r="F1365">
        <f ca="1">OFFSET(data_from_csv!E$1,(ROW()-1)*3-0,0)</f>
        <v>0.46897579</v>
      </c>
      <c r="G1365" s="2">
        <f t="shared" ca="1" si="63"/>
        <v>6.8121807440975511E-3</v>
      </c>
      <c r="H1365">
        <f t="shared" ca="1" si="64"/>
        <v>0.47785548533333327</v>
      </c>
      <c r="I1365">
        <f t="shared" ca="1" si="65"/>
        <v>0.479059291</v>
      </c>
    </row>
    <row r="1366" spans="1:9" x14ac:dyDescent="0.25">
      <c r="A1366">
        <f ca="1">OFFSET(data_from_csv!B$1,(ROW()-1)*3-2,0)</f>
        <v>3</v>
      </c>
      <c r="B1366">
        <f ca="1">OFFSET(data_from_csv!C$1,(ROW()-1)*3-2,0)</f>
        <v>8000000</v>
      </c>
      <c r="C1366">
        <f ca="1">OFFSET(data_from_csv!D$1,(ROW()-1)*3-2,0)</f>
        <v>13</v>
      </c>
      <c r="D1366">
        <f ca="1">OFFSET(data_from_csv!E$1,(ROW()-1)*3-2,0)</f>
        <v>0.99447397500000001</v>
      </c>
      <c r="E1366">
        <f ca="1">OFFSET(data_from_csv!E$1,(ROW()-1)*3-1,0)</f>
        <v>0.96939269800000005</v>
      </c>
      <c r="F1366">
        <f ca="1">OFFSET(data_from_csv!E$1,(ROW()-1)*3-0,0)</f>
        <v>0.99133000199999999</v>
      </c>
      <c r="G1366" s="2">
        <f t="shared" ca="1" si="63"/>
        <v>1.1156464637966981E-2</v>
      </c>
      <c r="H1366">
        <f t="shared" ca="1" si="64"/>
        <v>0.98506555833333331</v>
      </c>
      <c r="I1366">
        <f t="shared" ca="1" si="65"/>
        <v>0.99133000199999999</v>
      </c>
    </row>
    <row r="1367" spans="1:9" x14ac:dyDescent="0.25">
      <c r="A1367">
        <f ca="1">OFFSET(data_from_csv!B$1,(ROW()-1)*3-2,0)</f>
        <v>4</v>
      </c>
      <c r="B1367">
        <f ca="1">OFFSET(data_from_csv!C$1,(ROW()-1)*3-2,0)</f>
        <v>125000</v>
      </c>
      <c r="C1367">
        <f ca="1">OFFSET(data_from_csv!D$1,(ROW()-1)*3-2,0)</f>
        <v>13</v>
      </c>
      <c r="D1367">
        <f ca="1">OFFSET(data_from_csv!E$1,(ROW()-1)*3-2,0)</f>
        <v>7.5054989999999997E-3</v>
      </c>
      <c r="E1367">
        <f ca="1">OFFSET(data_from_csv!E$1,(ROW()-1)*3-1,0)</f>
        <v>9.7581899999999999E-3</v>
      </c>
      <c r="F1367">
        <f ca="1">OFFSET(data_from_csv!E$1,(ROW()-1)*3-0,0)</f>
        <v>1.5232603000000001E-2</v>
      </c>
      <c r="G1367" s="2">
        <f t="shared" ca="1" si="63"/>
        <v>3.2446871217570766E-3</v>
      </c>
      <c r="H1367">
        <f t="shared" ca="1" si="64"/>
        <v>1.0832097333333332E-2</v>
      </c>
      <c r="I1367">
        <f t="shared" ca="1" si="65"/>
        <v>9.7581899999999999E-3</v>
      </c>
    </row>
    <row r="1368" spans="1:9" x14ac:dyDescent="0.25">
      <c r="A1368">
        <f ca="1">OFFSET(data_from_csv!B$1,(ROW()-1)*3-2,0)</f>
        <v>4</v>
      </c>
      <c r="B1368">
        <f ca="1">OFFSET(data_from_csv!C$1,(ROW()-1)*3-2,0)</f>
        <v>250000</v>
      </c>
      <c r="C1368">
        <f ca="1">OFFSET(data_from_csv!D$1,(ROW()-1)*3-2,0)</f>
        <v>13</v>
      </c>
      <c r="D1368">
        <f ca="1">OFFSET(data_from_csv!E$1,(ROW()-1)*3-2,0)</f>
        <v>3.2202261000000003E-2</v>
      </c>
      <c r="E1368">
        <f ca="1">OFFSET(data_from_csv!E$1,(ROW()-1)*3-1,0)</f>
        <v>1.8561807999999999E-2</v>
      </c>
      <c r="F1368">
        <f ca="1">OFFSET(data_from_csv!E$1,(ROW()-1)*3-0,0)</f>
        <v>3.0023711000000002E-2</v>
      </c>
      <c r="G1368" s="2">
        <f t="shared" ca="1" si="63"/>
        <v>5.9831546726261987E-3</v>
      </c>
      <c r="H1368">
        <f t="shared" ca="1" si="64"/>
        <v>2.692926E-2</v>
      </c>
      <c r="I1368">
        <f t="shared" ca="1" si="65"/>
        <v>3.0023711000000002E-2</v>
      </c>
    </row>
    <row r="1369" spans="1:9" x14ac:dyDescent="0.25">
      <c r="A1369">
        <f ca="1">OFFSET(data_from_csv!B$1,(ROW()-1)*3-2,0)</f>
        <v>4</v>
      </c>
      <c r="B1369">
        <f ca="1">OFFSET(data_from_csv!C$1,(ROW()-1)*3-2,0)</f>
        <v>500000</v>
      </c>
      <c r="C1369">
        <f ca="1">OFFSET(data_from_csv!D$1,(ROW()-1)*3-2,0)</f>
        <v>13</v>
      </c>
      <c r="D1369">
        <f ca="1">OFFSET(data_from_csv!E$1,(ROW()-1)*3-2,0)</f>
        <v>5.6109742999999997E-2</v>
      </c>
      <c r="E1369">
        <f ca="1">OFFSET(data_from_csv!E$1,(ROW()-1)*3-1,0)</f>
        <v>5.4633274000000003E-2</v>
      </c>
      <c r="F1369">
        <f ca="1">OFFSET(data_from_csv!E$1,(ROW()-1)*3-0,0)</f>
        <v>4.2832174000000001E-2</v>
      </c>
      <c r="G1369" s="2">
        <f t="shared" ca="1" si="63"/>
        <v>5.9417520841707023E-3</v>
      </c>
      <c r="H1369">
        <f t="shared" ca="1" si="64"/>
        <v>5.1191730333333331E-2</v>
      </c>
      <c r="I1369">
        <f t="shared" ca="1" si="65"/>
        <v>5.4633274000000003E-2</v>
      </c>
    </row>
    <row r="1370" spans="1:9" x14ac:dyDescent="0.25">
      <c r="A1370">
        <f ca="1">OFFSET(data_from_csv!B$1,(ROW()-1)*3-2,0)</f>
        <v>4</v>
      </c>
      <c r="B1370">
        <f ca="1">OFFSET(data_from_csv!C$1,(ROW()-1)*3-2,0)</f>
        <v>1000000</v>
      </c>
      <c r="C1370">
        <f ca="1">OFFSET(data_from_csv!D$1,(ROW()-1)*3-2,0)</f>
        <v>13</v>
      </c>
      <c r="D1370">
        <f ca="1">OFFSET(data_from_csv!E$1,(ROW()-1)*3-2,0)</f>
        <v>0.12554203999999999</v>
      </c>
      <c r="E1370">
        <f ca="1">OFFSET(data_from_csv!E$1,(ROW()-1)*3-1,0)</f>
        <v>0.11365758500000001</v>
      </c>
      <c r="F1370">
        <f ca="1">OFFSET(data_from_csv!E$1,(ROW()-1)*3-0,0)</f>
        <v>0.10847723500000001</v>
      </c>
      <c r="G1370" s="2">
        <f t="shared" ca="1" si="63"/>
        <v>7.143636379149311E-3</v>
      </c>
      <c r="H1370">
        <f t="shared" ca="1" si="64"/>
        <v>0.11589228666666666</v>
      </c>
      <c r="I1370">
        <f t="shared" ca="1" si="65"/>
        <v>0.11365758500000001</v>
      </c>
    </row>
    <row r="1371" spans="1:9" x14ac:dyDescent="0.25">
      <c r="A1371">
        <f ca="1">OFFSET(data_from_csv!B$1,(ROW()-1)*3-2,0)</f>
        <v>4</v>
      </c>
      <c r="B1371">
        <f ca="1">OFFSET(data_from_csv!C$1,(ROW()-1)*3-2,0)</f>
        <v>2000000</v>
      </c>
      <c r="C1371">
        <f ca="1">OFFSET(data_from_csv!D$1,(ROW()-1)*3-2,0)</f>
        <v>13</v>
      </c>
      <c r="D1371">
        <f ca="1">OFFSET(data_from_csv!E$1,(ROW()-1)*3-2,0)</f>
        <v>0.27953145400000001</v>
      </c>
      <c r="E1371">
        <f ca="1">OFFSET(data_from_csv!E$1,(ROW()-1)*3-1,0)</f>
        <v>0.24370984500000001</v>
      </c>
      <c r="F1371">
        <f ca="1">OFFSET(data_from_csv!E$1,(ROW()-1)*3-0,0)</f>
        <v>0.27200056099999997</v>
      </c>
      <c r="G1371" s="2">
        <f t="shared" ca="1" si="63"/>
        <v>1.5421005272459399E-2</v>
      </c>
      <c r="H1371">
        <f t="shared" ca="1" si="64"/>
        <v>0.26508061999999999</v>
      </c>
      <c r="I1371">
        <f t="shared" ca="1" si="65"/>
        <v>0.27200056099999997</v>
      </c>
    </row>
    <row r="1372" spans="1:9" x14ac:dyDescent="0.25">
      <c r="A1372">
        <f ca="1">OFFSET(data_from_csv!B$1,(ROW()-1)*3-2,0)</f>
        <v>4</v>
      </c>
      <c r="B1372">
        <f ca="1">OFFSET(data_from_csv!C$1,(ROW()-1)*3-2,0)</f>
        <v>4000000</v>
      </c>
      <c r="C1372">
        <f ca="1">OFFSET(data_from_csv!D$1,(ROW()-1)*3-2,0)</f>
        <v>13</v>
      </c>
      <c r="D1372">
        <f ca="1">OFFSET(data_from_csv!E$1,(ROW()-1)*3-2,0)</f>
        <v>0.53510396900000001</v>
      </c>
      <c r="E1372">
        <f ca="1">OFFSET(data_from_csv!E$1,(ROW()-1)*3-1,0)</f>
        <v>0.55933740499999995</v>
      </c>
      <c r="F1372">
        <f ca="1">OFFSET(data_from_csv!E$1,(ROW()-1)*3-0,0)</f>
        <v>0.53543978199999998</v>
      </c>
      <c r="G1372" s="2">
        <f t="shared" ca="1" si="63"/>
        <v>1.134542774173901E-2</v>
      </c>
      <c r="H1372">
        <f t="shared" ca="1" si="64"/>
        <v>0.54329371866666676</v>
      </c>
      <c r="I1372">
        <f t="shared" ca="1" si="65"/>
        <v>0.53543978199999998</v>
      </c>
    </row>
    <row r="1373" spans="1:9" x14ac:dyDescent="0.25">
      <c r="A1373">
        <f ca="1">OFFSET(data_from_csv!B$1,(ROW()-1)*3-2,0)</f>
        <v>4</v>
      </c>
      <c r="B1373">
        <f ca="1">OFFSET(data_from_csv!C$1,(ROW()-1)*3-2,0)</f>
        <v>8000000</v>
      </c>
      <c r="C1373">
        <f ca="1">OFFSET(data_from_csv!D$1,(ROW()-1)*3-2,0)</f>
        <v>13</v>
      </c>
      <c r="D1373">
        <f ca="1">OFFSET(data_from_csv!E$1,(ROW()-1)*3-2,0)</f>
        <v>1.115108268</v>
      </c>
      <c r="E1373">
        <f ca="1">OFFSET(data_from_csv!E$1,(ROW()-1)*3-1,0)</f>
        <v>1.1262891500000001</v>
      </c>
      <c r="F1373">
        <f ca="1">OFFSET(data_from_csv!E$1,(ROW()-1)*3-0,0)</f>
        <v>1.126601374</v>
      </c>
      <c r="G1373" s="2">
        <f t="shared" ca="1" si="63"/>
        <v>5.3458300639256358E-3</v>
      </c>
      <c r="H1373">
        <f t="shared" ca="1" si="64"/>
        <v>1.122666264</v>
      </c>
      <c r="I1373">
        <f t="shared" ca="1" si="65"/>
        <v>1.1262891500000001</v>
      </c>
    </row>
    <row r="1374" spans="1:9" x14ac:dyDescent="0.25">
      <c r="A1374">
        <f ca="1">OFFSET(data_from_csv!B$1,(ROW()-1)*3-2,0)</f>
        <v>5</v>
      </c>
      <c r="B1374">
        <f ca="1">OFFSET(data_from_csv!C$1,(ROW()-1)*3-2,0)</f>
        <v>125000</v>
      </c>
      <c r="C1374">
        <f ca="1">OFFSET(data_from_csv!D$1,(ROW()-1)*3-2,0)</f>
        <v>13</v>
      </c>
      <c r="D1374">
        <f ca="1">OFFSET(data_from_csv!E$1,(ROW()-1)*3-2,0)</f>
        <v>6.8349960000000003E-3</v>
      </c>
      <c r="E1374">
        <f ca="1">OFFSET(data_from_csv!E$1,(ROW()-1)*3-1,0)</f>
        <v>1.3472619E-2</v>
      </c>
      <c r="F1374">
        <f ca="1">OFFSET(data_from_csv!E$1,(ROW()-1)*3-0,0)</f>
        <v>1.5161368999999999E-2</v>
      </c>
      <c r="G1374" s="2">
        <f t="shared" ca="1" si="63"/>
        <v>3.5937971714818428E-3</v>
      </c>
      <c r="H1374">
        <f t="shared" ca="1" si="64"/>
        <v>1.1822994666666668E-2</v>
      </c>
      <c r="I1374">
        <f t="shared" ca="1" si="65"/>
        <v>1.3472619E-2</v>
      </c>
    </row>
    <row r="1375" spans="1:9" x14ac:dyDescent="0.25">
      <c r="A1375">
        <f ca="1">OFFSET(data_from_csv!B$1,(ROW()-1)*3-2,0)</f>
        <v>5</v>
      </c>
      <c r="B1375">
        <f ca="1">OFFSET(data_from_csv!C$1,(ROW()-1)*3-2,0)</f>
        <v>250000</v>
      </c>
      <c r="C1375">
        <f ca="1">OFFSET(data_from_csv!D$1,(ROW()-1)*3-2,0)</f>
        <v>13</v>
      </c>
      <c r="D1375">
        <f ca="1">OFFSET(data_from_csv!E$1,(ROW()-1)*3-2,0)</f>
        <v>3.3492516E-2</v>
      </c>
      <c r="E1375">
        <f ca="1">OFFSET(data_from_csv!E$1,(ROW()-1)*3-1,0)</f>
        <v>2.5630863E-2</v>
      </c>
      <c r="F1375">
        <f ca="1">OFFSET(data_from_csv!E$1,(ROW()-1)*3-0,0)</f>
        <v>2.2328397999999999E-2</v>
      </c>
      <c r="G1375" s="2">
        <f t="shared" ca="1" si="63"/>
        <v>4.68270332282727E-3</v>
      </c>
      <c r="H1375">
        <f t="shared" ca="1" si="64"/>
        <v>2.7150592333333334E-2</v>
      </c>
      <c r="I1375">
        <f t="shared" ca="1" si="65"/>
        <v>2.5630863E-2</v>
      </c>
    </row>
    <row r="1376" spans="1:9" x14ac:dyDescent="0.25">
      <c r="A1376">
        <f ca="1">OFFSET(data_from_csv!B$1,(ROW()-1)*3-2,0)</f>
        <v>5</v>
      </c>
      <c r="B1376">
        <f ca="1">OFFSET(data_from_csv!C$1,(ROW()-1)*3-2,0)</f>
        <v>500000</v>
      </c>
      <c r="C1376">
        <f ca="1">OFFSET(data_from_csv!D$1,(ROW()-1)*3-2,0)</f>
        <v>13</v>
      </c>
      <c r="D1376">
        <f ca="1">OFFSET(data_from_csv!E$1,(ROW()-1)*3-2,0)</f>
        <v>7.6318431000000006E-2</v>
      </c>
      <c r="E1376">
        <f ca="1">OFFSET(data_from_csv!E$1,(ROW()-1)*3-1,0)</f>
        <v>6.0357789000000002E-2</v>
      </c>
      <c r="F1376">
        <f ca="1">OFFSET(data_from_csv!E$1,(ROW()-1)*3-0,0)</f>
        <v>7.2534326999999996E-2</v>
      </c>
      <c r="G1376" s="2">
        <f t="shared" ca="1" si="63"/>
        <v>6.8095489636932644E-3</v>
      </c>
      <c r="H1376">
        <f t="shared" ca="1" si="64"/>
        <v>6.9736849000000004E-2</v>
      </c>
      <c r="I1376">
        <f t="shared" ca="1" si="65"/>
        <v>7.2534326999999996E-2</v>
      </c>
    </row>
    <row r="1377" spans="1:9" x14ac:dyDescent="0.25">
      <c r="A1377">
        <f ca="1">OFFSET(data_from_csv!B$1,(ROW()-1)*3-2,0)</f>
        <v>5</v>
      </c>
      <c r="B1377">
        <f ca="1">OFFSET(data_from_csv!C$1,(ROW()-1)*3-2,0)</f>
        <v>1000000</v>
      </c>
      <c r="C1377">
        <f ca="1">OFFSET(data_from_csv!D$1,(ROW()-1)*3-2,0)</f>
        <v>13</v>
      </c>
      <c r="D1377">
        <f ca="1">OFFSET(data_from_csv!E$1,(ROW()-1)*3-2,0)</f>
        <v>0.12858351200000001</v>
      </c>
      <c r="E1377">
        <f ca="1">OFFSET(data_from_csv!E$1,(ROW()-1)*3-1,0)</f>
        <v>0.15159097399999999</v>
      </c>
      <c r="F1377">
        <f ca="1">OFFSET(data_from_csv!E$1,(ROW()-1)*3-0,0)</f>
        <v>0.13743058</v>
      </c>
      <c r="G1377" s="2">
        <f t="shared" ca="1" si="63"/>
        <v>9.4758797780546324E-3</v>
      </c>
      <c r="H1377">
        <f t="shared" ca="1" si="64"/>
        <v>0.13920168866666668</v>
      </c>
      <c r="I1377">
        <f t="shared" ca="1" si="65"/>
        <v>0.13743058</v>
      </c>
    </row>
    <row r="1378" spans="1:9" x14ac:dyDescent="0.25">
      <c r="A1378">
        <f ca="1">OFFSET(data_from_csv!B$1,(ROW()-1)*3-2,0)</f>
        <v>5</v>
      </c>
      <c r="B1378">
        <f ca="1">OFFSET(data_from_csv!C$1,(ROW()-1)*3-2,0)</f>
        <v>2000000</v>
      </c>
      <c r="C1378">
        <f ca="1">OFFSET(data_from_csv!D$1,(ROW()-1)*3-2,0)</f>
        <v>13</v>
      </c>
      <c r="D1378">
        <f ca="1">OFFSET(data_from_csv!E$1,(ROW()-1)*3-2,0)</f>
        <v>0.28366435000000001</v>
      </c>
      <c r="E1378">
        <f ca="1">OFFSET(data_from_csv!E$1,(ROW()-1)*3-1,0)</f>
        <v>0.27618309800000002</v>
      </c>
      <c r="F1378">
        <f ca="1">OFFSET(data_from_csv!E$1,(ROW()-1)*3-0,0)</f>
        <v>0.30322016299999999</v>
      </c>
      <c r="G1378" s="2">
        <f t="shared" ca="1" si="63"/>
        <v>1.1398839304423819E-2</v>
      </c>
      <c r="H1378">
        <f t="shared" ca="1" si="64"/>
        <v>0.28768920366666667</v>
      </c>
      <c r="I1378">
        <f t="shared" ca="1" si="65"/>
        <v>0.28366435000000001</v>
      </c>
    </row>
    <row r="1379" spans="1:9" x14ac:dyDescent="0.25">
      <c r="A1379">
        <f ca="1">OFFSET(data_from_csv!B$1,(ROW()-1)*3-2,0)</f>
        <v>5</v>
      </c>
      <c r="B1379">
        <f ca="1">OFFSET(data_from_csv!C$1,(ROW()-1)*3-2,0)</f>
        <v>4000000</v>
      </c>
      <c r="C1379">
        <f ca="1">OFFSET(data_from_csv!D$1,(ROW()-1)*3-2,0)</f>
        <v>13</v>
      </c>
      <c r="D1379">
        <f ca="1">OFFSET(data_from_csv!E$1,(ROW()-1)*3-2,0)</f>
        <v>0.63420727799999999</v>
      </c>
      <c r="E1379">
        <f ca="1">OFFSET(data_from_csv!E$1,(ROW()-1)*3-1,0)</f>
        <v>0.62283318899999995</v>
      </c>
      <c r="F1379">
        <f ca="1">OFFSET(data_from_csv!E$1,(ROW()-1)*3-0,0)</f>
        <v>0.62231637799999995</v>
      </c>
      <c r="G1379" s="2">
        <f t="shared" ca="1" si="63"/>
        <v>5.4876679624980109E-3</v>
      </c>
      <c r="H1379">
        <f t="shared" ca="1" si="64"/>
        <v>0.62645228166666656</v>
      </c>
      <c r="I1379">
        <f t="shared" ca="1" si="65"/>
        <v>0.62283318899999995</v>
      </c>
    </row>
    <row r="1380" spans="1:9" x14ac:dyDescent="0.25">
      <c r="A1380">
        <f ca="1">OFFSET(data_from_csv!B$1,(ROW()-1)*3-2,0)</f>
        <v>5</v>
      </c>
      <c r="B1380">
        <f ca="1">OFFSET(data_from_csv!C$1,(ROW()-1)*3-2,0)</f>
        <v>8000000</v>
      </c>
      <c r="C1380">
        <f ca="1">OFFSET(data_from_csv!D$1,(ROW()-1)*3-2,0)</f>
        <v>13</v>
      </c>
      <c r="D1380">
        <f ca="1">OFFSET(data_from_csv!E$1,(ROW()-1)*3-2,0)</f>
        <v>1.3042685389999999</v>
      </c>
      <c r="E1380">
        <f ca="1">OFFSET(data_from_csv!E$1,(ROW()-1)*3-1,0)</f>
        <v>1.30000092</v>
      </c>
      <c r="F1380">
        <f ca="1">OFFSET(data_from_csv!E$1,(ROW()-1)*3-0,0)</f>
        <v>1.2955902580000001</v>
      </c>
      <c r="G1380" s="2">
        <f t="shared" ca="1" si="63"/>
        <v>3.5430538040002119E-3</v>
      </c>
      <c r="H1380">
        <f t="shared" ca="1" si="64"/>
        <v>1.2999532389999999</v>
      </c>
      <c r="I1380">
        <f t="shared" ca="1" si="65"/>
        <v>1.30000092</v>
      </c>
    </row>
    <row r="1381" spans="1:9" x14ac:dyDescent="0.25">
      <c r="A1381">
        <f ca="1">OFFSET(data_from_csv!B$1,(ROW()-1)*3-2,0)</f>
        <v>6</v>
      </c>
      <c r="B1381">
        <f ca="1">OFFSET(data_from_csv!C$1,(ROW()-1)*3-2,0)</f>
        <v>125000</v>
      </c>
      <c r="C1381">
        <f ca="1">OFFSET(data_from_csv!D$1,(ROW()-1)*3-2,0)</f>
        <v>13</v>
      </c>
      <c r="D1381">
        <f ca="1">OFFSET(data_from_csv!E$1,(ROW()-1)*3-2,0)</f>
        <v>1.0628752999999999E-2</v>
      </c>
      <c r="E1381">
        <f ca="1">OFFSET(data_from_csv!E$1,(ROW()-1)*3-1,0)</f>
        <v>1.542935E-2</v>
      </c>
      <c r="F1381">
        <f ca="1">OFFSET(data_from_csv!E$1,(ROW()-1)*3-0,0)</f>
        <v>1.4937397E-2</v>
      </c>
      <c r="G1381" s="2">
        <f t="shared" ca="1" si="63"/>
        <v>2.1564415758207368E-3</v>
      </c>
      <c r="H1381">
        <f t="shared" ca="1" si="64"/>
        <v>1.3665166666666666E-2</v>
      </c>
      <c r="I1381">
        <f t="shared" ca="1" si="65"/>
        <v>1.4937397E-2</v>
      </c>
    </row>
    <row r="1382" spans="1:9" x14ac:dyDescent="0.25">
      <c r="A1382">
        <f ca="1">OFFSET(data_from_csv!B$1,(ROW()-1)*3-2,0)</f>
        <v>6</v>
      </c>
      <c r="B1382">
        <f ca="1">OFFSET(data_from_csv!C$1,(ROW()-1)*3-2,0)</f>
        <v>250000</v>
      </c>
      <c r="C1382">
        <f ca="1">OFFSET(data_from_csv!D$1,(ROW()-1)*3-2,0)</f>
        <v>13</v>
      </c>
      <c r="D1382">
        <f ca="1">OFFSET(data_from_csv!E$1,(ROW()-1)*3-2,0)</f>
        <v>2.4802892E-2</v>
      </c>
      <c r="E1382">
        <f ca="1">OFFSET(data_from_csv!E$1,(ROW()-1)*3-1,0)</f>
        <v>3.2629230000000002E-2</v>
      </c>
      <c r="F1382">
        <f ca="1">OFFSET(data_from_csv!E$1,(ROW()-1)*3-0,0)</f>
        <v>3.5817060999999997E-2</v>
      </c>
      <c r="G1382" s="2">
        <f t="shared" ca="1" si="63"/>
        <v>4.6275233565094684E-3</v>
      </c>
      <c r="H1382">
        <f t="shared" ca="1" si="64"/>
        <v>3.1083060999999999E-2</v>
      </c>
      <c r="I1382">
        <f t="shared" ca="1" si="65"/>
        <v>3.2629230000000002E-2</v>
      </c>
    </row>
    <row r="1383" spans="1:9" x14ac:dyDescent="0.25">
      <c r="A1383">
        <f ca="1">OFFSET(data_from_csv!B$1,(ROW()-1)*3-2,0)</f>
        <v>6</v>
      </c>
      <c r="B1383">
        <f ca="1">OFFSET(data_from_csv!C$1,(ROW()-1)*3-2,0)</f>
        <v>500000</v>
      </c>
      <c r="C1383">
        <f ca="1">OFFSET(data_from_csv!D$1,(ROW()-1)*3-2,0)</f>
        <v>13</v>
      </c>
      <c r="D1383">
        <f ca="1">OFFSET(data_from_csv!E$1,(ROW()-1)*3-2,0)</f>
        <v>9.2177890999999998E-2</v>
      </c>
      <c r="E1383">
        <f ca="1">OFFSET(data_from_csv!E$1,(ROW()-1)*3-1,0)</f>
        <v>7.3892938000000005E-2</v>
      </c>
      <c r="F1383">
        <f ca="1">OFFSET(data_from_csv!E$1,(ROW()-1)*3-0,0)</f>
        <v>7.1060813E-2</v>
      </c>
      <c r="G1383" s="2">
        <f t="shared" ca="1" si="63"/>
        <v>9.3588426485681272E-3</v>
      </c>
      <c r="H1383">
        <f t="shared" ca="1" si="64"/>
        <v>7.9043880666666663E-2</v>
      </c>
      <c r="I1383">
        <f t="shared" ca="1" si="65"/>
        <v>7.3892938000000005E-2</v>
      </c>
    </row>
    <row r="1384" spans="1:9" x14ac:dyDescent="0.25">
      <c r="A1384">
        <f ca="1">OFFSET(data_from_csv!B$1,(ROW()-1)*3-2,0)</f>
        <v>6</v>
      </c>
      <c r="B1384">
        <f ca="1">OFFSET(data_from_csv!C$1,(ROW()-1)*3-2,0)</f>
        <v>1000000</v>
      </c>
      <c r="C1384">
        <f ca="1">OFFSET(data_from_csv!D$1,(ROW()-1)*3-2,0)</f>
        <v>13</v>
      </c>
      <c r="D1384">
        <f ca="1">OFFSET(data_from_csv!E$1,(ROW()-1)*3-2,0)</f>
        <v>0.16500641099999999</v>
      </c>
      <c r="E1384">
        <f ca="1">OFFSET(data_from_csv!E$1,(ROW()-1)*3-1,0)</f>
        <v>0.16638196299999999</v>
      </c>
      <c r="F1384">
        <f ca="1">OFFSET(data_from_csv!E$1,(ROW()-1)*3-0,0)</f>
        <v>0.17092877500000001</v>
      </c>
      <c r="G1384" s="2">
        <f t="shared" ca="1" si="63"/>
        <v>2.5307012207103625E-3</v>
      </c>
      <c r="H1384">
        <f t="shared" ca="1" si="64"/>
        <v>0.16743904966666667</v>
      </c>
      <c r="I1384">
        <f t="shared" ca="1" si="65"/>
        <v>0.16638196299999999</v>
      </c>
    </row>
    <row r="1385" spans="1:9" x14ac:dyDescent="0.25">
      <c r="A1385">
        <f ca="1">OFFSET(data_from_csv!B$1,(ROW()-1)*3-2,0)</f>
        <v>6</v>
      </c>
      <c r="B1385">
        <f ca="1">OFFSET(data_from_csv!C$1,(ROW()-1)*3-2,0)</f>
        <v>2000000</v>
      </c>
      <c r="C1385">
        <f ca="1">OFFSET(data_from_csv!D$1,(ROW()-1)*3-2,0)</f>
        <v>13</v>
      </c>
      <c r="D1385">
        <f ca="1">OFFSET(data_from_csv!E$1,(ROW()-1)*3-2,0)</f>
        <v>0.30511370100000001</v>
      </c>
      <c r="E1385">
        <f ca="1">OFFSET(data_from_csv!E$1,(ROW()-1)*3-1,0)</f>
        <v>0.31583908399999999</v>
      </c>
      <c r="F1385">
        <f ca="1">OFFSET(data_from_csv!E$1,(ROW()-1)*3-0,0)</f>
        <v>0.33010313000000002</v>
      </c>
      <c r="G1385" s="2">
        <f t="shared" ca="1" si="63"/>
        <v>1.0235930237989264E-2</v>
      </c>
      <c r="H1385">
        <f t="shared" ca="1" si="64"/>
        <v>0.31701863833333338</v>
      </c>
      <c r="I1385">
        <f t="shared" ca="1" si="65"/>
        <v>0.31583908399999999</v>
      </c>
    </row>
    <row r="1386" spans="1:9" x14ac:dyDescent="0.25">
      <c r="A1386">
        <f ca="1">OFFSET(data_from_csv!B$1,(ROW()-1)*3-2,0)</f>
        <v>6</v>
      </c>
      <c r="B1386">
        <f ca="1">OFFSET(data_from_csv!C$1,(ROW()-1)*3-2,0)</f>
        <v>4000000</v>
      </c>
      <c r="C1386">
        <f ca="1">OFFSET(data_from_csv!D$1,(ROW()-1)*3-2,0)</f>
        <v>13</v>
      </c>
      <c r="D1386">
        <f ca="1">OFFSET(data_from_csv!E$1,(ROW()-1)*3-2,0)</f>
        <v>0.69182186300000004</v>
      </c>
      <c r="E1386">
        <f ca="1">OFFSET(data_from_csv!E$1,(ROW()-1)*3-1,0)</f>
        <v>0.70685487599999997</v>
      </c>
      <c r="F1386">
        <f ca="1">OFFSET(data_from_csv!E$1,(ROW()-1)*3-0,0)</f>
        <v>0.69713340499999998</v>
      </c>
      <c r="G1386" s="2">
        <f t="shared" ca="1" si="63"/>
        <v>6.2246013409139609E-3</v>
      </c>
      <c r="H1386">
        <f t="shared" ca="1" si="64"/>
        <v>0.69860338133333322</v>
      </c>
      <c r="I1386">
        <f t="shared" ca="1" si="65"/>
        <v>0.69713340499999998</v>
      </c>
    </row>
    <row r="1387" spans="1:9" x14ac:dyDescent="0.25">
      <c r="A1387">
        <f ca="1">OFFSET(data_from_csv!B$1,(ROW()-1)*3-2,0)</f>
        <v>6</v>
      </c>
      <c r="B1387">
        <f ca="1">OFFSET(data_from_csv!C$1,(ROW()-1)*3-2,0)</f>
        <v>8000000</v>
      </c>
      <c r="C1387">
        <f ca="1">OFFSET(data_from_csv!D$1,(ROW()-1)*3-2,0)</f>
        <v>13</v>
      </c>
      <c r="D1387">
        <f ca="1">OFFSET(data_from_csv!E$1,(ROW()-1)*3-2,0)</f>
        <v>1.413126704</v>
      </c>
      <c r="E1387">
        <f ca="1">OFFSET(data_from_csv!E$1,(ROW()-1)*3-1,0)</f>
        <v>1.421739326</v>
      </c>
      <c r="F1387">
        <f ca="1">OFFSET(data_from_csv!E$1,(ROW()-1)*3-0,0)</f>
        <v>1.4070282629999999</v>
      </c>
      <c r="G1387" s="2">
        <f t="shared" ca="1" si="63"/>
        <v>6.0349317858184341E-3</v>
      </c>
      <c r="H1387">
        <f t="shared" ca="1" si="64"/>
        <v>1.4139647643333333</v>
      </c>
      <c r="I1387">
        <f t="shared" ca="1" si="65"/>
        <v>1.413126704</v>
      </c>
    </row>
    <row r="1388" spans="1:9" x14ac:dyDescent="0.25">
      <c r="A1388">
        <f ca="1">OFFSET(data_from_csv!B$1,(ROW()-1)*3-2,0)</f>
        <v>7</v>
      </c>
      <c r="B1388">
        <f ca="1">OFFSET(data_from_csv!C$1,(ROW()-1)*3-2,0)</f>
        <v>125000</v>
      </c>
      <c r="C1388">
        <f ca="1">OFFSET(data_from_csv!D$1,(ROW()-1)*3-2,0)</f>
        <v>13</v>
      </c>
      <c r="D1388">
        <f ca="1">OFFSET(data_from_csv!E$1,(ROW()-1)*3-2,0)</f>
        <v>1.0020131E-2</v>
      </c>
      <c r="E1388">
        <f ca="1">OFFSET(data_from_csv!E$1,(ROW()-1)*3-1,0)</f>
        <v>1.1935428999999999E-2</v>
      </c>
      <c r="F1388">
        <f ca="1">OFFSET(data_from_csv!E$1,(ROW()-1)*3-0,0)</f>
        <v>1.6236270000000001E-2</v>
      </c>
      <c r="G1388" s="2">
        <f t="shared" ca="1" si="63"/>
        <v>2.5992730565680606E-3</v>
      </c>
      <c r="H1388">
        <f t="shared" ca="1" si="64"/>
        <v>1.2730609999999998E-2</v>
      </c>
      <c r="I1388">
        <f t="shared" ca="1" si="65"/>
        <v>1.1935428999999999E-2</v>
      </c>
    </row>
    <row r="1389" spans="1:9" x14ac:dyDescent="0.25">
      <c r="A1389">
        <f ca="1">OFFSET(data_from_csv!B$1,(ROW()-1)*3-2,0)</f>
        <v>7</v>
      </c>
      <c r="B1389">
        <f ca="1">OFFSET(data_from_csv!C$1,(ROW()-1)*3-2,0)</f>
        <v>250000</v>
      </c>
      <c r="C1389">
        <f ca="1">OFFSET(data_from_csv!D$1,(ROW()-1)*3-2,0)</f>
        <v>13</v>
      </c>
      <c r="D1389">
        <f ca="1">OFFSET(data_from_csv!E$1,(ROW()-1)*3-2,0)</f>
        <v>4.3208442E-2</v>
      </c>
      <c r="E1389">
        <f ca="1">OFFSET(data_from_csv!E$1,(ROW()-1)*3-1,0)</f>
        <v>5.1970522999999998E-2</v>
      </c>
      <c r="F1389">
        <f ca="1">OFFSET(data_from_csv!E$1,(ROW()-1)*3-0,0)</f>
        <v>5.0337127000000002E-2</v>
      </c>
      <c r="G1389" s="2">
        <f t="shared" ca="1" si="63"/>
        <v>3.80438629555999E-3</v>
      </c>
      <c r="H1389">
        <f t="shared" ca="1" si="64"/>
        <v>4.8505364000000002E-2</v>
      </c>
      <c r="I1389">
        <f t="shared" ca="1" si="65"/>
        <v>5.0337127000000002E-2</v>
      </c>
    </row>
    <row r="1390" spans="1:9" x14ac:dyDescent="0.25">
      <c r="A1390">
        <f ca="1">OFFSET(data_from_csv!B$1,(ROW()-1)*3-2,0)</f>
        <v>7</v>
      </c>
      <c r="B1390">
        <f ca="1">OFFSET(data_from_csv!C$1,(ROW()-1)*3-2,0)</f>
        <v>500000</v>
      </c>
      <c r="C1390">
        <f ca="1">OFFSET(data_from_csv!D$1,(ROW()-1)*3-2,0)</f>
        <v>13</v>
      </c>
      <c r="D1390">
        <f ca="1">OFFSET(data_from_csv!E$1,(ROW()-1)*3-2,0)</f>
        <v>7.5764143000000006E-2</v>
      </c>
      <c r="E1390">
        <f ca="1">OFFSET(data_from_csv!E$1,(ROW()-1)*3-1,0)</f>
        <v>9.5843184999999997E-2</v>
      </c>
      <c r="F1390">
        <f ca="1">OFFSET(data_from_csv!E$1,(ROW()-1)*3-0,0)</f>
        <v>8.2173286999999998E-2</v>
      </c>
      <c r="G1390" s="2">
        <f t="shared" ca="1" si="63"/>
        <v>8.3739753322149713E-3</v>
      </c>
      <c r="H1390">
        <f t="shared" ca="1" si="64"/>
        <v>8.4593538333333329E-2</v>
      </c>
      <c r="I1390">
        <f t="shared" ca="1" si="65"/>
        <v>8.2173286999999998E-2</v>
      </c>
    </row>
    <row r="1391" spans="1:9" x14ac:dyDescent="0.25">
      <c r="A1391">
        <f ca="1">OFFSET(data_from_csv!B$1,(ROW()-1)*3-2,0)</f>
        <v>7</v>
      </c>
      <c r="B1391">
        <f ca="1">OFFSET(data_from_csv!C$1,(ROW()-1)*3-2,0)</f>
        <v>1000000</v>
      </c>
      <c r="C1391">
        <f ca="1">OFFSET(data_from_csv!D$1,(ROW()-1)*3-2,0)</f>
        <v>13</v>
      </c>
      <c r="D1391">
        <f ca="1">OFFSET(data_from_csv!E$1,(ROW()-1)*3-2,0)</f>
        <v>0.20141970300000001</v>
      </c>
      <c r="E1391">
        <f ca="1">OFFSET(data_from_csv!E$1,(ROW()-1)*3-1,0)</f>
        <v>0.18250596099999999</v>
      </c>
      <c r="F1391">
        <f ca="1">OFFSET(data_from_csv!E$1,(ROW()-1)*3-0,0)</f>
        <v>0.16069993299999999</v>
      </c>
      <c r="G1391" s="2">
        <f t="shared" ca="1" si="63"/>
        <v>1.6637748787462037E-2</v>
      </c>
      <c r="H1391">
        <f t="shared" ca="1" si="64"/>
        <v>0.18154186566666666</v>
      </c>
      <c r="I1391">
        <f t="shared" ca="1" si="65"/>
        <v>0.18250596099999999</v>
      </c>
    </row>
    <row r="1392" spans="1:9" x14ac:dyDescent="0.25">
      <c r="A1392">
        <f ca="1">OFFSET(data_from_csv!B$1,(ROW()-1)*3-2,0)</f>
        <v>7</v>
      </c>
      <c r="B1392">
        <f ca="1">OFFSET(data_from_csv!C$1,(ROW()-1)*3-2,0)</f>
        <v>2000000</v>
      </c>
      <c r="C1392">
        <f ca="1">OFFSET(data_from_csv!D$1,(ROW()-1)*3-2,0)</f>
        <v>13</v>
      </c>
      <c r="D1392">
        <f ca="1">OFFSET(data_from_csv!E$1,(ROW()-1)*3-2,0)</f>
        <v>0.37779430600000002</v>
      </c>
      <c r="E1392">
        <f ca="1">OFFSET(data_from_csv!E$1,(ROW()-1)*3-1,0)</f>
        <v>0.34578826899999998</v>
      </c>
      <c r="F1392">
        <f ca="1">OFFSET(data_from_csv!E$1,(ROW()-1)*3-0,0)</f>
        <v>0.39707606699999998</v>
      </c>
      <c r="G1392" s="2">
        <f t="shared" ca="1" si="63"/>
        <v>2.1151860793885761E-2</v>
      </c>
      <c r="H1392">
        <f t="shared" ca="1" si="64"/>
        <v>0.37355288066666664</v>
      </c>
      <c r="I1392">
        <f t="shared" ca="1" si="65"/>
        <v>0.37779430600000002</v>
      </c>
    </row>
    <row r="1393" spans="1:9" x14ac:dyDescent="0.25">
      <c r="A1393">
        <f ca="1">OFFSET(data_from_csv!B$1,(ROW()-1)*3-2,0)</f>
        <v>7</v>
      </c>
      <c r="B1393">
        <f ca="1">OFFSET(data_from_csv!C$1,(ROW()-1)*3-2,0)</f>
        <v>4000000</v>
      </c>
      <c r="C1393">
        <f ca="1">OFFSET(data_from_csv!D$1,(ROW()-1)*3-2,0)</f>
        <v>13</v>
      </c>
      <c r="D1393">
        <f ca="1">OFFSET(data_from_csv!E$1,(ROW()-1)*3-2,0)</f>
        <v>0.79407101099999999</v>
      </c>
      <c r="E1393">
        <f ca="1">OFFSET(data_from_csv!E$1,(ROW()-1)*3-1,0)</f>
        <v>0.75823564499999996</v>
      </c>
      <c r="F1393">
        <f ca="1">OFFSET(data_from_csv!E$1,(ROW()-1)*3-0,0)</f>
        <v>0.83075275199999998</v>
      </c>
      <c r="G1393" s="2">
        <f t="shared" ca="1" si="63"/>
        <v>2.9605657092286512E-2</v>
      </c>
      <c r="H1393">
        <f t="shared" ca="1" si="64"/>
        <v>0.7943531359999999</v>
      </c>
      <c r="I1393">
        <f t="shared" ca="1" si="65"/>
        <v>0.79407101099999999</v>
      </c>
    </row>
    <row r="1394" spans="1:9" x14ac:dyDescent="0.25">
      <c r="A1394">
        <f ca="1">OFFSET(data_from_csv!B$1,(ROW()-1)*3-2,0)</f>
        <v>7</v>
      </c>
      <c r="B1394">
        <f ca="1">OFFSET(data_from_csv!C$1,(ROW()-1)*3-2,0)</f>
        <v>8000000</v>
      </c>
      <c r="C1394">
        <f ca="1">OFFSET(data_from_csv!D$1,(ROW()-1)*3-2,0)</f>
        <v>13</v>
      </c>
      <c r="D1394">
        <f ca="1">OFFSET(data_from_csv!E$1,(ROW()-1)*3-2,0)</f>
        <v>1.6133461549999999</v>
      </c>
      <c r="E1394">
        <f ca="1">OFFSET(data_from_csv!E$1,(ROW()-1)*3-1,0)</f>
        <v>1.5831042959999999</v>
      </c>
      <c r="F1394">
        <f ca="1">OFFSET(data_from_csv!E$1,(ROW()-1)*3-0,0)</f>
        <v>1.626334919</v>
      </c>
      <c r="G1394" s="2">
        <f t="shared" ca="1" si="63"/>
        <v>1.811127577257304E-2</v>
      </c>
      <c r="H1394">
        <f t="shared" ca="1" si="64"/>
        <v>1.6075951233333334</v>
      </c>
      <c r="I1394">
        <f t="shared" ca="1" si="65"/>
        <v>1.6133461549999999</v>
      </c>
    </row>
    <row r="1395" spans="1:9" x14ac:dyDescent="0.25">
      <c r="A1395">
        <f ca="1">OFFSET(data_from_csv!B$1,(ROW()-1)*3-2,0)</f>
        <v>8</v>
      </c>
      <c r="B1395">
        <f ca="1">OFFSET(data_from_csv!C$1,(ROW()-1)*3-2,0)</f>
        <v>125000</v>
      </c>
      <c r="C1395">
        <f ca="1">OFFSET(data_from_csv!D$1,(ROW()-1)*3-2,0)</f>
        <v>13</v>
      </c>
      <c r="D1395">
        <f ca="1">OFFSET(data_from_csv!E$1,(ROW()-1)*3-2,0)</f>
        <v>1.8813371999999998E-2</v>
      </c>
      <c r="E1395">
        <f ca="1">OFFSET(data_from_csv!E$1,(ROW()-1)*3-1,0)</f>
        <v>1.9818971000000001E-2</v>
      </c>
      <c r="F1395">
        <f ca="1">OFFSET(data_from_csv!E$1,(ROW()-1)*3-0,0)</f>
        <v>2.1119009000000001E-2</v>
      </c>
      <c r="G1395" s="2">
        <f t="shared" ca="1" si="63"/>
        <v>9.4382732213130888E-4</v>
      </c>
      <c r="H1395">
        <f t="shared" ca="1" si="64"/>
        <v>1.9917117333333335E-2</v>
      </c>
      <c r="I1395">
        <f t="shared" ca="1" si="65"/>
        <v>1.9818971000000001E-2</v>
      </c>
    </row>
    <row r="1396" spans="1:9" x14ac:dyDescent="0.25">
      <c r="A1396">
        <f ca="1">OFFSET(data_from_csv!B$1,(ROW()-1)*3-2,0)</f>
        <v>8</v>
      </c>
      <c r="B1396">
        <f ca="1">OFFSET(data_from_csv!C$1,(ROW()-1)*3-2,0)</f>
        <v>250000</v>
      </c>
      <c r="C1396">
        <f ca="1">OFFSET(data_from_csv!D$1,(ROW()-1)*3-2,0)</f>
        <v>13</v>
      </c>
      <c r="D1396">
        <f ca="1">OFFSET(data_from_csv!E$1,(ROW()-1)*3-2,0)</f>
        <v>2.7058639999999998E-2</v>
      </c>
      <c r="E1396">
        <f ca="1">OFFSET(data_from_csv!E$1,(ROW()-1)*3-1,0)</f>
        <v>5.3245529999999999E-2</v>
      </c>
      <c r="F1396">
        <f ca="1">OFFSET(data_from_csv!E$1,(ROW()-1)*3-0,0)</f>
        <v>4.6371771999999999E-2</v>
      </c>
      <c r="G1396" s="2">
        <f t="shared" ca="1" si="63"/>
        <v>1.1085520208131805E-2</v>
      </c>
      <c r="H1396">
        <f t="shared" ca="1" si="64"/>
        <v>4.2225313999999993E-2</v>
      </c>
      <c r="I1396">
        <f t="shared" ca="1" si="65"/>
        <v>4.6371771999999999E-2</v>
      </c>
    </row>
    <row r="1397" spans="1:9" x14ac:dyDescent="0.25">
      <c r="A1397">
        <f ca="1">OFFSET(data_from_csv!B$1,(ROW()-1)*3-2,0)</f>
        <v>8</v>
      </c>
      <c r="B1397">
        <f ca="1">OFFSET(data_from_csv!C$1,(ROW()-1)*3-2,0)</f>
        <v>500000</v>
      </c>
      <c r="C1397">
        <f ca="1">OFFSET(data_from_csv!D$1,(ROW()-1)*3-2,0)</f>
        <v>13</v>
      </c>
      <c r="D1397">
        <f ca="1">OFFSET(data_from_csv!E$1,(ROW()-1)*3-2,0)</f>
        <v>0.117293096</v>
      </c>
      <c r="E1397">
        <f ca="1">OFFSET(data_from_csv!E$1,(ROW()-1)*3-1,0)</f>
        <v>9.0272382999999998E-2</v>
      </c>
      <c r="F1397">
        <f ca="1">OFFSET(data_from_csv!E$1,(ROW()-1)*3-0,0)</f>
        <v>0.11409528300000001</v>
      </c>
      <c r="G1397" s="2">
        <f t="shared" ca="1" si="63"/>
        <v>1.2054853809986648E-2</v>
      </c>
      <c r="H1397">
        <f t="shared" ca="1" si="64"/>
        <v>0.107220254</v>
      </c>
      <c r="I1397">
        <f t="shared" ca="1" si="65"/>
        <v>0.11409528300000001</v>
      </c>
    </row>
    <row r="1398" spans="1:9" x14ac:dyDescent="0.25">
      <c r="A1398">
        <f ca="1">OFFSET(data_from_csv!B$1,(ROW()-1)*3-2,0)</f>
        <v>8</v>
      </c>
      <c r="B1398">
        <f ca="1">OFFSET(data_from_csv!C$1,(ROW()-1)*3-2,0)</f>
        <v>1000000</v>
      </c>
      <c r="C1398">
        <f ca="1">OFFSET(data_from_csv!D$1,(ROW()-1)*3-2,0)</f>
        <v>13</v>
      </c>
      <c r="D1398">
        <f ca="1">OFFSET(data_from_csv!E$1,(ROW()-1)*3-2,0)</f>
        <v>0.242220463</v>
      </c>
      <c r="E1398">
        <f ca="1">OFFSET(data_from_csv!E$1,(ROW()-1)*3-1,0)</f>
        <v>0.22340019899999999</v>
      </c>
      <c r="F1398">
        <f ca="1">OFFSET(data_from_csv!E$1,(ROW()-1)*3-0,0)</f>
        <v>0.21295829499999999</v>
      </c>
      <c r="G1398" s="2">
        <f t="shared" ca="1" si="63"/>
        <v>1.2108354196977375E-2</v>
      </c>
      <c r="H1398">
        <f t="shared" ca="1" si="64"/>
        <v>0.22619298566666665</v>
      </c>
      <c r="I1398">
        <f t="shared" ca="1" si="65"/>
        <v>0.22340019899999999</v>
      </c>
    </row>
    <row r="1399" spans="1:9" x14ac:dyDescent="0.25">
      <c r="A1399">
        <f ca="1">OFFSET(data_from_csv!B$1,(ROW()-1)*3-2,0)</f>
        <v>8</v>
      </c>
      <c r="B1399">
        <f ca="1">OFFSET(data_from_csv!C$1,(ROW()-1)*3-2,0)</f>
        <v>2000000</v>
      </c>
      <c r="C1399">
        <f ca="1">OFFSET(data_from_csv!D$1,(ROW()-1)*3-2,0)</f>
        <v>13</v>
      </c>
      <c r="D1399">
        <f ca="1">OFFSET(data_from_csv!E$1,(ROW()-1)*3-2,0)</f>
        <v>0.422166229</v>
      </c>
      <c r="E1399">
        <f ca="1">OFFSET(data_from_csv!E$1,(ROW()-1)*3-1,0)</f>
        <v>0.46357130600000002</v>
      </c>
      <c r="F1399">
        <f ca="1">OFFSET(data_from_csv!E$1,(ROW()-1)*3-0,0)</f>
        <v>0.44257770099999999</v>
      </c>
      <c r="G1399" s="2">
        <f t="shared" ca="1" si="63"/>
        <v>1.6904108775609491E-2</v>
      </c>
      <c r="H1399">
        <f t="shared" ca="1" si="64"/>
        <v>0.44277174533333336</v>
      </c>
      <c r="I1399">
        <f t="shared" ca="1" si="65"/>
        <v>0.44257770099999999</v>
      </c>
    </row>
    <row r="1400" spans="1:9" x14ac:dyDescent="0.25">
      <c r="A1400">
        <f ca="1">OFFSET(data_from_csv!B$1,(ROW()-1)*3-2,0)</f>
        <v>8</v>
      </c>
      <c r="B1400">
        <f ca="1">OFFSET(data_from_csv!C$1,(ROW()-1)*3-2,0)</f>
        <v>4000000</v>
      </c>
      <c r="C1400">
        <f ca="1">OFFSET(data_from_csv!D$1,(ROW()-1)*3-2,0)</f>
        <v>13</v>
      </c>
      <c r="D1400">
        <f ca="1">OFFSET(data_from_csv!E$1,(ROW()-1)*3-2,0)</f>
        <v>0.99713812000000002</v>
      </c>
      <c r="E1400">
        <f ca="1">OFFSET(data_from_csv!E$1,(ROW()-1)*3-1,0)</f>
        <v>0.91564478599999999</v>
      </c>
      <c r="F1400">
        <f ca="1">OFFSET(data_from_csv!E$1,(ROW()-1)*3-0,0)</f>
        <v>0.90853400799999995</v>
      </c>
      <c r="G1400" s="2">
        <f t="shared" ca="1" si="63"/>
        <v>4.0197312394279136E-2</v>
      </c>
      <c r="H1400">
        <f t="shared" ca="1" si="64"/>
        <v>0.94043897133333321</v>
      </c>
      <c r="I1400">
        <f t="shared" ca="1" si="65"/>
        <v>0.91564478599999999</v>
      </c>
    </row>
    <row r="1401" spans="1:9" x14ac:dyDescent="0.25">
      <c r="A1401">
        <f ca="1">OFFSET(data_from_csv!B$1,(ROW()-1)*3-2,0)</f>
        <v>8</v>
      </c>
      <c r="B1401">
        <f ca="1">OFFSET(data_from_csv!C$1,(ROW()-1)*3-2,0)</f>
        <v>8000000</v>
      </c>
      <c r="C1401">
        <f ca="1">OFFSET(data_from_csv!D$1,(ROW()-1)*3-2,0)</f>
        <v>13</v>
      </c>
      <c r="D1401">
        <f ca="1">OFFSET(data_from_csv!E$1,(ROW()-1)*3-2,0)</f>
        <v>1.9540838039999999</v>
      </c>
      <c r="E1401">
        <f ca="1">OFFSET(data_from_csv!E$1,(ROW()-1)*3-1,0)</f>
        <v>2.0319336200000002</v>
      </c>
      <c r="F1401">
        <f ca="1">OFFSET(data_from_csv!E$1,(ROW()-1)*3-0,0)</f>
        <v>1.928584101</v>
      </c>
      <c r="G1401" s="2">
        <f t="shared" ca="1" si="63"/>
        <v>4.3959516454035438E-2</v>
      </c>
      <c r="H1401">
        <f t="shared" ca="1" si="64"/>
        <v>1.9715338416666668</v>
      </c>
      <c r="I1401">
        <f t="shared" ca="1" si="65"/>
        <v>1.9540838039999999</v>
      </c>
    </row>
    <row r="1402" spans="1:9" x14ac:dyDescent="0.25">
      <c r="A1402">
        <f ca="1">OFFSET(data_from_csv!B$1,(ROW()-1)*3-2,0)</f>
        <v>9</v>
      </c>
      <c r="B1402">
        <f ca="1">OFFSET(data_from_csv!C$1,(ROW()-1)*3-2,0)</f>
        <v>125000</v>
      </c>
      <c r="C1402">
        <f ca="1">OFFSET(data_from_csv!D$1,(ROW()-1)*3-2,0)</f>
        <v>13</v>
      </c>
      <c r="D1402">
        <f ca="1">OFFSET(data_from_csv!E$1,(ROW()-1)*3-2,0)</f>
        <v>1.6294238999999999E-2</v>
      </c>
      <c r="E1402">
        <f ca="1">OFFSET(data_from_csv!E$1,(ROW()-1)*3-1,0)</f>
        <v>1.8302144999999999E-2</v>
      </c>
      <c r="F1402">
        <f ca="1">OFFSET(data_from_csv!E$1,(ROW()-1)*3-0,0)</f>
        <v>2.2237494E-2</v>
      </c>
      <c r="G1402" s="2">
        <f t="shared" ca="1" si="63"/>
        <v>2.4684889271613113E-3</v>
      </c>
      <c r="H1402">
        <f t="shared" ca="1" si="64"/>
        <v>1.8944625999999996E-2</v>
      </c>
      <c r="I1402">
        <f t="shared" ca="1" si="65"/>
        <v>1.8302144999999999E-2</v>
      </c>
    </row>
    <row r="1403" spans="1:9" x14ac:dyDescent="0.25">
      <c r="A1403">
        <f ca="1">OFFSET(data_from_csv!B$1,(ROW()-1)*3-2,0)</f>
        <v>9</v>
      </c>
      <c r="B1403">
        <f ca="1">OFFSET(data_from_csv!C$1,(ROW()-1)*3-2,0)</f>
        <v>250000</v>
      </c>
      <c r="C1403">
        <f ca="1">OFFSET(data_from_csv!D$1,(ROW()-1)*3-2,0)</f>
        <v>13</v>
      </c>
      <c r="D1403">
        <f ca="1">OFFSET(data_from_csv!E$1,(ROW()-1)*3-2,0)</f>
        <v>5.3895704000000003E-2</v>
      </c>
      <c r="E1403">
        <f ca="1">OFFSET(data_from_csv!E$1,(ROW()-1)*3-1,0)</f>
        <v>5.7891726999999997E-2</v>
      </c>
      <c r="F1403">
        <f ca="1">OFFSET(data_from_csv!E$1,(ROW()-1)*3-0,0)</f>
        <v>5.3941809E-2</v>
      </c>
      <c r="G1403" s="2">
        <f t="shared" ca="1" si="63"/>
        <v>1.8729708336780524E-3</v>
      </c>
      <c r="H1403">
        <f t="shared" ca="1" si="64"/>
        <v>5.524308E-2</v>
      </c>
      <c r="I1403">
        <f t="shared" ca="1" si="65"/>
        <v>5.3941809E-2</v>
      </c>
    </row>
    <row r="1404" spans="1:9" x14ac:dyDescent="0.25">
      <c r="A1404">
        <f ca="1">OFFSET(data_from_csv!B$1,(ROW()-1)*3-2,0)</f>
        <v>9</v>
      </c>
      <c r="B1404">
        <f ca="1">OFFSET(data_from_csv!C$1,(ROW()-1)*3-2,0)</f>
        <v>500000</v>
      </c>
      <c r="C1404">
        <f ca="1">OFFSET(data_from_csv!D$1,(ROW()-1)*3-2,0)</f>
        <v>13</v>
      </c>
      <c r="D1404">
        <f ca="1">OFFSET(data_from_csv!E$1,(ROW()-1)*3-2,0)</f>
        <v>0.12974016499999999</v>
      </c>
      <c r="E1404">
        <f ca="1">OFFSET(data_from_csv!E$1,(ROW()-1)*3-1,0)</f>
        <v>0.116890389</v>
      </c>
      <c r="F1404">
        <f ca="1">OFFSET(data_from_csv!E$1,(ROW()-1)*3-0,0)</f>
        <v>0.119628836</v>
      </c>
      <c r="G1404" s="2">
        <f t="shared" ca="1" si="63"/>
        <v>5.5262485705165464E-3</v>
      </c>
      <c r="H1404">
        <f t="shared" ca="1" si="64"/>
        <v>0.12208646333333334</v>
      </c>
      <c r="I1404">
        <f t="shared" ca="1" si="65"/>
        <v>0.119628836</v>
      </c>
    </row>
    <row r="1405" spans="1:9" x14ac:dyDescent="0.25">
      <c r="A1405">
        <f ca="1">OFFSET(data_from_csv!B$1,(ROW()-1)*3-2,0)</f>
        <v>9</v>
      </c>
      <c r="B1405">
        <f ca="1">OFFSET(data_from_csv!C$1,(ROW()-1)*3-2,0)</f>
        <v>1000000</v>
      </c>
      <c r="C1405">
        <f ca="1">OFFSET(data_from_csv!D$1,(ROW()-1)*3-2,0)</f>
        <v>13</v>
      </c>
      <c r="D1405">
        <f ca="1">OFFSET(data_from_csv!E$1,(ROW()-1)*3-2,0)</f>
        <v>0.24779657299999999</v>
      </c>
      <c r="E1405">
        <f ca="1">OFFSET(data_from_csv!E$1,(ROW()-1)*3-1,0)</f>
        <v>0.27062088099999998</v>
      </c>
      <c r="F1405">
        <f ca="1">OFFSET(data_from_csv!E$1,(ROW()-1)*3-0,0)</f>
        <v>0.22479684599999999</v>
      </c>
      <c r="G1405" s="2">
        <f t="shared" ca="1" si="63"/>
        <v>1.8707629642102402E-2</v>
      </c>
      <c r="H1405">
        <f t="shared" ca="1" si="64"/>
        <v>0.24773809999999999</v>
      </c>
      <c r="I1405">
        <f t="shared" ca="1" si="65"/>
        <v>0.24779657299999999</v>
      </c>
    </row>
    <row r="1406" spans="1:9" x14ac:dyDescent="0.25">
      <c r="A1406">
        <f ca="1">OFFSET(data_from_csv!B$1,(ROW()-1)*3-2,0)</f>
        <v>9</v>
      </c>
      <c r="B1406">
        <f ca="1">OFFSET(data_from_csv!C$1,(ROW()-1)*3-2,0)</f>
        <v>2000000</v>
      </c>
      <c r="C1406">
        <f ca="1">OFFSET(data_from_csv!D$1,(ROW()-1)*3-2,0)</f>
        <v>13</v>
      </c>
      <c r="D1406">
        <f ca="1">OFFSET(data_from_csv!E$1,(ROW()-1)*3-2,0)</f>
        <v>0.54174177599999995</v>
      </c>
      <c r="E1406">
        <f ca="1">OFFSET(data_from_csv!E$1,(ROW()-1)*3-1,0)</f>
        <v>0.57137272900000002</v>
      </c>
      <c r="F1406">
        <f ca="1">OFFSET(data_from_csv!E$1,(ROW()-1)*3-0,0)</f>
        <v>0.51190474399999997</v>
      </c>
      <c r="G1406" s="2">
        <f t="shared" ca="1" si="63"/>
        <v>2.4277751804704442E-2</v>
      </c>
      <c r="H1406">
        <f t="shared" ca="1" si="64"/>
        <v>0.54167308299999994</v>
      </c>
      <c r="I1406">
        <f t="shared" ca="1" si="65"/>
        <v>0.54174177599999995</v>
      </c>
    </row>
    <row r="1407" spans="1:9" x14ac:dyDescent="0.25">
      <c r="A1407">
        <f ca="1">OFFSET(data_from_csv!B$1,(ROW()-1)*3-2,0)</f>
        <v>9</v>
      </c>
      <c r="B1407">
        <f ca="1">OFFSET(data_from_csv!C$1,(ROW()-1)*3-2,0)</f>
        <v>4000000</v>
      </c>
      <c r="C1407">
        <f ca="1">OFFSET(data_from_csv!D$1,(ROW()-1)*3-2,0)</f>
        <v>13</v>
      </c>
      <c r="D1407">
        <f ca="1">OFFSET(data_from_csv!E$1,(ROW()-1)*3-2,0)</f>
        <v>1.0408632769999999</v>
      </c>
      <c r="E1407">
        <f ca="1">OFFSET(data_from_csv!E$1,(ROW()-1)*3-1,0)</f>
        <v>1.059211125</v>
      </c>
      <c r="F1407">
        <f ca="1">OFFSET(data_from_csv!E$1,(ROW()-1)*3-0,0)</f>
        <v>1.010943999</v>
      </c>
      <c r="G1407" s="2">
        <f t="shared" ca="1" si="63"/>
        <v>1.989283001645531E-2</v>
      </c>
      <c r="H1407">
        <f t="shared" ca="1" si="64"/>
        <v>1.0370061336666667</v>
      </c>
      <c r="I1407">
        <f t="shared" ca="1" si="65"/>
        <v>1.0408632769999999</v>
      </c>
    </row>
    <row r="1408" spans="1:9" x14ac:dyDescent="0.25">
      <c r="A1408">
        <f ca="1">OFFSET(data_from_csv!B$1,(ROW()-1)*3-2,0)</f>
        <v>9</v>
      </c>
      <c r="B1408">
        <f ca="1">OFFSET(data_from_csv!C$1,(ROW()-1)*3-2,0)</f>
        <v>8000000</v>
      </c>
      <c r="C1408">
        <f ca="1">OFFSET(data_from_csv!D$1,(ROW()-1)*3-2,0)</f>
        <v>13</v>
      </c>
      <c r="D1408">
        <f ca="1">OFFSET(data_from_csv!E$1,(ROW()-1)*3-2,0)</f>
        <v>2.131260648</v>
      </c>
      <c r="E1408">
        <f ca="1">OFFSET(data_from_csv!E$1,(ROW()-1)*3-1,0)</f>
        <v>2.099551881</v>
      </c>
      <c r="F1408">
        <f ca="1">OFFSET(data_from_csv!E$1,(ROW()-1)*3-0,0)</f>
        <v>2.2274831420000001</v>
      </c>
      <c r="G1408" s="2">
        <f t="shared" ca="1" si="63"/>
        <v>5.4396304814543418E-2</v>
      </c>
      <c r="H1408">
        <f t="shared" ca="1" si="64"/>
        <v>2.1527652236666666</v>
      </c>
      <c r="I1408">
        <f t="shared" ca="1" si="65"/>
        <v>2.131260648</v>
      </c>
    </row>
    <row r="1409" spans="1:9" x14ac:dyDescent="0.25">
      <c r="A1409">
        <f ca="1">OFFSET(data_from_csv!B$1,(ROW()-1)*3-2,0)</f>
        <v>10</v>
      </c>
      <c r="B1409">
        <f ca="1">OFFSET(data_from_csv!C$1,(ROW()-1)*3-2,0)</f>
        <v>125000</v>
      </c>
      <c r="C1409">
        <f ca="1">OFFSET(data_from_csv!D$1,(ROW()-1)*3-2,0)</f>
        <v>13</v>
      </c>
      <c r="D1409">
        <f ca="1">OFFSET(data_from_csv!E$1,(ROW()-1)*3-2,0)</f>
        <v>1.7219816999999998E-2</v>
      </c>
      <c r="E1409">
        <f ca="1">OFFSET(data_from_csv!E$1,(ROW()-1)*3-1,0)</f>
        <v>2.2626012000000001E-2</v>
      </c>
      <c r="F1409">
        <f ca="1">OFFSET(data_from_csv!E$1,(ROW()-1)*3-0,0)</f>
        <v>3.0839966E-2</v>
      </c>
      <c r="G1409" s="2">
        <f t="shared" ca="1" si="63"/>
        <v>5.5996472455795785E-3</v>
      </c>
      <c r="H1409">
        <f t="shared" ca="1" si="64"/>
        <v>2.3561931666666664E-2</v>
      </c>
      <c r="I1409">
        <f t="shared" ca="1" si="65"/>
        <v>2.2626012000000001E-2</v>
      </c>
    </row>
    <row r="1410" spans="1:9" x14ac:dyDescent="0.25">
      <c r="A1410">
        <f ca="1">OFFSET(data_from_csv!B$1,(ROW()-1)*3-2,0)</f>
        <v>10</v>
      </c>
      <c r="B1410">
        <f ca="1">OFFSET(data_from_csv!C$1,(ROW()-1)*3-2,0)</f>
        <v>250000</v>
      </c>
      <c r="C1410">
        <f ca="1">OFFSET(data_from_csv!D$1,(ROW()-1)*3-2,0)</f>
        <v>13</v>
      </c>
      <c r="D1410">
        <f ca="1">OFFSET(data_from_csv!E$1,(ROW()-1)*3-2,0)</f>
        <v>7.3815672999999998E-2</v>
      </c>
      <c r="E1410">
        <f ca="1">OFFSET(data_from_csv!E$1,(ROW()-1)*3-1,0)</f>
        <v>5.6806651E-2</v>
      </c>
      <c r="F1410">
        <f ca="1">OFFSET(data_from_csv!E$1,(ROW()-1)*3-0,0)</f>
        <v>5.3986943000000003E-2</v>
      </c>
      <c r="G1410" s="2">
        <f t="shared" ca="1" si="63"/>
        <v>8.758717029430008E-3</v>
      </c>
      <c r="H1410">
        <f t="shared" ca="1" si="64"/>
        <v>6.153642233333334E-2</v>
      </c>
      <c r="I1410">
        <f t="shared" ca="1" si="65"/>
        <v>5.6806651E-2</v>
      </c>
    </row>
    <row r="1411" spans="1:9" x14ac:dyDescent="0.25">
      <c r="A1411">
        <f ca="1">OFFSET(data_from_csv!B$1,(ROW()-1)*3-2,0)</f>
        <v>10</v>
      </c>
      <c r="B1411">
        <f ca="1">OFFSET(data_from_csv!C$1,(ROW()-1)*3-2,0)</f>
        <v>500000</v>
      </c>
      <c r="C1411">
        <f ca="1">OFFSET(data_from_csv!D$1,(ROW()-1)*3-2,0)</f>
        <v>13</v>
      </c>
      <c r="D1411">
        <f ca="1">OFFSET(data_from_csv!E$1,(ROW()-1)*3-2,0)</f>
        <v>0.126860801</v>
      </c>
      <c r="E1411">
        <f ca="1">OFFSET(data_from_csv!E$1,(ROW()-1)*3-1,0)</f>
        <v>0.118884745</v>
      </c>
      <c r="F1411">
        <f ca="1">OFFSET(data_from_csv!E$1,(ROW()-1)*3-0,0)</f>
        <v>0.137581444</v>
      </c>
      <c r="G1411" s="2">
        <f t="shared" ref="G1411:G1474" ca="1" si="66">_xlfn.STDEV.P(D1411:F1411)</f>
        <v>7.660259707993557E-3</v>
      </c>
      <c r="H1411">
        <f t="shared" ref="H1411:H1474" ca="1" si="67">AVERAGE(D1411:F1411)</f>
        <v>0.12777566333333332</v>
      </c>
      <c r="I1411">
        <f t="shared" ref="I1411:I1474" ca="1" si="68">MEDIAN(D1411:F1411)</f>
        <v>0.126860801</v>
      </c>
    </row>
    <row r="1412" spans="1:9" x14ac:dyDescent="0.25">
      <c r="A1412">
        <f ca="1">OFFSET(data_from_csv!B$1,(ROW()-1)*3-2,0)</f>
        <v>10</v>
      </c>
      <c r="B1412">
        <f ca="1">OFFSET(data_from_csv!C$1,(ROW()-1)*3-2,0)</f>
        <v>1000000</v>
      </c>
      <c r="C1412">
        <f ca="1">OFFSET(data_from_csv!D$1,(ROW()-1)*3-2,0)</f>
        <v>13</v>
      </c>
      <c r="D1412">
        <f ca="1">OFFSET(data_from_csv!E$1,(ROW()-1)*3-2,0)</f>
        <v>0.265631332</v>
      </c>
      <c r="E1412">
        <f ca="1">OFFSET(data_from_csv!E$1,(ROW()-1)*3-1,0)</f>
        <v>0.27476160500000002</v>
      </c>
      <c r="F1412">
        <f ca="1">OFFSET(data_from_csv!E$1,(ROW()-1)*3-0,0)</f>
        <v>0.27397919700000001</v>
      </c>
      <c r="G1412" s="2">
        <f t="shared" ca="1" si="66"/>
        <v>4.1320010943208538E-3</v>
      </c>
      <c r="H1412">
        <f t="shared" ca="1" si="67"/>
        <v>0.27145737800000003</v>
      </c>
      <c r="I1412">
        <f t="shared" ca="1" si="68"/>
        <v>0.27397919700000001</v>
      </c>
    </row>
    <row r="1413" spans="1:9" x14ac:dyDescent="0.25">
      <c r="A1413">
        <f ca="1">OFFSET(data_from_csv!B$1,(ROW()-1)*3-2,0)</f>
        <v>10</v>
      </c>
      <c r="B1413">
        <f ca="1">OFFSET(data_from_csv!C$1,(ROW()-1)*3-2,0)</f>
        <v>2000000</v>
      </c>
      <c r="C1413">
        <f ca="1">OFFSET(data_from_csv!D$1,(ROW()-1)*3-2,0)</f>
        <v>13</v>
      </c>
      <c r="D1413">
        <f ca="1">OFFSET(data_from_csv!E$1,(ROW()-1)*3-2,0)</f>
        <v>0.58643739100000003</v>
      </c>
      <c r="E1413">
        <f ca="1">OFFSET(data_from_csv!E$1,(ROW()-1)*3-1,0)</f>
        <v>0.56596908099999998</v>
      </c>
      <c r="F1413">
        <f ca="1">OFFSET(data_from_csv!E$1,(ROW()-1)*3-0,0)</f>
        <v>0.57412397299999995</v>
      </c>
      <c r="G1413" s="2">
        <f t="shared" ca="1" si="66"/>
        <v>8.4134432152788222E-3</v>
      </c>
      <c r="H1413">
        <f t="shared" ca="1" si="67"/>
        <v>0.57551014833333325</v>
      </c>
      <c r="I1413">
        <f t="shared" ca="1" si="68"/>
        <v>0.57412397299999995</v>
      </c>
    </row>
    <row r="1414" spans="1:9" x14ac:dyDescent="0.25">
      <c r="A1414">
        <f ca="1">OFFSET(data_from_csv!B$1,(ROW()-1)*3-2,0)</f>
        <v>10</v>
      </c>
      <c r="B1414">
        <f ca="1">OFFSET(data_from_csv!C$1,(ROW()-1)*3-2,0)</f>
        <v>4000000</v>
      </c>
      <c r="C1414">
        <f ca="1">OFFSET(data_from_csv!D$1,(ROW()-1)*3-2,0)</f>
        <v>13</v>
      </c>
      <c r="D1414">
        <f ca="1">OFFSET(data_from_csv!E$1,(ROW()-1)*3-2,0)</f>
        <v>1.0952252200000001</v>
      </c>
      <c r="E1414">
        <f ca="1">OFFSET(data_from_csv!E$1,(ROW()-1)*3-1,0)</f>
        <v>1.17215425</v>
      </c>
      <c r="F1414">
        <f ca="1">OFFSET(data_from_csv!E$1,(ROW()-1)*3-0,0)</f>
        <v>1.1589395570000001</v>
      </c>
      <c r="G1414" s="2">
        <f t="shared" ca="1" si="66"/>
        <v>3.3586075995822841E-2</v>
      </c>
      <c r="H1414">
        <f t="shared" ca="1" si="67"/>
        <v>1.1421063423333333</v>
      </c>
      <c r="I1414">
        <f t="shared" ca="1" si="68"/>
        <v>1.1589395570000001</v>
      </c>
    </row>
    <row r="1415" spans="1:9" x14ac:dyDescent="0.25">
      <c r="A1415">
        <f ca="1">OFFSET(data_from_csv!B$1,(ROW()-1)*3-2,0)</f>
        <v>10</v>
      </c>
      <c r="B1415">
        <f ca="1">OFFSET(data_from_csv!C$1,(ROW()-1)*3-2,0)</f>
        <v>8000000</v>
      </c>
      <c r="C1415">
        <f ca="1">OFFSET(data_from_csv!D$1,(ROW()-1)*3-2,0)</f>
        <v>13</v>
      </c>
      <c r="D1415">
        <f ca="1">OFFSET(data_from_csv!E$1,(ROW()-1)*3-2,0)</f>
        <v>2.4377562880000001</v>
      </c>
      <c r="E1415">
        <f ca="1">OFFSET(data_from_csv!E$1,(ROW()-1)*3-1,0)</f>
        <v>2.4065590729999999</v>
      </c>
      <c r="F1415">
        <f ca="1">OFFSET(data_from_csv!E$1,(ROW()-1)*3-0,0)</f>
        <v>2.396617054</v>
      </c>
      <c r="G1415" s="2">
        <f t="shared" ca="1" si="66"/>
        <v>1.7526318430860732E-2</v>
      </c>
      <c r="H1415">
        <f t="shared" ca="1" si="67"/>
        <v>2.4136441383333334</v>
      </c>
      <c r="I1415">
        <f t="shared" ca="1" si="68"/>
        <v>2.4065590729999999</v>
      </c>
    </row>
    <row r="1416" spans="1:9" x14ac:dyDescent="0.25">
      <c r="A1416">
        <f ca="1">OFFSET(data_from_csv!B$1,(ROW()-1)*3-2,0)</f>
        <v>11</v>
      </c>
      <c r="B1416">
        <f ca="1">OFFSET(data_from_csv!C$1,(ROW()-1)*3-2,0)</f>
        <v>125000</v>
      </c>
      <c r="C1416">
        <f ca="1">OFFSET(data_from_csv!D$1,(ROW()-1)*3-2,0)</f>
        <v>13</v>
      </c>
      <c r="D1416">
        <f ca="1">OFFSET(data_from_csv!E$1,(ROW()-1)*3-2,0)</f>
        <v>2.3441376E-2</v>
      </c>
      <c r="E1416">
        <f ca="1">OFFSET(data_from_csv!E$1,(ROW()-1)*3-1,0)</f>
        <v>3.7578169000000002E-2</v>
      </c>
      <c r="F1416">
        <f ca="1">OFFSET(data_from_csv!E$1,(ROW()-1)*3-0,0)</f>
        <v>3.3516319000000003E-2</v>
      </c>
      <c r="G1416" s="2">
        <f t="shared" ca="1" si="66"/>
        <v>5.9428016045613976E-3</v>
      </c>
      <c r="H1416">
        <f t="shared" ca="1" si="67"/>
        <v>3.1511954666666668E-2</v>
      </c>
      <c r="I1416">
        <f t="shared" ca="1" si="68"/>
        <v>3.3516319000000003E-2</v>
      </c>
    </row>
    <row r="1417" spans="1:9" x14ac:dyDescent="0.25">
      <c r="A1417">
        <f ca="1">OFFSET(data_from_csv!B$1,(ROW()-1)*3-2,0)</f>
        <v>11</v>
      </c>
      <c r="B1417">
        <f ca="1">OFFSET(data_from_csv!C$1,(ROW()-1)*3-2,0)</f>
        <v>250000</v>
      </c>
      <c r="C1417">
        <f ca="1">OFFSET(data_from_csv!D$1,(ROW()-1)*3-2,0)</f>
        <v>13</v>
      </c>
      <c r="D1417">
        <f ca="1">OFFSET(data_from_csv!E$1,(ROW()-1)*3-2,0)</f>
        <v>6.3124553999999999E-2</v>
      </c>
      <c r="E1417">
        <f ca="1">OFFSET(data_from_csv!E$1,(ROW()-1)*3-1,0)</f>
        <v>5.0422421000000002E-2</v>
      </c>
      <c r="F1417">
        <f ca="1">OFFSET(data_from_csv!E$1,(ROW()-1)*3-0,0)</f>
        <v>6.9895557999999997E-2</v>
      </c>
      <c r="G1417" s="2">
        <f t="shared" ca="1" si="66"/>
        <v>8.071856061777398E-3</v>
      </c>
      <c r="H1417">
        <f t="shared" ca="1" si="67"/>
        <v>6.1147510999999995E-2</v>
      </c>
      <c r="I1417">
        <f t="shared" ca="1" si="68"/>
        <v>6.3124553999999999E-2</v>
      </c>
    </row>
    <row r="1418" spans="1:9" x14ac:dyDescent="0.25">
      <c r="A1418">
        <f ca="1">OFFSET(data_from_csv!B$1,(ROW()-1)*3-2,0)</f>
        <v>11</v>
      </c>
      <c r="B1418">
        <f ca="1">OFFSET(data_from_csv!C$1,(ROW()-1)*3-2,0)</f>
        <v>500000</v>
      </c>
      <c r="C1418">
        <f ca="1">OFFSET(data_from_csv!D$1,(ROW()-1)*3-2,0)</f>
        <v>13</v>
      </c>
      <c r="D1418">
        <f ca="1">OFFSET(data_from_csv!E$1,(ROW()-1)*3-2,0)</f>
        <v>0.14642251100000001</v>
      </c>
      <c r="E1418">
        <f ca="1">OFFSET(data_from_csv!E$1,(ROW()-1)*3-1,0)</f>
        <v>0.137603162</v>
      </c>
      <c r="F1418">
        <f ca="1">OFFSET(data_from_csv!E$1,(ROW()-1)*3-0,0)</f>
        <v>0.14693299500000001</v>
      </c>
      <c r="G1418" s="2">
        <f t="shared" ca="1" si="66"/>
        <v>4.2828766877979242E-3</v>
      </c>
      <c r="H1418">
        <f t="shared" ca="1" si="67"/>
        <v>0.14365288933333334</v>
      </c>
      <c r="I1418">
        <f t="shared" ca="1" si="68"/>
        <v>0.14642251100000001</v>
      </c>
    </row>
    <row r="1419" spans="1:9" x14ac:dyDescent="0.25">
      <c r="A1419">
        <f ca="1">OFFSET(data_from_csv!B$1,(ROW()-1)*3-2,0)</f>
        <v>11</v>
      </c>
      <c r="B1419">
        <f ca="1">OFFSET(data_from_csv!C$1,(ROW()-1)*3-2,0)</f>
        <v>1000000</v>
      </c>
      <c r="C1419">
        <f ca="1">OFFSET(data_from_csv!D$1,(ROW()-1)*3-2,0)</f>
        <v>13</v>
      </c>
      <c r="D1419">
        <f ca="1">OFFSET(data_from_csv!E$1,(ROW()-1)*3-2,0)</f>
        <v>0.30490352999999998</v>
      </c>
      <c r="E1419">
        <f ca="1">OFFSET(data_from_csv!E$1,(ROW()-1)*3-1,0)</f>
        <v>0.30515580199999998</v>
      </c>
      <c r="F1419">
        <f ca="1">OFFSET(data_from_csv!E$1,(ROW()-1)*3-0,0)</f>
        <v>0.26168545599999998</v>
      </c>
      <c r="G1419" s="2">
        <f t="shared" ca="1" si="66"/>
        <v>2.0432916099033211E-2</v>
      </c>
      <c r="H1419">
        <f t="shared" ca="1" si="67"/>
        <v>0.290581596</v>
      </c>
      <c r="I1419">
        <f t="shared" ca="1" si="68"/>
        <v>0.30490352999999998</v>
      </c>
    </row>
    <row r="1420" spans="1:9" x14ac:dyDescent="0.25">
      <c r="A1420">
        <f ca="1">OFFSET(data_from_csv!B$1,(ROW()-1)*3-2,0)</f>
        <v>11</v>
      </c>
      <c r="B1420">
        <f ca="1">OFFSET(data_from_csv!C$1,(ROW()-1)*3-2,0)</f>
        <v>2000000</v>
      </c>
      <c r="C1420">
        <f ca="1">OFFSET(data_from_csv!D$1,(ROW()-1)*3-2,0)</f>
        <v>13</v>
      </c>
      <c r="D1420">
        <f ca="1">OFFSET(data_from_csv!E$1,(ROW()-1)*3-2,0)</f>
        <v>0.61065126400000003</v>
      </c>
      <c r="E1420">
        <f ca="1">OFFSET(data_from_csv!E$1,(ROW()-1)*3-1,0)</f>
        <v>0.59080058899999999</v>
      </c>
      <c r="F1420">
        <f ca="1">OFFSET(data_from_csv!E$1,(ROW()-1)*3-0,0)</f>
        <v>0.615435387</v>
      </c>
      <c r="G1420" s="2">
        <f t="shared" ca="1" si="66"/>
        <v>1.0665679138326303E-2</v>
      </c>
      <c r="H1420">
        <f t="shared" ca="1" si="67"/>
        <v>0.60562908000000004</v>
      </c>
      <c r="I1420">
        <f t="shared" ca="1" si="68"/>
        <v>0.61065126400000003</v>
      </c>
    </row>
    <row r="1421" spans="1:9" x14ac:dyDescent="0.25">
      <c r="A1421">
        <f ca="1">OFFSET(data_from_csv!B$1,(ROW()-1)*3-2,0)</f>
        <v>11</v>
      </c>
      <c r="B1421">
        <f ca="1">OFFSET(data_from_csv!C$1,(ROW()-1)*3-2,0)</f>
        <v>4000000</v>
      </c>
      <c r="C1421">
        <f ca="1">OFFSET(data_from_csv!D$1,(ROW()-1)*3-2,0)</f>
        <v>13</v>
      </c>
      <c r="D1421">
        <f ca="1">OFFSET(data_from_csv!E$1,(ROW()-1)*3-2,0)</f>
        <v>1.2253791060000001</v>
      </c>
      <c r="E1421">
        <f ca="1">OFFSET(data_from_csv!E$1,(ROW()-1)*3-1,0)</f>
        <v>1.257166362</v>
      </c>
      <c r="F1421">
        <f ca="1">OFFSET(data_from_csv!E$1,(ROW()-1)*3-0,0)</f>
        <v>1.17581124</v>
      </c>
      <c r="G1421" s="2">
        <f t="shared" ca="1" si="66"/>
        <v>3.347645749783365E-2</v>
      </c>
      <c r="H1421">
        <f t="shared" ca="1" si="67"/>
        <v>1.2194522360000002</v>
      </c>
      <c r="I1421">
        <f t="shared" ca="1" si="68"/>
        <v>1.2253791060000001</v>
      </c>
    </row>
    <row r="1422" spans="1:9" x14ac:dyDescent="0.25">
      <c r="A1422">
        <f ca="1">OFFSET(data_from_csv!B$1,(ROW()-1)*3-2,0)</f>
        <v>11</v>
      </c>
      <c r="B1422">
        <f ca="1">OFFSET(data_from_csv!C$1,(ROW()-1)*3-2,0)</f>
        <v>8000000</v>
      </c>
      <c r="C1422">
        <f ca="1">OFFSET(data_from_csv!D$1,(ROW()-1)*3-2,0)</f>
        <v>13</v>
      </c>
      <c r="D1422">
        <f ca="1">OFFSET(data_from_csv!E$1,(ROW()-1)*3-2,0)</f>
        <v>2.6372044400000001</v>
      </c>
      <c r="E1422">
        <f ca="1">OFFSET(data_from_csv!E$1,(ROW()-1)*3-1,0)</f>
        <v>2.5265158510000001</v>
      </c>
      <c r="F1422">
        <f ca="1">OFFSET(data_from_csv!E$1,(ROW()-1)*3-0,0)</f>
        <v>2.8892204920000002</v>
      </c>
      <c r="G1422" s="2">
        <f t="shared" ca="1" si="66"/>
        <v>0.1517742149098151</v>
      </c>
      <c r="H1422">
        <f t="shared" ca="1" si="67"/>
        <v>2.6843135943333336</v>
      </c>
      <c r="I1422">
        <f t="shared" ca="1" si="68"/>
        <v>2.6372044400000001</v>
      </c>
    </row>
    <row r="1423" spans="1:9" x14ac:dyDescent="0.25">
      <c r="A1423">
        <f ca="1">OFFSET(data_from_csv!B$1,(ROW()-1)*3-2,0)</f>
        <v>12</v>
      </c>
      <c r="B1423">
        <f ca="1">OFFSET(data_from_csv!C$1,(ROW()-1)*3-2,0)</f>
        <v>125000</v>
      </c>
      <c r="C1423">
        <f ca="1">OFFSET(data_from_csv!D$1,(ROW()-1)*3-2,0)</f>
        <v>13</v>
      </c>
      <c r="D1423">
        <f ca="1">OFFSET(data_from_csv!E$1,(ROW()-1)*3-2,0)</f>
        <v>2.1345138999999999E-2</v>
      </c>
      <c r="E1423">
        <f ca="1">OFFSET(data_from_csv!E$1,(ROW()-1)*3-1,0)</f>
        <v>3.8312396999999998E-2</v>
      </c>
      <c r="F1423">
        <f ca="1">OFFSET(data_from_csv!E$1,(ROW()-1)*3-0,0)</f>
        <v>2.4758684999999999E-2</v>
      </c>
      <c r="G1423" s="2">
        <f t="shared" ca="1" si="66"/>
        <v>7.3275981308992509E-3</v>
      </c>
      <c r="H1423">
        <f t="shared" ca="1" si="67"/>
        <v>2.8138740333333332E-2</v>
      </c>
      <c r="I1423">
        <f t="shared" ca="1" si="68"/>
        <v>2.4758684999999999E-2</v>
      </c>
    </row>
    <row r="1424" spans="1:9" x14ac:dyDescent="0.25">
      <c r="A1424">
        <f ca="1">OFFSET(data_from_csv!B$1,(ROW()-1)*3-2,0)</f>
        <v>12</v>
      </c>
      <c r="B1424">
        <f ca="1">OFFSET(data_from_csv!C$1,(ROW()-1)*3-2,0)</f>
        <v>250000</v>
      </c>
      <c r="C1424">
        <f ca="1">OFFSET(data_from_csv!D$1,(ROW()-1)*3-2,0)</f>
        <v>13</v>
      </c>
      <c r="D1424">
        <f ca="1">OFFSET(data_from_csv!E$1,(ROW()-1)*3-2,0)</f>
        <v>5.9714478000000001E-2</v>
      </c>
      <c r="E1424">
        <f ca="1">OFFSET(data_from_csv!E$1,(ROW()-1)*3-1,0)</f>
        <v>5.5711373000000002E-2</v>
      </c>
      <c r="F1424">
        <f ca="1">OFFSET(data_from_csv!E$1,(ROW()-1)*3-0,0)</f>
        <v>8.6225072E-2</v>
      </c>
      <c r="G1424" s="2">
        <f t="shared" ca="1" si="66"/>
        <v>1.3539745076118458E-2</v>
      </c>
      <c r="H1424">
        <f t="shared" ca="1" si="67"/>
        <v>6.7216974333333332E-2</v>
      </c>
      <c r="I1424">
        <f t="shared" ca="1" si="68"/>
        <v>5.9714478000000001E-2</v>
      </c>
    </row>
    <row r="1425" spans="1:9" x14ac:dyDescent="0.25">
      <c r="A1425">
        <f ca="1">OFFSET(data_from_csv!B$1,(ROW()-1)*3-2,0)</f>
        <v>12</v>
      </c>
      <c r="B1425">
        <f ca="1">OFFSET(data_from_csv!C$1,(ROW()-1)*3-2,0)</f>
        <v>500000</v>
      </c>
      <c r="C1425">
        <f ca="1">OFFSET(data_from_csv!D$1,(ROW()-1)*3-2,0)</f>
        <v>13</v>
      </c>
      <c r="D1425">
        <f ca="1">OFFSET(data_from_csv!E$1,(ROW()-1)*3-2,0)</f>
        <v>0.15914753800000001</v>
      </c>
      <c r="E1425">
        <f ca="1">OFFSET(data_from_csv!E$1,(ROW()-1)*3-1,0)</f>
        <v>0.16028710400000001</v>
      </c>
      <c r="F1425">
        <f ca="1">OFFSET(data_from_csv!E$1,(ROW()-1)*3-0,0)</f>
        <v>0.16686203899999999</v>
      </c>
      <c r="G1425" s="2">
        <f t="shared" ca="1" si="66"/>
        <v>3.4000311534778858E-3</v>
      </c>
      <c r="H1425">
        <f t="shared" ca="1" si="67"/>
        <v>0.16209889366666666</v>
      </c>
      <c r="I1425">
        <f t="shared" ca="1" si="68"/>
        <v>0.16028710400000001</v>
      </c>
    </row>
    <row r="1426" spans="1:9" x14ac:dyDescent="0.25">
      <c r="A1426">
        <f ca="1">OFFSET(data_from_csv!B$1,(ROW()-1)*3-2,0)</f>
        <v>12</v>
      </c>
      <c r="B1426">
        <f ca="1">OFFSET(data_from_csv!C$1,(ROW()-1)*3-2,0)</f>
        <v>1000000</v>
      </c>
      <c r="C1426">
        <f ca="1">OFFSET(data_from_csv!D$1,(ROW()-1)*3-2,0)</f>
        <v>13</v>
      </c>
      <c r="D1426">
        <f ca="1">OFFSET(data_from_csv!E$1,(ROW()-1)*3-2,0)</f>
        <v>0.34334952000000002</v>
      </c>
      <c r="E1426">
        <f ca="1">OFFSET(data_from_csv!E$1,(ROW()-1)*3-1,0)</f>
        <v>0.27855628799999999</v>
      </c>
      <c r="F1426">
        <f ca="1">OFFSET(data_from_csv!E$1,(ROW()-1)*3-0,0)</f>
        <v>0.32699482499999999</v>
      </c>
      <c r="G1426" s="2">
        <f t="shared" ca="1" si="66"/>
        <v>2.7511474027009215E-2</v>
      </c>
      <c r="H1426">
        <f t="shared" ca="1" si="67"/>
        <v>0.316300211</v>
      </c>
      <c r="I1426">
        <f t="shared" ca="1" si="68"/>
        <v>0.32699482499999999</v>
      </c>
    </row>
    <row r="1427" spans="1:9" x14ac:dyDescent="0.25">
      <c r="A1427">
        <f ca="1">OFFSET(data_from_csv!B$1,(ROW()-1)*3-2,0)</f>
        <v>12</v>
      </c>
      <c r="B1427">
        <f ca="1">OFFSET(data_from_csv!C$1,(ROW()-1)*3-2,0)</f>
        <v>2000000</v>
      </c>
      <c r="C1427">
        <f ca="1">OFFSET(data_from_csv!D$1,(ROW()-1)*3-2,0)</f>
        <v>13</v>
      </c>
      <c r="D1427">
        <f ca="1">OFFSET(data_from_csv!E$1,(ROW()-1)*3-2,0)</f>
        <v>0.66803031999999996</v>
      </c>
      <c r="E1427">
        <f ca="1">OFFSET(data_from_csv!E$1,(ROW()-1)*3-1,0)</f>
        <v>0.65190482199999999</v>
      </c>
      <c r="F1427">
        <f ca="1">OFFSET(data_from_csv!E$1,(ROW()-1)*3-0,0)</f>
        <v>0.64041964299999998</v>
      </c>
      <c r="G1427" s="2">
        <f t="shared" ca="1" si="66"/>
        <v>1.1324950364415984E-2</v>
      </c>
      <c r="H1427">
        <f t="shared" ca="1" si="67"/>
        <v>0.65345159499999994</v>
      </c>
      <c r="I1427">
        <f t="shared" ca="1" si="68"/>
        <v>0.65190482199999999</v>
      </c>
    </row>
    <row r="1428" spans="1:9" x14ac:dyDescent="0.25">
      <c r="A1428">
        <f ca="1">OFFSET(data_from_csv!B$1,(ROW()-1)*3-2,0)</f>
        <v>12</v>
      </c>
      <c r="B1428">
        <f ca="1">OFFSET(data_from_csv!C$1,(ROW()-1)*3-2,0)</f>
        <v>4000000</v>
      </c>
      <c r="C1428">
        <f ca="1">OFFSET(data_from_csv!D$1,(ROW()-1)*3-2,0)</f>
        <v>13</v>
      </c>
      <c r="D1428">
        <f ca="1">OFFSET(data_from_csv!E$1,(ROW()-1)*3-2,0)</f>
        <v>1.3047229499999999</v>
      </c>
      <c r="E1428">
        <f ca="1">OFFSET(data_from_csv!E$1,(ROW()-1)*3-1,0)</f>
        <v>1.306216686</v>
      </c>
      <c r="F1428">
        <f ca="1">OFFSET(data_from_csv!E$1,(ROW()-1)*3-0,0)</f>
        <v>1.3491947820000001</v>
      </c>
      <c r="G1428" s="2">
        <f t="shared" ca="1" si="66"/>
        <v>2.0621164490394493E-2</v>
      </c>
      <c r="H1428">
        <f t="shared" ca="1" si="67"/>
        <v>1.3200448060000001</v>
      </c>
      <c r="I1428">
        <f t="shared" ca="1" si="68"/>
        <v>1.306216686</v>
      </c>
    </row>
    <row r="1429" spans="1:9" x14ac:dyDescent="0.25">
      <c r="A1429">
        <f ca="1">OFFSET(data_from_csv!B$1,(ROW()-1)*3-2,0)</f>
        <v>12</v>
      </c>
      <c r="B1429">
        <f ca="1">OFFSET(data_from_csv!C$1,(ROW()-1)*3-2,0)</f>
        <v>8000000</v>
      </c>
      <c r="C1429">
        <f ca="1">OFFSET(data_from_csv!D$1,(ROW()-1)*3-2,0)</f>
        <v>13</v>
      </c>
      <c r="D1429">
        <f ca="1">OFFSET(data_from_csv!E$1,(ROW()-1)*3-2,0)</f>
        <v>3.331954139</v>
      </c>
      <c r="E1429">
        <f ca="1">OFFSET(data_from_csv!E$1,(ROW()-1)*3-1,0)</f>
        <v>3.284109167</v>
      </c>
      <c r="F1429">
        <f ca="1">OFFSET(data_from_csv!E$1,(ROW()-1)*3-0,0)</f>
        <v>3.1620301350000002</v>
      </c>
      <c r="G1429" s="2">
        <f t="shared" ca="1" si="66"/>
        <v>7.1543769458617054E-2</v>
      </c>
      <c r="H1429">
        <f t="shared" ca="1" si="67"/>
        <v>3.2593644803333333</v>
      </c>
      <c r="I1429">
        <f t="shared" ca="1" si="68"/>
        <v>3.284109167</v>
      </c>
    </row>
    <row r="1430" spans="1:9" x14ac:dyDescent="0.25">
      <c r="A1430">
        <f ca="1">OFFSET(data_from_csv!B$1,(ROW()-1)*3-2,0)</f>
        <v>13</v>
      </c>
      <c r="B1430">
        <f ca="1">OFFSET(data_from_csv!C$1,(ROW()-1)*3-2,0)</f>
        <v>125000</v>
      </c>
      <c r="C1430">
        <f ca="1">OFFSET(data_from_csv!D$1,(ROW()-1)*3-2,0)</f>
        <v>13</v>
      </c>
      <c r="D1430">
        <f ca="1">OFFSET(data_from_csv!E$1,(ROW()-1)*3-2,0)</f>
        <v>2.4629135999999999E-2</v>
      </c>
      <c r="E1430">
        <f ca="1">OFFSET(data_from_csv!E$1,(ROW()-1)*3-1,0)</f>
        <v>3.6848754999999997E-2</v>
      </c>
      <c r="F1430">
        <f ca="1">OFFSET(data_from_csv!E$1,(ROW()-1)*3-0,0)</f>
        <v>3.2342223000000003E-2</v>
      </c>
      <c r="G1430" s="2">
        <f t="shared" ca="1" si="66"/>
        <v>5.0455660429260278E-3</v>
      </c>
      <c r="H1430">
        <f t="shared" ca="1" si="67"/>
        <v>3.1273371333333334E-2</v>
      </c>
      <c r="I1430">
        <f t="shared" ca="1" si="68"/>
        <v>3.2342223000000003E-2</v>
      </c>
    </row>
    <row r="1431" spans="1:9" x14ac:dyDescent="0.25">
      <c r="A1431">
        <f ca="1">OFFSET(data_from_csv!B$1,(ROW()-1)*3-2,0)</f>
        <v>13</v>
      </c>
      <c r="B1431">
        <f ca="1">OFFSET(data_from_csv!C$1,(ROW()-1)*3-2,0)</f>
        <v>250000</v>
      </c>
      <c r="C1431">
        <f ca="1">OFFSET(data_from_csv!D$1,(ROW()-1)*3-2,0)</f>
        <v>13</v>
      </c>
      <c r="D1431">
        <f ca="1">OFFSET(data_from_csv!E$1,(ROW()-1)*3-2,0)</f>
        <v>8.7630380999999993E-2</v>
      </c>
      <c r="E1431">
        <f ca="1">OFFSET(data_from_csv!E$1,(ROW()-1)*3-1,0)</f>
        <v>6.8142178999999997E-2</v>
      </c>
      <c r="F1431">
        <f ca="1">OFFSET(data_from_csv!E$1,(ROW()-1)*3-0,0)</f>
        <v>6.4227352000000001E-2</v>
      </c>
      <c r="G1431" s="2">
        <f t="shared" ca="1" si="66"/>
        <v>1.0235111973591266E-2</v>
      </c>
      <c r="H1431">
        <f t="shared" ca="1" si="67"/>
        <v>7.3333304000000002E-2</v>
      </c>
      <c r="I1431">
        <f t="shared" ca="1" si="68"/>
        <v>6.8142178999999997E-2</v>
      </c>
    </row>
    <row r="1432" spans="1:9" x14ac:dyDescent="0.25">
      <c r="A1432">
        <f ca="1">OFFSET(data_from_csv!B$1,(ROW()-1)*3-2,0)</f>
        <v>13</v>
      </c>
      <c r="B1432">
        <f ca="1">OFFSET(data_from_csv!C$1,(ROW()-1)*3-2,0)</f>
        <v>500000</v>
      </c>
      <c r="C1432">
        <f ca="1">OFFSET(data_from_csv!D$1,(ROW()-1)*3-2,0)</f>
        <v>13</v>
      </c>
      <c r="D1432">
        <f ca="1">OFFSET(data_from_csv!E$1,(ROW()-1)*3-2,0)</f>
        <v>0.16150727100000001</v>
      </c>
      <c r="E1432">
        <f ca="1">OFFSET(data_from_csv!E$1,(ROW()-1)*3-1,0)</f>
        <v>0.18690088899999999</v>
      </c>
      <c r="F1432">
        <f ca="1">OFFSET(data_from_csv!E$1,(ROW()-1)*3-0,0)</f>
        <v>0.17587567300000001</v>
      </c>
      <c r="G1432" s="2">
        <f t="shared" ca="1" si="66"/>
        <v>1.0396806128220247E-2</v>
      </c>
      <c r="H1432">
        <f t="shared" ca="1" si="67"/>
        <v>0.17476127766666663</v>
      </c>
      <c r="I1432">
        <f t="shared" ca="1" si="68"/>
        <v>0.17587567300000001</v>
      </c>
    </row>
    <row r="1433" spans="1:9" x14ac:dyDescent="0.25">
      <c r="A1433">
        <f ca="1">OFFSET(data_from_csv!B$1,(ROW()-1)*3-2,0)</f>
        <v>13</v>
      </c>
      <c r="B1433">
        <f ca="1">OFFSET(data_from_csv!C$1,(ROW()-1)*3-2,0)</f>
        <v>1000000</v>
      </c>
      <c r="C1433">
        <f ca="1">OFFSET(data_from_csv!D$1,(ROW()-1)*3-2,0)</f>
        <v>13</v>
      </c>
      <c r="D1433">
        <f ca="1">OFFSET(data_from_csv!E$1,(ROW()-1)*3-2,0)</f>
        <v>0.37454712099999998</v>
      </c>
      <c r="E1433">
        <f ca="1">OFFSET(data_from_csv!E$1,(ROW()-1)*3-1,0)</f>
        <v>0.315874186</v>
      </c>
      <c r="F1433">
        <f ca="1">OFFSET(data_from_csv!E$1,(ROW()-1)*3-0,0)</f>
        <v>0.365146097</v>
      </c>
      <c r="G1433" s="2">
        <f t="shared" ca="1" si="66"/>
        <v>2.5730685890056382E-2</v>
      </c>
      <c r="H1433">
        <f t="shared" ca="1" si="67"/>
        <v>0.35185580133333333</v>
      </c>
      <c r="I1433">
        <f t="shared" ca="1" si="68"/>
        <v>0.365146097</v>
      </c>
    </row>
    <row r="1434" spans="1:9" x14ac:dyDescent="0.25">
      <c r="A1434">
        <f ca="1">OFFSET(data_from_csv!B$1,(ROW()-1)*3-2,0)</f>
        <v>13</v>
      </c>
      <c r="B1434">
        <f ca="1">OFFSET(data_from_csv!C$1,(ROW()-1)*3-2,0)</f>
        <v>2000000</v>
      </c>
      <c r="C1434">
        <f ca="1">OFFSET(data_from_csv!D$1,(ROW()-1)*3-2,0)</f>
        <v>13</v>
      </c>
      <c r="D1434">
        <f ca="1">OFFSET(data_from_csv!E$1,(ROW()-1)*3-2,0)</f>
        <v>0.74821233200000004</v>
      </c>
      <c r="E1434">
        <f ca="1">OFFSET(data_from_csv!E$1,(ROW()-1)*3-1,0)</f>
        <v>0.74208373999999999</v>
      </c>
      <c r="F1434">
        <f ca="1">OFFSET(data_from_csv!E$1,(ROW()-1)*3-0,0)</f>
        <v>0.74661292000000001</v>
      </c>
      <c r="G1434" s="2">
        <f t="shared" ca="1" si="66"/>
        <v>2.5955352717184003E-3</v>
      </c>
      <c r="H1434">
        <f t="shared" ca="1" si="67"/>
        <v>0.74563633066666668</v>
      </c>
      <c r="I1434">
        <f t="shared" ca="1" si="68"/>
        <v>0.74661292000000001</v>
      </c>
    </row>
    <row r="1435" spans="1:9" x14ac:dyDescent="0.25">
      <c r="A1435">
        <f ca="1">OFFSET(data_from_csv!B$1,(ROW()-1)*3-2,0)</f>
        <v>13</v>
      </c>
      <c r="B1435">
        <f ca="1">OFFSET(data_from_csv!C$1,(ROW()-1)*3-2,0)</f>
        <v>4000000</v>
      </c>
      <c r="C1435">
        <f ca="1">OFFSET(data_from_csv!D$1,(ROW()-1)*3-2,0)</f>
        <v>13</v>
      </c>
      <c r="D1435">
        <f ca="1">OFFSET(data_from_csv!E$1,(ROW()-1)*3-2,0)</f>
        <v>1.3695562649999999</v>
      </c>
      <c r="E1435">
        <f ca="1">OFFSET(data_from_csv!E$1,(ROW()-1)*3-1,0)</f>
        <v>1.389934148</v>
      </c>
      <c r="F1435">
        <f ca="1">OFFSET(data_from_csv!E$1,(ROW()-1)*3-0,0)</f>
        <v>1.4156652089999999</v>
      </c>
      <c r="G1435" s="2">
        <f t="shared" ca="1" si="66"/>
        <v>1.8866137603131237E-2</v>
      </c>
      <c r="H1435">
        <f t="shared" ca="1" si="67"/>
        <v>1.3917185406666668</v>
      </c>
      <c r="I1435">
        <f t="shared" ca="1" si="68"/>
        <v>1.389934148</v>
      </c>
    </row>
    <row r="1436" spans="1:9" x14ac:dyDescent="0.25">
      <c r="A1436">
        <f ca="1">OFFSET(data_from_csv!B$1,(ROW()-1)*3-2,0)</f>
        <v>13</v>
      </c>
      <c r="B1436">
        <f ca="1">OFFSET(data_from_csv!C$1,(ROW()-1)*3-2,0)</f>
        <v>8000000</v>
      </c>
      <c r="C1436">
        <f ca="1">OFFSET(data_from_csv!D$1,(ROW()-1)*3-2,0)</f>
        <v>13</v>
      </c>
      <c r="D1436">
        <f ca="1">OFFSET(data_from_csv!E$1,(ROW()-1)*3-2,0)</f>
        <v>3.5109147489999999</v>
      </c>
      <c r="E1436">
        <f ca="1">OFFSET(data_from_csv!E$1,(ROW()-1)*3-1,0)</f>
        <v>3.5252404309999998</v>
      </c>
      <c r="F1436">
        <f ca="1">OFFSET(data_from_csv!E$1,(ROW()-1)*3-0,0)</f>
        <v>3.453705636</v>
      </c>
      <c r="G1436" s="2">
        <f t="shared" ca="1" si="66"/>
        <v>3.0903675924293598E-2</v>
      </c>
      <c r="H1436">
        <f t="shared" ca="1" si="67"/>
        <v>3.4966202719999999</v>
      </c>
      <c r="I1436">
        <f t="shared" ca="1" si="68"/>
        <v>3.5109147489999999</v>
      </c>
    </row>
    <row r="1437" spans="1:9" x14ac:dyDescent="0.25">
      <c r="A1437">
        <f ca="1">OFFSET(data_from_csv!B$1,(ROW()-1)*3-2,0)</f>
        <v>14</v>
      </c>
      <c r="B1437">
        <f ca="1">OFFSET(data_from_csv!C$1,(ROW()-1)*3-2,0)</f>
        <v>125000</v>
      </c>
      <c r="C1437">
        <f ca="1">OFFSET(data_from_csv!D$1,(ROW()-1)*3-2,0)</f>
        <v>13</v>
      </c>
      <c r="D1437">
        <f ca="1">OFFSET(data_from_csv!E$1,(ROW()-1)*3-2,0)</f>
        <v>2.2626824E-2</v>
      </c>
      <c r="E1437">
        <f ca="1">OFFSET(data_from_csv!E$1,(ROW()-1)*3-1,0)</f>
        <v>3.7090203000000002E-2</v>
      </c>
      <c r="F1437">
        <f ca="1">OFFSET(data_from_csv!E$1,(ROW()-1)*3-0,0)</f>
        <v>3.6318798999999999E-2</v>
      </c>
      <c r="G1437" s="2">
        <f t="shared" ca="1" si="66"/>
        <v>6.6437487378862084E-3</v>
      </c>
      <c r="H1437">
        <f t="shared" ca="1" si="67"/>
        <v>3.2011942000000002E-2</v>
      </c>
      <c r="I1437">
        <f t="shared" ca="1" si="68"/>
        <v>3.6318798999999999E-2</v>
      </c>
    </row>
    <row r="1438" spans="1:9" x14ac:dyDescent="0.25">
      <c r="A1438">
        <f ca="1">OFFSET(data_from_csv!B$1,(ROW()-1)*3-2,0)</f>
        <v>14</v>
      </c>
      <c r="B1438">
        <f ca="1">OFFSET(data_from_csv!C$1,(ROW()-1)*3-2,0)</f>
        <v>250000</v>
      </c>
      <c r="C1438">
        <f ca="1">OFFSET(data_from_csv!D$1,(ROW()-1)*3-2,0)</f>
        <v>13</v>
      </c>
      <c r="D1438">
        <f ca="1">OFFSET(data_from_csv!E$1,(ROW()-1)*3-2,0)</f>
        <v>6.7615871999999994E-2</v>
      </c>
      <c r="E1438">
        <f ca="1">OFFSET(data_from_csv!E$1,(ROW()-1)*3-1,0)</f>
        <v>6.8624744000000001E-2</v>
      </c>
      <c r="F1438">
        <f ca="1">OFFSET(data_from_csv!E$1,(ROW()-1)*3-0,0)</f>
        <v>6.8934705999999998E-2</v>
      </c>
      <c r="G1438" s="2">
        <f t="shared" ca="1" si="66"/>
        <v>5.6304946234116029E-4</v>
      </c>
      <c r="H1438">
        <f t="shared" ca="1" si="67"/>
        <v>6.8391774000000002E-2</v>
      </c>
      <c r="I1438">
        <f t="shared" ca="1" si="68"/>
        <v>6.8624744000000001E-2</v>
      </c>
    </row>
    <row r="1439" spans="1:9" x14ac:dyDescent="0.25">
      <c r="A1439">
        <f ca="1">OFFSET(data_from_csv!B$1,(ROW()-1)*3-2,0)</f>
        <v>14</v>
      </c>
      <c r="B1439">
        <f ca="1">OFFSET(data_from_csv!C$1,(ROW()-1)*3-2,0)</f>
        <v>500000</v>
      </c>
      <c r="C1439">
        <f ca="1">OFFSET(data_from_csv!D$1,(ROW()-1)*3-2,0)</f>
        <v>13</v>
      </c>
      <c r="D1439">
        <f ca="1">OFFSET(data_from_csv!E$1,(ROW()-1)*3-2,0)</f>
        <v>0.193481243</v>
      </c>
      <c r="E1439">
        <f ca="1">OFFSET(data_from_csv!E$1,(ROW()-1)*3-1,0)</f>
        <v>0.16934564499999999</v>
      </c>
      <c r="F1439">
        <f ca="1">OFFSET(data_from_csv!E$1,(ROW()-1)*3-0,0)</f>
        <v>0.15681442400000001</v>
      </c>
      <c r="G1439" s="2">
        <f t="shared" ca="1" si="66"/>
        <v>1.5217001479146808E-2</v>
      </c>
      <c r="H1439">
        <f t="shared" ca="1" si="67"/>
        <v>0.17321377066666666</v>
      </c>
      <c r="I1439">
        <f t="shared" ca="1" si="68"/>
        <v>0.16934564499999999</v>
      </c>
    </row>
    <row r="1440" spans="1:9" x14ac:dyDescent="0.25">
      <c r="A1440">
        <f ca="1">OFFSET(data_from_csv!B$1,(ROW()-1)*3-2,0)</f>
        <v>14</v>
      </c>
      <c r="B1440">
        <f ca="1">OFFSET(data_from_csv!C$1,(ROW()-1)*3-2,0)</f>
        <v>1000000</v>
      </c>
      <c r="C1440">
        <f ca="1">OFFSET(data_from_csv!D$1,(ROW()-1)*3-2,0)</f>
        <v>13</v>
      </c>
      <c r="D1440">
        <f ca="1">OFFSET(data_from_csv!E$1,(ROW()-1)*3-2,0)</f>
        <v>0.39295036799999999</v>
      </c>
      <c r="E1440">
        <f ca="1">OFFSET(data_from_csv!E$1,(ROW()-1)*3-1,0)</f>
        <v>0.35859483599999997</v>
      </c>
      <c r="F1440">
        <f ca="1">OFFSET(data_from_csv!E$1,(ROW()-1)*3-0,0)</f>
        <v>0.408398176</v>
      </c>
      <c r="G1440" s="2">
        <f t="shared" ca="1" si="66"/>
        <v>2.0814818509266936E-2</v>
      </c>
      <c r="H1440">
        <f t="shared" ca="1" si="67"/>
        <v>0.38664779333333327</v>
      </c>
      <c r="I1440">
        <f t="shared" ca="1" si="68"/>
        <v>0.39295036799999999</v>
      </c>
    </row>
    <row r="1441" spans="1:9" x14ac:dyDescent="0.25">
      <c r="A1441">
        <f ca="1">OFFSET(data_from_csv!B$1,(ROW()-1)*3-2,0)</f>
        <v>14</v>
      </c>
      <c r="B1441">
        <f ca="1">OFFSET(data_from_csv!C$1,(ROW()-1)*3-2,0)</f>
        <v>2000000</v>
      </c>
      <c r="C1441">
        <f ca="1">OFFSET(data_from_csv!D$1,(ROW()-1)*3-2,0)</f>
        <v>13</v>
      </c>
      <c r="D1441">
        <f ca="1">OFFSET(data_from_csv!E$1,(ROW()-1)*3-2,0)</f>
        <v>0.78916418499999996</v>
      </c>
      <c r="E1441">
        <f ca="1">OFFSET(data_from_csv!E$1,(ROW()-1)*3-1,0)</f>
        <v>0.80532693</v>
      </c>
      <c r="F1441">
        <f ca="1">OFFSET(data_from_csv!E$1,(ROW()-1)*3-0,0)</f>
        <v>0.83723413000000002</v>
      </c>
      <c r="G1441" s="2">
        <f t="shared" ca="1" si="66"/>
        <v>1.9972267856755939E-2</v>
      </c>
      <c r="H1441">
        <f t="shared" ca="1" si="67"/>
        <v>0.8105750816666667</v>
      </c>
      <c r="I1441">
        <f t="shared" ca="1" si="68"/>
        <v>0.80532693</v>
      </c>
    </row>
    <row r="1442" spans="1:9" x14ac:dyDescent="0.25">
      <c r="A1442">
        <f ca="1">OFFSET(data_from_csv!B$1,(ROW()-1)*3-2,0)</f>
        <v>14</v>
      </c>
      <c r="B1442">
        <f ca="1">OFFSET(data_from_csv!C$1,(ROW()-1)*3-2,0)</f>
        <v>4000000</v>
      </c>
      <c r="C1442">
        <f ca="1">OFFSET(data_from_csv!D$1,(ROW()-1)*3-2,0)</f>
        <v>13</v>
      </c>
      <c r="D1442">
        <f ca="1">OFFSET(data_from_csv!E$1,(ROW()-1)*3-2,0)</f>
        <v>1.5930915910000001</v>
      </c>
      <c r="E1442">
        <f ca="1">OFFSET(data_from_csv!E$1,(ROW()-1)*3-1,0)</f>
        <v>1.576033155</v>
      </c>
      <c r="F1442">
        <f ca="1">OFFSET(data_from_csv!E$1,(ROW()-1)*3-0,0)</f>
        <v>1.5699071090000001</v>
      </c>
      <c r="G1442" s="2">
        <f t="shared" ca="1" si="66"/>
        <v>9.8095128657426714E-3</v>
      </c>
      <c r="H1442">
        <f t="shared" ca="1" si="67"/>
        <v>1.579677285</v>
      </c>
      <c r="I1442">
        <f t="shared" ca="1" si="68"/>
        <v>1.576033155</v>
      </c>
    </row>
    <row r="1443" spans="1:9" x14ac:dyDescent="0.25">
      <c r="A1443">
        <f ca="1">OFFSET(data_from_csv!B$1,(ROW()-1)*3-2,0)</f>
        <v>14</v>
      </c>
      <c r="B1443">
        <f ca="1">OFFSET(data_from_csv!C$1,(ROW()-1)*3-2,0)</f>
        <v>8000000</v>
      </c>
      <c r="C1443">
        <f ca="1">OFFSET(data_from_csv!D$1,(ROW()-1)*3-2,0)</f>
        <v>13</v>
      </c>
      <c r="D1443">
        <f ca="1">OFFSET(data_from_csv!E$1,(ROW()-1)*3-2,0)</f>
        <v>3.7992995289999998</v>
      </c>
      <c r="E1443">
        <f ca="1">OFFSET(data_from_csv!E$1,(ROW()-1)*3-1,0)</f>
        <v>4.0134153899999996</v>
      </c>
      <c r="F1443">
        <f ca="1">OFFSET(data_from_csv!E$1,(ROW()-1)*3-0,0)</f>
        <v>3.9486187529999999</v>
      </c>
      <c r="G1443" s="2">
        <f t="shared" ca="1" si="66"/>
        <v>8.9653925212603042E-2</v>
      </c>
      <c r="H1443">
        <f t="shared" ca="1" si="67"/>
        <v>3.9204445573333331</v>
      </c>
      <c r="I1443">
        <f t="shared" ca="1" si="68"/>
        <v>3.9486187529999999</v>
      </c>
    </row>
    <row r="1444" spans="1:9" x14ac:dyDescent="0.25">
      <c r="A1444">
        <f ca="1">OFFSET(data_from_csv!B$1,(ROW()-1)*3-2,0)</f>
        <v>15</v>
      </c>
      <c r="B1444">
        <f ca="1">OFFSET(data_from_csv!C$1,(ROW()-1)*3-2,0)</f>
        <v>125000</v>
      </c>
      <c r="C1444">
        <f ca="1">OFFSET(data_from_csv!D$1,(ROW()-1)*3-2,0)</f>
        <v>13</v>
      </c>
      <c r="D1444">
        <f ca="1">OFFSET(data_from_csv!E$1,(ROW()-1)*3-2,0)</f>
        <v>2.4346162000000001E-2</v>
      </c>
      <c r="E1444">
        <f ca="1">OFFSET(data_from_csv!E$1,(ROW()-1)*3-1,0)</f>
        <v>4.3056601999999999E-2</v>
      </c>
      <c r="F1444">
        <f ca="1">OFFSET(data_from_csv!E$1,(ROW()-1)*3-0,0)</f>
        <v>4.9250559999999999E-2</v>
      </c>
      <c r="G1444" s="2">
        <f t="shared" ca="1" si="66"/>
        <v>1.0586546601133649E-2</v>
      </c>
      <c r="H1444">
        <f t="shared" ca="1" si="67"/>
        <v>3.8884441333333332E-2</v>
      </c>
      <c r="I1444">
        <f t="shared" ca="1" si="68"/>
        <v>4.3056601999999999E-2</v>
      </c>
    </row>
    <row r="1445" spans="1:9" x14ac:dyDescent="0.25">
      <c r="A1445">
        <f ca="1">OFFSET(data_from_csv!B$1,(ROW()-1)*3-2,0)</f>
        <v>15</v>
      </c>
      <c r="B1445">
        <f ca="1">OFFSET(data_from_csv!C$1,(ROW()-1)*3-2,0)</f>
        <v>250000</v>
      </c>
      <c r="C1445">
        <f ca="1">OFFSET(data_from_csv!D$1,(ROW()-1)*3-2,0)</f>
        <v>13</v>
      </c>
      <c r="D1445">
        <f ca="1">OFFSET(data_from_csv!E$1,(ROW()-1)*3-2,0)</f>
        <v>7.1436627000000003E-2</v>
      </c>
      <c r="E1445">
        <f ca="1">OFFSET(data_from_csv!E$1,(ROW()-1)*3-1,0)</f>
        <v>7.3215408999999995E-2</v>
      </c>
      <c r="F1445">
        <f ca="1">OFFSET(data_from_csv!E$1,(ROW()-1)*3-0,0)</f>
        <v>9.1539595000000001E-2</v>
      </c>
      <c r="G1445" s="2">
        <f t="shared" ca="1" si="66"/>
        <v>9.0864317674159475E-3</v>
      </c>
      <c r="H1445">
        <f t="shared" ca="1" si="67"/>
        <v>7.8730543666666666E-2</v>
      </c>
      <c r="I1445">
        <f t="shared" ca="1" si="68"/>
        <v>7.3215408999999995E-2</v>
      </c>
    </row>
    <row r="1446" spans="1:9" x14ac:dyDescent="0.25">
      <c r="A1446">
        <f ca="1">OFFSET(data_from_csv!B$1,(ROW()-1)*3-2,0)</f>
        <v>15</v>
      </c>
      <c r="B1446">
        <f ca="1">OFFSET(data_from_csv!C$1,(ROW()-1)*3-2,0)</f>
        <v>500000</v>
      </c>
      <c r="C1446">
        <f ca="1">OFFSET(data_from_csv!D$1,(ROW()-1)*3-2,0)</f>
        <v>13</v>
      </c>
      <c r="D1446">
        <f ca="1">OFFSET(data_from_csv!E$1,(ROW()-1)*3-2,0)</f>
        <v>0.205354063</v>
      </c>
      <c r="E1446">
        <f ca="1">OFFSET(data_from_csv!E$1,(ROW()-1)*3-1,0)</f>
        <v>0.185787391</v>
      </c>
      <c r="F1446">
        <f ca="1">OFFSET(data_from_csv!E$1,(ROW()-1)*3-0,0)</f>
        <v>0.20467418300000001</v>
      </c>
      <c r="G1446" s="2">
        <f t="shared" ca="1" si="66"/>
        <v>9.0678173413283047E-3</v>
      </c>
      <c r="H1446">
        <f t="shared" ca="1" si="67"/>
        <v>0.19860521233333336</v>
      </c>
      <c r="I1446">
        <f t="shared" ca="1" si="68"/>
        <v>0.20467418300000001</v>
      </c>
    </row>
    <row r="1447" spans="1:9" x14ac:dyDescent="0.25">
      <c r="A1447">
        <f ca="1">OFFSET(data_from_csv!B$1,(ROW()-1)*3-2,0)</f>
        <v>15</v>
      </c>
      <c r="B1447">
        <f ca="1">OFFSET(data_from_csv!C$1,(ROW()-1)*3-2,0)</f>
        <v>1000000</v>
      </c>
      <c r="C1447">
        <f ca="1">OFFSET(data_from_csv!D$1,(ROW()-1)*3-2,0)</f>
        <v>13</v>
      </c>
      <c r="D1447">
        <f ca="1">OFFSET(data_from_csv!E$1,(ROW()-1)*3-2,0)</f>
        <v>0.39032991700000003</v>
      </c>
      <c r="E1447">
        <f ca="1">OFFSET(data_from_csv!E$1,(ROW()-1)*3-1,0)</f>
        <v>0.39327778000000002</v>
      </c>
      <c r="F1447">
        <f ca="1">OFFSET(data_from_csv!E$1,(ROW()-1)*3-0,0)</f>
        <v>0.39159627499999999</v>
      </c>
      <c r="G1447" s="2">
        <f t="shared" ca="1" si="66"/>
        <v>1.2074315216818248E-3</v>
      </c>
      <c r="H1447">
        <f t="shared" ca="1" si="67"/>
        <v>0.39173465733333335</v>
      </c>
      <c r="I1447">
        <f t="shared" ca="1" si="68"/>
        <v>0.39159627499999999</v>
      </c>
    </row>
    <row r="1448" spans="1:9" x14ac:dyDescent="0.25">
      <c r="A1448">
        <f ca="1">OFFSET(data_from_csv!B$1,(ROW()-1)*3-2,0)</f>
        <v>15</v>
      </c>
      <c r="B1448">
        <f ca="1">OFFSET(data_from_csv!C$1,(ROW()-1)*3-2,0)</f>
        <v>2000000</v>
      </c>
      <c r="C1448">
        <f ca="1">OFFSET(data_from_csv!D$1,(ROW()-1)*3-2,0)</f>
        <v>13</v>
      </c>
      <c r="D1448">
        <f ca="1">OFFSET(data_from_csv!E$1,(ROW()-1)*3-2,0)</f>
        <v>0.86026301199999999</v>
      </c>
      <c r="E1448">
        <f ca="1">OFFSET(data_from_csv!E$1,(ROW()-1)*3-1,0)</f>
        <v>0.83963287099999995</v>
      </c>
      <c r="F1448">
        <f ca="1">OFFSET(data_from_csv!E$1,(ROW()-1)*3-0,0)</f>
        <v>0.91274737399999994</v>
      </c>
      <c r="G1448" s="2">
        <f t="shared" ca="1" si="66"/>
        <v>3.0778675015095777E-2</v>
      </c>
      <c r="H1448">
        <f t="shared" ca="1" si="67"/>
        <v>0.87088108566666655</v>
      </c>
      <c r="I1448">
        <f t="shared" ca="1" si="68"/>
        <v>0.86026301199999999</v>
      </c>
    </row>
    <row r="1449" spans="1:9" x14ac:dyDescent="0.25">
      <c r="A1449">
        <f ca="1">OFFSET(data_from_csv!B$1,(ROW()-1)*3-2,0)</f>
        <v>15</v>
      </c>
      <c r="B1449">
        <f ca="1">OFFSET(data_from_csv!C$1,(ROW()-1)*3-2,0)</f>
        <v>4000000</v>
      </c>
      <c r="C1449">
        <f ca="1">OFFSET(data_from_csv!D$1,(ROW()-1)*3-2,0)</f>
        <v>13</v>
      </c>
      <c r="D1449">
        <f ca="1">OFFSET(data_from_csv!E$1,(ROW()-1)*3-2,0)</f>
        <v>1.774486424</v>
      </c>
      <c r="E1449">
        <f ca="1">OFFSET(data_from_csv!E$1,(ROW()-1)*3-1,0)</f>
        <v>1.7509049699999999</v>
      </c>
      <c r="F1449">
        <f ca="1">OFFSET(data_from_csv!E$1,(ROW()-1)*3-0,0)</f>
        <v>1.853104042</v>
      </c>
      <c r="G1449" s="2">
        <f t="shared" ca="1" si="66"/>
        <v>4.3692695995770345E-2</v>
      </c>
      <c r="H1449">
        <f t="shared" ca="1" si="67"/>
        <v>1.792831812</v>
      </c>
      <c r="I1449">
        <f t="shared" ca="1" si="68"/>
        <v>1.774486424</v>
      </c>
    </row>
    <row r="1450" spans="1:9" x14ac:dyDescent="0.25">
      <c r="A1450">
        <f ca="1">OFFSET(data_from_csv!B$1,(ROW()-1)*3-2,0)</f>
        <v>15</v>
      </c>
      <c r="B1450">
        <f ca="1">OFFSET(data_from_csv!C$1,(ROW()-1)*3-2,0)</f>
        <v>8000000</v>
      </c>
      <c r="C1450">
        <f ca="1">OFFSET(data_from_csv!D$1,(ROW()-1)*3-2,0)</f>
        <v>13</v>
      </c>
      <c r="D1450">
        <f ca="1">OFFSET(data_from_csv!E$1,(ROW()-1)*3-2,0)</f>
        <v>4.2202762920000003</v>
      </c>
      <c r="E1450">
        <f ca="1">OFFSET(data_from_csv!E$1,(ROW()-1)*3-1,0)</f>
        <v>4.2592678160000004</v>
      </c>
      <c r="F1450">
        <f ca="1">OFFSET(data_from_csv!E$1,(ROW()-1)*3-0,0)</f>
        <v>4.2105911499999999</v>
      </c>
      <c r="G1450" s="2">
        <f t="shared" ca="1" si="66"/>
        <v>2.1038479909913085E-2</v>
      </c>
      <c r="H1450">
        <f t="shared" ca="1" si="67"/>
        <v>4.2300450860000005</v>
      </c>
      <c r="I1450">
        <f t="shared" ca="1" si="68"/>
        <v>4.2202762920000003</v>
      </c>
    </row>
    <row r="1451" spans="1:9" x14ac:dyDescent="0.25">
      <c r="A1451">
        <f ca="1">OFFSET(data_from_csv!B$1,(ROW()-1)*3-2,0)</f>
        <v>16</v>
      </c>
      <c r="B1451">
        <f ca="1">OFFSET(data_from_csv!C$1,(ROW()-1)*3-2,0)</f>
        <v>125000</v>
      </c>
      <c r="C1451">
        <f ca="1">OFFSET(data_from_csv!D$1,(ROW()-1)*3-2,0)</f>
        <v>13</v>
      </c>
      <c r="D1451">
        <f ca="1">OFFSET(data_from_csv!E$1,(ROW()-1)*3-2,0)</f>
        <v>2.6671005000000001E-2</v>
      </c>
      <c r="E1451">
        <f ca="1">OFFSET(data_from_csv!E$1,(ROW()-1)*3-1,0)</f>
        <v>2.9483123E-2</v>
      </c>
      <c r="F1451">
        <f ca="1">OFFSET(data_from_csv!E$1,(ROW()-1)*3-0,0)</f>
        <v>3.7459365000000001E-2</v>
      </c>
      <c r="G1451" s="2">
        <f t="shared" ca="1" si="66"/>
        <v>4.5694292808972211E-3</v>
      </c>
      <c r="H1451">
        <f t="shared" ca="1" si="67"/>
        <v>3.1204497666666664E-2</v>
      </c>
      <c r="I1451">
        <f t="shared" ca="1" si="68"/>
        <v>2.9483123E-2</v>
      </c>
    </row>
    <row r="1452" spans="1:9" x14ac:dyDescent="0.25">
      <c r="A1452">
        <f ca="1">OFFSET(data_from_csv!B$1,(ROW()-1)*3-2,0)</f>
        <v>16</v>
      </c>
      <c r="B1452">
        <f ca="1">OFFSET(data_from_csv!C$1,(ROW()-1)*3-2,0)</f>
        <v>250000</v>
      </c>
      <c r="C1452">
        <f ca="1">OFFSET(data_from_csv!D$1,(ROW()-1)*3-2,0)</f>
        <v>13</v>
      </c>
      <c r="D1452">
        <f ca="1">OFFSET(data_from_csv!E$1,(ROW()-1)*3-2,0)</f>
        <v>9.4726625999999994E-2</v>
      </c>
      <c r="E1452">
        <f ca="1">OFFSET(data_from_csv!E$1,(ROW()-1)*3-1,0)</f>
        <v>7.3661664000000002E-2</v>
      </c>
      <c r="F1452">
        <f ca="1">OFFSET(data_from_csv!E$1,(ROW()-1)*3-0,0)</f>
        <v>0.10207959799999999</v>
      </c>
      <c r="G1452" s="2">
        <f t="shared" ca="1" si="66"/>
        <v>1.2043337457894781E-2</v>
      </c>
      <c r="H1452">
        <f t="shared" ca="1" si="67"/>
        <v>9.0155962666666659E-2</v>
      </c>
      <c r="I1452">
        <f t="shared" ca="1" si="68"/>
        <v>9.4726625999999994E-2</v>
      </c>
    </row>
    <row r="1453" spans="1:9" x14ac:dyDescent="0.25">
      <c r="A1453">
        <f ca="1">OFFSET(data_from_csv!B$1,(ROW()-1)*3-2,0)</f>
        <v>16</v>
      </c>
      <c r="B1453">
        <f ca="1">OFFSET(data_from_csv!C$1,(ROW()-1)*3-2,0)</f>
        <v>500000</v>
      </c>
      <c r="C1453">
        <f ca="1">OFFSET(data_from_csv!D$1,(ROW()-1)*3-2,0)</f>
        <v>13</v>
      </c>
      <c r="D1453">
        <f ca="1">OFFSET(data_from_csv!E$1,(ROW()-1)*3-2,0)</f>
        <v>0.22007813000000001</v>
      </c>
      <c r="E1453">
        <f ca="1">OFFSET(data_from_csv!E$1,(ROW()-1)*3-1,0)</f>
        <v>0.19900008599999999</v>
      </c>
      <c r="F1453">
        <f ca="1">OFFSET(data_from_csv!E$1,(ROW()-1)*3-0,0)</f>
        <v>0.23806877800000001</v>
      </c>
      <c r="G1453" s="2">
        <f t="shared" ca="1" si="66"/>
        <v>1.5966318885971269E-2</v>
      </c>
      <c r="H1453">
        <f t="shared" ca="1" si="67"/>
        <v>0.21904899799999999</v>
      </c>
      <c r="I1453">
        <f t="shared" ca="1" si="68"/>
        <v>0.22007813000000001</v>
      </c>
    </row>
    <row r="1454" spans="1:9" x14ac:dyDescent="0.25">
      <c r="A1454">
        <f ca="1">OFFSET(data_from_csv!B$1,(ROW()-1)*3-2,0)</f>
        <v>16</v>
      </c>
      <c r="B1454">
        <f ca="1">OFFSET(data_from_csv!C$1,(ROW()-1)*3-2,0)</f>
        <v>1000000</v>
      </c>
      <c r="C1454">
        <f ca="1">OFFSET(data_from_csv!D$1,(ROW()-1)*3-2,0)</f>
        <v>13</v>
      </c>
      <c r="D1454">
        <f ca="1">OFFSET(data_from_csv!E$1,(ROW()-1)*3-2,0)</f>
        <v>0.45499489199999998</v>
      </c>
      <c r="E1454">
        <f ca="1">OFFSET(data_from_csv!E$1,(ROW()-1)*3-1,0)</f>
        <v>0.487246603</v>
      </c>
      <c r="F1454">
        <f ca="1">OFFSET(data_from_csv!E$1,(ROW()-1)*3-0,0)</f>
        <v>0.43752716899999999</v>
      </c>
      <c r="G1454" s="2">
        <f t="shared" ca="1" si="66"/>
        <v>2.0594811446124017E-2</v>
      </c>
      <c r="H1454">
        <f t="shared" ca="1" si="67"/>
        <v>0.45992288799999997</v>
      </c>
      <c r="I1454">
        <f t="shared" ca="1" si="68"/>
        <v>0.45499489199999998</v>
      </c>
    </row>
    <row r="1455" spans="1:9" x14ac:dyDescent="0.25">
      <c r="A1455">
        <f ca="1">OFFSET(data_from_csv!B$1,(ROW()-1)*3-2,0)</f>
        <v>16</v>
      </c>
      <c r="B1455">
        <f ca="1">OFFSET(data_from_csv!C$1,(ROW()-1)*3-2,0)</f>
        <v>2000000</v>
      </c>
      <c r="C1455">
        <f ca="1">OFFSET(data_from_csv!D$1,(ROW()-1)*3-2,0)</f>
        <v>13</v>
      </c>
      <c r="D1455">
        <f ca="1">OFFSET(data_from_csv!E$1,(ROW()-1)*3-2,0)</f>
        <v>0.93943735399999995</v>
      </c>
      <c r="E1455">
        <f ca="1">OFFSET(data_from_csv!E$1,(ROW()-1)*3-1,0)</f>
        <v>0.94244707800000005</v>
      </c>
      <c r="F1455">
        <f ca="1">OFFSET(data_from_csv!E$1,(ROW()-1)*3-0,0)</f>
        <v>0.99964182000000001</v>
      </c>
      <c r="G1455" s="2">
        <f t="shared" ca="1" si="66"/>
        <v>2.7698525186065418E-2</v>
      </c>
      <c r="H1455">
        <f t="shared" ca="1" si="67"/>
        <v>0.96050875066666663</v>
      </c>
      <c r="I1455">
        <f t="shared" ca="1" si="68"/>
        <v>0.94244707800000005</v>
      </c>
    </row>
    <row r="1456" spans="1:9" x14ac:dyDescent="0.25">
      <c r="A1456">
        <f ca="1">OFFSET(data_from_csv!B$1,(ROW()-1)*3-2,0)</f>
        <v>16</v>
      </c>
      <c r="B1456">
        <f ca="1">OFFSET(data_from_csv!C$1,(ROW()-1)*3-2,0)</f>
        <v>4000000</v>
      </c>
      <c r="C1456">
        <f ca="1">OFFSET(data_from_csv!D$1,(ROW()-1)*3-2,0)</f>
        <v>13</v>
      </c>
      <c r="D1456">
        <f ca="1">OFFSET(data_from_csv!E$1,(ROW()-1)*3-2,0)</f>
        <v>1.8452948300000001</v>
      </c>
      <c r="E1456">
        <f ca="1">OFFSET(data_from_csv!E$1,(ROW()-1)*3-1,0)</f>
        <v>1.8665296440000001</v>
      </c>
      <c r="F1456">
        <f ca="1">OFFSET(data_from_csv!E$1,(ROW()-1)*3-0,0)</f>
        <v>1.900110376</v>
      </c>
      <c r="G1456" s="2">
        <f t="shared" ca="1" si="66"/>
        <v>2.2566757682112182E-2</v>
      </c>
      <c r="H1456">
        <f t="shared" ca="1" si="67"/>
        <v>1.87064495</v>
      </c>
      <c r="I1456">
        <f t="shared" ca="1" si="68"/>
        <v>1.8665296440000001</v>
      </c>
    </row>
    <row r="1457" spans="1:9" x14ac:dyDescent="0.25">
      <c r="A1457">
        <f ca="1">OFFSET(data_from_csv!B$1,(ROW()-1)*3-2,0)</f>
        <v>16</v>
      </c>
      <c r="B1457">
        <f ca="1">OFFSET(data_from_csv!C$1,(ROW()-1)*3-2,0)</f>
        <v>8000000</v>
      </c>
      <c r="C1457">
        <f ca="1">OFFSET(data_from_csv!D$1,(ROW()-1)*3-2,0)</f>
        <v>13</v>
      </c>
      <c r="D1457">
        <f ca="1">OFFSET(data_from_csv!E$1,(ROW()-1)*3-2,0)</f>
        <v>4.5224943580000003</v>
      </c>
      <c r="E1457">
        <f ca="1">OFFSET(data_from_csv!E$1,(ROW()-1)*3-1,0)</f>
        <v>4.4142211869999999</v>
      </c>
      <c r="F1457">
        <f ca="1">OFFSET(data_from_csv!E$1,(ROW()-1)*3-0,0)</f>
        <v>4.4557239439999998</v>
      </c>
      <c r="G1457" s="2">
        <f t="shared" ca="1" si="66"/>
        <v>4.4601752061659644E-2</v>
      </c>
      <c r="H1457">
        <f t="shared" ca="1" si="67"/>
        <v>4.4641464963333339</v>
      </c>
      <c r="I1457">
        <f t="shared" ca="1" si="68"/>
        <v>4.4557239439999998</v>
      </c>
    </row>
    <row r="1458" spans="1:9" x14ac:dyDescent="0.25">
      <c r="A1458">
        <f ca="1">OFFSET(data_from_csv!B$1,(ROW()-1)*3-2,0)</f>
        <v>1</v>
      </c>
      <c r="B1458">
        <f ca="1">OFFSET(data_from_csv!C$1,(ROW()-1)*3-2,0)</f>
        <v>125000</v>
      </c>
      <c r="C1458">
        <f ca="1">OFFSET(data_from_csv!D$1,(ROW()-1)*3-2,0)</f>
        <v>14</v>
      </c>
      <c r="D1458">
        <f ca="1">OFFSET(data_from_csv!E$1,(ROW()-1)*3-2,0)</f>
        <v>5.85353E-3</v>
      </c>
      <c r="E1458">
        <f ca="1">OFFSET(data_from_csv!E$1,(ROW()-1)*3-1,0)</f>
        <v>2.5426075999999999E-2</v>
      </c>
      <c r="F1458">
        <f ca="1">OFFSET(data_from_csv!E$1,(ROW()-1)*3-0,0)</f>
        <v>6.4152159999999996E-3</v>
      </c>
      <c r="G1458" s="2">
        <f t="shared" ca="1" si="66"/>
        <v>9.0970865056670836E-3</v>
      </c>
      <c r="H1458">
        <f t="shared" ca="1" si="67"/>
        <v>1.2564940666666668E-2</v>
      </c>
      <c r="I1458">
        <f t="shared" ca="1" si="68"/>
        <v>6.4152159999999996E-3</v>
      </c>
    </row>
    <row r="1459" spans="1:9" x14ac:dyDescent="0.25">
      <c r="A1459">
        <f ca="1">OFFSET(data_from_csv!B$1,(ROW()-1)*3-2,0)</f>
        <v>1</v>
      </c>
      <c r="B1459">
        <f ca="1">OFFSET(data_from_csv!C$1,(ROW()-1)*3-2,0)</f>
        <v>250000</v>
      </c>
      <c r="C1459">
        <f ca="1">OFFSET(data_from_csv!D$1,(ROW()-1)*3-2,0)</f>
        <v>14</v>
      </c>
      <c r="D1459">
        <f ca="1">OFFSET(data_from_csv!E$1,(ROW()-1)*3-2,0)</f>
        <v>1.2498403999999999E-2</v>
      </c>
      <c r="E1459">
        <f ca="1">OFFSET(data_from_csv!E$1,(ROW()-1)*3-1,0)</f>
        <v>1.4156082E-2</v>
      </c>
      <c r="F1459">
        <f ca="1">OFFSET(data_from_csv!E$1,(ROW()-1)*3-0,0)</f>
        <v>1.2642047999999999E-2</v>
      </c>
      <c r="G1459" s="2">
        <f t="shared" ca="1" si="66"/>
        <v>7.4987620486288015E-4</v>
      </c>
      <c r="H1459">
        <f t="shared" ca="1" si="67"/>
        <v>1.3098844666666665E-2</v>
      </c>
      <c r="I1459">
        <f t="shared" ca="1" si="68"/>
        <v>1.2642047999999999E-2</v>
      </c>
    </row>
    <row r="1460" spans="1:9" x14ac:dyDescent="0.25">
      <c r="A1460">
        <f ca="1">OFFSET(data_from_csv!B$1,(ROW()-1)*3-2,0)</f>
        <v>1</v>
      </c>
      <c r="B1460">
        <f ca="1">OFFSET(data_from_csv!C$1,(ROW()-1)*3-2,0)</f>
        <v>500000</v>
      </c>
      <c r="C1460">
        <f ca="1">OFFSET(data_from_csv!D$1,(ROW()-1)*3-2,0)</f>
        <v>14</v>
      </c>
      <c r="D1460">
        <f ca="1">OFFSET(data_from_csv!E$1,(ROW()-1)*3-2,0)</f>
        <v>3.3134163000000001E-2</v>
      </c>
      <c r="E1460">
        <f ca="1">OFFSET(data_from_csv!E$1,(ROW()-1)*3-1,0)</f>
        <v>3.2094154E-2</v>
      </c>
      <c r="F1460">
        <f ca="1">OFFSET(data_from_csv!E$1,(ROW()-1)*3-0,0)</f>
        <v>3.5023095999999997E-2</v>
      </c>
      <c r="G1460" s="2">
        <f t="shared" ca="1" si="66"/>
        <v>1.2123616914442455E-3</v>
      </c>
      <c r="H1460">
        <f t="shared" ca="1" si="67"/>
        <v>3.3417137666666673E-2</v>
      </c>
      <c r="I1460">
        <f t="shared" ca="1" si="68"/>
        <v>3.3134163000000001E-2</v>
      </c>
    </row>
    <row r="1461" spans="1:9" x14ac:dyDescent="0.25">
      <c r="A1461">
        <f ca="1">OFFSET(data_from_csv!B$1,(ROW()-1)*3-2,0)</f>
        <v>1</v>
      </c>
      <c r="B1461">
        <f ca="1">OFFSET(data_from_csv!C$1,(ROW()-1)*3-2,0)</f>
        <v>1000000</v>
      </c>
      <c r="C1461">
        <f ca="1">OFFSET(data_from_csv!D$1,(ROW()-1)*3-2,0)</f>
        <v>14</v>
      </c>
      <c r="D1461">
        <f ca="1">OFFSET(data_from_csv!E$1,(ROW()-1)*3-2,0)</f>
        <v>8.9335922999999998E-2</v>
      </c>
      <c r="E1461">
        <f ca="1">OFFSET(data_from_csv!E$1,(ROW()-1)*3-1,0)</f>
        <v>7.4409925000000002E-2</v>
      </c>
      <c r="F1461">
        <f ca="1">OFFSET(data_from_csv!E$1,(ROW()-1)*3-0,0)</f>
        <v>8.4178872000000002E-2</v>
      </c>
      <c r="G1461" s="2">
        <f t="shared" ca="1" si="66"/>
        <v>6.1897129425578529E-3</v>
      </c>
      <c r="H1461">
        <f t="shared" ca="1" si="67"/>
        <v>8.2641573333333329E-2</v>
      </c>
      <c r="I1461">
        <f t="shared" ca="1" si="68"/>
        <v>8.4178872000000002E-2</v>
      </c>
    </row>
    <row r="1462" spans="1:9" x14ac:dyDescent="0.25">
      <c r="A1462">
        <f ca="1">OFFSET(data_from_csv!B$1,(ROW()-1)*3-2,0)</f>
        <v>1</v>
      </c>
      <c r="B1462">
        <f ca="1">OFFSET(data_from_csv!C$1,(ROW()-1)*3-2,0)</f>
        <v>2000000</v>
      </c>
      <c r="C1462">
        <f ca="1">OFFSET(data_from_csv!D$1,(ROW()-1)*3-2,0)</f>
        <v>14</v>
      </c>
      <c r="D1462">
        <f ca="1">OFFSET(data_from_csv!E$1,(ROW()-1)*3-2,0)</f>
        <v>0.16802594200000001</v>
      </c>
      <c r="E1462">
        <f ca="1">OFFSET(data_from_csv!E$1,(ROW()-1)*3-1,0)</f>
        <v>0.16955585400000001</v>
      </c>
      <c r="F1462">
        <f ca="1">OFFSET(data_from_csv!E$1,(ROW()-1)*3-0,0)</f>
        <v>0.17817899700000001</v>
      </c>
      <c r="G1462" s="2">
        <f t="shared" ca="1" si="66"/>
        <v>4.4694487823098358E-3</v>
      </c>
      <c r="H1462">
        <f t="shared" ca="1" si="67"/>
        <v>0.17192026433333338</v>
      </c>
      <c r="I1462">
        <f t="shared" ca="1" si="68"/>
        <v>0.16955585400000001</v>
      </c>
    </row>
    <row r="1463" spans="1:9" x14ac:dyDescent="0.25">
      <c r="A1463">
        <f ca="1">OFFSET(data_from_csv!B$1,(ROW()-1)*3-2,0)</f>
        <v>1</v>
      </c>
      <c r="B1463">
        <f ca="1">OFFSET(data_from_csv!C$1,(ROW()-1)*3-2,0)</f>
        <v>4000000</v>
      </c>
      <c r="C1463">
        <f ca="1">OFFSET(data_from_csv!D$1,(ROW()-1)*3-2,0)</f>
        <v>14</v>
      </c>
      <c r="D1463">
        <f ca="1">OFFSET(data_from_csv!E$1,(ROW()-1)*3-2,0)</f>
        <v>0.37788880600000002</v>
      </c>
      <c r="E1463">
        <f ca="1">OFFSET(data_from_csv!E$1,(ROW()-1)*3-1,0)</f>
        <v>0.387022537</v>
      </c>
      <c r="F1463">
        <f ca="1">OFFSET(data_from_csv!E$1,(ROW()-1)*3-0,0)</f>
        <v>0.36292533199999999</v>
      </c>
      <c r="G1463" s="2">
        <f t="shared" ca="1" si="66"/>
        <v>9.9331425313949374E-3</v>
      </c>
      <c r="H1463">
        <f t="shared" ca="1" si="67"/>
        <v>0.37594555833333337</v>
      </c>
      <c r="I1463">
        <f t="shared" ca="1" si="68"/>
        <v>0.37788880600000002</v>
      </c>
    </row>
    <row r="1464" spans="1:9" x14ac:dyDescent="0.25">
      <c r="A1464">
        <f ca="1">OFFSET(data_from_csv!B$1,(ROW()-1)*3-2,0)</f>
        <v>1</v>
      </c>
      <c r="B1464">
        <f ca="1">OFFSET(data_from_csv!C$1,(ROW()-1)*3-2,0)</f>
        <v>8000000</v>
      </c>
      <c r="C1464">
        <f ca="1">OFFSET(data_from_csv!D$1,(ROW()-1)*3-2,0)</f>
        <v>14</v>
      </c>
      <c r="D1464">
        <f ca="1">OFFSET(data_from_csv!E$1,(ROW()-1)*3-2,0)</f>
        <v>0.76402471599999999</v>
      </c>
      <c r="E1464">
        <f ca="1">OFFSET(data_from_csv!E$1,(ROW()-1)*3-1,0)</f>
        <v>0.78139485099999995</v>
      </c>
      <c r="F1464">
        <f ca="1">OFFSET(data_from_csv!E$1,(ROW()-1)*3-0,0)</f>
        <v>0.78122767400000004</v>
      </c>
      <c r="G1464" s="2">
        <f t="shared" ca="1" si="66"/>
        <v>8.1492419689558164E-3</v>
      </c>
      <c r="H1464">
        <f t="shared" ca="1" si="67"/>
        <v>0.77554908033333325</v>
      </c>
      <c r="I1464">
        <f t="shared" ca="1" si="68"/>
        <v>0.78122767400000004</v>
      </c>
    </row>
    <row r="1465" spans="1:9" x14ac:dyDescent="0.25">
      <c r="A1465">
        <f ca="1">OFFSET(data_from_csv!B$1,(ROW()-1)*3-2,0)</f>
        <v>2</v>
      </c>
      <c r="B1465">
        <f ca="1">OFFSET(data_from_csv!C$1,(ROW()-1)*3-2,0)</f>
        <v>125000</v>
      </c>
      <c r="C1465">
        <f ca="1">OFFSET(data_from_csv!D$1,(ROW()-1)*3-2,0)</f>
        <v>14</v>
      </c>
      <c r="D1465">
        <f ca="1">OFFSET(data_from_csv!E$1,(ROW()-1)*3-2,0)</f>
        <v>1.2050514999999999E-2</v>
      </c>
      <c r="E1465">
        <f ca="1">OFFSET(data_from_csv!E$1,(ROW()-1)*3-1,0)</f>
        <v>7.7610769999999999E-3</v>
      </c>
      <c r="F1465">
        <f ca="1">OFFSET(data_from_csv!E$1,(ROW()-1)*3-0,0)</f>
        <v>5.4080040000000001E-3</v>
      </c>
      <c r="G1465" s="2">
        <f t="shared" ca="1" si="66"/>
        <v>2.7499329948259951E-3</v>
      </c>
      <c r="H1465">
        <f t="shared" ca="1" si="67"/>
        <v>8.4065319999999995E-3</v>
      </c>
      <c r="I1465">
        <f t="shared" ca="1" si="68"/>
        <v>7.7610769999999999E-3</v>
      </c>
    </row>
    <row r="1466" spans="1:9" x14ac:dyDescent="0.25">
      <c r="A1466">
        <f ca="1">OFFSET(data_from_csv!B$1,(ROW()-1)*3-2,0)</f>
        <v>2</v>
      </c>
      <c r="B1466">
        <f ca="1">OFFSET(data_from_csv!C$1,(ROW()-1)*3-2,0)</f>
        <v>250000</v>
      </c>
      <c r="C1466">
        <f ca="1">OFFSET(data_from_csv!D$1,(ROW()-1)*3-2,0)</f>
        <v>14</v>
      </c>
      <c r="D1466">
        <f ca="1">OFFSET(data_from_csv!E$1,(ROW()-1)*3-2,0)</f>
        <v>1.5830289000000001E-2</v>
      </c>
      <c r="E1466">
        <f ca="1">OFFSET(data_from_csv!E$1,(ROW()-1)*3-1,0)</f>
        <v>2.3231099000000002E-2</v>
      </c>
      <c r="F1466">
        <f ca="1">OFFSET(data_from_csv!E$1,(ROW()-1)*3-0,0)</f>
        <v>1.1555396000000001E-2</v>
      </c>
      <c r="G1466" s="2">
        <f t="shared" ca="1" si="66"/>
        <v>4.8231932640541708E-3</v>
      </c>
      <c r="H1466">
        <f t="shared" ca="1" si="67"/>
        <v>1.6872261333333336E-2</v>
      </c>
      <c r="I1466">
        <f t="shared" ca="1" si="68"/>
        <v>1.5830289000000001E-2</v>
      </c>
    </row>
    <row r="1467" spans="1:9" x14ac:dyDescent="0.25">
      <c r="A1467">
        <f ca="1">OFFSET(data_from_csv!B$1,(ROW()-1)*3-2,0)</f>
        <v>2</v>
      </c>
      <c r="B1467">
        <f ca="1">OFFSET(data_from_csv!C$1,(ROW()-1)*3-2,0)</f>
        <v>500000</v>
      </c>
      <c r="C1467">
        <f ca="1">OFFSET(data_from_csv!D$1,(ROW()-1)*3-2,0)</f>
        <v>14</v>
      </c>
      <c r="D1467">
        <f ca="1">OFFSET(data_from_csv!E$1,(ROW()-1)*3-2,0)</f>
        <v>3.6357107E-2</v>
      </c>
      <c r="E1467">
        <f ca="1">OFFSET(data_from_csv!E$1,(ROW()-1)*3-1,0)</f>
        <v>4.5118586000000002E-2</v>
      </c>
      <c r="F1467">
        <f ca="1">OFFSET(data_from_csv!E$1,(ROW()-1)*3-0,0)</f>
        <v>4.1490246000000001E-2</v>
      </c>
      <c r="G1467" s="2">
        <f t="shared" ca="1" si="66"/>
        <v>3.5944012237608593E-3</v>
      </c>
      <c r="H1467">
        <f t="shared" ca="1" si="67"/>
        <v>4.098864633333333E-2</v>
      </c>
      <c r="I1467">
        <f t="shared" ca="1" si="68"/>
        <v>4.1490246000000001E-2</v>
      </c>
    </row>
    <row r="1468" spans="1:9" x14ac:dyDescent="0.25">
      <c r="A1468">
        <f ca="1">OFFSET(data_from_csv!B$1,(ROW()-1)*3-2,0)</f>
        <v>2</v>
      </c>
      <c r="B1468">
        <f ca="1">OFFSET(data_from_csv!C$1,(ROW()-1)*3-2,0)</f>
        <v>1000000</v>
      </c>
      <c r="C1468">
        <f ca="1">OFFSET(data_from_csv!D$1,(ROW()-1)*3-2,0)</f>
        <v>14</v>
      </c>
      <c r="D1468">
        <f ca="1">OFFSET(data_from_csv!E$1,(ROW()-1)*3-2,0)</f>
        <v>9.0053859E-2</v>
      </c>
      <c r="E1468">
        <f ca="1">OFFSET(data_from_csv!E$1,(ROW()-1)*3-1,0)</f>
        <v>8.3424746999999994E-2</v>
      </c>
      <c r="F1468">
        <f ca="1">OFFSET(data_from_csv!E$1,(ROW()-1)*3-0,0)</f>
        <v>8.4005598000000001E-2</v>
      </c>
      <c r="G1468" s="2">
        <f t="shared" ca="1" si="66"/>
        <v>2.9974799585441784E-3</v>
      </c>
      <c r="H1468">
        <f t="shared" ca="1" si="67"/>
        <v>8.5828067999999993E-2</v>
      </c>
      <c r="I1468">
        <f t="shared" ca="1" si="68"/>
        <v>8.4005598000000001E-2</v>
      </c>
    </row>
    <row r="1469" spans="1:9" x14ac:dyDescent="0.25">
      <c r="A1469">
        <f ca="1">OFFSET(data_from_csv!B$1,(ROW()-1)*3-2,0)</f>
        <v>2</v>
      </c>
      <c r="B1469">
        <f ca="1">OFFSET(data_from_csv!C$1,(ROW()-1)*3-2,0)</f>
        <v>2000000</v>
      </c>
      <c r="C1469">
        <f ca="1">OFFSET(data_from_csv!D$1,(ROW()-1)*3-2,0)</f>
        <v>14</v>
      </c>
      <c r="D1469">
        <f ca="1">OFFSET(data_from_csv!E$1,(ROW()-1)*3-2,0)</f>
        <v>0.19711379000000001</v>
      </c>
      <c r="E1469">
        <f ca="1">OFFSET(data_from_csv!E$1,(ROW()-1)*3-1,0)</f>
        <v>0.19315496800000001</v>
      </c>
      <c r="F1469">
        <f ca="1">OFFSET(data_from_csv!E$1,(ROW()-1)*3-0,0)</f>
        <v>0.193782027</v>
      </c>
      <c r="G1469" s="2">
        <f t="shared" ca="1" si="66"/>
        <v>1.7373709162388658E-3</v>
      </c>
      <c r="H1469">
        <f t="shared" ca="1" si="67"/>
        <v>0.19468359500000001</v>
      </c>
      <c r="I1469">
        <f t="shared" ca="1" si="68"/>
        <v>0.193782027</v>
      </c>
    </row>
    <row r="1470" spans="1:9" x14ac:dyDescent="0.25">
      <c r="A1470">
        <f ca="1">OFFSET(data_from_csv!B$1,(ROW()-1)*3-2,0)</f>
        <v>2</v>
      </c>
      <c r="B1470">
        <f ca="1">OFFSET(data_from_csv!C$1,(ROW()-1)*3-2,0)</f>
        <v>4000000</v>
      </c>
      <c r="C1470">
        <f ca="1">OFFSET(data_from_csv!D$1,(ROW()-1)*3-2,0)</f>
        <v>14</v>
      </c>
      <c r="D1470">
        <f ca="1">OFFSET(data_from_csv!E$1,(ROW()-1)*3-2,0)</f>
        <v>0.42902362100000002</v>
      </c>
      <c r="E1470">
        <f ca="1">OFFSET(data_from_csv!E$1,(ROW()-1)*3-1,0)</f>
        <v>0.40504620099999999</v>
      </c>
      <c r="F1470">
        <f ca="1">OFFSET(data_from_csv!E$1,(ROW()-1)*3-0,0)</f>
        <v>0.41533009599999998</v>
      </c>
      <c r="G1470" s="2">
        <f t="shared" ca="1" si="66"/>
        <v>9.8216755368083272E-3</v>
      </c>
      <c r="H1470">
        <f t="shared" ca="1" si="67"/>
        <v>0.41646663933333333</v>
      </c>
      <c r="I1470">
        <f t="shared" ca="1" si="68"/>
        <v>0.41533009599999998</v>
      </c>
    </row>
    <row r="1471" spans="1:9" x14ac:dyDescent="0.25">
      <c r="A1471">
        <f ca="1">OFFSET(data_from_csv!B$1,(ROW()-1)*3-2,0)</f>
        <v>2</v>
      </c>
      <c r="B1471">
        <f ca="1">OFFSET(data_from_csv!C$1,(ROW()-1)*3-2,0)</f>
        <v>8000000</v>
      </c>
      <c r="C1471">
        <f ca="1">OFFSET(data_from_csv!D$1,(ROW()-1)*3-2,0)</f>
        <v>14</v>
      </c>
      <c r="D1471">
        <f ca="1">OFFSET(data_from_csv!E$1,(ROW()-1)*3-2,0)</f>
        <v>0.87421045100000006</v>
      </c>
      <c r="E1471">
        <f ca="1">OFFSET(data_from_csv!E$1,(ROW()-1)*3-1,0)</f>
        <v>0.84348472699999999</v>
      </c>
      <c r="F1471">
        <f ca="1">OFFSET(data_from_csv!E$1,(ROW()-1)*3-0,0)</f>
        <v>0.86723624399999999</v>
      </c>
      <c r="G1471" s="2">
        <f t="shared" ca="1" si="66"/>
        <v>1.3152288514020494E-2</v>
      </c>
      <c r="H1471">
        <f t="shared" ca="1" si="67"/>
        <v>0.86164380733333334</v>
      </c>
      <c r="I1471">
        <f t="shared" ca="1" si="68"/>
        <v>0.86723624399999999</v>
      </c>
    </row>
    <row r="1472" spans="1:9" x14ac:dyDescent="0.25">
      <c r="A1472">
        <f ca="1">OFFSET(data_from_csv!B$1,(ROW()-1)*3-2,0)</f>
        <v>3</v>
      </c>
      <c r="B1472">
        <f ca="1">OFFSET(data_from_csv!C$1,(ROW()-1)*3-2,0)</f>
        <v>125000</v>
      </c>
      <c r="C1472">
        <f ca="1">OFFSET(data_from_csv!D$1,(ROW()-1)*3-2,0)</f>
        <v>14</v>
      </c>
      <c r="D1472">
        <f ca="1">OFFSET(data_from_csv!E$1,(ROW()-1)*3-2,0)</f>
        <v>8.5243349999999992E-3</v>
      </c>
      <c r="E1472">
        <f ca="1">OFFSET(data_from_csv!E$1,(ROW()-1)*3-1,0)</f>
        <v>1.0581996999999999E-2</v>
      </c>
      <c r="F1472">
        <f ca="1">OFFSET(data_from_csv!E$1,(ROW()-1)*3-0,0)</f>
        <v>1.9808549000000002E-2</v>
      </c>
      <c r="G1472" s="2">
        <f t="shared" ca="1" si="66"/>
        <v>4.9068740933595114E-3</v>
      </c>
      <c r="H1472">
        <f t="shared" ca="1" si="67"/>
        <v>1.2971626999999999E-2</v>
      </c>
      <c r="I1472">
        <f t="shared" ca="1" si="68"/>
        <v>1.0581996999999999E-2</v>
      </c>
    </row>
    <row r="1473" spans="1:9" x14ac:dyDescent="0.25">
      <c r="A1473">
        <f ca="1">OFFSET(data_from_csv!B$1,(ROW()-1)*3-2,0)</f>
        <v>3</v>
      </c>
      <c r="B1473">
        <f ca="1">OFFSET(data_from_csv!C$1,(ROW()-1)*3-2,0)</f>
        <v>250000</v>
      </c>
      <c r="C1473">
        <f ca="1">OFFSET(data_from_csv!D$1,(ROW()-1)*3-2,0)</f>
        <v>14</v>
      </c>
      <c r="D1473">
        <f ca="1">OFFSET(data_from_csv!E$1,(ROW()-1)*3-2,0)</f>
        <v>1.9732026E-2</v>
      </c>
      <c r="E1473">
        <f ca="1">OFFSET(data_from_csv!E$1,(ROW()-1)*3-1,0)</f>
        <v>2.2089576999999999E-2</v>
      </c>
      <c r="F1473">
        <f ca="1">OFFSET(data_from_csv!E$1,(ROW()-1)*3-0,0)</f>
        <v>2.2011408E-2</v>
      </c>
      <c r="G1473" s="2">
        <f t="shared" ca="1" si="66"/>
        <v>1.0934013907723406E-3</v>
      </c>
      <c r="H1473">
        <f t="shared" ca="1" si="67"/>
        <v>2.1277670333333332E-2</v>
      </c>
      <c r="I1473">
        <f t="shared" ca="1" si="68"/>
        <v>2.2011408E-2</v>
      </c>
    </row>
    <row r="1474" spans="1:9" x14ac:dyDescent="0.25">
      <c r="A1474">
        <f ca="1">OFFSET(data_from_csv!B$1,(ROW()-1)*3-2,0)</f>
        <v>3</v>
      </c>
      <c r="B1474">
        <f ca="1">OFFSET(data_from_csv!C$1,(ROW()-1)*3-2,0)</f>
        <v>500000</v>
      </c>
      <c r="C1474">
        <f ca="1">OFFSET(data_from_csv!D$1,(ROW()-1)*3-2,0)</f>
        <v>14</v>
      </c>
      <c r="D1474">
        <f ca="1">OFFSET(data_from_csv!E$1,(ROW()-1)*3-2,0)</f>
        <v>4.6507606E-2</v>
      </c>
      <c r="E1474">
        <f ca="1">OFFSET(data_from_csv!E$1,(ROW()-1)*3-1,0)</f>
        <v>5.0345276000000001E-2</v>
      </c>
      <c r="F1474">
        <f ca="1">OFFSET(data_from_csv!E$1,(ROW()-1)*3-0,0)</f>
        <v>5.3969994E-2</v>
      </c>
      <c r="G1474" s="2">
        <f t="shared" ca="1" si="66"/>
        <v>3.0469205997561977E-3</v>
      </c>
      <c r="H1474">
        <f t="shared" ca="1" si="67"/>
        <v>5.0274291999999998E-2</v>
      </c>
      <c r="I1474">
        <f t="shared" ca="1" si="68"/>
        <v>5.0345276000000001E-2</v>
      </c>
    </row>
    <row r="1475" spans="1:9" x14ac:dyDescent="0.25">
      <c r="A1475">
        <f ca="1">OFFSET(data_from_csv!B$1,(ROW()-1)*3-2,0)</f>
        <v>3</v>
      </c>
      <c r="B1475">
        <f ca="1">OFFSET(data_from_csv!C$1,(ROW()-1)*3-2,0)</f>
        <v>1000000</v>
      </c>
      <c r="C1475">
        <f ca="1">OFFSET(data_from_csv!D$1,(ROW()-1)*3-2,0)</f>
        <v>14</v>
      </c>
      <c r="D1475">
        <f ca="1">OFFSET(data_from_csv!E$1,(ROW()-1)*3-2,0)</f>
        <v>8.8664156999999993E-2</v>
      </c>
      <c r="E1475">
        <f ca="1">OFFSET(data_from_csv!E$1,(ROW()-1)*3-1,0)</f>
        <v>9.2015386000000005E-2</v>
      </c>
      <c r="F1475">
        <f ca="1">OFFSET(data_from_csv!E$1,(ROW()-1)*3-0,0)</f>
        <v>0.106456105</v>
      </c>
      <c r="G1475" s="2">
        <f t="shared" ref="G1475:G1538" ca="1" si="69">_xlfn.STDEV.P(D1475:F1475)</f>
        <v>7.7195172177921562E-3</v>
      </c>
      <c r="H1475">
        <f t="shared" ref="H1475:H1538" ca="1" si="70">AVERAGE(D1475:F1475)</f>
        <v>9.5711882666666678E-2</v>
      </c>
      <c r="I1475">
        <f t="shared" ref="I1475:I1538" ca="1" si="71">MEDIAN(D1475:F1475)</f>
        <v>9.2015386000000005E-2</v>
      </c>
    </row>
    <row r="1476" spans="1:9" x14ac:dyDescent="0.25">
      <c r="A1476">
        <f ca="1">OFFSET(data_from_csv!B$1,(ROW()-1)*3-2,0)</f>
        <v>3</v>
      </c>
      <c r="B1476">
        <f ca="1">OFFSET(data_from_csv!C$1,(ROW()-1)*3-2,0)</f>
        <v>2000000</v>
      </c>
      <c r="C1476">
        <f ca="1">OFFSET(data_from_csv!D$1,(ROW()-1)*3-2,0)</f>
        <v>14</v>
      </c>
      <c r="D1476">
        <f ca="1">OFFSET(data_from_csv!E$1,(ROW()-1)*3-2,0)</f>
        <v>0.244529988</v>
      </c>
      <c r="E1476">
        <f ca="1">OFFSET(data_from_csv!E$1,(ROW()-1)*3-1,0)</f>
        <v>0.23056884799999999</v>
      </c>
      <c r="F1476">
        <f ca="1">OFFSET(data_from_csv!E$1,(ROW()-1)*3-0,0)</f>
        <v>0.236524976</v>
      </c>
      <c r="G1476" s="2">
        <f t="shared" ca="1" si="69"/>
        <v>5.7200340711118965E-3</v>
      </c>
      <c r="H1476">
        <f t="shared" ca="1" si="70"/>
        <v>0.23720793733333334</v>
      </c>
      <c r="I1476">
        <f t="shared" ca="1" si="71"/>
        <v>0.236524976</v>
      </c>
    </row>
    <row r="1477" spans="1:9" x14ac:dyDescent="0.25">
      <c r="A1477">
        <f ca="1">OFFSET(data_from_csv!B$1,(ROW()-1)*3-2,0)</f>
        <v>3</v>
      </c>
      <c r="B1477">
        <f ca="1">OFFSET(data_from_csv!C$1,(ROW()-1)*3-2,0)</f>
        <v>4000000</v>
      </c>
      <c r="C1477">
        <f ca="1">OFFSET(data_from_csv!D$1,(ROW()-1)*3-2,0)</f>
        <v>14</v>
      </c>
      <c r="D1477">
        <f ca="1">OFFSET(data_from_csv!E$1,(ROW()-1)*3-2,0)</f>
        <v>0.4520052</v>
      </c>
      <c r="E1477">
        <f ca="1">OFFSET(data_from_csv!E$1,(ROW()-1)*3-1,0)</f>
        <v>0.44985770800000002</v>
      </c>
      <c r="F1477">
        <f ca="1">OFFSET(data_from_csv!E$1,(ROW()-1)*3-0,0)</f>
        <v>0.46449891700000001</v>
      </c>
      <c r="G1477" s="2">
        <f t="shared" ca="1" si="69"/>
        <v>6.4555719890118865E-3</v>
      </c>
      <c r="H1477">
        <f t="shared" ca="1" si="70"/>
        <v>0.4554539416666667</v>
      </c>
      <c r="I1477">
        <f t="shared" ca="1" si="71"/>
        <v>0.4520052</v>
      </c>
    </row>
    <row r="1478" spans="1:9" x14ac:dyDescent="0.25">
      <c r="A1478">
        <f ca="1">OFFSET(data_from_csv!B$1,(ROW()-1)*3-2,0)</f>
        <v>3</v>
      </c>
      <c r="B1478">
        <f ca="1">OFFSET(data_from_csv!C$1,(ROW()-1)*3-2,0)</f>
        <v>8000000</v>
      </c>
      <c r="C1478">
        <f ca="1">OFFSET(data_from_csv!D$1,(ROW()-1)*3-2,0)</f>
        <v>14</v>
      </c>
      <c r="D1478">
        <f ca="1">OFFSET(data_from_csv!E$1,(ROW()-1)*3-2,0)</f>
        <v>0.994751622</v>
      </c>
      <c r="E1478">
        <f ca="1">OFFSET(data_from_csv!E$1,(ROW()-1)*3-1,0)</f>
        <v>0.98397829999999997</v>
      </c>
      <c r="F1478">
        <f ca="1">OFFSET(data_from_csv!E$1,(ROW()-1)*3-0,0)</f>
        <v>0.99004887900000005</v>
      </c>
      <c r="G1478" s="2">
        <f t="shared" ca="1" si="69"/>
        <v>4.4099910309177521E-3</v>
      </c>
      <c r="H1478">
        <f t="shared" ca="1" si="70"/>
        <v>0.98959293366666667</v>
      </c>
      <c r="I1478">
        <f t="shared" ca="1" si="71"/>
        <v>0.99004887900000005</v>
      </c>
    </row>
    <row r="1479" spans="1:9" x14ac:dyDescent="0.25">
      <c r="A1479">
        <f ca="1">OFFSET(data_from_csv!B$1,(ROW()-1)*3-2,0)</f>
        <v>4</v>
      </c>
      <c r="B1479">
        <f ca="1">OFFSET(data_from_csv!C$1,(ROW()-1)*3-2,0)</f>
        <v>125000</v>
      </c>
      <c r="C1479">
        <f ca="1">OFFSET(data_from_csv!D$1,(ROW()-1)*3-2,0)</f>
        <v>14</v>
      </c>
      <c r="D1479">
        <f ca="1">OFFSET(data_from_csv!E$1,(ROW()-1)*3-2,0)</f>
        <v>1.0351203E-2</v>
      </c>
      <c r="E1479">
        <f ca="1">OFFSET(data_from_csv!E$1,(ROW()-1)*3-1,0)</f>
        <v>9.0254419999999998E-3</v>
      </c>
      <c r="F1479">
        <f ca="1">OFFSET(data_from_csv!E$1,(ROW()-1)*3-0,0)</f>
        <v>1.3639369E-2</v>
      </c>
      <c r="G1479" s="2">
        <f t="shared" ca="1" si="69"/>
        <v>1.9395875917319811E-3</v>
      </c>
      <c r="H1479">
        <f t="shared" ca="1" si="70"/>
        <v>1.1005337999999998E-2</v>
      </c>
      <c r="I1479">
        <f t="shared" ca="1" si="71"/>
        <v>1.0351203E-2</v>
      </c>
    </row>
    <row r="1480" spans="1:9" x14ac:dyDescent="0.25">
      <c r="A1480">
        <f ca="1">OFFSET(data_from_csv!B$1,(ROW()-1)*3-2,0)</f>
        <v>4</v>
      </c>
      <c r="B1480">
        <f ca="1">OFFSET(data_from_csv!C$1,(ROW()-1)*3-2,0)</f>
        <v>250000</v>
      </c>
      <c r="C1480">
        <f ca="1">OFFSET(data_from_csv!D$1,(ROW()-1)*3-2,0)</f>
        <v>14</v>
      </c>
      <c r="D1480">
        <f ca="1">OFFSET(data_from_csv!E$1,(ROW()-1)*3-2,0)</f>
        <v>2.1164931000000001E-2</v>
      </c>
      <c r="E1480">
        <f ca="1">OFFSET(data_from_csv!E$1,(ROW()-1)*3-1,0)</f>
        <v>2.2735643E-2</v>
      </c>
      <c r="F1480">
        <f ca="1">OFFSET(data_from_csv!E$1,(ROW()-1)*3-0,0)</f>
        <v>2.2276395000000001E-2</v>
      </c>
      <c r="G1480" s="2">
        <f t="shared" ca="1" si="69"/>
        <v>6.5941026984082886E-4</v>
      </c>
      <c r="H1480">
        <f t="shared" ca="1" si="70"/>
        <v>2.2058989666666667E-2</v>
      </c>
      <c r="I1480">
        <f t="shared" ca="1" si="71"/>
        <v>2.2276395000000001E-2</v>
      </c>
    </row>
    <row r="1481" spans="1:9" x14ac:dyDescent="0.25">
      <c r="A1481">
        <f ca="1">OFFSET(data_from_csv!B$1,(ROW()-1)*3-2,0)</f>
        <v>4</v>
      </c>
      <c r="B1481">
        <f ca="1">OFFSET(data_from_csv!C$1,(ROW()-1)*3-2,0)</f>
        <v>500000</v>
      </c>
      <c r="C1481">
        <f ca="1">OFFSET(data_from_csv!D$1,(ROW()-1)*3-2,0)</f>
        <v>14</v>
      </c>
      <c r="D1481">
        <f ca="1">OFFSET(data_from_csv!E$1,(ROW()-1)*3-2,0)</f>
        <v>5.3628037000000003E-2</v>
      </c>
      <c r="E1481">
        <f ca="1">OFFSET(data_from_csv!E$1,(ROW()-1)*3-1,0)</f>
        <v>4.8537443999999999E-2</v>
      </c>
      <c r="F1481">
        <f ca="1">OFFSET(data_from_csv!E$1,(ROW()-1)*3-0,0)</f>
        <v>5.4727894999999999E-2</v>
      </c>
      <c r="G1481" s="2">
        <f t="shared" ca="1" si="69"/>
        <v>2.6966132729615996E-3</v>
      </c>
      <c r="H1481">
        <f t="shared" ca="1" si="70"/>
        <v>5.2297792000000003E-2</v>
      </c>
      <c r="I1481">
        <f t="shared" ca="1" si="71"/>
        <v>5.3628037000000003E-2</v>
      </c>
    </row>
    <row r="1482" spans="1:9" x14ac:dyDescent="0.25">
      <c r="A1482">
        <f ca="1">OFFSET(data_from_csv!B$1,(ROW()-1)*3-2,0)</f>
        <v>4</v>
      </c>
      <c r="B1482">
        <f ca="1">OFFSET(data_from_csv!C$1,(ROW()-1)*3-2,0)</f>
        <v>1000000</v>
      </c>
      <c r="C1482">
        <f ca="1">OFFSET(data_from_csv!D$1,(ROW()-1)*3-2,0)</f>
        <v>14</v>
      </c>
      <c r="D1482">
        <f ca="1">OFFSET(data_from_csv!E$1,(ROW()-1)*3-2,0)</f>
        <v>0.11829226800000001</v>
      </c>
      <c r="E1482">
        <f ca="1">OFFSET(data_from_csv!E$1,(ROW()-1)*3-1,0)</f>
        <v>0.106511892</v>
      </c>
      <c r="F1482">
        <f ca="1">OFFSET(data_from_csv!E$1,(ROW()-1)*3-0,0)</f>
        <v>0.109292579</v>
      </c>
      <c r="G1482" s="2">
        <f t="shared" ca="1" si="69"/>
        <v>5.0277439273392057E-3</v>
      </c>
      <c r="H1482">
        <f t="shared" ca="1" si="70"/>
        <v>0.11136557966666667</v>
      </c>
      <c r="I1482">
        <f t="shared" ca="1" si="71"/>
        <v>0.109292579</v>
      </c>
    </row>
    <row r="1483" spans="1:9" x14ac:dyDescent="0.25">
      <c r="A1483">
        <f ca="1">OFFSET(data_from_csv!B$1,(ROW()-1)*3-2,0)</f>
        <v>4</v>
      </c>
      <c r="B1483">
        <f ca="1">OFFSET(data_from_csv!C$1,(ROW()-1)*3-2,0)</f>
        <v>2000000</v>
      </c>
      <c r="C1483">
        <f ca="1">OFFSET(data_from_csv!D$1,(ROW()-1)*3-2,0)</f>
        <v>14</v>
      </c>
      <c r="D1483">
        <f ca="1">OFFSET(data_from_csv!E$1,(ROW()-1)*3-2,0)</f>
        <v>0.24855184</v>
      </c>
      <c r="E1483">
        <f ca="1">OFFSET(data_from_csv!E$1,(ROW()-1)*3-1,0)</f>
        <v>0.27406277899999998</v>
      </c>
      <c r="F1483">
        <f ca="1">OFFSET(data_from_csv!E$1,(ROW()-1)*3-0,0)</f>
        <v>0.24801585500000001</v>
      </c>
      <c r="G1483" s="2">
        <f t="shared" ca="1" si="69"/>
        <v>1.2154274686727024E-2</v>
      </c>
      <c r="H1483">
        <f t="shared" ca="1" si="70"/>
        <v>0.25687682466666667</v>
      </c>
      <c r="I1483">
        <f t="shared" ca="1" si="71"/>
        <v>0.24855184</v>
      </c>
    </row>
    <row r="1484" spans="1:9" x14ac:dyDescent="0.25">
      <c r="A1484">
        <f ca="1">OFFSET(data_from_csv!B$1,(ROW()-1)*3-2,0)</f>
        <v>4</v>
      </c>
      <c r="B1484">
        <f ca="1">OFFSET(data_from_csv!C$1,(ROW()-1)*3-2,0)</f>
        <v>4000000</v>
      </c>
      <c r="C1484">
        <f ca="1">OFFSET(data_from_csv!D$1,(ROW()-1)*3-2,0)</f>
        <v>14</v>
      </c>
      <c r="D1484">
        <f ca="1">OFFSET(data_from_csv!E$1,(ROW()-1)*3-2,0)</f>
        <v>0.54317696199999999</v>
      </c>
      <c r="E1484">
        <f ca="1">OFFSET(data_from_csv!E$1,(ROW()-1)*3-1,0)</f>
        <v>0.53513433399999999</v>
      </c>
      <c r="F1484">
        <f ca="1">OFFSET(data_from_csv!E$1,(ROW()-1)*3-0,0)</f>
        <v>0.52467456000000001</v>
      </c>
      <c r="G1484" s="2">
        <f t="shared" ca="1" si="69"/>
        <v>7.5750292778830053E-3</v>
      </c>
      <c r="H1484">
        <f t="shared" ca="1" si="70"/>
        <v>0.53432861866666659</v>
      </c>
      <c r="I1484">
        <f t="shared" ca="1" si="71"/>
        <v>0.53513433399999999</v>
      </c>
    </row>
    <row r="1485" spans="1:9" x14ac:dyDescent="0.25">
      <c r="A1485">
        <f ca="1">OFFSET(data_from_csv!B$1,(ROW()-1)*3-2,0)</f>
        <v>4</v>
      </c>
      <c r="B1485">
        <f ca="1">OFFSET(data_from_csv!C$1,(ROW()-1)*3-2,0)</f>
        <v>8000000</v>
      </c>
      <c r="C1485">
        <f ca="1">OFFSET(data_from_csv!D$1,(ROW()-1)*3-2,0)</f>
        <v>14</v>
      </c>
      <c r="D1485">
        <f ca="1">OFFSET(data_from_csv!E$1,(ROW()-1)*3-2,0)</f>
        <v>1.1173768159999999</v>
      </c>
      <c r="E1485">
        <f ca="1">OFFSET(data_from_csv!E$1,(ROW()-1)*3-1,0)</f>
        <v>1.1077065429999999</v>
      </c>
      <c r="F1485">
        <f ca="1">OFFSET(data_from_csv!E$1,(ROW()-1)*3-0,0)</f>
        <v>1.1202931890000001</v>
      </c>
      <c r="G1485" s="2">
        <f t="shared" ca="1" si="69"/>
        <v>5.3794162105709181E-3</v>
      </c>
      <c r="H1485">
        <f t="shared" ca="1" si="70"/>
        <v>1.115125516</v>
      </c>
      <c r="I1485">
        <f t="shared" ca="1" si="71"/>
        <v>1.1173768159999999</v>
      </c>
    </row>
    <row r="1486" spans="1:9" x14ac:dyDescent="0.25">
      <c r="A1486">
        <f ca="1">OFFSET(data_from_csv!B$1,(ROW()-1)*3-2,0)</f>
        <v>5</v>
      </c>
      <c r="B1486">
        <f ca="1">OFFSET(data_from_csv!C$1,(ROW()-1)*3-2,0)</f>
        <v>125000</v>
      </c>
      <c r="C1486">
        <f ca="1">OFFSET(data_from_csv!D$1,(ROW()-1)*3-2,0)</f>
        <v>14</v>
      </c>
      <c r="D1486">
        <f ca="1">OFFSET(data_from_csv!E$1,(ROW()-1)*3-2,0)</f>
        <v>7.1751740000000003E-3</v>
      </c>
      <c r="E1486">
        <f ca="1">OFFSET(data_from_csv!E$1,(ROW()-1)*3-1,0)</f>
        <v>1.8789902000000001E-2</v>
      </c>
      <c r="F1486">
        <f ca="1">OFFSET(data_from_csv!E$1,(ROW()-1)*3-0,0)</f>
        <v>1.1410450000000001E-2</v>
      </c>
      <c r="G1486" s="2">
        <f t="shared" ca="1" si="69"/>
        <v>4.7992566684906092E-3</v>
      </c>
      <c r="H1486">
        <f t="shared" ca="1" si="70"/>
        <v>1.2458508666666666E-2</v>
      </c>
      <c r="I1486">
        <f t="shared" ca="1" si="71"/>
        <v>1.1410450000000001E-2</v>
      </c>
    </row>
    <row r="1487" spans="1:9" x14ac:dyDescent="0.25">
      <c r="A1487">
        <f ca="1">OFFSET(data_from_csv!B$1,(ROW()-1)*3-2,0)</f>
        <v>5</v>
      </c>
      <c r="B1487">
        <f ca="1">OFFSET(data_from_csv!C$1,(ROW()-1)*3-2,0)</f>
        <v>250000</v>
      </c>
      <c r="C1487">
        <f ca="1">OFFSET(data_from_csv!D$1,(ROW()-1)*3-2,0)</f>
        <v>14</v>
      </c>
      <c r="D1487">
        <f ca="1">OFFSET(data_from_csv!E$1,(ROW()-1)*3-2,0)</f>
        <v>3.6700680999999999E-2</v>
      </c>
      <c r="E1487">
        <f ca="1">OFFSET(data_from_csv!E$1,(ROW()-1)*3-1,0)</f>
        <v>3.7581317000000003E-2</v>
      </c>
      <c r="F1487">
        <f ca="1">OFFSET(data_from_csv!E$1,(ROW()-1)*3-0,0)</f>
        <v>2.3486223000000001E-2</v>
      </c>
      <c r="G1487" s="2">
        <f t="shared" ca="1" si="69"/>
        <v>6.4469553095248683E-3</v>
      </c>
      <c r="H1487">
        <f t="shared" ca="1" si="70"/>
        <v>3.2589407000000001E-2</v>
      </c>
      <c r="I1487">
        <f t="shared" ca="1" si="71"/>
        <v>3.6700680999999999E-2</v>
      </c>
    </row>
    <row r="1488" spans="1:9" x14ac:dyDescent="0.25">
      <c r="A1488">
        <f ca="1">OFFSET(data_from_csv!B$1,(ROW()-1)*3-2,0)</f>
        <v>5</v>
      </c>
      <c r="B1488">
        <f ca="1">OFFSET(data_from_csv!C$1,(ROW()-1)*3-2,0)</f>
        <v>500000</v>
      </c>
      <c r="C1488">
        <f ca="1">OFFSET(data_from_csv!D$1,(ROW()-1)*3-2,0)</f>
        <v>14</v>
      </c>
      <c r="D1488">
        <f ca="1">OFFSET(data_from_csv!E$1,(ROW()-1)*3-2,0)</f>
        <v>5.3223208000000001E-2</v>
      </c>
      <c r="E1488">
        <f ca="1">OFFSET(data_from_csv!E$1,(ROW()-1)*3-1,0)</f>
        <v>5.9811312999999998E-2</v>
      </c>
      <c r="F1488">
        <f ca="1">OFFSET(data_from_csv!E$1,(ROW()-1)*3-0,0)</f>
        <v>6.5641333999999996E-2</v>
      </c>
      <c r="G1488" s="2">
        <f t="shared" ca="1" si="69"/>
        <v>5.072826581166907E-3</v>
      </c>
      <c r="H1488">
        <f t="shared" ca="1" si="70"/>
        <v>5.9558618333333334E-2</v>
      </c>
      <c r="I1488">
        <f t="shared" ca="1" si="71"/>
        <v>5.9811312999999998E-2</v>
      </c>
    </row>
    <row r="1489" spans="1:9" x14ac:dyDescent="0.25">
      <c r="A1489">
        <f ca="1">OFFSET(data_from_csv!B$1,(ROW()-1)*3-2,0)</f>
        <v>5</v>
      </c>
      <c r="B1489">
        <f ca="1">OFFSET(data_from_csv!C$1,(ROW()-1)*3-2,0)</f>
        <v>1000000</v>
      </c>
      <c r="C1489">
        <f ca="1">OFFSET(data_from_csv!D$1,(ROW()-1)*3-2,0)</f>
        <v>14</v>
      </c>
      <c r="D1489">
        <f ca="1">OFFSET(data_from_csv!E$1,(ROW()-1)*3-2,0)</f>
        <v>0.129785647</v>
      </c>
      <c r="E1489">
        <f ca="1">OFFSET(data_from_csv!E$1,(ROW()-1)*3-1,0)</f>
        <v>0.14039115899999999</v>
      </c>
      <c r="F1489">
        <f ca="1">OFFSET(data_from_csv!E$1,(ROW()-1)*3-0,0)</f>
        <v>0.134220651</v>
      </c>
      <c r="G1489" s="2">
        <f t="shared" ca="1" si="69"/>
        <v>4.3489630212298685E-3</v>
      </c>
      <c r="H1489">
        <f t="shared" ca="1" si="70"/>
        <v>0.13479915233333331</v>
      </c>
      <c r="I1489">
        <f t="shared" ca="1" si="71"/>
        <v>0.134220651</v>
      </c>
    </row>
    <row r="1490" spans="1:9" x14ac:dyDescent="0.25">
      <c r="A1490">
        <f ca="1">OFFSET(data_from_csv!B$1,(ROW()-1)*3-2,0)</f>
        <v>5</v>
      </c>
      <c r="B1490">
        <f ca="1">OFFSET(data_from_csv!C$1,(ROW()-1)*3-2,0)</f>
        <v>2000000</v>
      </c>
      <c r="C1490">
        <f ca="1">OFFSET(data_from_csv!D$1,(ROW()-1)*3-2,0)</f>
        <v>14</v>
      </c>
      <c r="D1490">
        <f ca="1">OFFSET(data_from_csv!E$1,(ROW()-1)*3-2,0)</f>
        <v>0.29957761700000002</v>
      </c>
      <c r="E1490">
        <f ca="1">OFFSET(data_from_csv!E$1,(ROW()-1)*3-1,0)</f>
        <v>0.29254080399999999</v>
      </c>
      <c r="F1490">
        <f ca="1">OFFSET(data_from_csv!E$1,(ROW()-1)*3-0,0)</f>
        <v>0.29415004500000003</v>
      </c>
      <c r="G1490" s="2">
        <f t="shared" ca="1" si="69"/>
        <v>3.010443518601988E-3</v>
      </c>
      <c r="H1490">
        <f t="shared" ca="1" si="70"/>
        <v>0.29542282199999997</v>
      </c>
      <c r="I1490">
        <f t="shared" ca="1" si="71"/>
        <v>0.29415004500000003</v>
      </c>
    </row>
    <row r="1491" spans="1:9" x14ac:dyDescent="0.25">
      <c r="A1491">
        <f ca="1">OFFSET(data_from_csv!B$1,(ROW()-1)*3-2,0)</f>
        <v>5</v>
      </c>
      <c r="B1491">
        <f ca="1">OFFSET(data_from_csv!C$1,(ROW()-1)*3-2,0)</f>
        <v>4000000</v>
      </c>
      <c r="C1491">
        <f ca="1">OFFSET(data_from_csv!D$1,(ROW()-1)*3-2,0)</f>
        <v>14</v>
      </c>
      <c r="D1491">
        <f ca="1">OFFSET(data_from_csv!E$1,(ROW()-1)*3-2,0)</f>
        <v>0.60017650199999995</v>
      </c>
      <c r="E1491">
        <f ca="1">OFFSET(data_from_csv!E$1,(ROW()-1)*3-1,0)</f>
        <v>0.59411399899999995</v>
      </c>
      <c r="F1491">
        <f ca="1">OFFSET(data_from_csv!E$1,(ROW()-1)*3-0,0)</f>
        <v>0.61069428299999995</v>
      </c>
      <c r="G1491" s="2">
        <f t="shared" ca="1" si="69"/>
        <v>6.8498457185352897E-3</v>
      </c>
      <c r="H1491">
        <f t="shared" ca="1" si="70"/>
        <v>0.60166159466666658</v>
      </c>
      <c r="I1491">
        <f t="shared" ca="1" si="71"/>
        <v>0.60017650199999995</v>
      </c>
    </row>
    <row r="1492" spans="1:9" x14ac:dyDescent="0.25">
      <c r="A1492">
        <f ca="1">OFFSET(data_from_csv!B$1,(ROW()-1)*3-2,0)</f>
        <v>5</v>
      </c>
      <c r="B1492">
        <f ca="1">OFFSET(data_from_csv!C$1,(ROW()-1)*3-2,0)</f>
        <v>8000000</v>
      </c>
      <c r="C1492">
        <f ca="1">OFFSET(data_from_csv!D$1,(ROW()-1)*3-2,0)</f>
        <v>14</v>
      </c>
      <c r="D1492">
        <f ca="1">OFFSET(data_from_csv!E$1,(ROW()-1)*3-2,0)</f>
        <v>1.2712762440000001</v>
      </c>
      <c r="E1492">
        <f ca="1">OFFSET(data_from_csv!E$1,(ROW()-1)*3-1,0)</f>
        <v>1.305762275</v>
      </c>
      <c r="F1492">
        <f ca="1">OFFSET(data_from_csv!E$1,(ROW()-1)*3-0,0)</f>
        <v>1.285892144</v>
      </c>
      <c r="G1492" s="2">
        <f t="shared" ca="1" si="69"/>
        <v>1.4133227094333858E-2</v>
      </c>
      <c r="H1492">
        <f t="shared" ca="1" si="70"/>
        <v>1.2876435543333333</v>
      </c>
      <c r="I1492">
        <f t="shared" ca="1" si="71"/>
        <v>1.285892144</v>
      </c>
    </row>
    <row r="1493" spans="1:9" x14ac:dyDescent="0.25">
      <c r="A1493">
        <f ca="1">OFFSET(data_from_csv!B$1,(ROW()-1)*3-2,0)</f>
        <v>6</v>
      </c>
      <c r="B1493">
        <f ca="1">OFFSET(data_from_csv!C$1,(ROW()-1)*3-2,0)</f>
        <v>125000</v>
      </c>
      <c r="C1493">
        <f ca="1">OFFSET(data_from_csv!D$1,(ROW()-1)*3-2,0)</f>
        <v>14</v>
      </c>
      <c r="D1493">
        <f ca="1">OFFSET(data_from_csv!E$1,(ROW()-1)*3-2,0)</f>
        <v>2.0389332E-2</v>
      </c>
      <c r="E1493">
        <f ca="1">OFFSET(data_from_csv!E$1,(ROW()-1)*3-1,0)</f>
        <v>2.1915898E-2</v>
      </c>
      <c r="F1493">
        <f ca="1">OFFSET(data_from_csv!E$1,(ROW()-1)*3-0,0)</f>
        <v>1.0786553000000001E-2</v>
      </c>
      <c r="G1493" s="2">
        <f t="shared" ca="1" si="69"/>
        <v>4.9261895168603341E-3</v>
      </c>
      <c r="H1493">
        <f t="shared" ca="1" si="70"/>
        <v>1.7697261000000002E-2</v>
      </c>
      <c r="I1493">
        <f t="shared" ca="1" si="71"/>
        <v>2.0389332E-2</v>
      </c>
    </row>
    <row r="1494" spans="1:9" x14ac:dyDescent="0.25">
      <c r="A1494">
        <f ca="1">OFFSET(data_from_csv!B$1,(ROW()-1)*3-2,0)</f>
        <v>6</v>
      </c>
      <c r="B1494">
        <f ca="1">OFFSET(data_from_csv!C$1,(ROW()-1)*3-2,0)</f>
        <v>250000</v>
      </c>
      <c r="C1494">
        <f ca="1">OFFSET(data_from_csv!D$1,(ROW()-1)*3-2,0)</f>
        <v>14</v>
      </c>
      <c r="D1494">
        <f ca="1">OFFSET(data_from_csv!E$1,(ROW()-1)*3-2,0)</f>
        <v>2.9695791999999999E-2</v>
      </c>
      <c r="E1494">
        <f ca="1">OFFSET(data_from_csv!E$1,(ROW()-1)*3-1,0)</f>
        <v>2.7904607000000001E-2</v>
      </c>
      <c r="F1494">
        <f ca="1">OFFSET(data_from_csv!E$1,(ROW()-1)*3-0,0)</f>
        <v>4.1182921999999997E-2</v>
      </c>
      <c r="G1494" s="2">
        <f t="shared" ca="1" si="69"/>
        <v>5.8828956265917489E-3</v>
      </c>
      <c r="H1494">
        <f t="shared" ca="1" si="70"/>
        <v>3.2927773666666667E-2</v>
      </c>
      <c r="I1494">
        <f t="shared" ca="1" si="71"/>
        <v>2.9695791999999999E-2</v>
      </c>
    </row>
    <row r="1495" spans="1:9" x14ac:dyDescent="0.25">
      <c r="A1495">
        <f ca="1">OFFSET(data_from_csv!B$1,(ROW()-1)*3-2,0)</f>
        <v>6</v>
      </c>
      <c r="B1495">
        <f ca="1">OFFSET(data_from_csv!C$1,(ROW()-1)*3-2,0)</f>
        <v>500000</v>
      </c>
      <c r="C1495">
        <f ca="1">OFFSET(data_from_csv!D$1,(ROW()-1)*3-2,0)</f>
        <v>14</v>
      </c>
      <c r="D1495">
        <f ca="1">OFFSET(data_from_csv!E$1,(ROW()-1)*3-2,0)</f>
        <v>7.9231072999999999E-2</v>
      </c>
      <c r="E1495">
        <f ca="1">OFFSET(data_from_csv!E$1,(ROW()-1)*3-1,0)</f>
        <v>6.2500639999999996E-2</v>
      </c>
      <c r="F1495">
        <f ca="1">OFFSET(data_from_csv!E$1,(ROW()-1)*3-0,0)</f>
        <v>6.2715652999999996E-2</v>
      </c>
      <c r="G1495" s="2">
        <f t="shared" ca="1" si="69"/>
        <v>7.8366143251765302E-3</v>
      </c>
      <c r="H1495">
        <f t="shared" ca="1" si="70"/>
        <v>6.8149121999999993E-2</v>
      </c>
      <c r="I1495">
        <f t="shared" ca="1" si="71"/>
        <v>6.2715652999999996E-2</v>
      </c>
    </row>
    <row r="1496" spans="1:9" x14ac:dyDescent="0.25">
      <c r="A1496">
        <f ca="1">OFFSET(data_from_csv!B$1,(ROW()-1)*3-2,0)</f>
        <v>6</v>
      </c>
      <c r="B1496">
        <f ca="1">OFFSET(data_from_csv!C$1,(ROW()-1)*3-2,0)</f>
        <v>1000000</v>
      </c>
      <c r="C1496">
        <f ca="1">OFFSET(data_from_csv!D$1,(ROW()-1)*3-2,0)</f>
        <v>14</v>
      </c>
      <c r="D1496">
        <f ca="1">OFFSET(data_from_csv!E$1,(ROW()-1)*3-2,0)</f>
        <v>0.176147831</v>
      </c>
      <c r="E1496">
        <f ca="1">OFFSET(data_from_csv!E$1,(ROW()-1)*3-1,0)</f>
        <v>0.18393888899999999</v>
      </c>
      <c r="F1496">
        <f ca="1">OFFSET(data_from_csv!E$1,(ROW()-1)*3-0,0)</f>
        <v>0.17205970200000001</v>
      </c>
      <c r="G1496" s="2">
        <f t="shared" ca="1" si="69"/>
        <v>4.927569462399777E-3</v>
      </c>
      <c r="H1496">
        <f t="shared" ca="1" si="70"/>
        <v>0.17738214066666666</v>
      </c>
      <c r="I1496">
        <f t="shared" ca="1" si="71"/>
        <v>0.176147831</v>
      </c>
    </row>
    <row r="1497" spans="1:9" x14ac:dyDescent="0.25">
      <c r="A1497">
        <f ca="1">OFFSET(data_from_csv!B$1,(ROW()-1)*3-2,0)</f>
        <v>6</v>
      </c>
      <c r="B1497">
        <f ca="1">OFFSET(data_from_csv!C$1,(ROW()-1)*3-2,0)</f>
        <v>2000000</v>
      </c>
      <c r="C1497">
        <f ca="1">OFFSET(data_from_csv!D$1,(ROW()-1)*3-2,0)</f>
        <v>14</v>
      </c>
      <c r="D1497">
        <f ca="1">OFFSET(data_from_csv!E$1,(ROW()-1)*3-2,0)</f>
        <v>0.35510921699999998</v>
      </c>
      <c r="E1497">
        <f ca="1">OFFSET(data_from_csv!E$1,(ROW()-1)*3-1,0)</f>
        <v>0.32007924500000001</v>
      </c>
      <c r="F1497">
        <f ca="1">OFFSET(data_from_csv!E$1,(ROW()-1)*3-0,0)</f>
        <v>0.32115986899999999</v>
      </c>
      <c r="G1497" s="2">
        <f t="shared" ca="1" si="69"/>
        <v>1.6264565834883241E-2</v>
      </c>
      <c r="H1497">
        <f t="shared" ca="1" si="70"/>
        <v>0.33211611033333327</v>
      </c>
      <c r="I1497">
        <f t="shared" ca="1" si="71"/>
        <v>0.32115986899999999</v>
      </c>
    </row>
    <row r="1498" spans="1:9" x14ac:dyDescent="0.25">
      <c r="A1498">
        <f ca="1">OFFSET(data_from_csv!B$1,(ROW()-1)*3-2,0)</f>
        <v>6</v>
      </c>
      <c r="B1498">
        <f ca="1">OFFSET(data_from_csv!C$1,(ROW()-1)*3-2,0)</f>
        <v>4000000</v>
      </c>
      <c r="C1498">
        <f ca="1">OFFSET(data_from_csv!D$1,(ROW()-1)*3-2,0)</f>
        <v>14</v>
      </c>
      <c r="D1498">
        <f ca="1">OFFSET(data_from_csv!E$1,(ROW()-1)*3-2,0)</f>
        <v>0.68996798599999998</v>
      </c>
      <c r="E1498">
        <f ca="1">OFFSET(data_from_csv!E$1,(ROW()-1)*3-1,0)</f>
        <v>0.69452937699999995</v>
      </c>
      <c r="F1498">
        <f ca="1">OFFSET(data_from_csv!E$1,(ROW()-1)*3-0,0)</f>
        <v>0.70274719100000005</v>
      </c>
      <c r="G1498" s="2">
        <f t="shared" ca="1" si="69"/>
        <v>5.2877934405099998E-3</v>
      </c>
      <c r="H1498">
        <f t="shared" ca="1" si="70"/>
        <v>0.69574818466666655</v>
      </c>
      <c r="I1498">
        <f t="shared" ca="1" si="71"/>
        <v>0.69452937699999995</v>
      </c>
    </row>
    <row r="1499" spans="1:9" x14ac:dyDescent="0.25">
      <c r="A1499">
        <f ca="1">OFFSET(data_from_csv!B$1,(ROW()-1)*3-2,0)</f>
        <v>6</v>
      </c>
      <c r="B1499">
        <f ca="1">OFFSET(data_from_csv!C$1,(ROW()-1)*3-2,0)</f>
        <v>8000000</v>
      </c>
      <c r="C1499">
        <f ca="1">OFFSET(data_from_csv!D$1,(ROW()-1)*3-2,0)</f>
        <v>14</v>
      </c>
      <c r="D1499">
        <f ca="1">OFFSET(data_from_csv!E$1,(ROW()-1)*3-2,0)</f>
        <v>1.4118786210000001</v>
      </c>
      <c r="E1499">
        <f ca="1">OFFSET(data_from_csv!E$1,(ROW()-1)*3-1,0)</f>
        <v>1.431887058</v>
      </c>
      <c r="F1499">
        <f ca="1">OFFSET(data_from_csv!E$1,(ROW()-1)*3-0,0)</f>
        <v>1.445036325</v>
      </c>
      <c r="G1499" s="2">
        <f t="shared" ca="1" si="69"/>
        <v>1.3632779566470864E-2</v>
      </c>
      <c r="H1499">
        <f t="shared" ca="1" si="70"/>
        <v>1.429600668</v>
      </c>
      <c r="I1499">
        <f t="shared" ca="1" si="71"/>
        <v>1.431887058</v>
      </c>
    </row>
    <row r="1500" spans="1:9" x14ac:dyDescent="0.25">
      <c r="A1500">
        <f ca="1">OFFSET(data_from_csv!B$1,(ROW()-1)*3-2,0)</f>
        <v>7</v>
      </c>
      <c r="B1500">
        <f ca="1">OFFSET(data_from_csv!C$1,(ROW()-1)*3-2,0)</f>
        <v>125000</v>
      </c>
      <c r="C1500">
        <f ca="1">OFFSET(data_from_csv!D$1,(ROW()-1)*3-2,0)</f>
        <v>14</v>
      </c>
      <c r="D1500">
        <f ca="1">OFFSET(data_from_csv!E$1,(ROW()-1)*3-2,0)</f>
        <v>9.4293009999999993E-3</v>
      </c>
      <c r="E1500">
        <f ca="1">OFFSET(data_from_csv!E$1,(ROW()-1)*3-1,0)</f>
        <v>1.1212270999999999E-2</v>
      </c>
      <c r="F1500">
        <f ca="1">OFFSET(data_from_csv!E$1,(ROW()-1)*3-0,0)</f>
        <v>1.0822671000000001E-2</v>
      </c>
      <c r="G1500" s="2">
        <f t="shared" ca="1" si="69"/>
        <v>7.6537936401935151E-4</v>
      </c>
      <c r="H1500">
        <f t="shared" ca="1" si="70"/>
        <v>1.0488080999999998E-2</v>
      </c>
      <c r="I1500">
        <f t="shared" ca="1" si="71"/>
        <v>1.0822671000000001E-2</v>
      </c>
    </row>
    <row r="1501" spans="1:9" x14ac:dyDescent="0.25">
      <c r="A1501">
        <f ca="1">OFFSET(data_from_csv!B$1,(ROW()-1)*3-2,0)</f>
        <v>7</v>
      </c>
      <c r="B1501">
        <f ca="1">OFFSET(data_from_csv!C$1,(ROW()-1)*3-2,0)</f>
        <v>250000</v>
      </c>
      <c r="C1501">
        <f ca="1">OFFSET(data_from_csv!D$1,(ROW()-1)*3-2,0)</f>
        <v>14</v>
      </c>
      <c r="D1501">
        <f ca="1">OFFSET(data_from_csv!E$1,(ROW()-1)*3-2,0)</f>
        <v>4.5338680999999999E-2</v>
      </c>
      <c r="E1501">
        <f ca="1">OFFSET(data_from_csv!E$1,(ROW()-1)*3-1,0)</f>
        <v>3.5880022999999997E-2</v>
      </c>
      <c r="F1501">
        <f ca="1">OFFSET(data_from_csv!E$1,(ROW()-1)*3-0,0)</f>
        <v>4.6054512999999998E-2</v>
      </c>
      <c r="G1501" s="2">
        <f t="shared" ca="1" si="69"/>
        <v>4.6367957491412351E-3</v>
      </c>
      <c r="H1501">
        <f t="shared" ca="1" si="70"/>
        <v>4.2424405666666665E-2</v>
      </c>
      <c r="I1501">
        <f t="shared" ca="1" si="71"/>
        <v>4.5338680999999999E-2</v>
      </c>
    </row>
    <row r="1502" spans="1:9" x14ac:dyDescent="0.25">
      <c r="A1502">
        <f ca="1">OFFSET(data_from_csv!B$1,(ROW()-1)*3-2,0)</f>
        <v>7</v>
      </c>
      <c r="B1502">
        <f ca="1">OFFSET(data_from_csv!C$1,(ROW()-1)*3-2,0)</f>
        <v>500000</v>
      </c>
      <c r="C1502">
        <f ca="1">OFFSET(data_from_csv!D$1,(ROW()-1)*3-2,0)</f>
        <v>14</v>
      </c>
      <c r="D1502">
        <f ca="1">OFFSET(data_from_csv!E$1,(ROW()-1)*3-2,0)</f>
        <v>9.0023585000000003E-2</v>
      </c>
      <c r="E1502">
        <f ca="1">OFFSET(data_from_csv!E$1,(ROW()-1)*3-1,0)</f>
        <v>6.6662126000000002E-2</v>
      </c>
      <c r="F1502">
        <f ca="1">OFFSET(data_from_csv!E$1,(ROW()-1)*3-0,0)</f>
        <v>6.7205991000000007E-2</v>
      </c>
      <c r="G1502" s="2">
        <f t="shared" ca="1" si="69"/>
        <v>1.0886771543155437E-2</v>
      </c>
      <c r="H1502">
        <f t="shared" ca="1" si="70"/>
        <v>7.4630567333333342E-2</v>
      </c>
      <c r="I1502">
        <f t="shared" ca="1" si="71"/>
        <v>6.7205991000000007E-2</v>
      </c>
    </row>
    <row r="1503" spans="1:9" x14ac:dyDescent="0.25">
      <c r="A1503">
        <f ca="1">OFFSET(data_from_csv!B$1,(ROW()-1)*3-2,0)</f>
        <v>7</v>
      </c>
      <c r="B1503">
        <f ca="1">OFFSET(data_from_csv!C$1,(ROW()-1)*3-2,0)</f>
        <v>1000000</v>
      </c>
      <c r="C1503">
        <f ca="1">OFFSET(data_from_csv!D$1,(ROW()-1)*3-2,0)</f>
        <v>14</v>
      </c>
      <c r="D1503">
        <f ca="1">OFFSET(data_from_csv!E$1,(ROW()-1)*3-2,0)</f>
        <v>0.185576081</v>
      </c>
      <c r="E1503">
        <f ca="1">OFFSET(data_from_csv!E$1,(ROW()-1)*3-1,0)</f>
        <v>0.17627541399999999</v>
      </c>
      <c r="F1503">
        <f ca="1">OFFSET(data_from_csv!E$1,(ROW()-1)*3-0,0)</f>
        <v>0.183732121</v>
      </c>
      <c r="G1503" s="2">
        <f t="shared" ca="1" si="69"/>
        <v>4.0208494736855786E-3</v>
      </c>
      <c r="H1503">
        <f t="shared" ca="1" si="70"/>
        <v>0.18186120533333336</v>
      </c>
      <c r="I1503">
        <f t="shared" ca="1" si="71"/>
        <v>0.183732121</v>
      </c>
    </row>
    <row r="1504" spans="1:9" x14ac:dyDescent="0.25">
      <c r="A1504">
        <f ca="1">OFFSET(data_from_csv!B$1,(ROW()-1)*3-2,0)</f>
        <v>7</v>
      </c>
      <c r="B1504">
        <f ca="1">OFFSET(data_from_csv!C$1,(ROW()-1)*3-2,0)</f>
        <v>2000000</v>
      </c>
      <c r="C1504">
        <f ca="1">OFFSET(data_from_csv!D$1,(ROW()-1)*3-2,0)</f>
        <v>14</v>
      </c>
      <c r="D1504">
        <f ca="1">OFFSET(data_from_csv!E$1,(ROW()-1)*3-2,0)</f>
        <v>0.36062772500000001</v>
      </c>
      <c r="E1504">
        <f ca="1">OFFSET(data_from_csv!E$1,(ROW()-1)*3-1,0)</f>
        <v>0.40014329599999998</v>
      </c>
      <c r="F1504">
        <f ca="1">OFFSET(data_from_csv!E$1,(ROW()-1)*3-0,0)</f>
        <v>0.39095471100000001</v>
      </c>
      <c r="G1504" s="2">
        <f t="shared" ca="1" si="69"/>
        <v>1.6884037581897878E-2</v>
      </c>
      <c r="H1504">
        <f t="shared" ca="1" si="70"/>
        <v>0.38390857733333333</v>
      </c>
      <c r="I1504">
        <f t="shared" ca="1" si="71"/>
        <v>0.39095471100000001</v>
      </c>
    </row>
    <row r="1505" spans="1:9" x14ac:dyDescent="0.25">
      <c r="A1505">
        <f ca="1">OFFSET(data_from_csv!B$1,(ROW()-1)*3-2,0)</f>
        <v>7</v>
      </c>
      <c r="B1505">
        <f ca="1">OFFSET(data_from_csv!C$1,(ROW()-1)*3-2,0)</f>
        <v>4000000</v>
      </c>
      <c r="C1505">
        <f ca="1">OFFSET(data_from_csv!D$1,(ROW()-1)*3-2,0)</f>
        <v>14</v>
      </c>
      <c r="D1505">
        <f ca="1">OFFSET(data_from_csv!E$1,(ROW()-1)*3-2,0)</f>
        <v>0.78882876000000002</v>
      </c>
      <c r="E1505">
        <f ca="1">OFFSET(data_from_csv!E$1,(ROW()-1)*3-1,0)</f>
        <v>0.79534641100000003</v>
      </c>
      <c r="F1505">
        <f ca="1">OFFSET(data_from_csv!E$1,(ROW()-1)*3-0,0)</f>
        <v>0.83323190499999999</v>
      </c>
      <c r="G1505" s="2">
        <f t="shared" ca="1" si="69"/>
        <v>1.9577281947516099E-2</v>
      </c>
      <c r="H1505">
        <f t="shared" ca="1" si="70"/>
        <v>0.80580235866666661</v>
      </c>
      <c r="I1505">
        <f t="shared" ca="1" si="71"/>
        <v>0.79534641100000003</v>
      </c>
    </row>
    <row r="1506" spans="1:9" x14ac:dyDescent="0.25">
      <c r="A1506">
        <f ca="1">OFFSET(data_from_csv!B$1,(ROW()-1)*3-2,0)</f>
        <v>7</v>
      </c>
      <c r="B1506">
        <f ca="1">OFFSET(data_from_csv!C$1,(ROW()-1)*3-2,0)</f>
        <v>8000000</v>
      </c>
      <c r="C1506">
        <f ca="1">OFFSET(data_from_csv!D$1,(ROW()-1)*3-2,0)</f>
        <v>14</v>
      </c>
      <c r="D1506">
        <f ca="1">OFFSET(data_from_csv!E$1,(ROW()-1)*3-2,0)</f>
        <v>1.5609647760000001</v>
      </c>
      <c r="E1506">
        <f ca="1">OFFSET(data_from_csv!E$1,(ROW()-1)*3-1,0)</f>
        <v>1.667852286</v>
      </c>
      <c r="F1506">
        <f ca="1">OFFSET(data_from_csv!E$1,(ROW()-1)*3-0,0)</f>
        <v>1.611023936</v>
      </c>
      <c r="G1506" s="2">
        <f t="shared" ca="1" si="69"/>
        <v>4.3665802354840806E-2</v>
      </c>
      <c r="H1506">
        <f t="shared" ca="1" si="70"/>
        <v>1.6132803326666665</v>
      </c>
      <c r="I1506">
        <f t="shared" ca="1" si="71"/>
        <v>1.611023936</v>
      </c>
    </row>
    <row r="1507" spans="1:9" x14ac:dyDescent="0.25">
      <c r="A1507">
        <f ca="1">OFFSET(data_from_csv!B$1,(ROW()-1)*3-2,0)</f>
        <v>8</v>
      </c>
      <c r="B1507">
        <f ca="1">OFFSET(data_from_csv!C$1,(ROW()-1)*3-2,0)</f>
        <v>125000</v>
      </c>
      <c r="C1507">
        <f ca="1">OFFSET(data_from_csv!D$1,(ROW()-1)*3-2,0)</f>
        <v>14</v>
      </c>
      <c r="D1507">
        <f ca="1">OFFSET(data_from_csv!E$1,(ROW()-1)*3-2,0)</f>
        <v>1.1977498E-2</v>
      </c>
      <c r="E1507">
        <f ca="1">OFFSET(data_from_csv!E$1,(ROW()-1)*3-1,0)</f>
        <v>1.6613049000000001E-2</v>
      </c>
      <c r="F1507">
        <f ca="1">OFFSET(data_from_csv!E$1,(ROW()-1)*3-0,0)</f>
        <v>2.6314217000000001E-2</v>
      </c>
      <c r="G1507" s="2">
        <f t="shared" ca="1" si="69"/>
        <v>5.9734831205437121E-3</v>
      </c>
      <c r="H1507">
        <f t="shared" ca="1" si="70"/>
        <v>1.8301588000000001E-2</v>
      </c>
      <c r="I1507">
        <f t="shared" ca="1" si="71"/>
        <v>1.6613049000000001E-2</v>
      </c>
    </row>
    <row r="1508" spans="1:9" x14ac:dyDescent="0.25">
      <c r="A1508">
        <f ca="1">OFFSET(data_from_csv!B$1,(ROW()-1)*3-2,0)</f>
        <v>8</v>
      </c>
      <c r="B1508">
        <f ca="1">OFFSET(data_from_csv!C$1,(ROW()-1)*3-2,0)</f>
        <v>250000</v>
      </c>
      <c r="C1508">
        <f ca="1">OFFSET(data_from_csv!D$1,(ROW()-1)*3-2,0)</f>
        <v>14</v>
      </c>
      <c r="D1508">
        <f ca="1">OFFSET(data_from_csv!E$1,(ROW()-1)*3-2,0)</f>
        <v>5.1239014999999999E-2</v>
      </c>
      <c r="E1508">
        <f ca="1">OFFSET(data_from_csv!E$1,(ROW()-1)*3-1,0)</f>
        <v>4.7958327000000002E-2</v>
      </c>
      <c r="F1508">
        <f ca="1">OFFSET(data_from_csv!E$1,(ROW()-1)*3-0,0)</f>
        <v>5.0010850000000003E-2</v>
      </c>
      <c r="G1508" s="2">
        <f t="shared" ca="1" si="69"/>
        <v>1.3533560624568331E-3</v>
      </c>
      <c r="H1508">
        <f t="shared" ca="1" si="70"/>
        <v>4.9736063999999996E-2</v>
      </c>
      <c r="I1508">
        <f t="shared" ca="1" si="71"/>
        <v>5.0010850000000003E-2</v>
      </c>
    </row>
    <row r="1509" spans="1:9" x14ac:dyDescent="0.25">
      <c r="A1509">
        <f ca="1">OFFSET(data_from_csv!B$1,(ROW()-1)*3-2,0)</f>
        <v>8</v>
      </c>
      <c r="B1509">
        <f ca="1">OFFSET(data_from_csv!C$1,(ROW()-1)*3-2,0)</f>
        <v>500000</v>
      </c>
      <c r="C1509">
        <f ca="1">OFFSET(data_from_csv!D$1,(ROW()-1)*3-2,0)</f>
        <v>14</v>
      </c>
      <c r="D1509">
        <f ca="1">OFFSET(data_from_csv!E$1,(ROW()-1)*3-2,0)</f>
        <v>0.11155081999999999</v>
      </c>
      <c r="E1509">
        <f ca="1">OFFSET(data_from_csv!E$1,(ROW()-1)*3-1,0)</f>
        <v>0.100473733</v>
      </c>
      <c r="F1509">
        <f ca="1">OFFSET(data_from_csv!E$1,(ROW()-1)*3-0,0)</f>
        <v>0.100296385</v>
      </c>
      <c r="G1509" s="2">
        <f t="shared" ca="1" si="69"/>
        <v>5.2640881439755738E-3</v>
      </c>
      <c r="H1509">
        <f t="shared" ca="1" si="70"/>
        <v>0.10410697933333334</v>
      </c>
      <c r="I1509">
        <f t="shared" ca="1" si="71"/>
        <v>0.100473733</v>
      </c>
    </row>
    <row r="1510" spans="1:9" x14ac:dyDescent="0.25">
      <c r="A1510">
        <f ca="1">OFFSET(data_from_csv!B$1,(ROW()-1)*3-2,0)</f>
        <v>8</v>
      </c>
      <c r="B1510">
        <f ca="1">OFFSET(data_from_csv!C$1,(ROW()-1)*3-2,0)</f>
        <v>1000000</v>
      </c>
      <c r="C1510">
        <f ca="1">OFFSET(data_from_csv!D$1,(ROW()-1)*3-2,0)</f>
        <v>14</v>
      </c>
      <c r="D1510">
        <f ca="1">OFFSET(data_from_csv!E$1,(ROW()-1)*3-2,0)</f>
        <v>0.17925333399999999</v>
      </c>
      <c r="E1510">
        <f ca="1">OFFSET(data_from_csv!E$1,(ROW()-1)*3-1,0)</f>
        <v>0.237294692</v>
      </c>
      <c r="F1510">
        <f ca="1">OFFSET(data_from_csv!E$1,(ROW()-1)*3-0,0)</f>
        <v>0.24528408900000001</v>
      </c>
      <c r="G1510" s="2">
        <f t="shared" ca="1" si="69"/>
        <v>2.9425405328611737E-2</v>
      </c>
      <c r="H1510">
        <f t="shared" ca="1" si="70"/>
        <v>0.22061070499999999</v>
      </c>
      <c r="I1510">
        <f t="shared" ca="1" si="71"/>
        <v>0.237294692</v>
      </c>
    </row>
    <row r="1511" spans="1:9" x14ac:dyDescent="0.25">
      <c r="A1511">
        <f ca="1">OFFSET(data_from_csv!B$1,(ROW()-1)*3-2,0)</f>
        <v>8</v>
      </c>
      <c r="B1511">
        <f ca="1">OFFSET(data_from_csv!C$1,(ROW()-1)*3-2,0)</f>
        <v>2000000</v>
      </c>
      <c r="C1511">
        <f ca="1">OFFSET(data_from_csv!D$1,(ROW()-1)*3-2,0)</f>
        <v>14</v>
      </c>
      <c r="D1511">
        <f ca="1">OFFSET(data_from_csv!E$1,(ROW()-1)*3-2,0)</f>
        <v>0.46434562699999998</v>
      </c>
      <c r="E1511">
        <f ca="1">OFFSET(data_from_csv!E$1,(ROW()-1)*3-1,0)</f>
        <v>0.45635737999999998</v>
      </c>
      <c r="F1511">
        <f ca="1">OFFSET(data_from_csv!E$1,(ROW()-1)*3-0,0)</f>
        <v>0.46606804099999999</v>
      </c>
      <c r="G1511" s="2">
        <f t="shared" ca="1" si="69"/>
        <v>4.2305205508086155E-3</v>
      </c>
      <c r="H1511">
        <f t="shared" ca="1" si="70"/>
        <v>0.46225701599999997</v>
      </c>
      <c r="I1511">
        <f t="shared" ca="1" si="71"/>
        <v>0.46434562699999998</v>
      </c>
    </row>
    <row r="1512" spans="1:9" x14ac:dyDescent="0.25">
      <c r="A1512">
        <f ca="1">OFFSET(data_from_csv!B$1,(ROW()-1)*3-2,0)</f>
        <v>8</v>
      </c>
      <c r="B1512">
        <f ca="1">OFFSET(data_from_csv!C$1,(ROW()-1)*3-2,0)</f>
        <v>4000000</v>
      </c>
      <c r="C1512">
        <f ca="1">OFFSET(data_from_csv!D$1,(ROW()-1)*3-2,0)</f>
        <v>14</v>
      </c>
      <c r="D1512">
        <f ca="1">OFFSET(data_from_csv!E$1,(ROW()-1)*3-2,0)</f>
        <v>0.87035793100000003</v>
      </c>
      <c r="E1512">
        <f ca="1">OFFSET(data_from_csv!E$1,(ROW()-1)*3-1,0)</f>
        <v>0.95853873000000001</v>
      </c>
      <c r="F1512">
        <f ca="1">OFFSET(data_from_csv!E$1,(ROW()-1)*3-0,0)</f>
        <v>0.93177549400000004</v>
      </c>
      <c r="G1512" s="2">
        <f t="shared" ca="1" si="69"/>
        <v>3.6914678138059966E-2</v>
      </c>
      <c r="H1512">
        <f t="shared" ca="1" si="70"/>
        <v>0.92022405166666665</v>
      </c>
      <c r="I1512">
        <f t="shared" ca="1" si="71"/>
        <v>0.93177549400000004</v>
      </c>
    </row>
    <row r="1513" spans="1:9" x14ac:dyDescent="0.25">
      <c r="A1513">
        <f ca="1">OFFSET(data_from_csv!B$1,(ROW()-1)*3-2,0)</f>
        <v>8</v>
      </c>
      <c r="B1513">
        <f ca="1">OFFSET(data_from_csv!C$1,(ROW()-1)*3-2,0)</f>
        <v>8000000</v>
      </c>
      <c r="C1513">
        <f ca="1">OFFSET(data_from_csv!D$1,(ROW()-1)*3-2,0)</f>
        <v>14</v>
      </c>
      <c r="D1513">
        <f ca="1">OFFSET(data_from_csv!E$1,(ROW()-1)*3-2,0)</f>
        <v>2.0146127329999999</v>
      </c>
      <c r="E1513">
        <f ca="1">OFFSET(data_from_csv!E$1,(ROW()-1)*3-1,0)</f>
        <v>1.9898436719999999</v>
      </c>
      <c r="F1513">
        <f ca="1">OFFSET(data_from_csv!E$1,(ROW()-1)*3-0,0)</f>
        <v>1.95107093</v>
      </c>
      <c r="G1513" s="2">
        <f t="shared" ca="1" si="69"/>
        <v>2.6149979038680941E-2</v>
      </c>
      <c r="H1513">
        <f t="shared" ca="1" si="70"/>
        <v>1.9851757783333335</v>
      </c>
      <c r="I1513">
        <f t="shared" ca="1" si="71"/>
        <v>1.9898436719999999</v>
      </c>
    </row>
    <row r="1514" spans="1:9" x14ac:dyDescent="0.25">
      <c r="A1514">
        <f ca="1">OFFSET(data_from_csv!B$1,(ROW()-1)*3-2,0)</f>
        <v>9</v>
      </c>
      <c r="B1514">
        <f ca="1">OFFSET(data_from_csv!C$1,(ROW()-1)*3-2,0)</f>
        <v>125000</v>
      </c>
      <c r="C1514">
        <f ca="1">OFFSET(data_from_csv!D$1,(ROW()-1)*3-2,0)</f>
        <v>14</v>
      </c>
      <c r="D1514">
        <f ca="1">OFFSET(data_from_csv!E$1,(ROW()-1)*3-2,0)</f>
        <v>1.6936709000000001E-2</v>
      </c>
      <c r="E1514">
        <f ca="1">OFFSET(data_from_csv!E$1,(ROW()-1)*3-1,0)</f>
        <v>1.9893793E-2</v>
      </c>
      <c r="F1514">
        <f ca="1">OFFSET(data_from_csv!E$1,(ROW()-1)*3-0,0)</f>
        <v>2.6168696000000002E-2</v>
      </c>
      <c r="G1514" s="2">
        <f t="shared" ca="1" si="69"/>
        <v>3.8492183537070083E-3</v>
      </c>
      <c r="H1514">
        <f t="shared" ca="1" si="70"/>
        <v>2.099973266666667E-2</v>
      </c>
      <c r="I1514">
        <f t="shared" ca="1" si="71"/>
        <v>1.9893793E-2</v>
      </c>
    </row>
    <row r="1515" spans="1:9" x14ac:dyDescent="0.25">
      <c r="A1515">
        <f ca="1">OFFSET(data_from_csv!B$1,(ROW()-1)*3-2,0)</f>
        <v>9</v>
      </c>
      <c r="B1515">
        <f ca="1">OFFSET(data_from_csv!C$1,(ROW()-1)*3-2,0)</f>
        <v>250000</v>
      </c>
      <c r="C1515">
        <f ca="1">OFFSET(data_from_csv!D$1,(ROW()-1)*3-2,0)</f>
        <v>14</v>
      </c>
      <c r="D1515">
        <f ca="1">OFFSET(data_from_csv!E$1,(ROW()-1)*3-2,0)</f>
        <v>4.9655376000000001E-2</v>
      </c>
      <c r="E1515">
        <f ca="1">OFFSET(data_from_csv!E$1,(ROW()-1)*3-1,0)</f>
        <v>4.4623408000000003E-2</v>
      </c>
      <c r="F1515">
        <f ca="1">OFFSET(data_from_csv!E$1,(ROW()-1)*3-0,0)</f>
        <v>4.6060741000000002E-2</v>
      </c>
      <c r="G1515" s="2">
        <f t="shared" ca="1" si="69"/>
        <v>2.1162868134000376E-3</v>
      </c>
      <c r="H1515">
        <f t="shared" ca="1" si="70"/>
        <v>4.6779841666666676E-2</v>
      </c>
      <c r="I1515">
        <f t="shared" ca="1" si="71"/>
        <v>4.6060741000000002E-2</v>
      </c>
    </row>
    <row r="1516" spans="1:9" x14ac:dyDescent="0.25">
      <c r="A1516">
        <f ca="1">OFFSET(data_from_csv!B$1,(ROW()-1)*3-2,0)</f>
        <v>9</v>
      </c>
      <c r="B1516">
        <f ca="1">OFFSET(data_from_csv!C$1,(ROW()-1)*3-2,0)</f>
        <v>500000</v>
      </c>
      <c r="C1516">
        <f ca="1">OFFSET(data_from_csv!D$1,(ROW()-1)*3-2,0)</f>
        <v>14</v>
      </c>
      <c r="D1516">
        <f ca="1">OFFSET(data_from_csv!E$1,(ROW()-1)*3-2,0)</f>
        <v>0.13387481300000001</v>
      </c>
      <c r="E1516">
        <f ca="1">OFFSET(data_from_csv!E$1,(ROW()-1)*3-1,0)</f>
        <v>0.12125190499999999</v>
      </c>
      <c r="F1516">
        <f ca="1">OFFSET(data_from_csv!E$1,(ROW()-1)*3-0,0)</f>
        <v>0.117331827</v>
      </c>
      <c r="G1516" s="2">
        <f t="shared" ca="1" si="69"/>
        <v>7.0582906625923456E-3</v>
      </c>
      <c r="H1516">
        <f t="shared" ca="1" si="70"/>
        <v>0.12415284833333333</v>
      </c>
      <c r="I1516">
        <f t="shared" ca="1" si="71"/>
        <v>0.12125190499999999</v>
      </c>
    </row>
    <row r="1517" spans="1:9" x14ac:dyDescent="0.25">
      <c r="A1517">
        <f ca="1">OFFSET(data_from_csv!B$1,(ROW()-1)*3-2,0)</f>
        <v>9</v>
      </c>
      <c r="B1517">
        <f ca="1">OFFSET(data_from_csv!C$1,(ROW()-1)*3-2,0)</f>
        <v>1000000</v>
      </c>
      <c r="C1517">
        <f ca="1">OFFSET(data_from_csv!D$1,(ROW()-1)*3-2,0)</f>
        <v>14</v>
      </c>
      <c r="D1517">
        <f ca="1">OFFSET(data_from_csv!E$1,(ROW()-1)*3-2,0)</f>
        <v>0.24925792399999999</v>
      </c>
      <c r="E1517">
        <f ca="1">OFFSET(data_from_csv!E$1,(ROW()-1)*3-1,0)</f>
        <v>0.22831149100000001</v>
      </c>
      <c r="F1517">
        <f ca="1">OFFSET(data_from_csv!E$1,(ROW()-1)*3-0,0)</f>
        <v>0.27274461700000002</v>
      </c>
      <c r="G1517" s="2">
        <f t="shared" ca="1" si="69"/>
        <v>1.814962653313841E-2</v>
      </c>
      <c r="H1517">
        <f t="shared" ca="1" si="70"/>
        <v>0.25010467733333336</v>
      </c>
      <c r="I1517">
        <f t="shared" ca="1" si="71"/>
        <v>0.24925792399999999</v>
      </c>
    </row>
    <row r="1518" spans="1:9" x14ac:dyDescent="0.25">
      <c r="A1518">
        <f ca="1">OFFSET(data_from_csv!B$1,(ROW()-1)*3-2,0)</f>
        <v>9</v>
      </c>
      <c r="B1518">
        <f ca="1">OFFSET(data_from_csv!C$1,(ROW()-1)*3-2,0)</f>
        <v>2000000</v>
      </c>
      <c r="C1518">
        <f ca="1">OFFSET(data_from_csv!D$1,(ROW()-1)*3-2,0)</f>
        <v>14</v>
      </c>
      <c r="D1518">
        <f ca="1">OFFSET(data_from_csv!E$1,(ROW()-1)*3-2,0)</f>
        <v>0.58392711600000002</v>
      </c>
      <c r="E1518">
        <f ca="1">OFFSET(data_from_csv!E$1,(ROW()-1)*3-1,0)</f>
        <v>0.55048813799999996</v>
      </c>
      <c r="F1518">
        <f ca="1">OFFSET(data_from_csv!E$1,(ROW()-1)*3-0,0)</f>
        <v>0.53138070199999998</v>
      </c>
      <c r="G1518" s="2">
        <f t="shared" ca="1" si="69"/>
        <v>2.1716314871640177E-2</v>
      </c>
      <c r="H1518">
        <f t="shared" ca="1" si="70"/>
        <v>0.55526531866666662</v>
      </c>
      <c r="I1518">
        <f t="shared" ca="1" si="71"/>
        <v>0.55048813799999996</v>
      </c>
    </row>
    <row r="1519" spans="1:9" x14ac:dyDescent="0.25">
      <c r="A1519">
        <f ca="1">OFFSET(data_from_csv!B$1,(ROW()-1)*3-2,0)</f>
        <v>9</v>
      </c>
      <c r="B1519">
        <f ca="1">OFFSET(data_from_csv!C$1,(ROW()-1)*3-2,0)</f>
        <v>4000000</v>
      </c>
      <c r="C1519">
        <f ca="1">OFFSET(data_from_csv!D$1,(ROW()-1)*3-2,0)</f>
        <v>14</v>
      </c>
      <c r="D1519">
        <f ca="1">OFFSET(data_from_csv!E$1,(ROW()-1)*3-2,0)</f>
        <v>1.062798608</v>
      </c>
      <c r="E1519">
        <f ca="1">OFFSET(data_from_csv!E$1,(ROW()-1)*3-1,0)</f>
        <v>1.0774932770000001</v>
      </c>
      <c r="F1519">
        <f ca="1">OFFSET(data_from_csv!E$1,(ROW()-1)*3-0,0)</f>
        <v>1.084758506</v>
      </c>
      <c r="G1519" s="2">
        <f t="shared" ca="1" si="69"/>
        <v>9.134513120956908E-3</v>
      </c>
      <c r="H1519">
        <f t="shared" ca="1" si="70"/>
        <v>1.075016797</v>
      </c>
      <c r="I1519">
        <f t="shared" ca="1" si="71"/>
        <v>1.0774932770000001</v>
      </c>
    </row>
    <row r="1520" spans="1:9" x14ac:dyDescent="0.25">
      <c r="A1520">
        <f ca="1">OFFSET(data_from_csv!B$1,(ROW()-1)*3-2,0)</f>
        <v>9</v>
      </c>
      <c r="B1520">
        <f ca="1">OFFSET(data_from_csv!C$1,(ROW()-1)*3-2,0)</f>
        <v>8000000</v>
      </c>
      <c r="C1520">
        <f ca="1">OFFSET(data_from_csv!D$1,(ROW()-1)*3-2,0)</f>
        <v>14</v>
      </c>
      <c r="D1520">
        <f ca="1">OFFSET(data_from_csv!E$1,(ROW()-1)*3-2,0)</f>
        <v>2.2138176220000001</v>
      </c>
      <c r="E1520">
        <f ca="1">OFFSET(data_from_csv!E$1,(ROW()-1)*3-1,0)</f>
        <v>2.24057657</v>
      </c>
      <c r="F1520">
        <f ca="1">OFFSET(data_from_csv!E$1,(ROW()-1)*3-0,0)</f>
        <v>2.2867729309999998</v>
      </c>
      <c r="G1520" s="2">
        <f t="shared" ca="1" si="69"/>
        <v>3.0134185421201977E-2</v>
      </c>
      <c r="H1520">
        <f t="shared" ca="1" si="70"/>
        <v>2.2470557076666666</v>
      </c>
      <c r="I1520">
        <f t="shared" ca="1" si="71"/>
        <v>2.24057657</v>
      </c>
    </row>
    <row r="1521" spans="1:9" x14ac:dyDescent="0.25">
      <c r="A1521">
        <f ca="1">OFFSET(data_from_csv!B$1,(ROW()-1)*3-2,0)</f>
        <v>10</v>
      </c>
      <c r="B1521">
        <f ca="1">OFFSET(data_from_csv!C$1,(ROW()-1)*3-2,0)</f>
        <v>125000</v>
      </c>
      <c r="C1521">
        <f ca="1">OFFSET(data_from_csv!D$1,(ROW()-1)*3-2,0)</f>
        <v>14</v>
      </c>
      <c r="D1521">
        <f ca="1">OFFSET(data_from_csv!E$1,(ROW()-1)*3-2,0)</f>
        <v>2.7543214E-2</v>
      </c>
      <c r="E1521">
        <f ca="1">OFFSET(data_from_csv!E$1,(ROW()-1)*3-1,0)</f>
        <v>4.1979944999999998E-2</v>
      </c>
      <c r="F1521">
        <f ca="1">OFFSET(data_from_csv!E$1,(ROW()-1)*3-0,0)</f>
        <v>2.173257E-2</v>
      </c>
      <c r="G1521" s="2">
        <f t="shared" ca="1" si="69"/>
        <v>8.5123373213479604E-3</v>
      </c>
      <c r="H1521">
        <f t="shared" ca="1" si="70"/>
        <v>3.0418576333333336E-2</v>
      </c>
      <c r="I1521">
        <f t="shared" ca="1" si="71"/>
        <v>2.7543214E-2</v>
      </c>
    </row>
    <row r="1522" spans="1:9" x14ac:dyDescent="0.25">
      <c r="A1522">
        <f ca="1">OFFSET(data_from_csv!B$1,(ROW()-1)*3-2,0)</f>
        <v>10</v>
      </c>
      <c r="B1522">
        <f ca="1">OFFSET(data_from_csv!C$1,(ROW()-1)*3-2,0)</f>
        <v>250000</v>
      </c>
      <c r="C1522">
        <f ca="1">OFFSET(data_from_csv!D$1,(ROW()-1)*3-2,0)</f>
        <v>14</v>
      </c>
      <c r="D1522">
        <f ca="1">OFFSET(data_from_csv!E$1,(ROW()-1)*3-2,0)</f>
        <v>6.6286175000000003E-2</v>
      </c>
      <c r="E1522">
        <f ca="1">OFFSET(data_from_csv!E$1,(ROW()-1)*3-1,0)</f>
        <v>5.218631E-2</v>
      </c>
      <c r="F1522">
        <f ca="1">OFFSET(data_from_csv!E$1,(ROW()-1)*3-0,0)</f>
        <v>7.3385804999999998E-2</v>
      </c>
      <c r="G1522" s="2">
        <f t="shared" ca="1" si="69"/>
        <v>8.8105336413620353E-3</v>
      </c>
      <c r="H1522">
        <f t="shared" ca="1" si="70"/>
        <v>6.3952763333333329E-2</v>
      </c>
      <c r="I1522">
        <f t="shared" ca="1" si="71"/>
        <v>6.6286175000000003E-2</v>
      </c>
    </row>
    <row r="1523" spans="1:9" x14ac:dyDescent="0.25">
      <c r="A1523">
        <f ca="1">OFFSET(data_from_csv!B$1,(ROW()-1)*3-2,0)</f>
        <v>10</v>
      </c>
      <c r="B1523">
        <f ca="1">OFFSET(data_from_csv!C$1,(ROW()-1)*3-2,0)</f>
        <v>500000</v>
      </c>
      <c r="C1523">
        <f ca="1">OFFSET(data_from_csv!D$1,(ROW()-1)*3-2,0)</f>
        <v>14</v>
      </c>
      <c r="D1523">
        <f ca="1">OFFSET(data_from_csv!E$1,(ROW()-1)*3-2,0)</f>
        <v>0.15024241299999999</v>
      </c>
      <c r="E1523">
        <f ca="1">OFFSET(data_from_csv!E$1,(ROW()-1)*3-1,0)</f>
        <v>0.13045242400000001</v>
      </c>
      <c r="F1523">
        <f ca="1">OFFSET(data_from_csv!E$1,(ROW()-1)*3-0,0)</f>
        <v>0.13584548699999999</v>
      </c>
      <c r="G1523" s="2">
        <f t="shared" ca="1" si="69"/>
        <v>8.3533111957113226E-3</v>
      </c>
      <c r="H1523">
        <f t="shared" ca="1" si="70"/>
        <v>0.13884677466666664</v>
      </c>
      <c r="I1523">
        <f t="shared" ca="1" si="71"/>
        <v>0.13584548699999999</v>
      </c>
    </row>
    <row r="1524" spans="1:9" x14ac:dyDescent="0.25">
      <c r="A1524">
        <f ca="1">OFFSET(data_from_csv!B$1,(ROW()-1)*3-2,0)</f>
        <v>10</v>
      </c>
      <c r="B1524">
        <f ca="1">OFFSET(data_from_csv!C$1,(ROW()-1)*3-2,0)</f>
        <v>1000000</v>
      </c>
      <c r="C1524">
        <f ca="1">OFFSET(data_from_csv!D$1,(ROW()-1)*3-2,0)</f>
        <v>14</v>
      </c>
      <c r="D1524">
        <f ca="1">OFFSET(data_from_csv!E$1,(ROW()-1)*3-2,0)</f>
        <v>0.272808145</v>
      </c>
      <c r="E1524">
        <f ca="1">OFFSET(data_from_csv!E$1,(ROW()-1)*3-1,0)</f>
        <v>0.25909726599999999</v>
      </c>
      <c r="F1524">
        <f ca="1">OFFSET(data_from_csv!E$1,(ROW()-1)*3-0,0)</f>
        <v>0.247289012</v>
      </c>
      <c r="G1524" s="2">
        <f t="shared" ca="1" si="69"/>
        <v>1.0427789872114939E-2</v>
      </c>
      <c r="H1524">
        <f t="shared" ca="1" si="70"/>
        <v>0.25973147433333332</v>
      </c>
      <c r="I1524">
        <f t="shared" ca="1" si="71"/>
        <v>0.25909726599999999</v>
      </c>
    </row>
    <row r="1525" spans="1:9" x14ac:dyDescent="0.25">
      <c r="A1525">
        <f ca="1">OFFSET(data_from_csv!B$1,(ROW()-1)*3-2,0)</f>
        <v>10</v>
      </c>
      <c r="B1525">
        <f ca="1">OFFSET(data_from_csv!C$1,(ROW()-1)*3-2,0)</f>
        <v>2000000</v>
      </c>
      <c r="C1525">
        <f ca="1">OFFSET(data_from_csv!D$1,(ROW()-1)*3-2,0)</f>
        <v>14</v>
      </c>
      <c r="D1525">
        <f ca="1">OFFSET(data_from_csv!E$1,(ROW()-1)*3-2,0)</f>
        <v>0.59277023600000001</v>
      </c>
      <c r="E1525">
        <f ca="1">OFFSET(data_from_csv!E$1,(ROW()-1)*3-1,0)</f>
        <v>0.56779094100000005</v>
      </c>
      <c r="F1525">
        <f ca="1">OFFSET(data_from_csv!E$1,(ROW()-1)*3-0,0)</f>
        <v>0.57894546300000005</v>
      </c>
      <c r="G1525" s="2">
        <f t="shared" ca="1" si="69"/>
        <v>1.0217158162441118E-2</v>
      </c>
      <c r="H1525">
        <f t="shared" ca="1" si="70"/>
        <v>0.5798355466666667</v>
      </c>
      <c r="I1525">
        <f t="shared" ca="1" si="71"/>
        <v>0.57894546300000005</v>
      </c>
    </row>
    <row r="1526" spans="1:9" x14ac:dyDescent="0.25">
      <c r="A1526">
        <f ca="1">OFFSET(data_from_csv!B$1,(ROW()-1)*3-2,0)</f>
        <v>10</v>
      </c>
      <c r="B1526">
        <f ca="1">OFFSET(data_from_csv!C$1,(ROW()-1)*3-2,0)</f>
        <v>4000000</v>
      </c>
      <c r="C1526">
        <f ca="1">OFFSET(data_from_csv!D$1,(ROW()-1)*3-2,0)</f>
        <v>14</v>
      </c>
      <c r="D1526">
        <f ca="1">OFFSET(data_from_csv!E$1,(ROW()-1)*3-2,0)</f>
        <v>1.1341885330000001</v>
      </c>
      <c r="E1526">
        <f ca="1">OFFSET(data_from_csv!E$1,(ROW()-1)*3-1,0)</f>
        <v>1.1452316819999999</v>
      </c>
      <c r="F1526">
        <f ca="1">OFFSET(data_from_csv!E$1,(ROW()-1)*3-0,0)</f>
        <v>1.1368922079999999</v>
      </c>
      <c r="G1526" s="2">
        <f t="shared" ca="1" si="69"/>
        <v>4.6999742899828346E-3</v>
      </c>
      <c r="H1526">
        <f t="shared" ca="1" si="70"/>
        <v>1.1387708076666667</v>
      </c>
      <c r="I1526">
        <f t="shared" ca="1" si="71"/>
        <v>1.1368922079999999</v>
      </c>
    </row>
    <row r="1527" spans="1:9" x14ac:dyDescent="0.25">
      <c r="A1527">
        <f ca="1">OFFSET(data_from_csv!B$1,(ROW()-1)*3-2,0)</f>
        <v>10</v>
      </c>
      <c r="B1527">
        <f ca="1">OFFSET(data_from_csv!C$1,(ROW()-1)*3-2,0)</f>
        <v>8000000</v>
      </c>
      <c r="C1527">
        <f ca="1">OFFSET(data_from_csv!D$1,(ROW()-1)*3-2,0)</f>
        <v>14</v>
      </c>
      <c r="D1527">
        <f ca="1">OFFSET(data_from_csv!E$1,(ROW()-1)*3-2,0)</f>
        <v>2.3682777320000001</v>
      </c>
      <c r="E1527">
        <f ca="1">OFFSET(data_from_csv!E$1,(ROW()-1)*3-1,0)</f>
        <v>2.435709379</v>
      </c>
      <c r="F1527">
        <f ca="1">OFFSET(data_from_csv!E$1,(ROW()-1)*3-0,0)</f>
        <v>2.558276878</v>
      </c>
      <c r="G1527" s="2">
        <f t="shared" ca="1" si="69"/>
        <v>7.8647945730731569E-2</v>
      </c>
      <c r="H1527">
        <f t="shared" ca="1" si="70"/>
        <v>2.4540879963333331</v>
      </c>
      <c r="I1527">
        <f t="shared" ca="1" si="71"/>
        <v>2.435709379</v>
      </c>
    </row>
    <row r="1528" spans="1:9" x14ac:dyDescent="0.25">
      <c r="A1528">
        <f ca="1">OFFSET(data_from_csv!B$1,(ROW()-1)*3-2,0)</f>
        <v>11</v>
      </c>
      <c r="B1528">
        <f ca="1">OFFSET(data_from_csv!C$1,(ROW()-1)*3-2,0)</f>
        <v>125000</v>
      </c>
      <c r="C1528">
        <f ca="1">OFFSET(data_from_csv!D$1,(ROW()-1)*3-2,0)</f>
        <v>14</v>
      </c>
      <c r="D1528">
        <f ca="1">OFFSET(data_from_csv!E$1,(ROW()-1)*3-2,0)</f>
        <v>2.8834384000000001E-2</v>
      </c>
      <c r="E1528">
        <f ca="1">OFFSET(data_from_csv!E$1,(ROW()-1)*3-1,0)</f>
        <v>3.4296275000000001E-2</v>
      </c>
      <c r="F1528">
        <f ca="1">OFFSET(data_from_csv!E$1,(ROW()-1)*3-0,0)</f>
        <v>2.2874225000000002E-2</v>
      </c>
      <c r="G1528" s="2">
        <f t="shared" ca="1" si="69"/>
        <v>4.6645111069729007E-3</v>
      </c>
      <c r="H1528">
        <f t="shared" ca="1" si="70"/>
        <v>2.8668294666666667E-2</v>
      </c>
      <c r="I1528">
        <f t="shared" ca="1" si="71"/>
        <v>2.8834384000000001E-2</v>
      </c>
    </row>
    <row r="1529" spans="1:9" x14ac:dyDescent="0.25">
      <c r="A1529">
        <f ca="1">OFFSET(data_from_csv!B$1,(ROW()-1)*3-2,0)</f>
        <v>11</v>
      </c>
      <c r="B1529">
        <f ca="1">OFFSET(data_from_csv!C$1,(ROW()-1)*3-2,0)</f>
        <v>250000</v>
      </c>
      <c r="C1529">
        <f ca="1">OFFSET(data_from_csv!D$1,(ROW()-1)*3-2,0)</f>
        <v>14</v>
      </c>
      <c r="D1529">
        <f ca="1">OFFSET(data_from_csv!E$1,(ROW()-1)*3-2,0)</f>
        <v>5.5345783000000003E-2</v>
      </c>
      <c r="E1529">
        <f ca="1">OFFSET(data_from_csv!E$1,(ROW()-1)*3-1,0)</f>
        <v>5.0343551E-2</v>
      </c>
      <c r="F1529">
        <f ca="1">OFFSET(data_from_csv!E$1,(ROW()-1)*3-0,0)</f>
        <v>7.8753945000000006E-2</v>
      </c>
      <c r="G1529" s="2">
        <f t="shared" ca="1" si="69"/>
        <v>1.2383299059778986E-2</v>
      </c>
      <c r="H1529">
        <f t="shared" ca="1" si="70"/>
        <v>6.1481093000000007E-2</v>
      </c>
      <c r="I1529">
        <f t="shared" ca="1" si="71"/>
        <v>5.5345783000000003E-2</v>
      </c>
    </row>
    <row r="1530" spans="1:9" x14ac:dyDescent="0.25">
      <c r="A1530">
        <f ca="1">OFFSET(data_from_csv!B$1,(ROW()-1)*3-2,0)</f>
        <v>11</v>
      </c>
      <c r="B1530">
        <f ca="1">OFFSET(data_from_csv!C$1,(ROW()-1)*3-2,0)</f>
        <v>500000</v>
      </c>
      <c r="C1530">
        <f ca="1">OFFSET(data_from_csv!D$1,(ROW()-1)*3-2,0)</f>
        <v>14</v>
      </c>
      <c r="D1530">
        <f ca="1">OFFSET(data_from_csv!E$1,(ROW()-1)*3-2,0)</f>
        <v>0.147861983</v>
      </c>
      <c r="E1530">
        <f ca="1">OFFSET(data_from_csv!E$1,(ROW()-1)*3-1,0)</f>
        <v>0.15370583099999999</v>
      </c>
      <c r="F1530">
        <f ca="1">OFFSET(data_from_csv!E$1,(ROW()-1)*3-0,0)</f>
        <v>0.12856144999999999</v>
      </c>
      <c r="G1530" s="2">
        <f t="shared" ca="1" si="69"/>
        <v>1.0743995891268522E-2</v>
      </c>
      <c r="H1530">
        <f t="shared" ca="1" si="70"/>
        <v>0.14337642133333331</v>
      </c>
      <c r="I1530">
        <f t="shared" ca="1" si="71"/>
        <v>0.147861983</v>
      </c>
    </row>
    <row r="1531" spans="1:9" x14ac:dyDescent="0.25">
      <c r="A1531">
        <f ca="1">OFFSET(data_from_csv!B$1,(ROW()-1)*3-2,0)</f>
        <v>11</v>
      </c>
      <c r="B1531">
        <f ca="1">OFFSET(data_from_csv!C$1,(ROW()-1)*3-2,0)</f>
        <v>1000000</v>
      </c>
      <c r="C1531">
        <f ca="1">OFFSET(data_from_csv!D$1,(ROW()-1)*3-2,0)</f>
        <v>14</v>
      </c>
      <c r="D1531">
        <f ca="1">OFFSET(data_from_csv!E$1,(ROW()-1)*3-2,0)</f>
        <v>0.30470754100000003</v>
      </c>
      <c r="E1531">
        <f ca="1">OFFSET(data_from_csv!E$1,(ROW()-1)*3-1,0)</f>
        <v>0.30407560900000002</v>
      </c>
      <c r="F1531">
        <f ca="1">OFFSET(data_from_csv!E$1,(ROW()-1)*3-0,0)</f>
        <v>0.27864635300000001</v>
      </c>
      <c r="G1531" s="2">
        <f t="shared" ca="1" si="69"/>
        <v>1.2139155740081146E-2</v>
      </c>
      <c r="H1531">
        <f t="shared" ca="1" si="70"/>
        <v>0.29580983433333335</v>
      </c>
      <c r="I1531">
        <f t="shared" ca="1" si="71"/>
        <v>0.30407560900000002</v>
      </c>
    </row>
    <row r="1532" spans="1:9" x14ac:dyDescent="0.25">
      <c r="A1532">
        <f ca="1">OFFSET(data_from_csv!B$1,(ROW()-1)*3-2,0)</f>
        <v>11</v>
      </c>
      <c r="B1532">
        <f ca="1">OFFSET(data_from_csv!C$1,(ROW()-1)*3-2,0)</f>
        <v>2000000</v>
      </c>
      <c r="C1532">
        <f ca="1">OFFSET(data_from_csv!D$1,(ROW()-1)*3-2,0)</f>
        <v>14</v>
      </c>
      <c r="D1532">
        <f ca="1">OFFSET(data_from_csv!E$1,(ROW()-1)*3-2,0)</f>
        <v>0.57971835100000002</v>
      </c>
      <c r="E1532">
        <f ca="1">OFFSET(data_from_csv!E$1,(ROW()-1)*3-1,0)</f>
        <v>0.60692881499999995</v>
      </c>
      <c r="F1532">
        <f ca="1">OFFSET(data_from_csv!E$1,(ROW()-1)*3-0,0)</f>
        <v>0.62005592200000004</v>
      </c>
      <c r="G1532" s="2">
        <f t="shared" ca="1" si="69"/>
        <v>1.6798974583338202E-2</v>
      </c>
      <c r="H1532">
        <f t="shared" ca="1" si="70"/>
        <v>0.60223436266666663</v>
      </c>
      <c r="I1532">
        <f t="shared" ca="1" si="71"/>
        <v>0.60692881499999995</v>
      </c>
    </row>
    <row r="1533" spans="1:9" x14ac:dyDescent="0.25">
      <c r="A1533">
        <f ca="1">OFFSET(data_from_csv!B$1,(ROW()-1)*3-2,0)</f>
        <v>11</v>
      </c>
      <c r="B1533">
        <f ca="1">OFFSET(data_from_csv!C$1,(ROW()-1)*3-2,0)</f>
        <v>4000000</v>
      </c>
      <c r="C1533">
        <f ca="1">OFFSET(data_from_csv!D$1,(ROW()-1)*3-2,0)</f>
        <v>14</v>
      </c>
      <c r="D1533">
        <f ca="1">OFFSET(data_from_csv!E$1,(ROW()-1)*3-2,0)</f>
        <v>1.193313914</v>
      </c>
      <c r="E1533">
        <f ca="1">OFFSET(data_from_csv!E$1,(ROW()-1)*3-1,0)</f>
        <v>1.230343926</v>
      </c>
      <c r="F1533">
        <f ca="1">OFFSET(data_from_csv!E$1,(ROW()-1)*3-0,0)</f>
        <v>1.220311551</v>
      </c>
      <c r="G1533" s="2">
        <f t="shared" ca="1" si="69"/>
        <v>1.5637358189940661E-2</v>
      </c>
      <c r="H1533">
        <f t="shared" ca="1" si="70"/>
        <v>1.2146564636666666</v>
      </c>
      <c r="I1533">
        <f t="shared" ca="1" si="71"/>
        <v>1.220311551</v>
      </c>
    </row>
    <row r="1534" spans="1:9" x14ac:dyDescent="0.25">
      <c r="A1534">
        <f ca="1">OFFSET(data_from_csv!B$1,(ROW()-1)*3-2,0)</f>
        <v>11</v>
      </c>
      <c r="B1534">
        <f ca="1">OFFSET(data_from_csv!C$1,(ROW()-1)*3-2,0)</f>
        <v>8000000</v>
      </c>
      <c r="C1534">
        <f ca="1">OFFSET(data_from_csv!D$1,(ROW()-1)*3-2,0)</f>
        <v>14</v>
      </c>
      <c r="D1534">
        <f ca="1">OFFSET(data_from_csv!E$1,(ROW()-1)*3-2,0)</f>
        <v>2.5775042350000001</v>
      </c>
      <c r="E1534">
        <f ca="1">OFFSET(data_from_csv!E$1,(ROW()-1)*3-1,0)</f>
        <v>2.647246188</v>
      </c>
      <c r="F1534">
        <f ca="1">OFFSET(data_from_csv!E$1,(ROW()-1)*3-0,0)</f>
        <v>2.9254042980000001</v>
      </c>
      <c r="G1534" s="2">
        <f t="shared" ca="1" si="69"/>
        <v>0.15028503584944855</v>
      </c>
      <c r="H1534">
        <f t="shared" ca="1" si="70"/>
        <v>2.7167182403333334</v>
      </c>
      <c r="I1534">
        <f t="shared" ca="1" si="71"/>
        <v>2.647246188</v>
      </c>
    </row>
    <row r="1535" spans="1:9" x14ac:dyDescent="0.25">
      <c r="A1535">
        <f ca="1">OFFSET(data_from_csv!B$1,(ROW()-1)*3-2,0)</f>
        <v>12</v>
      </c>
      <c r="B1535">
        <f ca="1">OFFSET(data_from_csv!C$1,(ROW()-1)*3-2,0)</f>
        <v>125000</v>
      </c>
      <c r="C1535">
        <f ca="1">OFFSET(data_from_csv!D$1,(ROW()-1)*3-2,0)</f>
        <v>14</v>
      </c>
      <c r="D1535">
        <f ca="1">OFFSET(data_from_csv!E$1,(ROW()-1)*3-2,0)</f>
        <v>2.2935225E-2</v>
      </c>
      <c r="E1535">
        <f ca="1">OFFSET(data_from_csv!E$1,(ROW()-1)*3-1,0)</f>
        <v>3.4734325000000003E-2</v>
      </c>
      <c r="F1535">
        <f ca="1">OFFSET(data_from_csv!E$1,(ROW()-1)*3-0,0)</f>
        <v>2.1776510999999998E-2</v>
      </c>
      <c r="G1535" s="2">
        <f t="shared" ca="1" si="69"/>
        <v>5.8544031160068172E-3</v>
      </c>
      <c r="H1535">
        <f t="shared" ca="1" si="70"/>
        <v>2.6482020333333332E-2</v>
      </c>
      <c r="I1535">
        <f t="shared" ca="1" si="71"/>
        <v>2.2935225E-2</v>
      </c>
    </row>
    <row r="1536" spans="1:9" x14ac:dyDescent="0.25">
      <c r="A1536">
        <f ca="1">OFFSET(data_from_csv!B$1,(ROW()-1)*3-2,0)</f>
        <v>12</v>
      </c>
      <c r="B1536">
        <f ca="1">OFFSET(data_from_csv!C$1,(ROW()-1)*3-2,0)</f>
        <v>250000</v>
      </c>
      <c r="C1536">
        <f ca="1">OFFSET(data_from_csv!D$1,(ROW()-1)*3-2,0)</f>
        <v>14</v>
      </c>
      <c r="D1536">
        <f ca="1">OFFSET(data_from_csv!E$1,(ROW()-1)*3-2,0)</f>
        <v>9.3458546000000003E-2</v>
      </c>
      <c r="E1536">
        <f ca="1">OFFSET(data_from_csv!E$1,(ROW()-1)*3-1,0)</f>
        <v>5.5820663999999999E-2</v>
      </c>
      <c r="F1536">
        <f ca="1">OFFSET(data_from_csv!E$1,(ROW()-1)*3-0,0)</f>
        <v>7.7414588000000006E-2</v>
      </c>
      <c r="G1536" s="2">
        <f t="shared" ca="1" si="69"/>
        <v>1.5421184215478377E-2</v>
      </c>
      <c r="H1536">
        <f t="shared" ca="1" si="70"/>
        <v>7.5564599333333329E-2</v>
      </c>
      <c r="I1536">
        <f t="shared" ca="1" si="71"/>
        <v>7.7414588000000006E-2</v>
      </c>
    </row>
    <row r="1537" spans="1:9" x14ac:dyDescent="0.25">
      <c r="A1537">
        <f ca="1">OFFSET(data_from_csv!B$1,(ROW()-1)*3-2,0)</f>
        <v>12</v>
      </c>
      <c r="B1537">
        <f ca="1">OFFSET(data_from_csv!C$1,(ROW()-1)*3-2,0)</f>
        <v>500000</v>
      </c>
      <c r="C1537">
        <f ca="1">OFFSET(data_from_csv!D$1,(ROW()-1)*3-2,0)</f>
        <v>14</v>
      </c>
      <c r="D1537">
        <f ca="1">OFFSET(data_from_csv!E$1,(ROW()-1)*3-2,0)</f>
        <v>0.15585877200000001</v>
      </c>
      <c r="E1537">
        <f ca="1">OFFSET(data_from_csv!E$1,(ROW()-1)*3-1,0)</f>
        <v>0.15239233899999999</v>
      </c>
      <c r="F1537">
        <f ca="1">OFFSET(data_from_csv!E$1,(ROW()-1)*3-0,0)</f>
        <v>0.15556974900000001</v>
      </c>
      <c r="G1537" s="2">
        <f t="shared" ca="1" si="69"/>
        <v>1.5704078149080419E-3</v>
      </c>
      <c r="H1537">
        <f t="shared" ca="1" si="70"/>
        <v>0.15460695333333332</v>
      </c>
      <c r="I1537">
        <f t="shared" ca="1" si="71"/>
        <v>0.15556974900000001</v>
      </c>
    </row>
    <row r="1538" spans="1:9" x14ac:dyDescent="0.25">
      <c r="A1538">
        <f ca="1">OFFSET(data_from_csv!B$1,(ROW()-1)*3-2,0)</f>
        <v>12</v>
      </c>
      <c r="B1538">
        <f ca="1">OFFSET(data_from_csv!C$1,(ROW()-1)*3-2,0)</f>
        <v>1000000</v>
      </c>
      <c r="C1538">
        <f ca="1">OFFSET(data_from_csv!D$1,(ROW()-1)*3-2,0)</f>
        <v>14</v>
      </c>
      <c r="D1538">
        <f ca="1">OFFSET(data_from_csv!E$1,(ROW()-1)*3-2,0)</f>
        <v>0.34067654400000003</v>
      </c>
      <c r="E1538">
        <f ca="1">OFFSET(data_from_csv!E$1,(ROW()-1)*3-1,0)</f>
        <v>0.29973997299999999</v>
      </c>
      <c r="F1538">
        <f ca="1">OFFSET(data_from_csv!E$1,(ROW()-1)*3-0,0)</f>
        <v>0.32102238900000002</v>
      </c>
      <c r="G1538" s="2">
        <f t="shared" ca="1" si="69"/>
        <v>1.6716691209018628E-2</v>
      </c>
      <c r="H1538">
        <f t="shared" ca="1" si="70"/>
        <v>0.32047963533333335</v>
      </c>
      <c r="I1538">
        <f t="shared" ca="1" si="71"/>
        <v>0.32102238900000002</v>
      </c>
    </row>
    <row r="1539" spans="1:9" x14ac:dyDescent="0.25">
      <c r="A1539">
        <f ca="1">OFFSET(data_from_csv!B$1,(ROW()-1)*3-2,0)</f>
        <v>12</v>
      </c>
      <c r="B1539">
        <f ca="1">OFFSET(data_from_csv!C$1,(ROW()-1)*3-2,0)</f>
        <v>2000000</v>
      </c>
      <c r="C1539">
        <f ca="1">OFFSET(data_from_csv!D$1,(ROW()-1)*3-2,0)</f>
        <v>14</v>
      </c>
      <c r="D1539">
        <f ca="1">OFFSET(data_from_csv!E$1,(ROW()-1)*3-2,0)</f>
        <v>0.63282315300000003</v>
      </c>
      <c r="E1539">
        <f ca="1">OFFSET(data_from_csv!E$1,(ROW()-1)*3-1,0)</f>
        <v>0.65665536599999996</v>
      </c>
      <c r="F1539">
        <f ca="1">OFFSET(data_from_csv!E$1,(ROW()-1)*3-0,0)</f>
        <v>0.71140353999999995</v>
      </c>
      <c r="G1539" s="2">
        <f t="shared" ref="G1539:G1602" ca="1" si="72">_xlfn.STDEV.P(D1539:F1539)</f>
        <v>3.2897507764235466E-2</v>
      </c>
      <c r="H1539">
        <f t="shared" ref="H1539:H1602" ca="1" si="73">AVERAGE(D1539:F1539)</f>
        <v>0.66696068633333327</v>
      </c>
      <c r="I1539">
        <f t="shared" ref="I1539:I1602" ca="1" si="74">MEDIAN(D1539:F1539)</f>
        <v>0.65665536599999996</v>
      </c>
    </row>
    <row r="1540" spans="1:9" x14ac:dyDescent="0.25">
      <c r="A1540">
        <f ca="1">OFFSET(data_from_csv!B$1,(ROW()-1)*3-2,0)</f>
        <v>12</v>
      </c>
      <c r="B1540">
        <f ca="1">OFFSET(data_from_csv!C$1,(ROW()-1)*3-2,0)</f>
        <v>4000000</v>
      </c>
      <c r="C1540">
        <f ca="1">OFFSET(data_from_csv!D$1,(ROW()-1)*3-2,0)</f>
        <v>14</v>
      </c>
      <c r="D1540">
        <f ca="1">OFFSET(data_from_csv!E$1,(ROW()-1)*3-2,0)</f>
        <v>1.3228912989999999</v>
      </c>
      <c r="E1540">
        <f ca="1">OFFSET(data_from_csv!E$1,(ROW()-1)*3-1,0)</f>
        <v>1.34613212</v>
      </c>
      <c r="F1540">
        <f ca="1">OFFSET(data_from_csv!E$1,(ROW()-1)*3-0,0)</f>
        <v>1.301522939</v>
      </c>
      <c r="G1540" s="2">
        <f t="shared" ca="1" si="72"/>
        <v>1.8216968888418297E-2</v>
      </c>
      <c r="H1540">
        <f t="shared" ca="1" si="73"/>
        <v>1.3235154526666666</v>
      </c>
      <c r="I1540">
        <f t="shared" ca="1" si="74"/>
        <v>1.3228912989999999</v>
      </c>
    </row>
    <row r="1541" spans="1:9" x14ac:dyDescent="0.25">
      <c r="A1541">
        <f ca="1">OFFSET(data_from_csv!B$1,(ROW()-1)*3-2,0)</f>
        <v>12</v>
      </c>
      <c r="B1541">
        <f ca="1">OFFSET(data_from_csv!C$1,(ROW()-1)*3-2,0)</f>
        <v>8000000</v>
      </c>
      <c r="C1541">
        <f ca="1">OFFSET(data_from_csv!D$1,(ROW()-1)*3-2,0)</f>
        <v>14</v>
      </c>
      <c r="D1541">
        <f ca="1">OFFSET(data_from_csv!E$1,(ROW()-1)*3-2,0)</f>
        <v>3.3395348199999999</v>
      </c>
      <c r="E1541">
        <f ca="1">OFFSET(data_from_csv!E$1,(ROW()-1)*3-1,0)</f>
        <v>3.1593971330000001</v>
      </c>
      <c r="F1541">
        <f ca="1">OFFSET(data_from_csv!E$1,(ROW()-1)*3-0,0)</f>
        <v>3.2736110730000001</v>
      </c>
      <c r="G1541" s="2">
        <f t="shared" ca="1" si="72"/>
        <v>7.4416508612414056E-2</v>
      </c>
      <c r="H1541">
        <f t="shared" ca="1" si="73"/>
        <v>3.2575143419999999</v>
      </c>
      <c r="I1541">
        <f t="shared" ca="1" si="74"/>
        <v>3.2736110730000001</v>
      </c>
    </row>
    <row r="1542" spans="1:9" x14ac:dyDescent="0.25">
      <c r="A1542">
        <f ca="1">OFFSET(data_from_csv!B$1,(ROW()-1)*3-2,0)</f>
        <v>13</v>
      </c>
      <c r="B1542">
        <f ca="1">OFFSET(data_from_csv!C$1,(ROW()-1)*3-2,0)</f>
        <v>125000</v>
      </c>
      <c r="C1542">
        <f ca="1">OFFSET(data_from_csv!D$1,(ROW()-1)*3-2,0)</f>
        <v>14</v>
      </c>
      <c r="D1542">
        <f ca="1">OFFSET(data_from_csv!E$1,(ROW()-1)*3-2,0)</f>
        <v>2.2322351000000001E-2</v>
      </c>
      <c r="E1542">
        <f ca="1">OFFSET(data_from_csv!E$1,(ROW()-1)*3-1,0)</f>
        <v>3.1918016E-2</v>
      </c>
      <c r="F1542">
        <f ca="1">OFFSET(data_from_csv!E$1,(ROW()-1)*3-0,0)</f>
        <v>3.9537621000000002E-2</v>
      </c>
      <c r="G1542" s="2">
        <f t="shared" ca="1" si="72"/>
        <v>7.0435209654858685E-3</v>
      </c>
      <c r="H1542">
        <f t="shared" ca="1" si="73"/>
        <v>3.1259329333333336E-2</v>
      </c>
      <c r="I1542">
        <f t="shared" ca="1" si="74"/>
        <v>3.1918016E-2</v>
      </c>
    </row>
    <row r="1543" spans="1:9" x14ac:dyDescent="0.25">
      <c r="A1543">
        <f ca="1">OFFSET(data_from_csv!B$1,(ROW()-1)*3-2,0)</f>
        <v>13</v>
      </c>
      <c r="B1543">
        <f ca="1">OFFSET(data_from_csv!C$1,(ROW()-1)*3-2,0)</f>
        <v>250000</v>
      </c>
      <c r="C1543">
        <f ca="1">OFFSET(data_from_csv!D$1,(ROW()-1)*3-2,0)</f>
        <v>14</v>
      </c>
      <c r="D1543">
        <f ca="1">OFFSET(data_from_csv!E$1,(ROW()-1)*3-2,0)</f>
        <v>7.4501109999999995E-2</v>
      </c>
      <c r="E1543">
        <f ca="1">OFFSET(data_from_csv!E$1,(ROW()-1)*3-1,0)</f>
        <v>6.1601168999999997E-2</v>
      </c>
      <c r="F1543">
        <f ca="1">OFFSET(data_from_csv!E$1,(ROW()-1)*3-0,0)</f>
        <v>6.3040572000000003E-2</v>
      </c>
      <c r="G1543" s="2">
        <f t="shared" ca="1" si="72"/>
        <v>5.7718116744642257E-3</v>
      </c>
      <c r="H1543">
        <f t="shared" ca="1" si="73"/>
        <v>6.6380950333333341E-2</v>
      </c>
      <c r="I1543">
        <f t="shared" ca="1" si="74"/>
        <v>6.3040572000000003E-2</v>
      </c>
    </row>
    <row r="1544" spans="1:9" x14ac:dyDescent="0.25">
      <c r="A1544">
        <f ca="1">OFFSET(data_from_csv!B$1,(ROW()-1)*3-2,0)</f>
        <v>13</v>
      </c>
      <c r="B1544">
        <f ca="1">OFFSET(data_from_csv!C$1,(ROW()-1)*3-2,0)</f>
        <v>500000</v>
      </c>
      <c r="C1544">
        <f ca="1">OFFSET(data_from_csv!D$1,(ROW()-1)*3-2,0)</f>
        <v>14</v>
      </c>
      <c r="D1544">
        <f ca="1">OFFSET(data_from_csv!E$1,(ROW()-1)*3-2,0)</f>
        <v>0.14644547499999999</v>
      </c>
      <c r="E1544">
        <f ca="1">OFFSET(data_from_csv!E$1,(ROW()-1)*3-1,0)</f>
        <v>0.171263895</v>
      </c>
      <c r="F1544">
        <f ca="1">OFFSET(data_from_csv!E$1,(ROW()-1)*3-0,0)</f>
        <v>0.18377251999999999</v>
      </c>
      <c r="G1544" s="2">
        <f t="shared" ca="1" si="72"/>
        <v>1.5512460794539232E-2</v>
      </c>
      <c r="H1544">
        <f t="shared" ca="1" si="73"/>
        <v>0.16716063</v>
      </c>
      <c r="I1544">
        <f t="shared" ca="1" si="74"/>
        <v>0.171263895</v>
      </c>
    </row>
    <row r="1545" spans="1:9" x14ac:dyDescent="0.25">
      <c r="A1545">
        <f ca="1">OFFSET(data_from_csv!B$1,(ROW()-1)*3-2,0)</f>
        <v>13</v>
      </c>
      <c r="B1545">
        <f ca="1">OFFSET(data_from_csv!C$1,(ROW()-1)*3-2,0)</f>
        <v>1000000</v>
      </c>
      <c r="C1545">
        <f ca="1">OFFSET(data_from_csv!D$1,(ROW()-1)*3-2,0)</f>
        <v>14</v>
      </c>
      <c r="D1545">
        <f ca="1">OFFSET(data_from_csv!E$1,(ROW()-1)*3-2,0)</f>
        <v>0.38306269500000001</v>
      </c>
      <c r="E1545">
        <f ca="1">OFFSET(data_from_csv!E$1,(ROW()-1)*3-1,0)</f>
        <v>0.37690410899999999</v>
      </c>
      <c r="F1545">
        <f ca="1">OFFSET(data_from_csv!E$1,(ROW()-1)*3-0,0)</f>
        <v>0.32944163599999998</v>
      </c>
      <c r="G1545" s="2">
        <f t="shared" ca="1" si="72"/>
        <v>2.3957908675834444E-2</v>
      </c>
      <c r="H1545">
        <f t="shared" ca="1" si="73"/>
        <v>0.36313614666666671</v>
      </c>
      <c r="I1545">
        <f t="shared" ca="1" si="74"/>
        <v>0.37690410899999999</v>
      </c>
    </row>
    <row r="1546" spans="1:9" x14ac:dyDescent="0.25">
      <c r="A1546">
        <f ca="1">OFFSET(data_from_csv!B$1,(ROW()-1)*3-2,0)</f>
        <v>13</v>
      </c>
      <c r="B1546">
        <f ca="1">OFFSET(data_from_csv!C$1,(ROW()-1)*3-2,0)</f>
        <v>2000000</v>
      </c>
      <c r="C1546">
        <f ca="1">OFFSET(data_from_csv!D$1,(ROW()-1)*3-2,0)</f>
        <v>14</v>
      </c>
      <c r="D1546">
        <f ca="1">OFFSET(data_from_csv!E$1,(ROW()-1)*3-2,0)</f>
        <v>0.75798773100000005</v>
      </c>
      <c r="E1546">
        <f ca="1">OFFSET(data_from_csv!E$1,(ROW()-1)*3-1,0)</f>
        <v>0.75349553400000002</v>
      </c>
      <c r="F1546">
        <f ca="1">OFFSET(data_from_csv!E$1,(ROW()-1)*3-0,0)</f>
        <v>0.70872911900000002</v>
      </c>
      <c r="G1546" s="2">
        <f t="shared" ca="1" si="72"/>
        <v>2.2237662252248203E-2</v>
      </c>
      <c r="H1546">
        <f t="shared" ca="1" si="73"/>
        <v>0.74007079466666659</v>
      </c>
      <c r="I1546">
        <f t="shared" ca="1" si="74"/>
        <v>0.75349553400000002</v>
      </c>
    </row>
    <row r="1547" spans="1:9" x14ac:dyDescent="0.25">
      <c r="A1547">
        <f ca="1">OFFSET(data_from_csv!B$1,(ROW()-1)*3-2,0)</f>
        <v>13</v>
      </c>
      <c r="B1547">
        <f ca="1">OFFSET(data_from_csv!C$1,(ROW()-1)*3-2,0)</f>
        <v>4000000</v>
      </c>
      <c r="C1547">
        <f ca="1">OFFSET(data_from_csv!D$1,(ROW()-1)*3-2,0)</f>
        <v>14</v>
      </c>
      <c r="D1547">
        <f ca="1">OFFSET(data_from_csv!E$1,(ROW()-1)*3-2,0)</f>
        <v>1.437769063</v>
      </c>
      <c r="E1547">
        <f ca="1">OFFSET(data_from_csv!E$1,(ROW()-1)*3-1,0)</f>
        <v>1.4693786879999999</v>
      </c>
      <c r="F1547">
        <f ca="1">OFFSET(data_from_csv!E$1,(ROW()-1)*3-0,0)</f>
        <v>1.4128873310000001</v>
      </c>
      <c r="G1547" s="2">
        <f t="shared" ca="1" si="72"/>
        <v>2.3116954806331778E-2</v>
      </c>
      <c r="H1547">
        <f t="shared" ca="1" si="73"/>
        <v>1.4400116940000001</v>
      </c>
      <c r="I1547">
        <f t="shared" ca="1" si="74"/>
        <v>1.437769063</v>
      </c>
    </row>
    <row r="1548" spans="1:9" x14ac:dyDescent="0.25">
      <c r="A1548">
        <f ca="1">OFFSET(data_from_csv!B$1,(ROW()-1)*3-2,0)</f>
        <v>13</v>
      </c>
      <c r="B1548">
        <f ca="1">OFFSET(data_from_csv!C$1,(ROW()-1)*3-2,0)</f>
        <v>8000000</v>
      </c>
      <c r="C1548">
        <f ca="1">OFFSET(data_from_csv!D$1,(ROW()-1)*3-2,0)</f>
        <v>14</v>
      </c>
      <c r="D1548">
        <f ca="1">OFFSET(data_from_csv!E$1,(ROW()-1)*3-2,0)</f>
        <v>3.5444574449999999</v>
      </c>
      <c r="E1548">
        <f ca="1">OFFSET(data_from_csv!E$1,(ROW()-1)*3-1,0)</f>
        <v>3.5212302860000002</v>
      </c>
      <c r="F1548">
        <f ca="1">OFFSET(data_from_csv!E$1,(ROW()-1)*3-0,0)</f>
        <v>3.5066056489999999</v>
      </c>
      <c r="G1548" s="2">
        <f t="shared" ca="1" si="72"/>
        <v>1.5585389821591319E-2</v>
      </c>
      <c r="H1548">
        <f t="shared" ca="1" si="73"/>
        <v>3.524097793333334</v>
      </c>
      <c r="I1548">
        <f t="shared" ca="1" si="74"/>
        <v>3.5212302860000002</v>
      </c>
    </row>
    <row r="1549" spans="1:9" x14ac:dyDescent="0.25">
      <c r="A1549">
        <f ca="1">OFFSET(data_from_csv!B$1,(ROW()-1)*3-2,0)</f>
        <v>14</v>
      </c>
      <c r="B1549">
        <f ca="1">OFFSET(data_from_csv!C$1,(ROW()-1)*3-2,0)</f>
        <v>125000</v>
      </c>
      <c r="C1549">
        <f ca="1">OFFSET(data_from_csv!D$1,(ROW()-1)*3-2,0)</f>
        <v>14</v>
      </c>
      <c r="D1549">
        <f ca="1">OFFSET(data_from_csv!E$1,(ROW()-1)*3-2,0)</f>
        <v>2.2768278999999999E-2</v>
      </c>
      <c r="E1549">
        <f ca="1">OFFSET(data_from_csv!E$1,(ROW()-1)*3-1,0)</f>
        <v>3.2551188000000002E-2</v>
      </c>
      <c r="F1549">
        <f ca="1">OFFSET(data_from_csv!E$1,(ROW()-1)*3-0,0)</f>
        <v>3.5240571999999998E-2</v>
      </c>
      <c r="G1549" s="2">
        <f t="shared" ca="1" si="72"/>
        <v>5.359272208877143E-3</v>
      </c>
      <c r="H1549">
        <f t="shared" ca="1" si="73"/>
        <v>3.0186679666666664E-2</v>
      </c>
      <c r="I1549">
        <f t="shared" ca="1" si="74"/>
        <v>3.2551188000000002E-2</v>
      </c>
    </row>
    <row r="1550" spans="1:9" x14ac:dyDescent="0.25">
      <c r="A1550">
        <f ca="1">OFFSET(data_from_csv!B$1,(ROW()-1)*3-2,0)</f>
        <v>14</v>
      </c>
      <c r="B1550">
        <f ca="1">OFFSET(data_from_csv!C$1,(ROW()-1)*3-2,0)</f>
        <v>250000</v>
      </c>
      <c r="C1550">
        <f ca="1">OFFSET(data_from_csv!D$1,(ROW()-1)*3-2,0)</f>
        <v>14</v>
      </c>
      <c r="D1550">
        <f ca="1">OFFSET(data_from_csv!E$1,(ROW()-1)*3-2,0)</f>
        <v>8.6413846000000002E-2</v>
      </c>
      <c r="E1550">
        <f ca="1">OFFSET(data_from_csv!E$1,(ROW()-1)*3-1,0)</f>
        <v>8.7876557999999994E-2</v>
      </c>
      <c r="F1550">
        <f ca="1">OFFSET(data_from_csv!E$1,(ROW()-1)*3-0,0)</f>
        <v>6.6219862000000004E-2</v>
      </c>
      <c r="G1550" s="2">
        <f t="shared" ca="1" si="72"/>
        <v>9.8823580059708878E-3</v>
      </c>
      <c r="H1550">
        <f t="shared" ca="1" si="73"/>
        <v>8.0170088666666681E-2</v>
      </c>
      <c r="I1550">
        <f t="shared" ca="1" si="74"/>
        <v>8.6413846000000002E-2</v>
      </c>
    </row>
    <row r="1551" spans="1:9" x14ac:dyDescent="0.25">
      <c r="A1551">
        <f ca="1">OFFSET(data_from_csv!B$1,(ROW()-1)*3-2,0)</f>
        <v>14</v>
      </c>
      <c r="B1551">
        <f ca="1">OFFSET(data_from_csv!C$1,(ROW()-1)*3-2,0)</f>
        <v>500000</v>
      </c>
      <c r="C1551">
        <f ca="1">OFFSET(data_from_csv!D$1,(ROW()-1)*3-2,0)</f>
        <v>14</v>
      </c>
      <c r="D1551">
        <f ca="1">OFFSET(data_from_csv!E$1,(ROW()-1)*3-2,0)</f>
        <v>0.152216928</v>
      </c>
      <c r="E1551">
        <f ca="1">OFFSET(data_from_csv!E$1,(ROW()-1)*3-1,0)</f>
        <v>0.177925165</v>
      </c>
      <c r="F1551">
        <f ca="1">OFFSET(data_from_csv!E$1,(ROW()-1)*3-0,0)</f>
        <v>0.19255646600000001</v>
      </c>
      <c r="G1551" s="2">
        <f t="shared" ca="1" si="72"/>
        <v>1.667422077024629E-2</v>
      </c>
      <c r="H1551">
        <f t="shared" ca="1" si="73"/>
        <v>0.17423285299999999</v>
      </c>
      <c r="I1551">
        <f t="shared" ca="1" si="74"/>
        <v>0.177925165</v>
      </c>
    </row>
    <row r="1552" spans="1:9" x14ac:dyDescent="0.25">
      <c r="A1552">
        <f ca="1">OFFSET(data_from_csv!B$1,(ROW()-1)*3-2,0)</f>
        <v>14</v>
      </c>
      <c r="B1552">
        <f ca="1">OFFSET(data_from_csv!C$1,(ROW()-1)*3-2,0)</f>
        <v>1000000</v>
      </c>
      <c r="C1552">
        <f ca="1">OFFSET(data_from_csv!D$1,(ROW()-1)*3-2,0)</f>
        <v>14</v>
      </c>
      <c r="D1552">
        <f ca="1">OFFSET(data_from_csv!E$1,(ROW()-1)*3-2,0)</f>
        <v>0.402374909</v>
      </c>
      <c r="E1552">
        <f ca="1">OFFSET(data_from_csv!E$1,(ROW()-1)*3-1,0)</f>
        <v>0.38879795700000003</v>
      </c>
      <c r="F1552">
        <f ca="1">OFFSET(data_from_csv!E$1,(ROW()-1)*3-0,0)</f>
        <v>0.32565533899999999</v>
      </c>
      <c r="G1552" s="2">
        <f t="shared" ca="1" si="72"/>
        <v>3.3428557742161344E-2</v>
      </c>
      <c r="H1552">
        <f t="shared" ca="1" si="73"/>
        <v>0.37227606833333332</v>
      </c>
      <c r="I1552">
        <f t="shared" ca="1" si="74"/>
        <v>0.38879795700000003</v>
      </c>
    </row>
    <row r="1553" spans="1:9" x14ac:dyDescent="0.25">
      <c r="A1553">
        <f ca="1">OFFSET(data_from_csv!B$1,(ROW()-1)*3-2,0)</f>
        <v>14</v>
      </c>
      <c r="B1553">
        <f ca="1">OFFSET(data_from_csv!C$1,(ROW()-1)*3-2,0)</f>
        <v>2000000</v>
      </c>
      <c r="C1553">
        <f ca="1">OFFSET(data_from_csv!D$1,(ROW()-1)*3-2,0)</f>
        <v>14</v>
      </c>
      <c r="D1553">
        <f ca="1">OFFSET(data_from_csv!E$1,(ROW()-1)*3-2,0)</f>
        <v>0.80984272499999999</v>
      </c>
      <c r="E1553">
        <f ca="1">OFFSET(data_from_csv!E$1,(ROW()-1)*3-1,0)</f>
        <v>0.82386016399999995</v>
      </c>
      <c r="F1553">
        <f ca="1">OFFSET(data_from_csv!E$1,(ROW()-1)*3-0,0)</f>
        <v>0.81038418300000004</v>
      </c>
      <c r="G1553" s="2">
        <f t="shared" ca="1" si="72"/>
        <v>6.4840302692833361E-3</v>
      </c>
      <c r="H1553">
        <f t="shared" ca="1" si="73"/>
        <v>0.81469569066666658</v>
      </c>
      <c r="I1553">
        <f t="shared" ca="1" si="74"/>
        <v>0.81038418300000004</v>
      </c>
    </row>
    <row r="1554" spans="1:9" x14ac:dyDescent="0.25">
      <c r="A1554">
        <f ca="1">OFFSET(data_from_csv!B$1,(ROW()-1)*3-2,0)</f>
        <v>14</v>
      </c>
      <c r="B1554">
        <f ca="1">OFFSET(data_from_csv!C$1,(ROW()-1)*3-2,0)</f>
        <v>4000000</v>
      </c>
      <c r="C1554">
        <f ca="1">OFFSET(data_from_csv!D$1,(ROW()-1)*3-2,0)</f>
        <v>14</v>
      </c>
      <c r="D1554">
        <f ca="1">OFFSET(data_from_csv!E$1,(ROW()-1)*3-2,0)</f>
        <v>1.5061050680000001</v>
      </c>
      <c r="E1554">
        <f ca="1">OFFSET(data_from_csv!E$1,(ROW()-1)*3-1,0)</f>
        <v>1.5054892179999999</v>
      </c>
      <c r="F1554">
        <f ca="1">OFFSET(data_from_csv!E$1,(ROW()-1)*3-0,0)</f>
        <v>1.6283305560000001</v>
      </c>
      <c r="G1554" s="2">
        <f t="shared" ca="1" si="72"/>
        <v>5.776335200116163E-2</v>
      </c>
      <c r="H1554">
        <f t="shared" ca="1" si="73"/>
        <v>1.5466416140000001</v>
      </c>
      <c r="I1554">
        <f t="shared" ca="1" si="74"/>
        <v>1.5061050680000001</v>
      </c>
    </row>
    <row r="1555" spans="1:9" x14ac:dyDescent="0.25">
      <c r="A1555">
        <f ca="1">OFFSET(data_from_csv!B$1,(ROW()-1)*3-2,0)</f>
        <v>14</v>
      </c>
      <c r="B1555">
        <f ca="1">OFFSET(data_from_csv!C$1,(ROW()-1)*3-2,0)</f>
        <v>8000000</v>
      </c>
      <c r="C1555">
        <f ca="1">OFFSET(data_from_csv!D$1,(ROW()-1)*3-2,0)</f>
        <v>14</v>
      </c>
      <c r="D1555">
        <f ca="1">OFFSET(data_from_csv!E$1,(ROW()-1)*3-2,0)</f>
        <v>3.7071857129999999</v>
      </c>
      <c r="E1555">
        <f ca="1">OFFSET(data_from_csv!E$1,(ROW()-1)*3-1,0)</f>
        <v>3.7579586310000002</v>
      </c>
      <c r="F1555">
        <f ca="1">OFFSET(data_from_csv!E$1,(ROW()-1)*3-0,0)</f>
        <v>3.788835298</v>
      </c>
      <c r="G1555" s="2">
        <f t="shared" ca="1" si="72"/>
        <v>3.3661571393200591E-2</v>
      </c>
      <c r="H1555">
        <f t="shared" ca="1" si="73"/>
        <v>3.7513265473333335</v>
      </c>
      <c r="I1555">
        <f t="shared" ca="1" si="74"/>
        <v>3.7579586310000002</v>
      </c>
    </row>
    <row r="1556" spans="1:9" x14ac:dyDescent="0.25">
      <c r="A1556">
        <f ca="1">OFFSET(data_from_csv!B$1,(ROW()-1)*3-2,0)</f>
        <v>15</v>
      </c>
      <c r="B1556">
        <f ca="1">OFFSET(data_from_csv!C$1,(ROW()-1)*3-2,0)</f>
        <v>125000</v>
      </c>
      <c r="C1556">
        <f ca="1">OFFSET(data_from_csv!D$1,(ROW()-1)*3-2,0)</f>
        <v>14</v>
      </c>
      <c r="D1556">
        <f ca="1">OFFSET(data_from_csv!E$1,(ROW()-1)*3-2,0)</f>
        <v>2.6334025E-2</v>
      </c>
      <c r="E1556">
        <f ca="1">OFFSET(data_from_csv!E$1,(ROW()-1)*3-1,0)</f>
        <v>3.7869966999999997E-2</v>
      </c>
      <c r="F1556">
        <f ca="1">OFFSET(data_from_csv!E$1,(ROW()-1)*3-0,0)</f>
        <v>5.2570499E-2</v>
      </c>
      <c r="G1556" s="2">
        <f t="shared" ca="1" si="72"/>
        <v>1.0736936076838587E-2</v>
      </c>
      <c r="H1556">
        <f t="shared" ca="1" si="73"/>
        <v>3.8924830333333334E-2</v>
      </c>
      <c r="I1556">
        <f t="shared" ca="1" si="74"/>
        <v>3.7869966999999997E-2</v>
      </c>
    </row>
    <row r="1557" spans="1:9" x14ac:dyDescent="0.25">
      <c r="A1557">
        <f ca="1">OFFSET(data_from_csv!B$1,(ROW()-1)*3-2,0)</f>
        <v>15</v>
      </c>
      <c r="B1557">
        <f ca="1">OFFSET(data_from_csv!C$1,(ROW()-1)*3-2,0)</f>
        <v>250000</v>
      </c>
      <c r="C1557">
        <f ca="1">OFFSET(data_from_csv!D$1,(ROW()-1)*3-2,0)</f>
        <v>14</v>
      </c>
      <c r="D1557">
        <f ca="1">OFFSET(data_from_csv!E$1,(ROW()-1)*3-2,0)</f>
        <v>8.8475359000000003E-2</v>
      </c>
      <c r="E1557">
        <f ca="1">OFFSET(data_from_csv!E$1,(ROW()-1)*3-1,0)</f>
        <v>9.8582605000000004E-2</v>
      </c>
      <c r="F1557">
        <f ca="1">OFFSET(data_from_csv!E$1,(ROW()-1)*3-0,0)</f>
        <v>7.1712492000000003E-2</v>
      </c>
      <c r="G1557" s="2">
        <f t="shared" ca="1" si="72"/>
        <v>1.1081281035035551E-2</v>
      </c>
      <c r="H1557">
        <f t="shared" ca="1" si="73"/>
        <v>8.6256818666666679E-2</v>
      </c>
      <c r="I1557">
        <f t="shared" ca="1" si="74"/>
        <v>8.8475359000000003E-2</v>
      </c>
    </row>
    <row r="1558" spans="1:9" x14ac:dyDescent="0.25">
      <c r="A1558">
        <f ca="1">OFFSET(data_from_csv!B$1,(ROW()-1)*3-2,0)</f>
        <v>15</v>
      </c>
      <c r="B1558">
        <f ca="1">OFFSET(data_from_csv!C$1,(ROW()-1)*3-2,0)</f>
        <v>500000</v>
      </c>
      <c r="C1558">
        <f ca="1">OFFSET(data_from_csv!D$1,(ROW()-1)*3-2,0)</f>
        <v>14</v>
      </c>
      <c r="D1558">
        <f ca="1">OFFSET(data_from_csv!E$1,(ROW()-1)*3-2,0)</f>
        <v>0.21157468099999999</v>
      </c>
      <c r="E1558">
        <f ca="1">OFFSET(data_from_csv!E$1,(ROW()-1)*3-1,0)</f>
        <v>0.20960019099999999</v>
      </c>
      <c r="F1558">
        <f ca="1">OFFSET(data_from_csv!E$1,(ROW()-1)*3-0,0)</f>
        <v>0.197941846</v>
      </c>
      <c r="G1558" s="2">
        <f t="shared" ca="1" si="72"/>
        <v>6.0154413252372545E-3</v>
      </c>
      <c r="H1558">
        <f t="shared" ca="1" si="73"/>
        <v>0.20637223933333335</v>
      </c>
      <c r="I1558">
        <f t="shared" ca="1" si="74"/>
        <v>0.20960019099999999</v>
      </c>
    </row>
    <row r="1559" spans="1:9" x14ac:dyDescent="0.25">
      <c r="A1559">
        <f ca="1">OFFSET(data_from_csv!B$1,(ROW()-1)*3-2,0)</f>
        <v>15</v>
      </c>
      <c r="B1559">
        <f ca="1">OFFSET(data_from_csv!C$1,(ROW()-1)*3-2,0)</f>
        <v>1000000</v>
      </c>
      <c r="C1559">
        <f ca="1">OFFSET(data_from_csv!D$1,(ROW()-1)*3-2,0)</f>
        <v>14</v>
      </c>
      <c r="D1559">
        <f ca="1">OFFSET(data_from_csv!E$1,(ROW()-1)*3-2,0)</f>
        <v>0.39101853800000003</v>
      </c>
      <c r="E1559">
        <f ca="1">OFFSET(data_from_csv!E$1,(ROW()-1)*3-1,0)</f>
        <v>0.42970709800000001</v>
      </c>
      <c r="F1559">
        <f ca="1">OFFSET(data_from_csv!E$1,(ROW()-1)*3-0,0)</f>
        <v>0.421306401</v>
      </c>
      <c r="G1559" s="2">
        <f t="shared" ca="1" si="72"/>
        <v>1.6615692148174519E-2</v>
      </c>
      <c r="H1559">
        <f t="shared" ca="1" si="73"/>
        <v>0.41401067899999999</v>
      </c>
      <c r="I1559">
        <f t="shared" ca="1" si="74"/>
        <v>0.421306401</v>
      </c>
    </row>
    <row r="1560" spans="1:9" x14ac:dyDescent="0.25">
      <c r="A1560">
        <f ca="1">OFFSET(data_from_csv!B$1,(ROW()-1)*3-2,0)</f>
        <v>15</v>
      </c>
      <c r="B1560">
        <f ca="1">OFFSET(data_from_csv!C$1,(ROW()-1)*3-2,0)</f>
        <v>2000000</v>
      </c>
      <c r="C1560">
        <f ca="1">OFFSET(data_from_csv!D$1,(ROW()-1)*3-2,0)</f>
        <v>14</v>
      </c>
      <c r="D1560">
        <f ca="1">OFFSET(data_from_csv!E$1,(ROW()-1)*3-2,0)</f>
        <v>0.94978938300000004</v>
      </c>
      <c r="E1560">
        <f ca="1">OFFSET(data_from_csv!E$1,(ROW()-1)*3-1,0)</f>
        <v>1.01291632</v>
      </c>
      <c r="F1560">
        <f ca="1">OFFSET(data_from_csv!E$1,(ROW()-1)*3-0,0)</f>
        <v>0.95329396399999999</v>
      </c>
      <c r="G1560" s="2">
        <f t="shared" ca="1" si="72"/>
        <v>2.8967640179226536E-2</v>
      </c>
      <c r="H1560">
        <f t="shared" ca="1" si="73"/>
        <v>0.97199988900000012</v>
      </c>
      <c r="I1560">
        <f t="shared" ca="1" si="74"/>
        <v>0.95329396399999999</v>
      </c>
    </row>
    <row r="1561" spans="1:9" x14ac:dyDescent="0.25">
      <c r="A1561">
        <f ca="1">OFFSET(data_from_csv!B$1,(ROW()-1)*3-2,0)</f>
        <v>15</v>
      </c>
      <c r="B1561">
        <f ca="1">OFFSET(data_from_csv!C$1,(ROW()-1)*3-2,0)</f>
        <v>4000000</v>
      </c>
      <c r="C1561">
        <f ca="1">OFFSET(data_from_csv!D$1,(ROW()-1)*3-2,0)</f>
        <v>14</v>
      </c>
      <c r="D1561">
        <f ca="1">OFFSET(data_from_csv!E$1,(ROW()-1)*3-2,0)</f>
        <v>1.82219764</v>
      </c>
      <c r="E1561">
        <f ca="1">OFFSET(data_from_csv!E$1,(ROW()-1)*3-1,0)</f>
        <v>1.8615276460000001</v>
      </c>
      <c r="F1561">
        <f ca="1">OFFSET(data_from_csv!E$1,(ROW()-1)*3-0,0)</f>
        <v>1.783702006</v>
      </c>
      <c r="G1561" s="2">
        <f t="shared" ca="1" si="72"/>
        <v>3.1772793131566064E-2</v>
      </c>
      <c r="H1561">
        <f t="shared" ca="1" si="73"/>
        <v>1.822475764</v>
      </c>
      <c r="I1561">
        <f t="shared" ca="1" si="74"/>
        <v>1.82219764</v>
      </c>
    </row>
    <row r="1562" spans="1:9" x14ac:dyDescent="0.25">
      <c r="A1562">
        <f ca="1">OFFSET(data_from_csv!B$1,(ROW()-1)*3-2,0)</f>
        <v>15</v>
      </c>
      <c r="B1562">
        <f ca="1">OFFSET(data_from_csv!C$1,(ROW()-1)*3-2,0)</f>
        <v>8000000</v>
      </c>
      <c r="C1562">
        <f ca="1">OFFSET(data_from_csv!D$1,(ROW()-1)*3-2,0)</f>
        <v>14</v>
      </c>
      <c r="D1562">
        <f ca="1">OFFSET(data_from_csv!E$1,(ROW()-1)*3-2,0)</f>
        <v>4.1113240539999998</v>
      </c>
      <c r="E1562">
        <f ca="1">OFFSET(data_from_csv!E$1,(ROW()-1)*3-1,0)</f>
        <v>4.2352996440000004</v>
      </c>
      <c r="F1562">
        <f ca="1">OFFSET(data_from_csv!E$1,(ROW()-1)*3-0,0)</f>
        <v>4.2278855670000004</v>
      </c>
      <c r="G1562" s="2">
        <f t="shared" ca="1" si="72"/>
        <v>5.6775876886872266E-2</v>
      </c>
      <c r="H1562">
        <f t="shared" ca="1" si="73"/>
        <v>4.1915030883333335</v>
      </c>
      <c r="I1562">
        <f t="shared" ca="1" si="74"/>
        <v>4.2278855670000004</v>
      </c>
    </row>
    <row r="1563" spans="1:9" x14ac:dyDescent="0.25">
      <c r="A1563">
        <f ca="1">OFFSET(data_from_csv!B$1,(ROW()-1)*3-2,0)</f>
        <v>16</v>
      </c>
      <c r="B1563">
        <f ca="1">OFFSET(data_from_csv!C$1,(ROW()-1)*3-2,0)</f>
        <v>125000</v>
      </c>
      <c r="C1563">
        <f ca="1">OFFSET(data_from_csv!D$1,(ROW()-1)*3-2,0)</f>
        <v>14</v>
      </c>
      <c r="D1563">
        <f ca="1">OFFSET(data_from_csv!E$1,(ROW()-1)*3-2,0)</f>
        <v>2.6149131999999999E-2</v>
      </c>
      <c r="E1563">
        <f ca="1">OFFSET(data_from_csv!E$1,(ROW()-1)*3-1,0)</f>
        <v>3.7828931000000003E-2</v>
      </c>
      <c r="F1563">
        <f ca="1">OFFSET(data_from_csv!E$1,(ROW()-1)*3-0,0)</f>
        <v>5.0946524E-2</v>
      </c>
      <c r="G1563" s="2">
        <f t="shared" ca="1" si="72"/>
        <v>1.0129163620159779E-2</v>
      </c>
      <c r="H1563">
        <f t="shared" ca="1" si="73"/>
        <v>3.8308195666666663E-2</v>
      </c>
      <c r="I1563">
        <f t="shared" ca="1" si="74"/>
        <v>3.7828931000000003E-2</v>
      </c>
    </row>
    <row r="1564" spans="1:9" x14ac:dyDescent="0.25">
      <c r="A1564">
        <f ca="1">OFFSET(data_from_csv!B$1,(ROW()-1)*3-2,0)</f>
        <v>16</v>
      </c>
      <c r="B1564">
        <f ca="1">OFFSET(data_from_csv!C$1,(ROW()-1)*3-2,0)</f>
        <v>250000</v>
      </c>
      <c r="C1564">
        <f ca="1">OFFSET(data_from_csv!D$1,(ROW()-1)*3-2,0)</f>
        <v>14</v>
      </c>
      <c r="D1564">
        <f ca="1">OFFSET(data_from_csv!E$1,(ROW()-1)*3-2,0)</f>
        <v>7.4241290000000001E-2</v>
      </c>
      <c r="E1564">
        <f ca="1">OFFSET(data_from_csv!E$1,(ROW()-1)*3-1,0)</f>
        <v>9.4655801999999997E-2</v>
      </c>
      <c r="F1564">
        <f ca="1">OFFSET(data_from_csv!E$1,(ROW()-1)*3-0,0)</f>
        <v>9.6188271000000006E-2</v>
      </c>
      <c r="G1564" s="2">
        <f t="shared" ca="1" si="72"/>
        <v>1.0004280952830215E-2</v>
      </c>
      <c r="H1564">
        <f t="shared" ca="1" si="73"/>
        <v>8.8361787666666677E-2</v>
      </c>
      <c r="I1564">
        <f t="shared" ca="1" si="74"/>
        <v>9.4655801999999997E-2</v>
      </c>
    </row>
    <row r="1565" spans="1:9" x14ac:dyDescent="0.25">
      <c r="A1565">
        <f ca="1">OFFSET(data_from_csv!B$1,(ROW()-1)*3-2,0)</f>
        <v>16</v>
      </c>
      <c r="B1565">
        <f ca="1">OFFSET(data_from_csv!C$1,(ROW()-1)*3-2,0)</f>
        <v>500000</v>
      </c>
      <c r="C1565">
        <f ca="1">OFFSET(data_from_csv!D$1,(ROW()-1)*3-2,0)</f>
        <v>14</v>
      </c>
      <c r="D1565">
        <f ca="1">OFFSET(data_from_csv!E$1,(ROW()-1)*3-2,0)</f>
        <v>0.17588962699999999</v>
      </c>
      <c r="E1565">
        <f ca="1">OFFSET(data_from_csv!E$1,(ROW()-1)*3-1,0)</f>
        <v>0.206191716</v>
      </c>
      <c r="F1565">
        <f ca="1">OFFSET(data_from_csv!E$1,(ROW()-1)*3-0,0)</f>
        <v>0.22375307899999999</v>
      </c>
      <c r="G1565" s="2">
        <f t="shared" ca="1" si="72"/>
        <v>1.9769584117297165E-2</v>
      </c>
      <c r="H1565">
        <f t="shared" ca="1" si="73"/>
        <v>0.20194480733333331</v>
      </c>
      <c r="I1565">
        <f t="shared" ca="1" si="74"/>
        <v>0.206191716</v>
      </c>
    </row>
    <row r="1566" spans="1:9" x14ac:dyDescent="0.25">
      <c r="A1566">
        <f ca="1">OFFSET(data_from_csv!B$1,(ROW()-1)*3-2,0)</f>
        <v>16</v>
      </c>
      <c r="B1566">
        <f ca="1">OFFSET(data_from_csv!C$1,(ROW()-1)*3-2,0)</f>
        <v>1000000</v>
      </c>
      <c r="C1566">
        <f ca="1">OFFSET(data_from_csv!D$1,(ROW()-1)*3-2,0)</f>
        <v>14</v>
      </c>
      <c r="D1566">
        <f ca="1">OFFSET(data_from_csv!E$1,(ROW()-1)*3-2,0)</f>
        <v>0.40736715299999998</v>
      </c>
      <c r="E1566">
        <f ca="1">OFFSET(data_from_csv!E$1,(ROW()-1)*3-1,0)</f>
        <v>0.48748613000000002</v>
      </c>
      <c r="F1566">
        <f ca="1">OFFSET(data_from_csv!E$1,(ROW()-1)*3-0,0)</f>
        <v>0.460448829</v>
      </c>
      <c r="G1566" s="2">
        <f t="shared" ca="1" si="72"/>
        <v>3.327950728778583E-2</v>
      </c>
      <c r="H1566">
        <f t="shared" ca="1" si="73"/>
        <v>0.45176737066666667</v>
      </c>
      <c r="I1566">
        <f t="shared" ca="1" si="74"/>
        <v>0.460448829</v>
      </c>
    </row>
    <row r="1567" spans="1:9" x14ac:dyDescent="0.25">
      <c r="A1567">
        <f ca="1">OFFSET(data_from_csv!B$1,(ROW()-1)*3-2,0)</f>
        <v>16</v>
      </c>
      <c r="B1567">
        <f ca="1">OFFSET(data_from_csv!C$1,(ROW()-1)*3-2,0)</f>
        <v>2000000</v>
      </c>
      <c r="C1567">
        <f ca="1">OFFSET(data_from_csv!D$1,(ROW()-1)*3-2,0)</f>
        <v>14</v>
      </c>
      <c r="D1567">
        <f ca="1">OFFSET(data_from_csv!E$1,(ROW()-1)*3-2,0)</f>
        <v>0.90913419200000001</v>
      </c>
      <c r="E1567">
        <f ca="1">OFFSET(data_from_csv!E$1,(ROW()-1)*3-1,0)</f>
        <v>0.91180681399999997</v>
      </c>
      <c r="F1567">
        <f ca="1">OFFSET(data_from_csv!E$1,(ROW()-1)*3-0,0)</f>
        <v>0.88420887299999995</v>
      </c>
      <c r="G1567" s="2">
        <f t="shared" ca="1" si="72"/>
        <v>1.2427839639946946E-2</v>
      </c>
      <c r="H1567">
        <f t="shared" ca="1" si="73"/>
        <v>0.90171662633333327</v>
      </c>
      <c r="I1567">
        <f t="shared" ca="1" si="74"/>
        <v>0.90913419200000001</v>
      </c>
    </row>
    <row r="1568" spans="1:9" x14ac:dyDescent="0.25">
      <c r="A1568">
        <f ca="1">OFFSET(data_from_csv!B$1,(ROW()-1)*3-2,0)</f>
        <v>16</v>
      </c>
      <c r="B1568">
        <f ca="1">OFFSET(data_from_csv!C$1,(ROW()-1)*3-2,0)</f>
        <v>4000000</v>
      </c>
      <c r="C1568">
        <f ca="1">OFFSET(data_from_csv!D$1,(ROW()-1)*3-2,0)</f>
        <v>14</v>
      </c>
      <c r="D1568">
        <f ca="1">OFFSET(data_from_csv!E$1,(ROW()-1)*3-2,0)</f>
        <v>1.919502045</v>
      </c>
      <c r="E1568">
        <f ca="1">OFFSET(data_from_csv!E$1,(ROW()-1)*3-1,0)</f>
        <v>1.8941127259999999</v>
      </c>
      <c r="F1568">
        <f ca="1">OFFSET(data_from_csv!E$1,(ROW()-1)*3-0,0)</f>
        <v>1.8157016450000001</v>
      </c>
      <c r="G1568" s="2">
        <f t="shared" ca="1" si="72"/>
        <v>4.4180737611457729E-2</v>
      </c>
      <c r="H1568">
        <f t="shared" ca="1" si="73"/>
        <v>1.8764388053333334</v>
      </c>
      <c r="I1568">
        <f t="shared" ca="1" si="74"/>
        <v>1.8941127259999999</v>
      </c>
    </row>
    <row r="1569" spans="1:9" x14ac:dyDescent="0.25">
      <c r="A1569">
        <f ca="1">OFFSET(data_from_csv!B$1,(ROW()-1)*3-2,0)</f>
        <v>16</v>
      </c>
      <c r="B1569">
        <f ca="1">OFFSET(data_from_csv!C$1,(ROW()-1)*3-2,0)</f>
        <v>8000000</v>
      </c>
      <c r="C1569">
        <f ca="1">OFFSET(data_from_csv!D$1,(ROW()-1)*3-2,0)</f>
        <v>14</v>
      </c>
      <c r="D1569">
        <f ca="1">OFFSET(data_from_csv!E$1,(ROW()-1)*3-2,0)</f>
        <v>4.468812389</v>
      </c>
      <c r="E1569">
        <f ca="1">OFFSET(data_from_csv!E$1,(ROW()-1)*3-1,0)</f>
        <v>4.8045290019999998</v>
      </c>
      <c r="F1569">
        <f ca="1">OFFSET(data_from_csv!E$1,(ROW()-1)*3-0,0)</f>
        <v>4.5185509010000002</v>
      </c>
      <c r="G1569" s="2">
        <f t="shared" ca="1" si="72"/>
        <v>0.1479350601039868</v>
      </c>
      <c r="H1569">
        <f t="shared" ca="1" si="73"/>
        <v>4.597297430666667</v>
      </c>
      <c r="I1569">
        <f t="shared" ca="1" si="74"/>
        <v>4.5185509010000002</v>
      </c>
    </row>
    <row r="1570" spans="1:9" x14ac:dyDescent="0.25">
      <c r="A1570">
        <f ca="1">OFFSET(data_from_csv!B$1,(ROW()-1)*3-2,0)</f>
        <v>1</v>
      </c>
      <c r="B1570">
        <f ca="1">OFFSET(data_from_csv!C$1,(ROW()-1)*3-2,0)</f>
        <v>125000</v>
      </c>
      <c r="C1570">
        <f ca="1">OFFSET(data_from_csv!D$1,(ROW()-1)*3-2,0)</f>
        <v>15</v>
      </c>
      <c r="D1570">
        <f ca="1">OFFSET(data_from_csv!E$1,(ROW()-1)*3-2,0)</f>
        <v>5.3114399999999997E-3</v>
      </c>
      <c r="E1570">
        <f ca="1">OFFSET(data_from_csv!E$1,(ROW()-1)*3-1,0)</f>
        <v>2.5332163000000001E-2</v>
      </c>
      <c r="F1570">
        <f ca="1">OFFSET(data_from_csv!E$1,(ROW()-1)*3-0,0)</f>
        <v>5.9994159999999996E-3</v>
      </c>
      <c r="G1570" s="2">
        <f t="shared" ca="1" si="72"/>
        <v>9.2799531068338305E-3</v>
      </c>
      <c r="H1570">
        <f t="shared" ca="1" si="73"/>
        <v>1.2214339666666666E-2</v>
      </c>
      <c r="I1570">
        <f t="shared" ca="1" si="74"/>
        <v>5.9994159999999996E-3</v>
      </c>
    </row>
    <row r="1571" spans="1:9" x14ac:dyDescent="0.25">
      <c r="A1571">
        <f ca="1">OFFSET(data_from_csv!B$1,(ROW()-1)*3-2,0)</f>
        <v>1</v>
      </c>
      <c r="B1571">
        <f ca="1">OFFSET(data_from_csv!C$1,(ROW()-1)*3-2,0)</f>
        <v>250000</v>
      </c>
      <c r="C1571">
        <f ca="1">OFFSET(data_from_csv!D$1,(ROW()-1)*3-2,0)</f>
        <v>15</v>
      </c>
      <c r="D1571">
        <f ca="1">OFFSET(data_from_csv!E$1,(ROW()-1)*3-2,0)</f>
        <v>1.0436275E-2</v>
      </c>
      <c r="E1571">
        <f ca="1">OFFSET(data_from_csv!E$1,(ROW()-1)*3-1,0)</f>
        <v>1.9194963999999998E-2</v>
      </c>
      <c r="F1571">
        <f ca="1">OFFSET(data_from_csv!E$1,(ROW()-1)*3-0,0)</f>
        <v>3.1496989000000003E-2</v>
      </c>
      <c r="G1571" s="2">
        <f t="shared" ca="1" si="72"/>
        <v>8.638467754366972E-3</v>
      </c>
      <c r="H1571">
        <f t="shared" ca="1" si="73"/>
        <v>2.0376076E-2</v>
      </c>
      <c r="I1571">
        <f t="shared" ca="1" si="74"/>
        <v>1.9194963999999998E-2</v>
      </c>
    </row>
    <row r="1572" spans="1:9" x14ac:dyDescent="0.25">
      <c r="A1572">
        <f ca="1">OFFSET(data_from_csv!B$1,(ROW()-1)*3-2,0)</f>
        <v>1</v>
      </c>
      <c r="B1572">
        <f ca="1">OFFSET(data_from_csv!C$1,(ROW()-1)*3-2,0)</f>
        <v>500000</v>
      </c>
      <c r="C1572">
        <f ca="1">OFFSET(data_from_csv!D$1,(ROW()-1)*3-2,0)</f>
        <v>15</v>
      </c>
      <c r="D1572">
        <f ca="1">OFFSET(data_from_csv!E$1,(ROW()-1)*3-2,0)</f>
        <v>2.5047575999999998E-2</v>
      </c>
      <c r="E1572">
        <f ca="1">OFFSET(data_from_csv!E$1,(ROW()-1)*3-1,0)</f>
        <v>3.1228026999999998E-2</v>
      </c>
      <c r="F1572">
        <f ca="1">OFFSET(data_from_csv!E$1,(ROW()-1)*3-0,0)</f>
        <v>2.9246787999999999E-2</v>
      </c>
      <c r="G1572" s="2">
        <f t="shared" ca="1" si="72"/>
        <v>2.5767478201852729E-3</v>
      </c>
      <c r="H1572">
        <f t="shared" ca="1" si="73"/>
        <v>2.8507463666666663E-2</v>
      </c>
      <c r="I1572">
        <f t="shared" ca="1" si="74"/>
        <v>2.9246787999999999E-2</v>
      </c>
    </row>
    <row r="1573" spans="1:9" x14ac:dyDescent="0.25">
      <c r="A1573">
        <f ca="1">OFFSET(data_from_csv!B$1,(ROW()-1)*3-2,0)</f>
        <v>1</v>
      </c>
      <c r="B1573">
        <f ca="1">OFFSET(data_from_csv!C$1,(ROW()-1)*3-2,0)</f>
        <v>1000000</v>
      </c>
      <c r="C1573">
        <f ca="1">OFFSET(data_from_csv!D$1,(ROW()-1)*3-2,0)</f>
        <v>15</v>
      </c>
      <c r="D1573">
        <f ca="1">OFFSET(data_from_csv!E$1,(ROW()-1)*3-2,0)</f>
        <v>8.5565025000000003E-2</v>
      </c>
      <c r="E1573">
        <f ca="1">OFFSET(data_from_csv!E$1,(ROW()-1)*3-1,0)</f>
        <v>7.3642771999999995E-2</v>
      </c>
      <c r="F1573">
        <f ca="1">OFFSET(data_from_csv!E$1,(ROW()-1)*3-0,0)</f>
        <v>8.3614025999999994E-2</v>
      </c>
      <c r="G1573" s="2">
        <f t="shared" ca="1" si="72"/>
        <v>5.2214559487914454E-3</v>
      </c>
      <c r="H1573">
        <f t="shared" ca="1" si="73"/>
        <v>8.0940607666666664E-2</v>
      </c>
      <c r="I1573">
        <f t="shared" ca="1" si="74"/>
        <v>8.3614025999999994E-2</v>
      </c>
    </row>
    <row r="1574" spans="1:9" x14ac:dyDescent="0.25">
      <c r="A1574">
        <f ca="1">OFFSET(data_from_csv!B$1,(ROW()-1)*3-2,0)</f>
        <v>1</v>
      </c>
      <c r="B1574">
        <f ca="1">OFFSET(data_from_csv!C$1,(ROW()-1)*3-2,0)</f>
        <v>2000000</v>
      </c>
      <c r="C1574">
        <f ca="1">OFFSET(data_from_csv!D$1,(ROW()-1)*3-2,0)</f>
        <v>15</v>
      </c>
      <c r="D1574">
        <f ca="1">OFFSET(data_from_csv!E$1,(ROW()-1)*3-2,0)</f>
        <v>0.16808587699999999</v>
      </c>
      <c r="E1574">
        <f ca="1">OFFSET(data_from_csv!E$1,(ROW()-1)*3-1,0)</f>
        <v>0.18937483599999999</v>
      </c>
      <c r="F1574">
        <f ca="1">OFFSET(data_from_csv!E$1,(ROW()-1)*3-0,0)</f>
        <v>0.151916619</v>
      </c>
      <c r="G1574" s="2">
        <f t="shared" ca="1" si="72"/>
        <v>1.5339791032885438E-2</v>
      </c>
      <c r="H1574">
        <f t="shared" ca="1" si="73"/>
        <v>0.16979244400000001</v>
      </c>
      <c r="I1574">
        <f t="shared" ca="1" si="74"/>
        <v>0.16808587699999999</v>
      </c>
    </row>
    <row r="1575" spans="1:9" x14ac:dyDescent="0.25">
      <c r="A1575">
        <f ca="1">OFFSET(data_from_csv!B$1,(ROW()-1)*3-2,0)</f>
        <v>1</v>
      </c>
      <c r="B1575">
        <f ca="1">OFFSET(data_from_csv!C$1,(ROW()-1)*3-2,0)</f>
        <v>4000000</v>
      </c>
      <c r="C1575">
        <f ca="1">OFFSET(data_from_csv!D$1,(ROW()-1)*3-2,0)</f>
        <v>15</v>
      </c>
      <c r="D1575">
        <f ca="1">OFFSET(data_from_csv!E$1,(ROW()-1)*3-2,0)</f>
        <v>0.34776154100000001</v>
      </c>
      <c r="E1575">
        <f ca="1">OFFSET(data_from_csv!E$1,(ROW()-1)*3-1,0)</f>
        <v>0.35734367299999997</v>
      </c>
      <c r="F1575">
        <f ca="1">OFFSET(data_from_csv!E$1,(ROW()-1)*3-0,0)</f>
        <v>0.35069680199999997</v>
      </c>
      <c r="G1575" s="2">
        <f t="shared" ca="1" si="72"/>
        <v>4.0085173886250589E-3</v>
      </c>
      <c r="H1575">
        <f t="shared" ca="1" si="73"/>
        <v>0.3519340053333333</v>
      </c>
      <c r="I1575">
        <f t="shared" ca="1" si="74"/>
        <v>0.35069680199999997</v>
      </c>
    </row>
    <row r="1576" spans="1:9" x14ac:dyDescent="0.25">
      <c r="A1576">
        <f ca="1">OFFSET(data_from_csv!B$1,(ROW()-1)*3-2,0)</f>
        <v>1</v>
      </c>
      <c r="B1576">
        <f ca="1">OFFSET(data_from_csv!C$1,(ROW()-1)*3-2,0)</f>
        <v>8000000</v>
      </c>
      <c r="C1576">
        <f ca="1">OFFSET(data_from_csv!D$1,(ROW()-1)*3-2,0)</f>
        <v>15</v>
      </c>
      <c r="D1576">
        <f ca="1">OFFSET(data_from_csv!E$1,(ROW()-1)*3-2,0)</f>
        <v>0.75126936200000005</v>
      </c>
      <c r="E1576">
        <f ca="1">OFFSET(data_from_csv!E$1,(ROW()-1)*3-1,0)</f>
        <v>0.75212838500000001</v>
      </c>
      <c r="F1576">
        <f ca="1">OFFSET(data_from_csv!E$1,(ROW()-1)*3-0,0)</f>
        <v>0.74494121999999996</v>
      </c>
      <c r="G1576" s="2">
        <f t="shared" ca="1" si="72"/>
        <v>3.2048338910658732E-3</v>
      </c>
      <c r="H1576">
        <f t="shared" ca="1" si="73"/>
        <v>0.7494463223333333</v>
      </c>
      <c r="I1576">
        <f t="shared" ca="1" si="74"/>
        <v>0.75126936200000005</v>
      </c>
    </row>
    <row r="1577" spans="1:9" x14ac:dyDescent="0.25">
      <c r="A1577">
        <f ca="1">OFFSET(data_from_csv!B$1,(ROW()-1)*3-2,0)</f>
        <v>2</v>
      </c>
      <c r="B1577">
        <f ca="1">OFFSET(data_from_csv!C$1,(ROW()-1)*3-2,0)</f>
        <v>125000</v>
      </c>
      <c r="C1577">
        <f ca="1">OFFSET(data_from_csv!D$1,(ROW()-1)*3-2,0)</f>
        <v>15</v>
      </c>
      <c r="D1577">
        <f ca="1">OFFSET(data_from_csv!E$1,(ROW()-1)*3-2,0)</f>
        <v>1.3454575999999999E-2</v>
      </c>
      <c r="E1577">
        <f ca="1">OFFSET(data_from_csv!E$1,(ROW()-1)*3-1,0)</f>
        <v>9.0407160000000007E-3</v>
      </c>
      <c r="F1577">
        <f ca="1">OFFSET(data_from_csv!E$1,(ROW()-1)*3-0,0)</f>
        <v>9.4486850000000001E-3</v>
      </c>
      <c r="G1577" s="2">
        <f t="shared" ca="1" si="72"/>
        <v>1.9915309997989537E-3</v>
      </c>
      <c r="H1577">
        <f t="shared" ca="1" si="73"/>
        <v>1.0647992333333333E-2</v>
      </c>
      <c r="I1577">
        <f t="shared" ca="1" si="74"/>
        <v>9.4486850000000001E-3</v>
      </c>
    </row>
    <row r="1578" spans="1:9" x14ac:dyDescent="0.25">
      <c r="A1578">
        <f ca="1">OFFSET(data_from_csv!B$1,(ROW()-1)*3-2,0)</f>
        <v>2</v>
      </c>
      <c r="B1578">
        <f ca="1">OFFSET(data_from_csv!C$1,(ROW()-1)*3-2,0)</f>
        <v>250000</v>
      </c>
      <c r="C1578">
        <f ca="1">OFFSET(data_from_csv!D$1,(ROW()-1)*3-2,0)</f>
        <v>15</v>
      </c>
      <c r="D1578">
        <f ca="1">OFFSET(data_from_csv!E$1,(ROW()-1)*3-2,0)</f>
        <v>1.1719835E-2</v>
      </c>
      <c r="E1578">
        <f ca="1">OFFSET(data_from_csv!E$1,(ROW()-1)*3-1,0)</f>
        <v>1.5502471E-2</v>
      </c>
      <c r="F1578">
        <f ca="1">OFFSET(data_from_csv!E$1,(ROW()-1)*3-0,0)</f>
        <v>1.5962731000000001E-2</v>
      </c>
      <c r="G1578" s="2">
        <f t="shared" ca="1" si="72"/>
        <v>1.9009454034743408E-3</v>
      </c>
      <c r="H1578">
        <f t="shared" ca="1" si="73"/>
        <v>1.4395012333333334E-2</v>
      </c>
      <c r="I1578">
        <f t="shared" ca="1" si="74"/>
        <v>1.5502471E-2</v>
      </c>
    </row>
    <row r="1579" spans="1:9" x14ac:dyDescent="0.25">
      <c r="A1579">
        <f ca="1">OFFSET(data_from_csv!B$1,(ROW()-1)*3-2,0)</f>
        <v>2</v>
      </c>
      <c r="B1579">
        <f ca="1">OFFSET(data_from_csv!C$1,(ROW()-1)*3-2,0)</f>
        <v>500000</v>
      </c>
      <c r="C1579">
        <f ca="1">OFFSET(data_from_csv!D$1,(ROW()-1)*3-2,0)</f>
        <v>15</v>
      </c>
      <c r="D1579">
        <f ca="1">OFFSET(data_from_csv!E$1,(ROW()-1)*3-2,0)</f>
        <v>3.7177071999999999E-2</v>
      </c>
      <c r="E1579">
        <f ca="1">OFFSET(data_from_csv!E$1,(ROW()-1)*3-1,0)</f>
        <v>5.4476665000000001E-2</v>
      </c>
      <c r="F1579">
        <f ca="1">OFFSET(data_from_csv!E$1,(ROW()-1)*3-0,0)</f>
        <v>3.4769305E-2</v>
      </c>
      <c r="G1579" s="2">
        <f t="shared" ca="1" si="72"/>
        <v>8.7778338131501623E-3</v>
      </c>
      <c r="H1579">
        <f t="shared" ca="1" si="73"/>
        <v>4.2141013999999997E-2</v>
      </c>
      <c r="I1579">
        <f t="shared" ca="1" si="74"/>
        <v>3.7177071999999999E-2</v>
      </c>
    </row>
    <row r="1580" spans="1:9" x14ac:dyDescent="0.25">
      <c r="A1580">
        <f ca="1">OFFSET(data_from_csv!B$1,(ROW()-1)*3-2,0)</f>
        <v>2</v>
      </c>
      <c r="B1580">
        <f ca="1">OFFSET(data_from_csv!C$1,(ROW()-1)*3-2,0)</f>
        <v>1000000</v>
      </c>
      <c r="C1580">
        <f ca="1">OFFSET(data_from_csv!D$1,(ROW()-1)*3-2,0)</f>
        <v>15</v>
      </c>
      <c r="D1580">
        <f ca="1">OFFSET(data_from_csv!E$1,(ROW()-1)*3-2,0)</f>
        <v>9.9833609000000004E-2</v>
      </c>
      <c r="E1580">
        <f ca="1">OFFSET(data_from_csv!E$1,(ROW()-1)*3-1,0)</f>
        <v>7.7353639000000002E-2</v>
      </c>
      <c r="F1580">
        <f ca="1">OFFSET(data_from_csv!E$1,(ROW()-1)*3-0,0)</f>
        <v>9.6550375999999993E-2</v>
      </c>
      <c r="G1580" s="2">
        <f t="shared" ca="1" si="72"/>
        <v>9.9143183862776922E-3</v>
      </c>
      <c r="H1580">
        <f t="shared" ca="1" si="73"/>
        <v>9.1245874666666671E-2</v>
      </c>
      <c r="I1580">
        <f t="shared" ca="1" si="74"/>
        <v>9.6550375999999993E-2</v>
      </c>
    </row>
    <row r="1581" spans="1:9" x14ac:dyDescent="0.25">
      <c r="A1581">
        <f ca="1">OFFSET(data_from_csv!B$1,(ROW()-1)*3-2,0)</f>
        <v>2</v>
      </c>
      <c r="B1581">
        <f ca="1">OFFSET(data_from_csv!C$1,(ROW()-1)*3-2,0)</f>
        <v>2000000</v>
      </c>
      <c r="C1581">
        <f ca="1">OFFSET(data_from_csv!D$1,(ROW()-1)*3-2,0)</f>
        <v>15</v>
      </c>
      <c r="D1581">
        <f ca="1">OFFSET(data_from_csv!E$1,(ROW()-1)*3-2,0)</f>
        <v>0.20786980099999999</v>
      </c>
      <c r="E1581">
        <f ca="1">OFFSET(data_from_csv!E$1,(ROW()-1)*3-1,0)</f>
        <v>0.192513457</v>
      </c>
      <c r="F1581">
        <f ca="1">OFFSET(data_from_csv!E$1,(ROW()-1)*3-0,0)</f>
        <v>0.18524067899999999</v>
      </c>
      <c r="G1581" s="2">
        <f t="shared" ca="1" si="72"/>
        <v>9.4327312138490771E-3</v>
      </c>
      <c r="H1581">
        <f t="shared" ca="1" si="73"/>
        <v>0.19520797899999998</v>
      </c>
      <c r="I1581">
        <f t="shared" ca="1" si="74"/>
        <v>0.192513457</v>
      </c>
    </row>
    <row r="1582" spans="1:9" x14ac:dyDescent="0.25">
      <c r="A1582">
        <f ca="1">OFFSET(data_from_csv!B$1,(ROW()-1)*3-2,0)</f>
        <v>2</v>
      </c>
      <c r="B1582">
        <f ca="1">OFFSET(data_from_csv!C$1,(ROW()-1)*3-2,0)</f>
        <v>4000000</v>
      </c>
      <c r="C1582">
        <f ca="1">OFFSET(data_from_csv!D$1,(ROW()-1)*3-2,0)</f>
        <v>15</v>
      </c>
      <c r="D1582">
        <f ca="1">OFFSET(data_from_csv!E$1,(ROW()-1)*3-2,0)</f>
        <v>0.40288771800000001</v>
      </c>
      <c r="E1582">
        <f ca="1">OFFSET(data_from_csv!E$1,(ROW()-1)*3-1,0)</f>
        <v>0.40974935800000001</v>
      </c>
      <c r="F1582">
        <f ca="1">OFFSET(data_from_csv!E$1,(ROW()-1)*3-0,0)</f>
        <v>0.40223214899999998</v>
      </c>
      <c r="G1582" s="2">
        <f t="shared" ca="1" si="72"/>
        <v>3.3996781768122707E-3</v>
      </c>
      <c r="H1582">
        <f t="shared" ca="1" si="73"/>
        <v>0.4049564083333333</v>
      </c>
      <c r="I1582">
        <f t="shared" ca="1" si="74"/>
        <v>0.40288771800000001</v>
      </c>
    </row>
    <row r="1583" spans="1:9" x14ac:dyDescent="0.25">
      <c r="A1583">
        <f ca="1">OFFSET(data_from_csv!B$1,(ROW()-1)*3-2,0)</f>
        <v>2</v>
      </c>
      <c r="B1583">
        <f ca="1">OFFSET(data_from_csv!C$1,(ROW()-1)*3-2,0)</f>
        <v>8000000</v>
      </c>
      <c r="C1583">
        <f ca="1">OFFSET(data_from_csv!D$1,(ROW()-1)*3-2,0)</f>
        <v>15</v>
      </c>
      <c r="D1583">
        <f ca="1">OFFSET(data_from_csv!E$1,(ROW()-1)*3-2,0)</f>
        <v>0.85794990100000001</v>
      </c>
      <c r="E1583">
        <f ca="1">OFFSET(data_from_csv!E$1,(ROW()-1)*3-1,0)</f>
        <v>0.84940142299999999</v>
      </c>
      <c r="F1583">
        <f ca="1">OFFSET(data_from_csv!E$1,(ROW()-1)*3-0,0)</f>
        <v>0.867623751</v>
      </c>
      <c r="G1583" s="2">
        <f t="shared" ca="1" si="72"/>
        <v>7.4439616668558091E-3</v>
      </c>
      <c r="H1583">
        <f t="shared" ca="1" si="73"/>
        <v>0.85832502500000007</v>
      </c>
      <c r="I1583">
        <f t="shared" ca="1" si="74"/>
        <v>0.85794990100000001</v>
      </c>
    </row>
    <row r="1584" spans="1:9" x14ac:dyDescent="0.25">
      <c r="A1584">
        <f ca="1">OFFSET(data_from_csv!B$1,(ROW()-1)*3-2,0)</f>
        <v>3</v>
      </c>
      <c r="B1584">
        <f ca="1">OFFSET(data_from_csv!C$1,(ROW()-1)*3-2,0)</f>
        <v>125000</v>
      </c>
      <c r="C1584">
        <f ca="1">OFFSET(data_from_csv!D$1,(ROW()-1)*3-2,0)</f>
        <v>15</v>
      </c>
      <c r="D1584">
        <f ca="1">OFFSET(data_from_csv!E$1,(ROW()-1)*3-2,0)</f>
        <v>6.3470840000000002E-3</v>
      </c>
      <c r="E1584">
        <f ca="1">OFFSET(data_from_csv!E$1,(ROW()-1)*3-1,0)</f>
        <v>1.9823785999999999E-2</v>
      </c>
      <c r="F1584">
        <f ca="1">OFFSET(data_from_csv!E$1,(ROW()-1)*3-0,0)</f>
        <v>8.6754829999999995E-3</v>
      </c>
      <c r="G1584" s="2">
        <f t="shared" ca="1" si="72"/>
        <v>5.8814926155395303E-3</v>
      </c>
      <c r="H1584">
        <f t="shared" ca="1" si="73"/>
        <v>1.1615450999999999E-2</v>
      </c>
      <c r="I1584">
        <f t="shared" ca="1" si="74"/>
        <v>8.6754829999999995E-3</v>
      </c>
    </row>
    <row r="1585" spans="1:9" x14ac:dyDescent="0.25">
      <c r="A1585">
        <f ca="1">OFFSET(data_from_csv!B$1,(ROW()-1)*3-2,0)</f>
        <v>3</v>
      </c>
      <c r="B1585">
        <f ca="1">OFFSET(data_from_csv!C$1,(ROW()-1)*3-2,0)</f>
        <v>250000</v>
      </c>
      <c r="C1585">
        <f ca="1">OFFSET(data_from_csv!D$1,(ROW()-1)*3-2,0)</f>
        <v>15</v>
      </c>
      <c r="D1585">
        <f ca="1">OFFSET(data_from_csv!E$1,(ROW()-1)*3-2,0)</f>
        <v>1.7640261000000001E-2</v>
      </c>
      <c r="E1585">
        <f ca="1">OFFSET(data_from_csv!E$1,(ROW()-1)*3-1,0)</f>
        <v>2.4350956999999999E-2</v>
      </c>
      <c r="F1585">
        <f ca="1">OFFSET(data_from_csv!E$1,(ROW()-1)*3-0,0)</f>
        <v>1.4804836E-2</v>
      </c>
      <c r="G1585" s="2">
        <f t="shared" ca="1" si="72"/>
        <v>4.0027976588836792E-3</v>
      </c>
      <c r="H1585">
        <f t="shared" ca="1" si="73"/>
        <v>1.8932017999999998E-2</v>
      </c>
      <c r="I1585">
        <f t="shared" ca="1" si="74"/>
        <v>1.7640261000000001E-2</v>
      </c>
    </row>
    <row r="1586" spans="1:9" x14ac:dyDescent="0.25">
      <c r="A1586">
        <f ca="1">OFFSET(data_from_csv!B$1,(ROW()-1)*3-2,0)</f>
        <v>3</v>
      </c>
      <c r="B1586">
        <f ca="1">OFFSET(data_from_csv!C$1,(ROW()-1)*3-2,0)</f>
        <v>500000</v>
      </c>
      <c r="C1586">
        <f ca="1">OFFSET(data_from_csv!D$1,(ROW()-1)*3-2,0)</f>
        <v>15</v>
      </c>
      <c r="D1586">
        <f ca="1">OFFSET(data_from_csv!E$1,(ROW()-1)*3-2,0)</f>
        <v>4.7456022E-2</v>
      </c>
      <c r="E1586">
        <f ca="1">OFFSET(data_from_csv!E$1,(ROW()-1)*3-1,0)</f>
        <v>4.9168002000000002E-2</v>
      </c>
      <c r="F1586">
        <f ca="1">OFFSET(data_from_csv!E$1,(ROW()-1)*3-0,0)</f>
        <v>4.0022980999999999E-2</v>
      </c>
      <c r="G1586" s="2">
        <f t="shared" ca="1" si="72"/>
        <v>3.9695001521115438E-3</v>
      </c>
      <c r="H1586">
        <f t="shared" ca="1" si="73"/>
        <v>4.5549001666666665E-2</v>
      </c>
      <c r="I1586">
        <f t="shared" ca="1" si="74"/>
        <v>4.7456022E-2</v>
      </c>
    </row>
    <row r="1587" spans="1:9" x14ac:dyDescent="0.25">
      <c r="A1587">
        <f ca="1">OFFSET(data_from_csv!B$1,(ROW()-1)*3-2,0)</f>
        <v>3</v>
      </c>
      <c r="B1587">
        <f ca="1">OFFSET(data_from_csv!C$1,(ROW()-1)*3-2,0)</f>
        <v>1000000</v>
      </c>
      <c r="C1587">
        <f ca="1">OFFSET(data_from_csv!D$1,(ROW()-1)*3-2,0)</f>
        <v>15</v>
      </c>
      <c r="D1587">
        <f ca="1">OFFSET(data_from_csv!E$1,(ROW()-1)*3-2,0)</f>
        <v>8.9345058000000005E-2</v>
      </c>
      <c r="E1587">
        <f ca="1">OFFSET(data_from_csv!E$1,(ROW()-1)*3-1,0)</f>
        <v>0.10580645900000001</v>
      </c>
      <c r="F1587">
        <f ca="1">OFFSET(data_from_csv!E$1,(ROW()-1)*3-0,0)</f>
        <v>0.11887131099999999</v>
      </c>
      <c r="G1587" s="2">
        <f t="shared" ca="1" si="72"/>
        <v>1.2080598296831821E-2</v>
      </c>
      <c r="H1587">
        <f t="shared" ca="1" si="73"/>
        <v>0.104674276</v>
      </c>
      <c r="I1587">
        <f t="shared" ca="1" si="74"/>
        <v>0.10580645900000001</v>
      </c>
    </row>
    <row r="1588" spans="1:9" x14ac:dyDescent="0.25">
      <c r="A1588">
        <f ca="1">OFFSET(data_from_csv!B$1,(ROW()-1)*3-2,0)</f>
        <v>3</v>
      </c>
      <c r="B1588">
        <f ca="1">OFFSET(data_from_csv!C$1,(ROW()-1)*3-2,0)</f>
        <v>2000000</v>
      </c>
      <c r="C1588">
        <f ca="1">OFFSET(data_from_csv!D$1,(ROW()-1)*3-2,0)</f>
        <v>15</v>
      </c>
      <c r="D1588">
        <f ca="1">OFFSET(data_from_csv!E$1,(ROW()-1)*3-2,0)</f>
        <v>0.23175616199999999</v>
      </c>
      <c r="E1588">
        <f ca="1">OFFSET(data_from_csv!E$1,(ROW()-1)*3-1,0)</f>
        <v>0.23690334800000001</v>
      </c>
      <c r="F1588">
        <f ca="1">OFFSET(data_from_csv!E$1,(ROW()-1)*3-0,0)</f>
        <v>0.225587553</v>
      </c>
      <c r="G1588" s="2">
        <f t="shared" ca="1" si="72"/>
        <v>4.6259230573836409E-3</v>
      </c>
      <c r="H1588">
        <f t="shared" ca="1" si="73"/>
        <v>0.23141568766666665</v>
      </c>
      <c r="I1588">
        <f t="shared" ca="1" si="74"/>
        <v>0.23175616199999999</v>
      </c>
    </row>
    <row r="1589" spans="1:9" x14ac:dyDescent="0.25">
      <c r="A1589">
        <f ca="1">OFFSET(data_from_csv!B$1,(ROW()-1)*3-2,0)</f>
        <v>3</v>
      </c>
      <c r="B1589">
        <f ca="1">OFFSET(data_from_csv!C$1,(ROW()-1)*3-2,0)</f>
        <v>4000000</v>
      </c>
      <c r="C1589">
        <f ca="1">OFFSET(data_from_csv!D$1,(ROW()-1)*3-2,0)</f>
        <v>15</v>
      </c>
      <c r="D1589">
        <f ca="1">OFFSET(data_from_csv!E$1,(ROW()-1)*3-2,0)</f>
        <v>0.46799083200000002</v>
      </c>
      <c r="E1589">
        <f ca="1">OFFSET(data_from_csv!E$1,(ROW()-1)*3-1,0)</f>
        <v>0.457654862</v>
      </c>
      <c r="F1589">
        <f ca="1">OFFSET(data_from_csv!E$1,(ROW()-1)*3-0,0)</f>
        <v>0.45976094200000001</v>
      </c>
      <c r="G1589" s="2">
        <f t="shared" ca="1" si="72"/>
        <v>4.4596828265322606E-3</v>
      </c>
      <c r="H1589">
        <f t="shared" ca="1" si="73"/>
        <v>0.46180221199999999</v>
      </c>
      <c r="I1589">
        <f t="shared" ca="1" si="74"/>
        <v>0.45976094200000001</v>
      </c>
    </row>
    <row r="1590" spans="1:9" x14ac:dyDescent="0.25">
      <c r="A1590">
        <f ca="1">OFFSET(data_from_csv!B$1,(ROW()-1)*3-2,0)</f>
        <v>3</v>
      </c>
      <c r="B1590">
        <f ca="1">OFFSET(data_from_csv!C$1,(ROW()-1)*3-2,0)</f>
        <v>8000000</v>
      </c>
      <c r="C1590">
        <f ca="1">OFFSET(data_from_csv!D$1,(ROW()-1)*3-2,0)</f>
        <v>15</v>
      </c>
      <c r="D1590">
        <f ca="1">OFFSET(data_from_csv!E$1,(ROW()-1)*3-2,0)</f>
        <v>0.98072180600000003</v>
      </c>
      <c r="E1590">
        <f ca="1">OFFSET(data_from_csv!E$1,(ROW()-1)*3-1,0)</f>
        <v>0.96477668299999997</v>
      </c>
      <c r="F1590">
        <f ca="1">OFFSET(data_from_csv!E$1,(ROW()-1)*3-0,0)</f>
        <v>0.99150985199999997</v>
      </c>
      <c r="G1590" s="2">
        <f t="shared" ca="1" si="72"/>
        <v>1.0981252755723713E-2</v>
      </c>
      <c r="H1590">
        <f t="shared" ca="1" si="73"/>
        <v>0.97900278033333332</v>
      </c>
      <c r="I1590">
        <f t="shared" ca="1" si="74"/>
        <v>0.98072180600000003</v>
      </c>
    </row>
    <row r="1591" spans="1:9" x14ac:dyDescent="0.25">
      <c r="A1591">
        <f ca="1">OFFSET(data_from_csv!B$1,(ROW()-1)*3-2,0)</f>
        <v>4</v>
      </c>
      <c r="B1591">
        <f ca="1">OFFSET(data_from_csv!C$1,(ROW()-1)*3-2,0)</f>
        <v>125000</v>
      </c>
      <c r="C1591">
        <f ca="1">OFFSET(data_from_csv!D$1,(ROW()-1)*3-2,0)</f>
        <v>15</v>
      </c>
      <c r="D1591">
        <f ca="1">OFFSET(data_from_csv!E$1,(ROW()-1)*3-2,0)</f>
        <v>8.9021880000000001E-3</v>
      </c>
      <c r="E1591">
        <f ca="1">OFFSET(data_from_csv!E$1,(ROW()-1)*3-1,0)</f>
        <v>2.1634323E-2</v>
      </c>
      <c r="F1591">
        <f ca="1">OFFSET(data_from_csv!E$1,(ROW()-1)*3-0,0)</f>
        <v>1.7994610000000001E-2</v>
      </c>
      <c r="G1591" s="2">
        <f t="shared" ca="1" si="72"/>
        <v>5.3544053535038647E-3</v>
      </c>
      <c r="H1591">
        <f t="shared" ca="1" si="73"/>
        <v>1.6177040333333333E-2</v>
      </c>
      <c r="I1591">
        <f t="shared" ca="1" si="74"/>
        <v>1.7994610000000001E-2</v>
      </c>
    </row>
    <row r="1592" spans="1:9" x14ac:dyDescent="0.25">
      <c r="A1592">
        <f ca="1">OFFSET(data_from_csv!B$1,(ROW()-1)*3-2,0)</f>
        <v>4</v>
      </c>
      <c r="B1592">
        <f ca="1">OFFSET(data_from_csv!C$1,(ROW()-1)*3-2,0)</f>
        <v>250000</v>
      </c>
      <c r="C1592">
        <f ca="1">OFFSET(data_from_csv!D$1,(ROW()-1)*3-2,0)</f>
        <v>15</v>
      </c>
      <c r="D1592">
        <f ca="1">OFFSET(data_from_csv!E$1,(ROW()-1)*3-2,0)</f>
        <v>2.5548477999999999E-2</v>
      </c>
      <c r="E1592">
        <f ca="1">OFFSET(data_from_csv!E$1,(ROW()-1)*3-1,0)</f>
        <v>2.1465715999999999E-2</v>
      </c>
      <c r="F1592">
        <f ca="1">OFFSET(data_from_csv!E$1,(ROW()-1)*3-0,0)</f>
        <v>1.8952665E-2</v>
      </c>
      <c r="G1592" s="2">
        <f t="shared" ca="1" si="72"/>
        <v>2.7180286975881369E-3</v>
      </c>
      <c r="H1592">
        <f t="shared" ca="1" si="73"/>
        <v>2.1988952999999995E-2</v>
      </c>
      <c r="I1592">
        <f t="shared" ca="1" si="74"/>
        <v>2.1465715999999999E-2</v>
      </c>
    </row>
    <row r="1593" spans="1:9" x14ac:dyDescent="0.25">
      <c r="A1593">
        <f ca="1">OFFSET(data_from_csv!B$1,(ROW()-1)*3-2,0)</f>
        <v>4</v>
      </c>
      <c r="B1593">
        <f ca="1">OFFSET(data_from_csv!C$1,(ROW()-1)*3-2,0)</f>
        <v>500000</v>
      </c>
      <c r="C1593">
        <f ca="1">OFFSET(data_from_csv!D$1,(ROW()-1)*3-2,0)</f>
        <v>15</v>
      </c>
      <c r="D1593">
        <f ca="1">OFFSET(data_from_csv!E$1,(ROW()-1)*3-2,0)</f>
        <v>5.0303458000000002E-2</v>
      </c>
      <c r="E1593">
        <f ca="1">OFFSET(data_from_csv!E$1,(ROW()-1)*3-1,0)</f>
        <v>5.4307411E-2</v>
      </c>
      <c r="F1593">
        <f ca="1">OFFSET(data_from_csv!E$1,(ROW()-1)*3-0,0)</f>
        <v>5.835895E-2</v>
      </c>
      <c r="G1593" s="2">
        <f t="shared" ca="1" si="72"/>
        <v>3.2886599644636407E-3</v>
      </c>
      <c r="H1593">
        <f t="shared" ca="1" si="73"/>
        <v>5.4323272999999998E-2</v>
      </c>
      <c r="I1593">
        <f t="shared" ca="1" si="74"/>
        <v>5.4307411E-2</v>
      </c>
    </row>
    <row r="1594" spans="1:9" x14ac:dyDescent="0.25">
      <c r="A1594">
        <f ca="1">OFFSET(data_from_csv!B$1,(ROW()-1)*3-2,0)</f>
        <v>4</v>
      </c>
      <c r="B1594">
        <f ca="1">OFFSET(data_from_csv!C$1,(ROW()-1)*3-2,0)</f>
        <v>1000000</v>
      </c>
      <c r="C1594">
        <f ca="1">OFFSET(data_from_csv!D$1,(ROW()-1)*3-2,0)</f>
        <v>15</v>
      </c>
      <c r="D1594">
        <f ca="1">OFFSET(data_from_csv!E$1,(ROW()-1)*3-2,0)</f>
        <v>0.125594978</v>
      </c>
      <c r="E1594">
        <f ca="1">OFFSET(data_from_csv!E$1,(ROW()-1)*3-1,0)</f>
        <v>0.112452487</v>
      </c>
      <c r="F1594">
        <f ca="1">OFFSET(data_from_csv!E$1,(ROW()-1)*3-0,0)</f>
        <v>0.10991242699999999</v>
      </c>
      <c r="G1594" s="2">
        <f t="shared" ca="1" si="72"/>
        <v>6.8728077745746352E-3</v>
      </c>
      <c r="H1594">
        <f t="shared" ca="1" si="73"/>
        <v>0.11598663066666666</v>
      </c>
      <c r="I1594">
        <f t="shared" ca="1" si="74"/>
        <v>0.112452487</v>
      </c>
    </row>
    <row r="1595" spans="1:9" x14ac:dyDescent="0.25">
      <c r="A1595">
        <f ca="1">OFFSET(data_from_csv!B$1,(ROW()-1)*3-2,0)</f>
        <v>4</v>
      </c>
      <c r="B1595">
        <f ca="1">OFFSET(data_from_csv!C$1,(ROW()-1)*3-2,0)</f>
        <v>2000000</v>
      </c>
      <c r="C1595">
        <f ca="1">OFFSET(data_from_csv!D$1,(ROW()-1)*3-2,0)</f>
        <v>15</v>
      </c>
      <c r="D1595">
        <f ca="1">OFFSET(data_from_csv!E$1,(ROW()-1)*3-2,0)</f>
        <v>0.24974275600000001</v>
      </c>
      <c r="E1595">
        <f ca="1">OFFSET(data_from_csv!E$1,(ROW()-1)*3-1,0)</f>
        <v>0.24939694100000001</v>
      </c>
      <c r="F1595">
        <f ca="1">OFFSET(data_from_csv!E$1,(ROW()-1)*3-0,0)</f>
        <v>0.25736097400000002</v>
      </c>
      <c r="G1595" s="2">
        <f t="shared" ca="1" si="72"/>
        <v>3.6754841727139735E-3</v>
      </c>
      <c r="H1595">
        <f t="shared" ca="1" si="73"/>
        <v>0.25216689033333334</v>
      </c>
      <c r="I1595">
        <f t="shared" ca="1" si="74"/>
        <v>0.24974275600000001</v>
      </c>
    </row>
    <row r="1596" spans="1:9" x14ac:dyDescent="0.25">
      <c r="A1596">
        <f ca="1">OFFSET(data_from_csv!B$1,(ROW()-1)*3-2,0)</f>
        <v>4</v>
      </c>
      <c r="B1596">
        <f ca="1">OFFSET(data_from_csv!C$1,(ROW()-1)*3-2,0)</f>
        <v>4000000</v>
      </c>
      <c r="C1596">
        <f ca="1">OFFSET(data_from_csv!D$1,(ROW()-1)*3-2,0)</f>
        <v>15</v>
      </c>
      <c r="D1596">
        <f ca="1">OFFSET(data_from_csv!E$1,(ROW()-1)*3-2,0)</f>
        <v>0.53527166299999995</v>
      </c>
      <c r="E1596">
        <f ca="1">OFFSET(data_from_csv!E$1,(ROW()-1)*3-1,0)</f>
        <v>0.55096849000000003</v>
      </c>
      <c r="F1596">
        <f ca="1">OFFSET(data_from_csv!E$1,(ROW()-1)*3-0,0)</f>
        <v>0.54209184700000002</v>
      </c>
      <c r="G1596" s="2">
        <f t="shared" ca="1" si="72"/>
        <v>6.4265082847983603E-3</v>
      </c>
      <c r="H1596">
        <f t="shared" ca="1" si="73"/>
        <v>0.54277733333333333</v>
      </c>
      <c r="I1596">
        <f t="shared" ca="1" si="74"/>
        <v>0.54209184700000002</v>
      </c>
    </row>
    <row r="1597" spans="1:9" x14ac:dyDescent="0.25">
      <c r="A1597">
        <f ca="1">OFFSET(data_from_csv!B$1,(ROW()-1)*3-2,0)</f>
        <v>4</v>
      </c>
      <c r="B1597">
        <f ca="1">OFFSET(data_from_csv!C$1,(ROW()-1)*3-2,0)</f>
        <v>8000000</v>
      </c>
      <c r="C1597">
        <f ca="1">OFFSET(data_from_csv!D$1,(ROW()-1)*3-2,0)</f>
        <v>15</v>
      </c>
      <c r="D1597">
        <f ca="1">OFFSET(data_from_csv!E$1,(ROW()-1)*3-2,0)</f>
        <v>1.1330437790000001</v>
      </c>
      <c r="E1597">
        <f ca="1">OFFSET(data_from_csv!E$1,(ROW()-1)*3-1,0)</f>
        <v>1.141318544</v>
      </c>
      <c r="F1597">
        <f ca="1">OFFSET(data_from_csv!E$1,(ROW()-1)*3-0,0)</f>
        <v>1.1467054000000001</v>
      </c>
      <c r="G1597" s="2">
        <f t="shared" ca="1" si="72"/>
        <v>5.6187171501212692E-3</v>
      </c>
      <c r="H1597">
        <f t="shared" ca="1" si="73"/>
        <v>1.1403559076666667</v>
      </c>
      <c r="I1597">
        <f t="shared" ca="1" si="74"/>
        <v>1.141318544</v>
      </c>
    </row>
    <row r="1598" spans="1:9" x14ac:dyDescent="0.25">
      <c r="A1598">
        <f ca="1">OFFSET(data_from_csv!B$1,(ROW()-1)*3-2,0)</f>
        <v>5</v>
      </c>
      <c r="B1598">
        <f ca="1">OFFSET(data_from_csv!C$1,(ROW()-1)*3-2,0)</f>
        <v>125000</v>
      </c>
      <c r="C1598">
        <f ca="1">OFFSET(data_from_csv!D$1,(ROW()-1)*3-2,0)</f>
        <v>15</v>
      </c>
      <c r="D1598">
        <f ca="1">OFFSET(data_from_csv!E$1,(ROW()-1)*3-2,0)</f>
        <v>9.1022450000000001E-3</v>
      </c>
      <c r="E1598">
        <f ca="1">OFFSET(data_from_csv!E$1,(ROW()-1)*3-1,0)</f>
        <v>1.6907386E-2</v>
      </c>
      <c r="F1598">
        <f ca="1">OFFSET(data_from_csv!E$1,(ROW()-1)*3-0,0)</f>
        <v>1.6430641999999999E-2</v>
      </c>
      <c r="G1598" s="2">
        <f t="shared" ca="1" si="72"/>
        <v>3.5723150517560577E-3</v>
      </c>
      <c r="H1598">
        <f t="shared" ca="1" si="73"/>
        <v>1.4146757666666667E-2</v>
      </c>
      <c r="I1598">
        <f t="shared" ca="1" si="74"/>
        <v>1.6430641999999999E-2</v>
      </c>
    </row>
    <row r="1599" spans="1:9" x14ac:dyDescent="0.25">
      <c r="A1599">
        <f ca="1">OFFSET(data_from_csv!B$1,(ROW()-1)*3-2,0)</f>
        <v>5</v>
      </c>
      <c r="B1599">
        <f ca="1">OFFSET(data_from_csv!C$1,(ROW()-1)*3-2,0)</f>
        <v>250000</v>
      </c>
      <c r="C1599">
        <f ca="1">OFFSET(data_from_csv!D$1,(ROW()-1)*3-2,0)</f>
        <v>15</v>
      </c>
      <c r="D1599">
        <f ca="1">OFFSET(data_from_csv!E$1,(ROW()-1)*3-2,0)</f>
        <v>3.2000858E-2</v>
      </c>
      <c r="E1599">
        <f ca="1">OFFSET(data_from_csv!E$1,(ROW()-1)*3-1,0)</f>
        <v>2.3489056000000001E-2</v>
      </c>
      <c r="F1599">
        <f ca="1">OFFSET(data_from_csv!E$1,(ROW()-1)*3-0,0)</f>
        <v>2.4793037E-2</v>
      </c>
      <c r="G1599" s="2">
        <f t="shared" ca="1" si="72"/>
        <v>3.7431986218504202E-3</v>
      </c>
      <c r="H1599">
        <f t="shared" ca="1" si="73"/>
        <v>2.6760983666666668E-2</v>
      </c>
      <c r="I1599">
        <f t="shared" ca="1" si="74"/>
        <v>2.4793037E-2</v>
      </c>
    </row>
    <row r="1600" spans="1:9" x14ac:dyDescent="0.25">
      <c r="A1600">
        <f ca="1">OFFSET(data_from_csv!B$1,(ROW()-1)*3-2,0)</f>
        <v>5</v>
      </c>
      <c r="B1600">
        <f ca="1">OFFSET(data_from_csv!C$1,(ROW()-1)*3-2,0)</f>
        <v>500000</v>
      </c>
      <c r="C1600">
        <f ca="1">OFFSET(data_from_csv!D$1,(ROW()-1)*3-2,0)</f>
        <v>15</v>
      </c>
      <c r="D1600">
        <f ca="1">OFFSET(data_from_csv!E$1,(ROW()-1)*3-2,0)</f>
        <v>5.1184485000000002E-2</v>
      </c>
      <c r="E1600">
        <f ca="1">OFFSET(data_from_csv!E$1,(ROW()-1)*3-1,0)</f>
        <v>6.9828390000000004E-2</v>
      </c>
      <c r="F1600">
        <f ca="1">OFFSET(data_from_csv!E$1,(ROW()-1)*3-0,0)</f>
        <v>8.5020471E-2</v>
      </c>
      <c r="G1600" s="2">
        <f t="shared" ca="1" si="72"/>
        <v>1.3837422959142285E-2</v>
      </c>
      <c r="H1600">
        <f t="shared" ca="1" si="73"/>
        <v>6.8677782000000007E-2</v>
      </c>
      <c r="I1600">
        <f t="shared" ca="1" si="74"/>
        <v>6.9828390000000004E-2</v>
      </c>
    </row>
    <row r="1601" spans="1:9" x14ac:dyDescent="0.25">
      <c r="A1601">
        <f ca="1">OFFSET(data_from_csv!B$1,(ROW()-1)*3-2,0)</f>
        <v>5</v>
      </c>
      <c r="B1601">
        <f ca="1">OFFSET(data_from_csv!C$1,(ROW()-1)*3-2,0)</f>
        <v>1000000</v>
      </c>
      <c r="C1601">
        <f ca="1">OFFSET(data_from_csv!D$1,(ROW()-1)*3-2,0)</f>
        <v>15</v>
      </c>
      <c r="D1601">
        <f ca="1">OFFSET(data_from_csv!E$1,(ROW()-1)*3-2,0)</f>
        <v>0.13072807</v>
      </c>
      <c r="E1601">
        <f ca="1">OFFSET(data_from_csv!E$1,(ROW()-1)*3-1,0)</f>
        <v>0.13678715</v>
      </c>
      <c r="F1601">
        <f ca="1">OFFSET(data_from_csv!E$1,(ROW()-1)*3-0,0)</f>
        <v>0.14285093900000001</v>
      </c>
      <c r="G1601" s="2">
        <f t="shared" ca="1" si="72"/>
        <v>4.9491406692260143E-3</v>
      </c>
      <c r="H1601">
        <f t="shared" ca="1" si="73"/>
        <v>0.13678871966666667</v>
      </c>
      <c r="I1601">
        <f t="shared" ca="1" si="74"/>
        <v>0.13678715</v>
      </c>
    </row>
    <row r="1602" spans="1:9" x14ac:dyDescent="0.25">
      <c r="A1602">
        <f ca="1">OFFSET(data_from_csv!B$1,(ROW()-1)*3-2,0)</f>
        <v>5</v>
      </c>
      <c r="B1602">
        <f ca="1">OFFSET(data_from_csv!C$1,(ROW()-1)*3-2,0)</f>
        <v>2000000</v>
      </c>
      <c r="C1602">
        <f ca="1">OFFSET(data_from_csv!D$1,(ROW()-1)*3-2,0)</f>
        <v>15</v>
      </c>
      <c r="D1602">
        <f ca="1">OFFSET(data_from_csv!E$1,(ROW()-1)*3-2,0)</f>
        <v>0.27711044800000001</v>
      </c>
      <c r="E1602">
        <f ca="1">OFFSET(data_from_csv!E$1,(ROW()-1)*3-1,0)</f>
        <v>0.30154674399999998</v>
      </c>
      <c r="F1602">
        <f ca="1">OFFSET(data_from_csv!E$1,(ROW()-1)*3-0,0)</f>
        <v>0.292024336</v>
      </c>
      <c r="G1602" s="2">
        <f t="shared" ca="1" si="72"/>
        <v>1.0056688606730138E-2</v>
      </c>
      <c r="H1602">
        <f t="shared" ca="1" si="73"/>
        <v>0.29022717599999998</v>
      </c>
      <c r="I1602">
        <f t="shared" ca="1" si="74"/>
        <v>0.292024336</v>
      </c>
    </row>
    <row r="1603" spans="1:9" x14ac:dyDescent="0.25">
      <c r="A1603">
        <f ca="1">OFFSET(data_from_csv!B$1,(ROW()-1)*3-2,0)</f>
        <v>5</v>
      </c>
      <c r="B1603">
        <f ca="1">OFFSET(data_from_csv!C$1,(ROW()-1)*3-2,0)</f>
        <v>4000000</v>
      </c>
      <c r="C1603">
        <f ca="1">OFFSET(data_from_csv!D$1,(ROW()-1)*3-2,0)</f>
        <v>15</v>
      </c>
      <c r="D1603">
        <f ca="1">OFFSET(data_from_csv!E$1,(ROW()-1)*3-2,0)</f>
        <v>0.60437568799999997</v>
      </c>
      <c r="E1603">
        <f ca="1">OFFSET(data_from_csv!E$1,(ROW()-1)*3-1,0)</f>
        <v>0.61662282899999998</v>
      </c>
      <c r="F1603">
        <f ca="1">OFFSET(data_from_csv!E$1,(ROW()-1)*3-0,0)</f>
        <v>0.60327949300000006</v>
      </c>
      <c r="G1603" s="2">
        <f t="shared" ref="G1603:G1666" ca="1" si="75">_xlfn.STDEV.P(D1603:F1603)</f>
        <v>6.0483121774297065E-3</v>
      </c>
      <c r="H1603">
        <f t="shared" ref="H1603:H1666" ca="1" si="76">AVERAGE(D1603:F1603)</f>
        <v>0.60809267</v>
      </c>
      <c r="I1603">
        <f t="shared" ref="I1603:I1666" ca="1" si="77">MEDIAN(D1603:F1603)</f>
        <v>0.60437568799999997</v>
      </c>
    </row>
    <row r="1604" spans="1:9" x14ac:dyDescent="0.25">
      <c r="A1604">
        <f ca="1">OFFSET(data_from_csv!B$1,(ROW()-1)*3-2,0)</f>
        <v>5</v>
      </c>
      <c r="B1604">
        <f ca="1">OFFSET(data_from_csv!C$1,(ROW()-1)*3-2,0)</f>
        <v>8000000</v>
      </c>
      <c r="C1604">
        <f ca="1">OFFSET(data_from_csv!D$1,(ROW()-1)*3-2,0)</f>
        <v>15</v>
      </c>
      <c r="D1604">
        <f ca="1">OFFSET(data_from_csv!E$1,(ROW()-1)*3-2,0)</f>
        <v>1.309546023</v>
      </c>
      <c r="E1604">
        <f ca="1">OFFSET(data_from_csv!E$1,(ROW()-1)*3-1,0)</f>
        <v>1.312621933</v>
      </c>
      <c r="F1604">
        <f ca="1">OFFSET(data_from_csv!E$1,(ROW()-1)*3-0,0)</f>
        <v>1.3455773710000001</v>
      </c>
      <c r="G1604" s="2">
        <f t="shared" ca="1" si="75"/>
        <v>1.6308757547870683E-2</v>
      </c>
      <c r="H1604">
        <f t="shared" ca="1" si="76"/>
        <v>1.3225817756666667</v>
      </c>
      <c r="I1604">
        <f t="shared" ca="1" si="77"/>
        <v>1.312621933</v>
      </c>
    </row>
    <row r="1605" spans="1:9" x14ac:dyDescent="0.25">
      <c r="A1605">
        <f ca="1">OFFSET(data_from_csv!B$1,(ROW()-1)*3-2,0)</f>
        <v>6</v>
      </c>
      <c r="B1605">
        <f ca="1">OFFSET(data_from_csv!C$1,(ROW()-1)*3-2,0)</f>
        <v>125000</v>
      </c>
      <c r="C1605">
        <f ca="1">OFFSET(data_from_csv!D$1,(ROW()-1)*3-2,0)</f>
        <v>15</v>
      </c>
      <c r="D1605">
        <f ca="1">OFFSET(data_from_csv!E$1,(ROW()-1)*3-2,0)</f>
        <v>8.7450540000000004E-3</v>
      </c>
      <c r="E1605">
        <f ca="1">OFFSET(data_from_csv!E$1,(ROW()-1)*3-1,0)</f>
        <v>1.5296284E-2</v>
      </c>
      <c r="F1605">
        <f ca="1">OFFSET(data_from_csv!E$1,(ROW()-1)*3-0,0)</f>
        <v>8.7348080000000002E-3</v>
      </c>
      <c r="G1605" s="2">
        <f t="shared" ca="1" si="75"/>
        <v>3.0906972746541626E-3</v>
      </c>
      <c r="H1605">
        <f t="shared" ca="1" si="76"/>
        <v>1.0925382000000003E-2</v>
      </c>
      <c r="I1605">
        <f t="shared" ca="1" si="77"/>
        <v>8.7450540000000004E-3</v>
      </c>
    </row>
    <row r="1606" spans="1:9" x14ac:dyDescent="0.25">
      <c r="A1606">
        <f ca="1">OFFSET(data_from_csv!B$1,(ROW()-1)*3-2,0)</f>
        <v>6</v>
      </c>
      <c r="B1606">
        <f ca="1">OFFSET(data_from_csv!C$1,(ROW()-1)*3-2,0)</f>
        <v>250000</v>
      </c>
      <c r="C1606">
        <f ca="1">OFFSET(data_from_csv!D$1,(ROW()-1)*3-2,0)</f>
        <v>15</v>
      </c>
      <c r="D1606">
        <f ca="1">OFFSET(data_from_csv!E$1,(ROW()-1)*3-2,0)</f>
        <v>3.4678375999999997E-2</v>
      </c>
      <c r="E1606">
        <f ca="1">OFFSET(data_from_csv!E$1,(ROW()-1)*3-1,0)</f>
        <v>3.8880620999999997E-2</v>
      </c>
      <c r="F1606">
        <f ca="1">OFFSET(data_from_csv!E$1,(ROW()-1)*3-0,0)</f>
        <v>3.9823619999999997E-2</v>
      </c>
      <c r="G1606" s="2">
        <f t="shared" ca="1" si="75"/>
        <v>2.236605711379088E-3</v>
      </c>
      <c r="H1606">
        <f t="shared" ca="1" si="76"/>
        <v>3.7794205666666664E-2</v>
      </c>
      <c r="I1606">
        <f t="shared" ca="1" si="77"/>
        <v>3.8880620999999997E-2</v>
      </c>
    </row>
    <row r="1607" spans="1:9" x14ac:dyDescent="0.25">
      <c r="A1607">
        <f ca="1">OFFSET(data_from_csv!B$1,(ROW()-1)*3-2,0)</f>
        <v>6</v>
      </c>
      <c r="B1607">
        <f ca="1">OFFSET(data_from_csv!C$1,(ROW()-1)*3-2,0)</f>
        <v>500000</v>
      </c>
      <c r="C1607">
        <f ca="1">OFFSET(data_from_csv!D$1,(ROW()-1)*3-2,0)</f>
        <v>15</v>
      </c>
      <c r="D1607">
        <f ca="1">OFFSET(data_from_csv!E$1,(ROW()-1)*3-2,0)</f>
        <v>8.3155916999999996E-2</v>
      </c>
      <c r="E1607">
        <f ca="1">OFFSET(data_from_csv!E$1,(ROW()-1)*3-1,0)</f>
        <v>6.4061252999999999E-2</v>
      </c>
      <c r="F1607">
        <f ca="1">OFFSET(data_from_csv!E$1,(ROW()-1)*3-0,0)</f>
        <v>7.9204513000000004E-2</v>
      </c>
      <c r="G1607" s="2">
        <f t="shared" ca="1" si="75"/>
        <v>8.2296085384942139E-3</v>
      </c>
      <c r="H1607">
        <f t="shared" ca="1" si="76"/>
        <v>7.5473894333333333E-2</v>
      </c>
      <c r="I1607">
        <f t="shared" ca="1" si="77"/>
        <v>7.9204513000000004E-2</v>
      </c>
    </row>
    <row r="1608" spans="1:9" x14ac:dyDescent="0.25">
      <c r="A1608">
        <f ca="1">OFFSET(data_from_csv!B$1,(ROW()-1)*3-2,0)</f>
        <v>6</v>
      </c>
      <c r="B1608">
        <f ca="1">OFFSET(data_from_csv!C$1,(ROW()-1)*3-2,0)</f>
        <v>1000000</v>
      </c>
      <c r="C1608">
        <f ca="1">OFFSET(data_from_csv!D$1,(ROW()-1)*3-2,0)</f>
        <v>15</v>
      </c>
      <c r="D1608">
        <f ca="1">OFFSET(data_from_csv!E$1,(ROW()-1)*3-2,0)</f>
        <v>0.160511717</v>
      </c>
      <c r="E1608">
        <f ca="1">OFFSET(data_from_csv!E$1,(ROW()-1)*3-1,0)</f>
        <v>0.17220713600000001</v>
      </c>
      <c r="F1608">
        <f ca="1">OFFSET(data_from_csv!E$1,(ROW()-1)*3-0,0)</f>
        <v>0.15566392600000001</v>
      </c>
      <c r="G1608" s="2">
        <f t="shared" ca="1" si="75"/>
        <v>6.9439158042558079E-3</v>
      </c>
      <c r="H1608">
        <f t="shared" ca="1" si="76"/>
        <v>0.16279425966666669</v>
      </c>
      <c r="I1608">
        <f t="shared" ca="1" si="77"/>
        <v>0.160511717</v>
      </c>
    </row>
    <row r="1609" spans="1:9" x14ac:dyDescent="0.25">
      <c r="A1609">
        <f ca="1">OFFSET(data_from_csv!B$1,(ROW()-1)*3-2,0)</f>
        <v>6</v>
      </c>
      <c r="B1609">
        <f ca="1">OFFSET(data_from_csv!C$1,(ROW()-1)*3-2,0)</f>
        <v>2000000</v>
      </c>
      <c r="C1609">
        <f ca="1">OFFSET(data_from_csv!D$1,(ROW()-1)*3-2,0)</f>
        <v>15</v>
      </c>
      <c r="D1609">
        <f ca="1">OFFSET(data_from_csv!E$1,(ROW()-1)*3-2,0)</f>
        <v>0.30626629700000002</v>
      </c>
      <c r="E1609">
        <f ca="1">OFFSET(data_from_csv!E$1,(ROW()-1)*3-1,0)</f>
        <v>0.34079204499999999</v>
      </c>
      <c r="F1609">
        <f ca="1">OFFSET(data_from_csv!E$1,(ROW()-1)*3-0,0)</f>
        <v>0.32394300199999998</v>
      </c>
      <c r="G1609" s="2">
        <f t="shared" ca="1" si="75"/>
        <v>1.4096427540465604E-2</v>
      </c>
      <c r="H1609">
        <f t="shared" ca="1" si="76"/>
        <v>0.3236671146666667</v>
      </c>
      <c r="I1609">
        <f t="shared" ca="1" si="77"/>
        <v>0.32394300199999998</v>
      </c>
    </row>
    <row r="1610" spans="1:9" x14ac:dyDescent="0.25">
      <c r="A1610">
        <f ca="1">OFFSET(data_from_csv!B$1,(ROW()-1)*3-2,0)</f>
        <v>6</v>
      </c>
      <c r="B1610">
        <f ca="1">OFFSET(data_from_csv!C$1,(ROW()-1)*3-2,0)</f>
        <v>4000000</v>
      </c>
      <c r="C1610">
        <f ca="1">OFFSET(data_from_csv!D$1,(ROW()-1)*3-2,0)</f>
        <v>15</v>
      </c>
      <c r="D1610">
        <f ca="1">OFFSET(data_from_csv!E$1,(ROW()-1)*3-2,0)</f>
        <v>0.67144194400000001</v>
      </c>
      <c r="E1610">
        <f ca="1">OFFSET(data_from_csv!E$1,(ROW()-1)*3-1,0)</f>
        <v>0.69618188800000003</v>
      </c>
      <c r="F1610">
        <f ca="1">OFFSET(data_from_csv!E$1,(ROW()-1)*3-0,0)</f>
        <v>0.71015305399999995</v>
      </c>
      <c r="G1610" s="2">
        <f t="shared" ca="1" si="75"/>
        <v>1.6006277747443641E-2</v>
      </c>
      <c r="H1610">
        <f t="shared" ca="1" si="76"/>
        <v>0.69259229533333333</v>
      </c>
      <c r="I1610">
        <f t="shared" ca="1" si="77"/>
        <v>0.69618188800000003</v>
      </c>
    </row>
    <row r="1611" spans="1:9" x14ac:dyDescent="0.25">
      <c r="A1611">
        <f ca="1">OFFSET(data_from_csv!B$1,(ROW()-1)*3-2,0)</f>
        <v>6</v>
      </c>
      <c r="B1611">
        <f ca="1">OFFSET(data_from_csv!C$1,(ROW()-1)*3-2,0)</f>
        <v>8000000</v>
      </c>
      <c r="C1611">
        <f ca="1">OFFSET(data_from_csv!D$1,(ROW()-1)*3-2,0)</f>
        <v>15</v>
      </c>
      <c r="D1611">
        <f ca="1">OFFSET(data_from_csv!E$1,(ROW()-1)*3-2,0)</f>
        <v>1.431933938</v>
      </c>
      <c r="E1611">
        <f ca="1">OFFSET(data_from_csv!E$1,(ROW()-1)*3-1,0)</f>
        <v>1.4462471100000001</v>
      </c>
      <c r="F1611">
        <f ca="1">OFFSET(data_from_csv!E$1,(ROW()-1)*3-0,0)</f>
        <v>1.3958298920000001</v>
      </c>
      <c r="G1611" s="2">
        <f t="shared" ca="1" si="75"/>
        <v>2.1213897177534927E-2</v>
      </c>
      <c r="H1611">
        <f t="shared" ca="1" si="76"/>
        <v>1.4246703133333334</v>
      </c>
      <c r="I1611">
        <f t="shared" ca="1" si="77"/>
        <v>1.431933938</v>
      </c>
    </row>
    <row r="1612" spans="1:9" x14ac:dyDescent="0.25">
      <c r="A1612">
        <f ca="1">OFFSET(data_from_csv!B$1,(ROW()-1)*3-2,0)</f>
        <v>7</v>
      </c>
      <c r="B1612">
        <f ca="1">OFFSET(data_from_csv!C$1,(ROW()-1)*3-2,0)</f>
        <v>125000</v>
      </c>
      <c r="C1612">
        <f ca="1">OFFSET(data_from_csv!D$1,(ROW()-1)*3-2,0)</f>
        <v>15</v>
      </c>
      <c r="D1612">
        <f ca="1">OFFSET(data_from_csv!E$1,(ROW()-1)*3-2,0)</f>
        <v>1.5272269E-2</v>
      </c>
      <c r="E1612">
        <f ca="1">OFFSET(data_from_csv!E$1,(ROW()-1)*3-1,0)</f>
        <v>1.6283391000000001E-2</v>
      </c>
      <c r="F1612">
        <f ca="1">OFFSET(data_from_csv!E$1,(ROW()-1)*3-0,0)</f>
        <v>1.3356396E-2</v>
      </c>
      <c r="G1612" s="2">
        <f t="shared" ca="1" si="75"/>
        <v>1.2138202677239975E-3</v>
      </c>
      <c r="H1612">
        <f t="shared" ca="1" si="76"/>
        <v>1.4970685333333332E-2</v>
      </c>
      <c r="I1612">
        <f t="shared" ca="1" si="77"/>
        <v>1.5272269E-2</v>
      </c>
    </row>
    <row r="1613" spans="1:9" x14ac:dyDescent="0.25">
      <c r="A1613">
        <f ca="1">OFFSET(data_from_csv!B$1,(ROW()-1)*3-2,0)</f>
        <v>7</v>
      </c>
      <c r="B1613">
        <f ca="1">OFFSET(data_from_csv!C$1,(ROW()-1)*3-2,0)</f>
        <v>250000</v>
      </c>
      <c r="C1613">
        <f ca="1">OFFSET(data_from_csv!D$1,(ROW()-1)*3-2,0)</f>
        <v>15</v>
      </c>
      <c r="D1613">
        <f ca="1">OFFSET(data_from_csv!E$1,(ROW()-1)*3-2,0)</f>
        <v>3.2807694999999998E-2</v>
      </c>
      <c r="E1613">
        <f ca="1">OFFSET(data_from_csv!E$1,(ROW()-1)*3-1,0)</f>
        <v>3.7601237000000003E-2</v>
      </c>
      <c r="F1613">
        <f ca="1">OFFSET(data_from_csv!E$1,(ROW()-1)*3-0,0)</f>
        <v>4.2590252000000002E-2</v>
      </c>
      <c r="G1613" s="2">
        <f t="shared" ca="1" si="75"/>
        <v>3.9939779256364079E-3</v>
      </c>
      <c r="H1613">
        <f t="shared" ca="1" si="76"/>
        <v>3.7666394666666665E-2</v>
      </c>
      <c r="I1613">
        <f t="shared" ca="1" si="77"/>
        <v>3.7601237000000003E-2</v>
      </c>
    </row>
    <row r="1614" spans="1:9" x14ac:dyDescent="0.25">
      <c r="A1614">
        <f ca="1">OFFSET(data_from_csv!B$1,(ROW()-1)*3-2,0)</f>
        <v>7</v>
      </c>
      <c r="B1614">
        <f ca="1">OFFSET(data_from_csv!C$1,(ROW()-1)*3-2,0)</f>
        <v>500000</v>
      </c>
      <c r="C1614">
        <f ca="1">OFFSET(data_from_csv!D$1,(ROW()-1)*3-2,0)</f>
        <v>15</v>
      </c>
      <c r="D1614">
        <f ca="1">OFFSET(data_from_csv!E$1,(ROW()-1)*3-2,0)</f>
        <v>8.7397137999999999E-2</v>
      </c>
      <c r="E1614">
        <f ca="1">OFFSET(data_from_csv!E$1,(ROW()-1)*3-1,0)</f>
        <v>7.7787597E-2</v>
      </c>
      <c r="F1614">
        <f ca="1">OFFSET(data_from_csv!E$1,(ROW()-1)*3-0,0)</f>
        <v>6.8725731999999998E-2</v>
      </c>
      <c r="G1614" s="2">
        <f t="shared" ca="1" si="75"/>
        <v>7.6236625604884662E-3</v>
      </c>
      <c r="H1614">
        <f t="shared" ca="1" si="76"/>
        <v>7.7970155666666666E-2</v>
      </c>
      <c r="I1614">
        <f t="shared" ca="1" si="77"/>
        <v>7.7787597E-2</v>
      </c>
    </row>
    <row r="1615" spans="1:9" x14ac:dyDescent="0.25">
      <c r="A1615">
        <f ca="1">OFFSET(data_from_csv!B$1,(ROW()-1)*3-2,0)</f>
        <v>7</v>
      </c>
      <c r="B1615">
        <f ca="1">OFFSET(data_from_csv!C$1,(ROW()-1)*3-2,0)</f>
        <v>1000000</v>
      </c>
      <c r="C1615">
        <f ca="1">OFFSET(data_from_csv!D$1,(ROW()-1)*3-2,0)</f>
        <v>15</v>
      </c>
      <c r="D1615">
        <f ca="1">OFFSET(data_from_csv!E$1,(ROW()-1)*3-2,0)</f>
        <v>0.18943357999999999</v>
      </c>
      <c r="E1615">
        <f ca="1">OFFSET(data_from_csv!E$1,(ROW()-1)*3-1,0)</f>
        <v>0.17706936100000001</v>
      </c>
      <c r="F1615">
        <f ca="1">OFFSET(data_from_csv!E$1,(ROW()-1)*3-0,0)</f>
        <v>0.18180437399999999</v>
      </c>
      <c r="G1615" s="2">
        <f t="shared" ca="1" si="75"/>
        <v>5.0935585004828008E-3</v>
      </c>
      <c r="H1615">
        <f t="shared" ca="1" si="76"/>
        <v>0.18276910499999999</v>
      </c>
      <c r="I1615">
        <f t="shared" ca="1" si="77"/>
        <v>0.18180437399999999</v>
      </c>
    </row>
    <row r="1616" spans="1:9" x14ac:dyDescent="0.25">
      <c r="A1616">
        <f ca="1">OFFSET(data_from_csv!B$1,(ROW()-1)*3-2,0)</f>
        <v>7</v>
      </c>
      <c r="B1616">
        <f ca="1">OFFSET(data_from_csv!C$1,(ROW()-1)*3-2,0)</f>
        <v>2000000</v>
      </c>
      <c r="C1616">
        <f ca="1">OFFSET(data_from_csv!D$1,(ROW()-1)*3-2,0)</f>
        <v>15</v>
      </c>
      <c r="D1616">
        <f ca="1">OFFSET(data_from_csv!E$1,(ROW()-1)*3-2,0)</f>
        <v>0.37424697000000001</v>
      </c>
      <c r="E1616">
        <f ca="1">OFFSET(data_from_csv!E$1,(ROW()-1)*3-1,0)</f>
        <v>0.33941918999999998</v>
      </c>
      <c r="F1616">
        <f ca="1">OFFSET(data_from_csv!E$1,(ROW()-1)*3-0,0)</f>
        <v>0.405051518</v>
      </c>
      <c r="G1616" s="2">
        <f t="shared" ca="1" si="75"/>
        <v>2.681106097596515E-2</v>
      </c>
      <c r="H1616">
        <f t="shared" ca="1" si="76"/>
        <v>0.37290589266666668</v>
      </c>
      <c r="I1616">
        <f t="shared" ca="1" si="77"/>
        <v>0.37424697000000001</v>
      </c>
    </row>
    <row r="1617" spans="1:9" x14ac:dyDescent="0.25">
      <c r="A1617">
        <f ca="1">OFFSET(data_from_csv!B$1,(ROW()-1)*3-2,0)</f>
        <v>7</v>
      </c>
      <c r="B1617">
        <f ca="1">OFFSET(data_from_csv!C$1,(ROW()-1)*3-2,0)</f>
        <v>4000000</v>
      </c>
      <c r="C1617">
        <f ca="1">OFFSET(data_from_csv!D$1,(ROW()-1)*3-2,0)</f>
        <v>15</v>
      </c>
      <c r="D1617">
        <f ca="1">OFFSET(data_from_csv!E$1,(ROW()-1)*3-2,0)</f>
        <v>0.78510651300000001</v>
      </c>
      <c r="E1617">
        <f ca="1">OFFSET(data_from_csv!E$1,(ROW()-1)*3-1,0)</f>
        <v>0.82642600700000002</v>
      </c>
      <c r="F1617">
        <f ca="1">OFFSET(data_from_csv!E$1,(ROW()-1)*3-0,0)</f>
        <v>0.78134451000000005</v>
      </c>
      <c r="G1617" s="2">
        <f t="shared" ca="1" si="75"/>
        <v>2.0422739566878911E-2</v>
      </c>
      <c r="H1617">
        <f t="shared" ca="1" si="76"/>
        <v>0.79762567666666673</v>
      </c>
      <c r="I1617">
        <f t="shared" ca="1" si="77"/>
        <v>0.78510651300000001</v>
      </c>
    </row>
    <row r="1618" spans="1:9" x14ac:dyDescent="0.25">
      <c r="A1618">
        <f ca="1">OFFSET(data_from_csv!B$1,(ROW()-1)*3-2,0)</f>
        <v>7</v>
      </c>
      <c r="B1618">
        <f ca="1">OFFSET(data_from_csv!C$1,(ROW()-1)*3-2,0)</f>
        <v>8000000</v>
      </c>
      <c r="C1618">
        <f ca="1">OFFSET(data_from_csv!D$1,(ROW()-1)*3-2,0)</f>
        <v>15</v>
      </c>
      <c r="D1618">
        <f ca="1">OFFSET(data_from_csv!E$1,(ROW()-1)*3-2,0)</f>
        <v>1.583958518</v>
      </c>
      <c r="E1618">
        <f ca="1">OFFSET(data_from_csv!E$1,(ROW()-1)*3-1,0)</f>
        <v>1.6042415919999999</v>
      </c>
      <c r="F1618">
        <f ca="1">OFFSET(data_from_csv!E$1,(ROW()-1)*3-0,0)</f>
        <v>1.5935986900000001</v>
      </c>
      <c r="G1618" s="2">
        <f t="shared" ca="1" si="75"/>
        <v>8.283902529475539E-3</v>
      </c>
      <c r="H1618">
        <f t="shared" ca="1" si="76"/>
        <v>1.5939329333333332</v>
      </c>
      <c r="I1618">
        <f t="shared" ca="1" si="77"/>
        <v>1.5935986900000001</v>
      </c>
    </row>
    <row r="1619" spans="1:9" x14ac:dyDescent="0.25">
      <c r="A1619">
        <f ca="1">OFFSET(data_from_csv!B$1,(ROW()-1)*3-2,0)</f>
        <v>8</v>
      </c>
      <c r="B1619">
        <f ca="1">OFFSET(data_from_csv!C$1,(ROW()-1)*3-2,0)</f>
        <v>125000</v>
      </c>
      <c r="C1619">
        <f ca="1">OFFSET(data_from_csv!D$1,(ROW()-1)*3-2,0)</f>
        <v>15</v>
      </c>
      <c r="D1619">
        <f ca="1">OFFSET(data_from_csv!E$1,(ROW()-1)*3-2,0)</f>
        <v>1.1159706E-2</v>
      </c>
      <c r="E1619">
        <f ca="1">OFFSET(data_from_csv!E$1,(ROW()-1)*3-1,0)</f>
        <v>1.2500832E-2</v>
      </c>
      <c r="F1619">
        <f ca="1">OFFSET(data_from_csv!E$1,(ROW()-1)*3-0,0)</f>
        <v>1.5998585999999999E-2</v>
      </c>
      <c r="G1619" s="2">
        <f t="shared" ca="1" si="75"/>
        <v>2.0398164853947026E-3</v>
      </c>
      <c r="H1619">
        <f t="shared" ca="1" si="76"/>
        <v>1.3219708000000002E-2</v>
      </c>
      <c r="I1619">
        <f t="shared" ca="1" si="77"/>
        <v>1.2500832E-2</v>
      </c>
    </row>
    <row r="1620" spans="1:9" x14ac:dyDescent="0.25">
      <c r="A1620">
        <f ca="1">OFFSET(data_from_csv!B$1,(ROW()-1)*3-2,0)</f>
        <v>8</v>
      </c>
      <c r="B1620">
        <f ca="1">OFFSET(data_from_csv!C$1,(ROW()-1)*3-2,0)</f>
        <v>250000</v>
      </c>
      <c r="C1620">
        <f ca="1">OFFSET(data_from_csv!D$1,(ROW()-1)*3-2,0)</f>
        <v>15</v>
      </c>
      <c r="D1620">
        <f ca="1">OFFSET(data_from_csv!E$1,(ROW()-1)*3-2,0)</f>
        <v>4.6271052E-2</v>
      </c>
      <c r="E1620">
        <f ca="1">OFFSET(data_from_csv!E$1,(ROW()-1)*3-1,0)</f>
        <v>4.6955286999999998E-2</v>
      </c>
      <c r="F1620">
        <f ca="1">OFFSET(data_from_csv!E$1,(ROW()-1)*3-0,0)</f>
        <v>3.5064241000000003E-2</v>
      </c>
      <c r="G1620" s="2">
        <f t="shared" ca="1" si="75"/>
        <v>5.4513786767820061E-3</v>
      </c>
      <c r="H1620">
        <f t="shared" ca="1" si="76"/>
        <v>4.2763526666666662E-2</v>
      </c>
      <c r="I1620">
        <f t="shared" ca="1" si="77"/>
        <v>4.6271052E-2</v>
      </c>
    </row>
    <row r="1621" spans="1:9" x14ac:dyDescent="0.25">
      <c r="A1621">
        <f ca="1">OFFSET(data_from_csv!B$1,(ROW()-1)*3-2,0)</f>
        <v>8</v>
      </c>
      <c r="B1621">
        <f ca="1">OFFSET(data_from_csv!C$1,(ROW()-1)*3-2,0)</f>
        <v>500000</v>
      </c>
      <c r="C1621">
        <f ca="1">OFFSET(data_from_csv!D$1,(ROW()-1)*3-2,0)</f>
        <v>15</v>
      </c>
      <c r="D1621">
        <f ca="1">OFFSET(data_from_csv!E$1,(ROW()-1)*3-2,0)</f>
        <v>0.104021078</v>
      </c>
      <c r="E1621">
        <f ca="1">OFFSET(data_from_csv!E$1,(ROW()-1)*3-1,0)</f>
        <v>7.6347398999999996E-2</v>
      </c>
      <c r="F1621">
        <f ca="1">OFFSET(data_from_csv!E$1,(ROW()-1)*3-0,0)</f>
        <v>0.110241731</v>
      </c>
      <c r="G1621" s="2">
        <f t="shared" ca="1" si="75"/>
        <v>1.473225778452655E-2</v>
      </c>
      <c r="H1621">
        <f t="shared" ca="1" si="76"/>
        <v>9.6870069333333322E-2</v>
      </c>
      <c r="I1621">
        <f t="shared" ca="1" si="77"/>
        <v>0.104021078</v>
      </c>
    </row>
    <row r="1622" spans="1:9" x14ac:dyDescent="0.25">
      <c r="A1622">
        <f ca="1">OFFSET(data_from_csv!B$1,(ROW()-1)*3-2,0)</f>
        <v>8</v>
      </c>
      <c r="B1622">
        <f ca="1">OFFSET(data_from_csv!C$1,(ROW()-1)*3-2,0)</f>
        <v>1000000</v>
      </c>
      <c r="C1622">
        <f ca="1">OFFSET(data_from_csv!D$1,(ROW()-1)*3-2,0)</f>
        <v>15</v>
      </c>
      <c r="D1622">
        <f ca="1">OFFSET(data_from_csv!E$1,(ROW()-1)*3-2,0)</f>
        <v>0.18295227</v>
      </c>
      <c r="E1622">
        <f ca="1">OFFSET(data_from_csv!E$1,(ROW()-1)*3-1,0)</f>
        <v>0.17804363000000001</v>
      </c>
      <c r="F1622">
        <f ca="1">OFFSET(data_from_csv!E$1,(ROW()-1)*3-0,0)</f>
        <v>0.17692227699999999</v>
      </c>
      <c r="G1622" s="2">
        <f t="shared" ca="1" si="75"/>
        <v>2.6185872947122992E-3</v>
      </c>
      <c r="H1622">
        <f t="shared" ca="1" si="76"/>
        <v>0.17930605899999999</v>
      </c>
      <c r="I1622">
        <f t="shared" ca="1" si="77"/>
        <v>0.17804363000000001</v>
      </c>
    </row>
    <row r="1623" spans="1:9" x14ac:dyDescent="0.25">
      <c r="A1623">
        <f ca="1">OFFSET(data_from_csv!B$1,(ROW()-1)*3-2,0)</f>
        <v>8</v>
      </c>
      <c r="B1623">
        <f ca="1">OFFSET(data_from_csv!C$1,(ROW()-1)*3-2,0)</f>
        <v>2000000</v>
      </c>
      <c r="C1623">
        <f ca="1">OFFSET(data_from_csv!D$1,(ROW()-1)*3-2,0)</f>
        <v>15</v>
      </c>
      <c r="D1623">
        <f ca="1">OFFSET(data_from_csv!E$1,(ROW()-1)*3-2,0)</f>
        <v>0.51949513700000005</v>
      </c>
      <c r="E1623">
        <f ca="1">OFFSET(data_from_csv!E$1,(ROW()-1)*3-1,0)</f>
        <v>0.454873317</v>
      </c>
      <c r="F1623">
        <f ca="1">OFFSET(data_from_csv!E$1,(ROW()-1)*3-0,0)</f>
        <v>0.46575407899999999</v>
      </c>
      <c r="G1623" s="2">
        <f t="shared" ca="1" si="75"/>
        <v>2.8249821861331015E-2</v>
      </c>
      <c r="H1623">
        <f t="shared" ca="1" si="76"/>
        <v>0.48004084433333333</v>
      </c>
      <c r="I1623">
        <f t="shared" ca="1" si="77"/>
        <v>0.46575407899999999</v>
      </c>
    </row>
    <row r="1624" spans="1:9" x14ac:dyDescent="0.25">
      <c r="A1624">
        <f ca="1">OFFSET(data_from_csv!B$1,(ROW()-1)*3-2,0)</f>
        <v>8</v>
      </c>
      <c r="B1624">
        <f ca="1">OFFSET(data_from_csv!C$1,(ROW()-1)*3-2,0)</f>
        <v>4000000</v>
      </c>
      <c r="C1624">
        <f ca="1">OFFSET(data_from_csv!D$1,(ROW()-1)*3-2,0)</f>
        <v>15</v>
      </c>
      <c r="D1624">
        <f ca="1">OFFSET(data_from_csv!E$1,(ROW()-1)*3-2,0)</f>
        <v>0.95052232000000003</v>
      </c>
      <c r="E1624">
        <f ca="1">OFFSET(data_from_csv!E$1,(ROW()-1)*3-1,0)</f>
        <v>0.86920397100000002</v>
      </c>
      <c r="F1624">
        <f ca="1">OFFSET(data_from_csv!E$1,(ROW()-1)*3-0,0)</f>
        <v>0.91249370799999996</v>
      </c>
      <c r="G1624" s="2">
        <f t="shared" ca="1" si="75"/>
        <v>3.322122906325866E-2</v>
      </c>
      <c r="H1624">
        <f t="shared" ca="1" si="76"/>
        <v>0.91073999966666663</v>
      </c>
      <c r="I1624">
        <f t="shared" ca="1" si="77"/>
        <v>0.91249370799999996</v>
      </c>
    </row>
    <row r="1625" spans="1:9" x14ac:dyDescent="0.25">
      <c r="A1625">
        <f ca="1">OFFSET(data_from_csv!B$1,(ROW()-1)*3-2,0)</f>
        <v>8</v>
      </c>
      <c r="B1625">
        <f ca="1">OFFSET(data_from_csv!C$1,(ROW()-1)*3-2,0)</f>
        <v>8000000</v>
      </c>
      <c r="C1625">
        <f ca="1">OFFSET(data_from_csv!D$1,(ROW()-1)*3-2,0)</f>
        <v>15</v>
      </c>
      <c r="D1625">
        <f ca="1">OFFSET(data_from_csv!E$1,(ROW()-1)*3-2,0)</f>
        <v>1.9048886780000001</v>
      </c>
      <c r="E1625">
        <f ca="1">OFFSET(data_from_csv!E$1,(ROW()-1)*3-1,0)</f>
        <v>1.918246914</v>
      </c>
      <c r="F1625">
        <f ca="1">OFFSET(data_from_csv!E$1,(ROW()-1)*3-0,0)</f>
        <v>2.0568763059999999</v>
      </c>
      <c r="G1625" s="2">
        <f t="shared" ca="1" si="75"/>
        <v>6.8715831800561622E-2</v>
      </c>
      <c r="H1625">
        <f t="shared" ca="1" si="76"/>
        <v>1.9600039659999997</v>
      </c>
      <c r="I1625">
        <f t="shared" ca="1" si="77"/>
        <v>1.918246914</v>
      </c>
    </row>
    <row r="1626" spans="1:9" x14ac:dyDescent="0.25">
      <c r="A1626">
        <f ca="1">OFFSET(data_from_csv!B$1,(ROW()-1)*3-2,0)</f>
        <v>9</v>
      </c>
      <c r="B1626">
        <f ca="1">OFFSET(data_from_csv!C$1,(ROW()-1)*3-2,0)</f>
        <v>125000</v>
      </c>
      <c r="C1626">
        <f ca="1">OFFSET(data_from_csv!D$1,(ROW()-1)*3-2,0)</f>
        <v>15</v>
      </c>
      <c r="D1626">
        <f ca="1">OFFSET(data_from_csv!E$1,(ROW()-1)*3-2,0)</f>
        <v>2.9596476E-2</v>
      </c>
      <c r="E1626">
        <f ca="1">OFFSET(data_from_csv!E$1,(ROW()-1)*3-1,0)</f>
        <v>2.4889642E-2</v>
      </c>
      <c r="F1626">
        <f ca="1">OFFSET(data_from_csv!E$1,(ROW()-1)*3-0,0)</f>
        <v>2.5236214999999999E-2</v>
      </c>
      <c r="G1626" s="2">
        <f t="shared" ca="1" si="75"/>
        <v>2.141813228085182E-3</v>
      </c>
      <c r="H1626">
        <f t="shared" ca="1" si="76"/>
        <v>2.6574111000000001E-2</v>
      </c>
      <c r="I1626">
        <f t="shared" ca="1" si="77"/>
        <v>2.5236214999999999E-2</v>
      </c>
    </row>
    <row r="1627" spans="1:9" x14ac:dyDescent="0.25">
      <c r="A1627">
        <f ca="1">OFFSET(data_from_csv!B$1,(ROW()-1)*3-2,0)</f>
        <v>9</v>
      </c>
      <c r="B1627">
        <f ca="1">OFFSET(data_from_csv!C$1,(ROW()-1)*3-2,0)</f>
        <v>250000</v>
      </c>
      <c r="C1627">
        <f ca="1">OFFSET(data_from_csv!D$1,(ROW()-1)*3-2,0)</f>
        <v>15</v>
      </c>
      <c r="D1627">
        <f ca="1">OFFSET(data_from_csv!E$1,(ROW()-1)*3-2,0)</f>
        <v>5.6028936000000001E-2</v>
      </c>
      <c r="E1627">
        <f ca="1">OFFSET(data_from_csv!E$1,(ROW()-1)*3-1,0)</f>
        <v>4.8394134999999998E-2</v>
      </c>
      <c r="F1627">
        <f ca="1">OFFSET(data_from_csv!E$1,(ROW()-1)*3-0,0)</f>
        <v>5.5971172999999999E-2</v>
      </c>
      <c r="G1627" s="2">
        <f t="shared" ca="1" si="75"/>
        <v>3.5855423846208644E-3</v>
      </c>
      <c r="H1627">
        <f t="shared" ca="1" si="76"/>
        <v>5.3464748000000006E-2</v>
      </c>
      <c r="I1627">
        <f t="shared" ca="1" si="77"/>
        <v>5.5971172999999999E-2</v>
      </c>
    </row>
    <row r="1628" spans="1:9" x14ac:dyDescent="0.25">
      <c r="A1628">
        <f ca="1">OFFSET(data_from_csv!B$1,(ROW()-1)*3-2,0)</f>
        <v>9</v>
      </c>
      <c r="B1628">
        <f ca="1">OFFSET(data_from_csv!C$1,(ROW()-1)*3-2,0)</f>
        <v>500000</v>
      </c>
      <c r="C1628">
        <f ca="1">OFFSET(data_from_csv!D$1,(ROW()-1)*3-2,0)</f>
        <v>15</v>
      </c>
      <c r="D1628">
        <f ca="1">OFFSET(data_from_csv!E$1,(ROW()-1)*3-2,0)</f>
        <v>0.116927235</v>
      </c>
      <c r="E1628">
        <f ca="1">OFFSET(data_from_csv!E$1,(ROW()-1)*3-1,0)</f>
        <v>0.11945354399999999</v>
      </c>
      <c r="F1628">
        <f ca="1">OFFSET(data_from_csv!E$1,(ROW()-1)*3-0,0)</f>
        <v>0.11972764499999999</v>
      </c>
      <c r="G1628" s="2">
        <f t="shared" ca="1" si="75"/>
        <v>1.2604965815891721E-3</v>
      </c>
      <c r="H1628">
        <f t="shared" ca="1" si="76"/>
        <v>0.11870280799999999</v>
      </c>
      <c r="I1628">
        <f t="shared" ca="1" si="77"/>
        <v>0.11945354399999999</v>
      </c>
    </row>
    <row r="1629" spans="1:9" x14ac:dyDescent="0.25">
      <c r="A1629">
        <f ca="1">OFFSET(data_from_csv!B$1,(ROW()-1)*3-2,0)</f>
        <v>9</v>
      </c>
      <c r="B1629">
        <f ca="1">OFFSET(data_from_csv!C$1,(ROW()-1)*3-2,0)</f>
        <v>1000000</v>
      </c>
      <c r="C1629">
        <f ca="1">OFFSET(data_from_csv!D$1,(ROW()-1)*3-2,0)</f>
        <v>15</v>
      </c>
      <c r="D1629">
        <f ca="1">OFFSET(data_from_csv!E$1,(ROW()-1)*3-2,0)</f>
        <v>0.26092255800000003</v>
      </c>
      <c r="E1629">
        <f ca="1">OFFSET(data_from_csv!E$1,(ROW()-1)*3-1,0)</f>
        <v>0.23511385800000001</v>
      </c>
      <c r="F1629">
        <f ca="1">OFFSET(data_from_csv!E$1,(ROW()-1)*3-0,0)</f>
        <v>0.251844499</v>
      </c>
      <c r="G1629" s="2">
        <f t="shared" ca="1" si="75"/>
        <v>1.0689634123082683E-2</v>
      </c>
      <c r="H1629">
        <f t="shared" ca="1" si="76"/>
        <v>0.24929363833333337</v>
      </c>
      <c r="I1629">
        <f t="shared" ca="1" si="77"/>
        <v>0.251844499</v>
      </c>
    </row>
    <row r="1630" spans="1:9" x14ac:dyDescent="0.25">
      <c r="A1630">
        <f ca="1">OFFSET(data_from_csv!B$1,(ROW()-1)*3-2,0)</f>
        <v>9</v>
      </c>
      <c r="B1630">
        <f ca="1">OFFSET(data_from_csv!C$1,(ROW()-1)*3-2,0)</f>
        <v>2000000</v>
      </c>
      <c r="C1630">
        <f ca="1">OFFSET(data_from_csv!D$1,(ROW()-1)*3-2,0)</f>
        <v>15</v>
      </c>
      <c r="D1630">
        <f ca="1">OFFSET(data_from_csv!E$1,(ROW()-1)*3-2,0)</f>
        <v>0.53791246800000003</v>
      </c>
      <c r="E1630">
        <f ca="1">OFFSET(data_from_csv!E$1,(ROW()-1)*3-1,0)</f>
        <v>0.54237070799999998</v>
      </c>
      <c r="F1630">
        <f ca="1">OFFSET(data_from_csv!E$1,(ROW()-1)*3-0,0)</f>
        <v>0.54049113599999998</v>
      </c>
      <c r="G1630" s="2">
        <f t="shared" ca="1" si="75"/>
        <v>1.8275126828867475E-3</v>
      </c>
      <c r="H1630">
        <f t="shared" ca="1" si="76"/>
        <v>0.54025810399999996</v>
      </c>
      <c r="I1630">
        <f t="shared" ca="1" si="77"/>
        <v>0.54049113599999998</v>
      </c>
    </row>
    <row r="1631" spans="1:9" x14ac:dyDescent="0.25">
      <c r="A1631">
        <f ca="1">OFFSET(data_from_csv!B$1,(ROW()-1)*3-2,0)</f>
        <v>9</v>
      </c>
      <c r="B1631">
        <f ca="1">OFFSET(data_from_csv!C$1,(ROW()-1)*3-2,0)</f>
        <v>4000000</v>
      </c>
      <c r="C1631">
        <f ca="1">OFFSET(data_from_csv!D$1,(ROW()-1)*3-2,0)</f>
        <v>15</v>
      </c>
      <c r="D1631">
        <f ca="1">OFFSET(data_from_csv!E$1,(ROW()-1)*3-2,0)</f>
        <v>1.1406867940000001</v>
      </c>
      <c r="E1631">
        <f ca="1">OFFSET(data_from_csv!E$1,(ROW()-1)*3-1,0)</f>
        <v>1.0550214449999999</v>
      </c>
      <c r="F1631">
        <f ca="1">OFFSET(data_from_csv!E$1,(ROW()-1)*3-0,0)</f>
        <v>1.048211295</v>
      </c>
      <c r="G1631" s="2">
        <f t="shared" ca="1" si="75"/>
        <v>4.2080145856334322E-2</v>
      </c>
      <c r="H1631">
        <f t="shared" ca="1" si="76"/>
        <v>1.0813065113333333</v>
      </c>
      <c r="I1631">
        <f t="shared" ca="1" si="77"/>
        <v>1.0550214449999999</v>
      </c>
    </row>
    <row r="1632" spans="1:9" x14ac:dyDescent="0.25">
      <c r="A1632">
        <f ca="1">OFFSET(data_from_csv!B$1,(ROW()-1)*3-2,0)</f>
        <v>9</v>
      </c>
      <c r="B1632">
        <f ca="1">OFFSET(data_from_csv!C$1,(ROW()-1)*3-2,0)</f>
        <v>8000000</v>
      </c>
      <c r="C1632">
        <f ca="1">OFFSET(data_from_csv!D$1,(ROW()-1)*3-2,0)</f>
        <v>15</v>
      </c>
      <c r="D1632">
        <f ca="1">OFFSET(data_from_csv!E$1,(ROW()-1)*3-2,0)</f>
        <v>2.1291315630000001</v>
      </c>
      <c r="E1632">
        <f ca="1">OFFSET(data_from_csv!E$1,(ROW()-1)*3-1,0)</f>
        <v>2.1367189359999998</v>
      </c>
      <c r="F1632">
        <f ca="1">OFFSET(data_from_csv!E$1,(ROW()-1)*3-0,0)</f>
        <v>2.1986021500000001</v>
      </c>
      <c r="G1632" s="2">
        <f t="shared" ca="1" si="75"/>
        <v>3.1114953286403305E-2</v>
      </c>
      <c r="H1632">
        <f t="shared" ca="1" si="76"/>
        <v>2.1548175496666668</v>
      </c>
      <c r="I1632">
        <f t="shared" ca="1" si="77"/>
        <v>2.1367189359999998</v>
      </c>
    </row>
    <row r="1633" spans="1:9" x14ac:dyDescent="0.25">
      <c r="A1633">
        <f ca="1">OFFSET(data_from_csv!B$1,(ROW()-1)*3-2,0)</f>
        <v>10</v>
      </c>
      <c r="B1633">
        <f ca="1">OFFSET(data_from_csv!C$1,(ROW()-1)*3-2,0)</f>
        <v>125000</v>
      </c>
      <c r="C1633">
        <f ca="1">OFFSET(data_from_csv!D$1,(ROW()-1)*3-2,0)</f>
        <v>15</v>
      </c>
      <c r="D1633">
        <f ca="1">OFFSET(data_from_csv!E$1,(ROW()-1)*3-2,0)</f>
        <v>1.83129E-2</v>
      </c>
      <c r="E1633">
        <f ca="1">OFFSET(data_from_csv!E$1,(ROW()-1)*3-1,0)</f>
        <v>3.5913034000000003E-2</v>
      </c>
      <c r="F1633">
        <f ca="1">OFFSET(data_from_csv!E$1,(ROW()-1)*3-0,0)</f>
        <v>2.2419768E-2</v>
      </c>
      <c r="G1633" s="2">
        <f t="shared" ca="1" si="75"/>
        <v>7.518121137433614E-3</v>
      </c>
      <c r="H1633">
        <f t="shared" ca="1" si="76"/>
        <v>2.5548567333333338E-2</v>
      </c>
      <c r="I1633">
        <f t="shared" ca="1" si="77"/>
        <v>2.2419768E-2</v>
      </c>
    </row>
    <row r="1634" spans="1:9" x14ac:dyDescent="0.25">
      <c r="A1634">
        <f ca="1">OFFSET(data_from_csv!B$1,(ROW()-1)*3-2,0)</f>
        <v>10</v>
      </c>
      <c r="B1634">
        <f ca="1">OFFSET(data_from_csv!C$1,(ROW()-1)*3-2,0)</f>
        <v>250000</v>
      </c>
      <c r="C1634">
        <f ca="1">OFFSET(data_from_csv!D$1,(ROW()-1)*3-2,0)</f>
        <v>15</v>
      </c>
      <c r="D1634">
        <f ca="1">OFFSET(data_from_csv!E$1,(ROW()-1)*3-2,0)</f>
        <v>5.7872004999999997E-2</v>
      </c>
      <c r="E1634">
        <f ca="1">OFFSET(data_from_csv!E$1,(ROW()-1)*3-1,0)</f>
        <v>5.6918887000000001E-2</v>
      </c>
      <c r="F1634">
        <f ca="1">OFFSET(data_from_csv!E$1,(ROW()-1)*3-0,0)</f>
        <v>5.9794208000000001E-2</v>
      </c>
      <c r="G1634" s="2">
        <f t="shared" ca="1" si="75"/>
        <v>1.1958618067771138E-3</v>
      </c>
      <c r="H1634">
        <f t="shared" ca="1" si="76"/>
        <v>5.8195033333333333E-2</v>
      </c>
      <c r="I1634">
        <f t="shared" ca="1" si="77"/>
        <v>5.7872004999999997E-2</v>
      </c>
    </row>
    <row r="1635" spans="1:9" x14ac:dyDescent="0.25">
      <c r="A1635">
        <f ca="1">OFFSET(data_from_csv!B$1,(ROW()-1)*3-2,0)</f>
        <v>10</v>
      </c>
      <c r="B1635">
        <f ca="1">OFFSET(data_from_csv!C$1,(ROW()-1)*3-2,0)</f>
        <v>500000</v>
      </c>
      <c r="C1635">
        <f ca="1">OFFSET(data_from_csv!D$1,(ROW()-1)*3-2,0)</f>
        <v>15</v>
      </c>
      <c r="D1635">
        <f ca="1">OFFSET(data_from_csv!E$1,(ROW()-1)*3-2,0)</f>
        <v>0.13336339</v>
      </c>
      <c r="E1635">
        <f ca="1">OFFSET(data_from_csv!E$1,(ROW()-1)*3-1,0)</f>
        <v>0.14432388099999999</v>
      </c>
      <c r="F1635">
        <f ca="1">OFFSET(data_from_csv!E$1,(ROW()-1)*3-0,0)</f>
        <v>0.14267075000000001</v>
      </c>
      <c r="G1635" s="2">
        <f t="shared" ca="1" si="75"/>
        <v>4.8246146102143284E-3</v>
      </c>
      <c r="H1635">
        <f t="shared" ca="1" si="76"/>
        <v>0.14011934033333334</v>
      </c>
      <c r="I1635">
        <f t="shared" ca="1" si="77"/>
        <v>0.14267075000000001</v>
      </c>
    </row>
    <row r="1636" spans="1:9" x14ac:dyDescent="0.25">
      <c r="A1636">
        <f ca="1">OFFSET(data_from_csv!B$1,(ROW()-1)*3-2,0)</f>
        <v>10</v>
      </c>
      <c r="B1636">
        <f ca="1">OFFSET(data_from_csv!C$1,(ROW()-1)*3-2,0)</f>
        <v>1000000</v>
      </c>
      <c r="C1636">
        <f ca="1">OFFSET(data_from_csv!D$1,(ROW()-1)*3-2,0)</f>
        <v>15</v>
      </c>
      <c r="D1636">
        <f ca="1">OFFSET(data_from_csv!E$1,(ROW()-1)*3-2,0)</f>
        <v>0.235747553</v>
      </c>
      <c r="E1636">
        <f ca="1">OFFSET(data_from_csv!E$1,(ROW()-1)*3-1,0)</f>
        <v>0.285003752</v>
      </c>
      <c r="F1636">
        <f ca="1">OFFSET(data_from_csv!E$1,(ROW()-1)*3-0,0)</f>
        <v>0.278154548</v>
      </c>
      <c r="G1636" s="2">
        <f t="shared" ca="1" si="75"/>
        <v>2.1785412959366594E-2</v>
      </c>
      <c r="H1636">
        <f t="shared" ca="1" si="76"/>
        <v>0.26630195099999998</v>
      </c>
      <c r="I1636">
        <f t="shared" ca="1" si="77"/>
        <v>0.278154548</v>
      </c>
    </row>
    <row r="1637" spans="1:9" x14ac:dyDescent="0.25">
      <c r="A1637">
        <f ca="1">OFFSET(data_from_csv!B$1,(ROW()-1)*3-2,0)</f>
        <v>10</v>
      </c>
      <c r="B1637">
        <f ca="1">OFFSET(data_from_csv!C$1,(ROW()-1)*3-2,0)</f>
        <v>2000000</v>
      </c>
      <c r="C1637">
        <f ca="1">OFFSET(data_from_csv!D$1,(ROW()-1)*3-2,0)</f>
        <v>15</v>
      </c>
      <c r="D1637">
        <f ca="1">OFFSET(data_from_csv!E$1,(ROW()-1)*3-2,0)</f>
        <v>0.54716429799999999</v>
      </c>
      <c r="E1637">
        <f ca="1">OFFSET(data_from_csv!E$1,(ROW()-1)*3-1,0)</f>
        <v>0.58647496300000002</v>
      </c>
      <c r="F1637">
        <f ca="1">OFFSET(data_from_csv!E$1,(ROW()-1)*3-0,0)</f>
        <v>0.57158259099999997</v>
      </c>
      <c r="G1637" s="2">
        <f t="shared" ca="1" si="75"/>
        <v>1.6204814646553729E-2</v>
      </c>
      <c r="H1637">
        <f t="shared" ca="1" si="76"/>
        <v>0.56840728399999996</v>
      </c>
      <c r="I1637">
        <f t="shared" ca="1" si="77"/>
        <v>0.57158259099999997</v>
      </c>
    </row>
    <row r="1638" spans="1:9" x14ac:dyDescent="0.25">
      <c r="A1638">
        <f ca="1">OFFSET(data_from_csv!B$1,(ROW()-1)*3-2,0)</f>
        <v>10</v>
      </c>
      <c r="B1638">
        <f ca="1">OFFSET(data_from_csv!C$1,(ROW()-1)*3-2,0)</f>
        <v>4000000</v>
      </c>
      <c r="C1638">
        <f ca="1">OFFSET(data_from_csv!D$1,(ROW()-1)*3-2,0)</f>
        <v>15</v>
      </c>
      <c r="D1638">
        <f ca="1">OFFSET(data_from_csv!E$1,(ROW()-1)*3-2,0)</f>
        <v>1.1320504410000001</v>
      </c>
      <c r="E1638">
        <f ca="1">OFFSET(data_from_csv!E$1,(ROW()-1)*3-1,0)</f>
        <v>1.105360141</v>
      </c>
      <c r="F1638">
        <f ca="1">OFFSET(data_from_csv!E$1,(ROW()-1)*3-0,0)</f>
        <v>1.13777003</v>
      </c>
      <c r="G1638" s="2">
        <f t="shared" ca="1" si="75"/>
        <v>1.4124394647446121E-2</v>
      </c>
      <c r="H1638">
        <f t="shared" ca="1" si="76"/>
        <v>1.125060204</v>
      </c>
      <c r="I1638">
        <f t="shared" ca="1" si="77"/>
        <v>1.1320504410000001</v>
      </c>
    </row>
    <row r="1639" spans="1:9" x14ac:dyDescent="0.25">
      <c r="A1639">
        <f ca="1">OFFSET(data_from_csv!B$1,(ROW()-1)*3-2,0)</f>
        <v>10</v>
      </c>
      <c r="B1639">
        <f ca="1">OFFSET(data_from_csv!C$1,(ROW()-1)*3-2,0)</f>
        <v>8000000</v>
      </c>
      <c r="C1639">
        <f ca="1">OFFSET(data_from_csv!D$1,(ROW()-1)*3-2,0)</f>
        <v>15</v>
      </c>
      <c r="D1639">
        <f ca="1">OFFSET(data_from_csv!E$1,(ROW()-1)*3-2,0)</f>
        <v>2.412158657</v>
      </c>
      <c r="E1639">
        <f ca="1">OFFSET(data_from_csv!E$1,(ROW()-1)*3-1,0)</f>
        <v>2.4051566709999999</v>
      </c>
      <c r="F1639">
        <f ca="1">OFFSET(data_from_csv!E$1,(ROW()-1)*3-0,0)</f>
        <v>2.506902551</v>
      </c>
      <c r="G1639" s="2">
        <f t="shared" ca="1" si="75"/>
        <v>4.6401218081715004E-2</v>
      </c>
      <c r="H1639">
        <f t="shared" ca="1" si="76"/>
        <v>2.4414059596666662</v>
      </c>
      <c r="I1639">
        <f t="shared" ca="1" si="77"/>
        <v>2.412158657</v>
      </c>
    </row>
    <row r="1640" spans="1:9" x14ac:dyDescent="0.25">
      <c r="A1640">
        <f ca="1">OFFSET(data_from_csv!B$1,(ROW()-1)*3-2,0)</f>
        <v>11</v>
      </c>
      <c r="B1640">
        <f ca="1">OFFSET(data_from_csv!C$1,(ROW()-1)*3-2,0)</f>
        <v>125000</v>
      </c>
      <c r="C1640">
        <f ca="1">OFFSET(data_from_csv!D$1,(ROW()-1)*3-2,0)</f>
        <v>15</v>
      </c>
      <c r="D1640">
        <f ca="1">OFFSET(data_from_csv!E$1,(ROW()-1)*3-2,0)</f>
        <v>2.0414374999999998E-2</v>
      </c>
      <c r="E1640">
        <f ca="1">OFFSET(data_from_csv!E$1,(ROW()-1)*3-1,0)</f>
        <v>3.2919965000000002E-2</v>
      </c>
      <c r="F1640">
        <f ca="1">OFFSET(data_from_csv!E$1,(ROW()-1)*3-0,0)</f>
        <v>3.5048744E-2</v>
      </c>
      <c r="G1640" s="2">
        <f t="shared" ca="1" si="75"/>
        <v>6.4557144135779431E-3</v>
      </c>
      <c r="H1640">
        <f t="shared" ca="1" si="76"/>
        <v>2.9461028E-2</v>
      </c>
      <c r="I1640">
        <f t="shared" ca="1" si="77"/>
        <v>3.2919965000000002E-2</v>
      </c>
    </row>
    <row r="1641" spans="1:9" x14ac:dyDescent="0.25">
      <c r="A1641">
        <f ca="1">OFFSET(data_from_csv!B$1,(ROW()-1)*3-2,0)</f>
        <v>11</v>
      </c>
      <c r="B1641">
        <f ca="1">OFFSET(data_from_csv!C$1,(ROW()-1)*3-2,0)</f>
        <v>250000</v>
      </c>
      <c r="C1641">
        <f ca="1">OFFSET(data_from_csv!D$1,(ROW()-1)*3-2,0)</f>
        <v>15</v>
      </c>
      <c r="D1641">
        <f ca="1">OFFSET(data_from_csv!E$1,(ROW()-1)*3-2,0)</f>
        <v>5.8474518000000003E-2</v>
      </c>
      <c r="E1641">
        <f ca="1">OFFSET(data_from_csv!E$1,(ROW()-1)*3-1,0)</f>
        <v>5.2018004999999999E-2</v>
      </c>
      <c r="F1641">
        <f ca="1">OFFSET(data_from_csv!E$1,(ROW()-1)*3-0,0)</f>
        <v>7.7911349000000005E-2</v>
      </c>
      <c r="G1641" s="2">
        <f t="shared" ca="1" si="75"/>
        <v>1.1004757672853518E-2</v>
      </c>
      <c r="H1641">
        <f t="shared" ca="1" si="76"/>
        <v>6.2801290666666676E-2</v>
      </c>
      <c r="I1641">
        <f t="shared" ca="1" si="77"/>
        <v>5.8474518000000003E-2</v>
      </c>
    </row>
    <row r="1642" spans="1:9" x14ac:dyDescent="0.25">
      <c r="A1642">
        <f ca="1">OFFSET(data_from_csv!B$1,(ROW()-1)*3-2,0)</f>
        <v>11</v>
      </c>
      <c r="B1642">
        <f ca="1">OFFSET(data_from_csv!C$1,(ROW()-1)*3-2,0)</f>
        <v>500000</v>
      </c>
      <c r="C1642">
        <f ca="1">OFFSET(data_from_csv!D$1,(ROW()-1)*3-2,0)</f>
        <v>15</v>
      </c>
      <c r="D1642">
        <f ca="1">OFFSET(data_from_csv!E$1,(ROW()-1)*3-2,0)</f>
        <v>0.129919808</v>
      </c>
      <c r="E1642">
        <f ca="1">OFFSET(data_from_csv!E$1,(ROW()-1)*3-1,0)</f>
        <v>0.12836092800000001</v>
      </c>
      <c r="F1642">
        <f ca="1">OFFSET(data_from_csv!E$1,(ROW()-1)*3-0,0)</f>
        <v>0.16257469899999999</v>
      </c>
      <c r="G1642" s="2">
        <f t="shared" ca="1" si="75"/>
        <v>1.577393820732553E-2</v>
      </c>
      <c r="H1642">
        <f t="shared" ca="1" si="76"/>
        <v>0.140285145</v>
      </c>
      <c r="I1642">
        <f t="shared" ca="1" si="77"/>
        <v>0.129919808</v>
      </c>
    </row>
    <row r="1643" spans="1:9" x14ac:dyDescent="0.25">
      <c r="A1643">
        <f ca="1">OFFSET(data_from_csv!B$1,(ROW()-1)*3-2,0)</f>
        <v>11</v>
      </c>
      <c r="B1643">
        <f ca="1">OFFSET(data_from_csv!C$1,(ROW()-1)*3-2,0)</f>
        <v>1000000</v>
      </c>
      <c r="C1643">
        <f ca="1">OFFSET(data_from_csv!D$1,(ROW()-1)*3-2,0)</f>
        <v>15</v>
      </c>
      <c r="D1643">
        <f ca="1">OFFSET(data_from_csv!E$1,(ROW()-1)*3-2,0)</f>
        <v>0.29050600100000001</v>
      </c>
      <c r="E1643">
        <f ca="1">OFFSET(data_from_csv!E$1,(ROW()-1)*3-1,0)</f>
        <v>0.32248801100000002</v>
      </c>
      <c r="F1643">
        <f ca="1">OFFSET(data_from_csv!E$1,(ROW()-1)*3-0,0)</f>
        <v>0.28955008199999999</v>
      </c>
      <c r="G1643" s="2">
        <f t="shared" ca="1" si="75"/>
        <v>1.5306752001735504E-2</v>
      </c>
      <c r="H1643">
        <f t="shared" ca="1" si="76"/>
        <v>0.30084803133333332</v>
      </c>
      <c r="I1643">
        <f t="shared" ca="1" si="77"/>
        <v>0.29050600100000001</v>
      </c>
    </row>
    <row r="1644" spans="1:9" x14ac:dyDescent="0.25">
      <c r="A1644">
        <f ca="1">OFFSET(data_from_csv!B$1,(ROW()-1)*3-2,0)</f>
        <v>11</v>
      </c>
      <c r="B1644">
        <f ca="1">OFFSET(data_from_csv!C$1,(ROW()-1)*3-2,0)</f>
        <v>2000000</v>
      </c>
      <c r="C1644">
        <f ca="1">OFFSET(data_from_csv!D$1,(ROW()-1)*3-2,0)</f>
        <v>15</v>
      </c>
      <c r="D1644">
        <f ca="1">OFFSET(data_from_csv!E$1,(ROW()-1)*3-2,0)</f>
        <v>0.613985004</v>
      </c>
      <c r="E1644">
        <f ca="1">OFFSET(data_from_csv!E$1,(ROW()-1)*3-1,0)</f>
        <v>0.62901090800000004</v>
      </c>
      <c r="F1644">
        <f ca="1">OFFSET(data_from_csv!E$1,(ROW()-1)*3-0,0)</f>
        <v>0.64934087299999999</v>
      </c>
      <c r="G1644" s="2">
        <f t="shared" ca="1" si="75"/>
        <v>1.448801320887029E-2</v>
      </c>
      <c r="H1644">
        <f t="shared" ca="1" si="76"/>
        <v>0.63077892833333327</v>
      </c>
      <c r="I1644">
        <f t="shared" ca="1" si="77"/>
        <v>0.62901090800000004</v>
      </c>
    </row>
    <row r="1645" spans="1:9" x14ac:dyDescent="0.25">
      <c r="A1645">
        <f ca="1">OFFSET(data_from_csv!B$1,(ROW()-1)*3-2,0)</f>
        <v>11</v>
      </c>
      <c r="B1645">
        <f ca="1">OFFSET(data_from_csv!C$1,(ROW()-1)*3-2,0)</f>
        <v>4000000</v>
      </c>
      <c r="C1645">
        <f ca="1">OFFSET(data_from_csv!D$1,(ROW()-1)*3-2,0)</f>
        <v>15</v>
      </c>
      <c r="D1645">
        <f ca="1">OFFSET(data_from_csv!E$1,(ROW()-1)*3-2,0)</f>
        <v>1.1860214200000001</v>
      </c>
      <c r="E1645">
        <f ca="1">OFFSET(data_from_csv!E$1,(ROW()-1)*3-1,0)</f>
        <v>1.1723598420000001</v>
      </c>
      <c r="F1645">
        <f ca="1">OFFSET(data_from_csv!E$1,(ROW()-1)*3-0,0)</f>
        <v>1.2194350789999999</v>
      </c>
      <c r="G1645" s="2">
        <f t="shared" ca="1" si="75"/>
        <v>1.9774251663954051E-2</v>
      </c>
      <c r="H1645">
        <f t="shared" ca="1" si="76"/>
        <v>1.192605447</v>
      </c>
      <c r="I1645">
        <f t="shared" ca="1" si="77"/>
        <v>1.1860214200000001</v>
      </c>
    </row>
    <row r="1646" spans="1:9" x14ac:dyDescent="0.25">
      <c r="A1646">
        <f ca="1">OFFSET(data_from_csv!B$1,(ROW()-1)*3-2,0)</f>
        <v>11</v>
      </c>
      <c r="B1646">
        <f ca="1">OFFSET(data_from_csv!C$1,(ROW()-1)*3-2,0)</f>
        <v>8000000</v>
      </c>
      <c r="C1646">
        <f ca="1">OFFSET(data_from_csv!D$1,(ROW()-1)*3-2,0)</f>
        <v>15</v>
      </c>
      <c r="D1646">
        <f ca="1">OFFSET(data_from_csv!E$1,(ROW()-1)*3-2,0)</f>
        <v>2.5859014669999998</v>
      </c>
      <c r="E1646">
        <f ca="1">OFFSET(data_from_csv!E$1,(ROW()-1)*3-1,0)</f>
        <v>2.643580982</v>
      </c>
      <c r="F1646">
        <f ca="1">OFFSET(data_from_csv!E$1,(ROW()-1)*3-0,0)</f>
        <v>2.9440254019999998</v>
      </c>
      <c r="G1646" s="2">
        <f t="shared" ca="1" si="75"/>
        <v>0.15700195638542419</v>
      </c>
      <c r="H1646">
        <f t="shared" ca="1" si="76"/>
        <v>2.7245026170000002</v>
      </c>
      <c r="I1646">
        <f t="shared" ca="1" si="77"/>
        <v>2.643580982</v>
      </c>
    </row>
    <row r="1647" spans="1:9" x14ac:dyDescent="0.25">
      <c r="A1647">
        <f ca="1">OFFSET(data_from_csv!B$1,(ROW()-1)*3-2,0)</f>
        <v>12</v>
      </c>
      <c r="B1647">
        <f ca="1">OFFSET(data_from_csv!C$1,(ROW()-1)*3-2,0)</f>
        <v>125000</v>
      </c>
      <c r="C1647">
        <f ca="1">OFFSET(data_from_csv!D$1,(ROW()-1)*3-2,0)</f>
        <v>15</v>
      </c>
      <c r="D1647">
        <f ca="1">OFFSET(data_from_csv!E$1,(ROW()-1)*3-2,0)</f>
        <v>2.1042915999999998E-2</v>
      </c>
      <c r="E1647">
        <f ca="1">OFFSET(data_from_csv!E$1,(ROW()-1)*3-1,0)</f>
        <v>2.7816931999999999E-2</v>
      </c>
      <c r="F1647">
        <f ca="1">OFFSET(data_from_csv!E$1,(ROW()-1)*3-0,0)</f>
        <v>2.5354162999999999E-2</v>
      </c>
      <c r="G1647" s="2">
        <f t="shared" ca="1" si="75"/>
        <v>2.7995907361736926E-3</v>
      </c>
      <c r="H1647">
        <f t="shared" ca="1" si="76"/>
        <v>2.4738003666666664E-2</v>
      </c>
      <c r="I1647">
        <f t="shared" ca="1" si="77"/>
        <v>2.5354162999999999E-2</v>
      </c>
    </row>
    <row r="1648" spans="1:9" x14ac:dyDescent="0.25">
      <c r="A1648">
        <f ca="1">OFFSET(data_from_csv!B$1,(ROW()-1)*3-2,0)</f>
        <v>12</v>
      </c>
      <c r="B1648">
        <f ca="1">OFFSET(data_from_csv!C$1,(ROW()-1)*3-2,0)</f>
        <v>250000</v>
      </c>
      <c r="C1648">
        <f ca="1">OFFSET(data_from_csv!D$1,(ROW()-1)*3-2,0)</f>
        <v>15</v>
      </c>
      <c r="D1648">
        <f ca="1">OFFSET(data_from_csv!E$1,(ROW()-1)*3-2,0)</f>
        <v>5.3161420000000001E-2</v>
      </c>
      <c r="E1648">
        <f ca="1">OFFSET(data_from_csv!E$1,(ROW()-1)*3-1,0)</f>
        <v>5.4144979000000003E-2</v>
      </c>
      <c r="F1648">
        <f ca="1">OFFSET(data_from_csv!E$1,(ROW()-1)*3-0,0)</f>
        <v>6.4938338999999998E-2</v>
      </c>
      <c r="G1648" s="2">
        <f t="shared" ca="1" si="75"/>
        <v>5.3349979644757321E-3</v>
      </c>
      <c r="H1648">
        <f t="shared" ca="1" si="76"/>
        <v>5.7414912666666672E-2</v>
      </c>
      <c r="I1648">
        <f t="shared" ca="1" si="77"/>
        <v>5.4144979000000003E-2</v>
      </c>
    </row>
    <row r="1649" spans="1:9" x14ac:dyDescent="0.25">
      <c r="A1649">
        <f ca="1">OFFSET(data_from_csv!B$1,(ROW()-1)*3-2,0)</f>
        <v>12</v>
      </c>
      <c r="B1649">
        <f ca="1">OFFSET(data_from_csv!C$1,(ROW()-1)*3-2,0)</f>
        <v>500000</v>
      </c>
      <c r="C1649">
        <f ca="1">OFFSET(data_from_csv!D$1,(ROW()-1)*3-2,0)</f>
        <v>15</v>
      </c>
      <c r="D1649">
        <f ca="1">OFFSET(data_from_csv!E$1,(ROW()-1)*3-2,0)</f>
        <v>0.159377929</v>
      </c>
      <c r="E1649">
        <f ca="1">OFFSET(data_from_csv!E$1,(ROW()-1)*3-1,0)</f>
        <v>0.157845079</v>
      </c>
      <c r="F1649">
        <f ca="1">OFFSET(data_from_csv!E$1,(ROW()-1)*3-0,0)</f>
        <v>0.16062136299999999</v>
      </c>
      <c r="G1649" s="2">
        <f t="shared" ca="1" si="75"/>
        <v>1.1354641774041095E-3</v>
      </c>
      <c r="H1649">
        <f t="shared" ca="1" si="76"/>
        <v>0.15928145699999999</v>
      </c>
      <c r="I1649">
        <f t="shared" ca="1" si="77"/>
        <v>0.159377929</v>
      </c>
    </row>
    <row r="1650" spans="1:9" x14ac:dyDescent="0.25">
      <c r="A1650">
        <f ca="1">OFFSET(data_from_csv!B$1,(ROW()-1)*3-2,0)</f>
        <v>12</v>
      </c>
      <c r="B1650">
        <f ca="1">OFFSET(data_from_csv!C$1,(ROW()-1)*3-2,0)</f>
        <v>1000000</v>
      </c>
      <c r="C1650">
        <f ca="1">OFFSET(data_from_csv!D$1,(ROW()-1)*3-2,0)</f>
        <v>15</v>
      </c>
      <c r="D1650">
        <f ca="1">OFFSET(data_from_csv!E$1,(ROW()-1)*3-2,0)</f>
        <v>0.32470547</v>
      </c>
      <c r="E1650">
        <f ca="1">OFFSET(data_from_csv!E$1,(ROW()-1)*3-1,0)</f>
        <v>0.30407741799999999</v>
      </c>
      <c r="F1650">
        <f ca="1">OFFSET(data_from_csv!E$1,(ROW()-1)*3-0,0)</f>
        <v>0.28709644600000001</v>
      </c>
      <c r="G1650" s="2">
        <f t="shared" ca="1" si="75"/>
        <v>1.5377865137239244E-2</v>
      </c>
      <c r="H1650">
        <f t="shared" ca="1" si="76"/>
        <v>0.30529311133333331</v>
      </c>
      <c r="I1650">
        <f t="shared" ca="1" si="77"/>
        <v>0.30407741799999999</v>
      </c>
    </row>
    <row r="1651" spans="1:9" x14ac:dyDescent="0.25">
      <c r="A1651">
        <f ca="1">OFFSET(data_from_csv!B$1,(ROW()-1)*3-2,0)</f>
        <v>12</v>
      </c>
      <c r="B1651">
        <f ca="1">OFFSET(data_from_csv!C$1,(ROW()-1)*3-2,0)</f>
        <v>2000000</v>
      </c>
      <c r="C1651">
        <f ca="1">OFFSET(data_from_csv!D$1,(ROW()-1)*3-2,0)</f>
        <v>15</v>
      </c>
      <c r="D1651">
        <f ca="1">OFFSET(data_from_csv!E$1,(ROW()-1)*3-2,0)</f>
        <v>0.65570230100000004</v>
      </c>
      <c r="E1651">
        <f ca="1">OFFSET(data_from_csv!E$1,(ROW()-1)*3-1,0)</f>
        <v>0.68870368599999998</v>
      </c>
      <c r="F1651">
        <f ca="1">OFFSET(data_from_csv!E$1,(ROW()-1)*3-0,0)</f>
        <v>0.67214752200000005</v>
      </c>
      <c r="G1651" s="2">
        <f t="shared" ca="1" si="75"/>
        <v>1.3472784386194413E-2</v>
      </c>
      <c r="H1651">
        <f t="shared" ca="1" si="76"/>
        <v>0.67218450299999999</v>
      </c>
      <c r="I1651">
        <f t="shared" ca="1" si="77"/>
        <v>0.67214752200000005</v>
      </c>
    </row>
    <row r="1652" spans="1:9" x14ac:dyDescent="0.25">
      <c r="A1652">
        <f ca="1">OFFSET(data_from_csv!B$1,(ROW()-1)*3-2,0)</f>
        <v>12</v>
      </c>
      <c r="B1652">
        <f ca="1">OFFSET(data_from_csv!C$1,(ROW()-1)*3-2,0)</f>
        <v>4000000</v>
      </c>
      <c r="C1652">
        <f ca="1">OFFSET(data_from_csv!D$1,(ROW()-1)*3-2,0)</f>
        <v>15</v>
      </c>
      <c r="D1652">
        <f ca="1">OFFSET(data_from_csv!E$1,(ROW()-1)*3-2,0)</f>
        <v>1.2897347889999999</v>
      </c>
      <c r="E1652">
        <f ca="1">OFFSET(data_from_csv!E$1,(ROW()-1)*3-1,0)</f>
        <v>1.374380352</v>
      </c>
      <c r="F1652">
        <f ca="1">OFFSET(data_from_csv!E$1,(ROW()-1)*3-0,0)</f>
        <v>1.3289584830000001</v>
      </c>
      <c r="G1652" s="2">
        <f t="shared" ca="1" si="75"/>
        <v>3.4587273976365886E-2</v>
      </c>
      <c r="H1652">
        <f t="shared" ca="1" si="76"/>
        <v>1.3310245413333333</v>
      </c>
      <c r="I1652">
        <f t="shared" ca="1" si="77"/>
        <v>1.3289584830000001</v>
      </c>
    </row>
    <row r="1653" spans="1:9" x14ac:dyDescent="0.25">
      <c r="A1653">
        <f ca="1">OFFSET(data_from_csv!B$1,(ROW()-1)*3-2,0)</f>
        <v>12</v>
      </c>
      <c r="B1653">
        <f ca="1">OFFSET(data_from_csv!C$1,(ROW()-1)*3-2,0)</f>
        <v>8000000</v>
      </c>
      <c r="C1653">
        <f ca="1">OFFSET(data_from_csv!D$1,(ROW()-1)*3-2,0)</f>
        <v>15</v>
      </c>
      <c r="D1653">
        <f ca="1">OFFSET(data_from_csv!E$1,(ROW()-1)*3-2,0)</f>
        <v>3.3121804099999999</v>
      </c>
      <c r="E1653">
        <f ca="1">OFFSET(data_from_csv!E$1,(ROW()-1)*3-1,0)</f>
        <v>3.140888404</v>
      </c>
      <c r="F1653">
        <f ca="1">OFFSET(data_from_csv!E$1,(ROW()-1)*3-0,0)</f>
        <v>3.3000885470000001</v>
      </c>
      <c r="G1653" s="2">
        <f t="shared" ca="1" si="75"/>
        <v>7.805400552148721E-2</v>
      </c>
      <c r="H1653">
        <f t="shared" ca="1" si="76"/>
        <v>3.2510524536666665</v>
      </c>
      <c r="I1653">
        <f t="shared" ca="1" si="77"/>
        <v>3.3000885470000001</v>
      </c>
    </row>
    <row r="1654" spans="1:9" x14ac:dyDescent="0.25">
      <c r="A1654">
        <f ca="1">OFFSET(data_from_csv!B$1,(ROW()-1)*3-2,0)</f>
        <v>13</v>
      </c>
      <c r="B1654">
        <f ca="1">OFFSET(data_from_csv!C$1,(ROW()-1)*3-2,0)</f>
        <v>125000</v>
      </c>
      <c r="C1654">
        <f ca="1">OFFSET(data_from_csv!D$1,(ROW()-1)*3-2,0)</f>
        <v>15</v>
      </c>
      <c r="D1654">
        <f ca="1">OFFSET(data_from_csv!E$1,(ROW()-1)*3-2,0)</f>
        <v>2.5564709000000001E-2</v>
      </c>
      <c r="E1654">
        <f ca="1">OFFSET(data_from_csv!E$1,(ROW()-1)*3-1,0)</f>
        <v>3.3122609999999997E-2</v>
      </c>
      <c r="F1654">
        <f ca="1">OFFSET(data_from_csv!E$1,(ROW()-1)*3-0,0)</f>
        <v>2.9965179000000002E-2</v>
      </c>
      <c r="G1654" s="2">
        <f t="shared" ca="1" si="75"/>
        <v>3.0993794050218413E-3</v>
      </c>
      <c r="H1654">
        <f t="shared" ca="1" si="76"/>
        <v>2.9550832666666665E-2</v>
      </c>
      <c r="I1654">
        <f t="shared" ca="1" si="77"/>
        <v>2.9965179000000002E-2</v>
      </c>
    </row>
    <row r="1655" spans="1:9" x14ac:dyDescent="0.25">
      <c r="A1655">
        <f ca="1">OFFSET(data_from_csv!B$1,(ROW()-1)*3-2,0)</f>
        <v>13</v>
      </c>
      <c r="B1655">
        <f ca="1">OFFSET(data_from_csv!C$1,(ROW()-1)*3-2,0)</f>
        <v>250000</v>
      </c>
      <c r="C1655">
        <f ca="1">OFFSET(data_from_csv!D$1,(ROW()-1)*3-2,0)</f>
        <v>15</v>
      </c>
      <c r="D1655">
        <f ca="1">OFFSET(data_from_csv!E$1,(ROW()-1)*3-2,0)</f>
        <v>7.4447443000000002E-2</v>
      </c>
      <c r="E1655">
        <f ca="1">OFFSET(data_from_csv!E$1,(ROW()-1)*3-1,0)</f>
        <v>6.0332411000000002E-2</v>
      </c>
      <c r="F1655">
        <f ca="1">OFFSET(data_from_csv!E$1,(ROW()-1)*3-0,0)</f>
        <v>6.0360931999999999E-2</v>
      </c>
      <c r="G1655" s="2">
        <f t="shared" ca="1" si="75"/>
        <v>6.6471776296542747E-3</v>
      </c>
      <c r="H1655">
        <f t="shared" ca="1" si="76"/>
        <v>6.504692866666667E-2</v>
      </c>
      <c r="I1655">
        <f t="shared" ca="1" si="77"/>
        <v>6.0360931999999999E-2</v>
      </c>
    </row>
    <row r="1656" spans="1:9" x14ac:dyDescent="0.25">
      <c r="A1656">
        <f ca="1">OFFSET(data_from_csv!B$1,(ROW()-1)*3-2,0)</f>
        <v>13</v>
      </c>
      <c r="B1656">
        <f ca="1">OFFSET(data_from_csv!C$1,(ROW()-1)*3-2,0)</f>
        <v>500000</v>
      </c>
      <c r="C1656">
        <f ca="1">OFFSET(data_from_csv!D$1,(ROW()-1)*3-2,0)</f>
        <v>15</v>
      </c>
      <c r="D1656">
        <f ca="1">OFFSET(data_from_csv!E$1,(ROW()-1)*3-2,0)</f>
        <v>0.146651583</v>
      </c>
      <c r="E1656">
        <f ca="1">OFFSET(data_from_csv!E$1,(ROW()-1)*3-1,0)</f>
        <v>0.17690268300000001</v>
      </c>
      <c r="F1656">
        <f ca="1">OFFSET(data_from_csv!E$1,(ROW()-1)*3-0,0)</f>
        <v>0.18378476399999999</v>
      </c>
      <c r="G1656" s="2">
        <f t="shared" ca="1" si="75"/>
        <v>1.612921855680733E-2</v>
      </c>
      <c r="H1656">
        <f t="shared" ca="1" si="76"/>
        <v>0.16911301000000001</v>
      </c>
      <c r="I1656">
        <f t="shared" ca="1" si="77"/>
        <v>0.17690268300000001</v>
      </c>
    </row>
    <row r="1657" spans="1:9" x14ac:dyDescent="0.25">
      <c r="A1657">
        <f ca="1">OFFSET(data_from_csv!B$1,(ROW()-1)*3-2,0)</f>
        <v>13</v>
      </c>
      <c r="B1657">
        <f ca="1">OFFSET(data_from_csv!C$1,(ROW()-1)*3-2,0)</f>
        <v>1000000</v>
      </c>
      <c r="C1657">
        <f ca="1">OFFSET(data_from_csv!D$1,(ROW()-1)*3-2,0)</f>
        <v>15</v>
      </c>
      <c r="D1657">
        <f ca="1">OFFSET(data_from_csv!E$1,(ROW()-1)*3-2,0)</f>
        <v>0.33846588300000002</v>
      </c>
      <c r="E1657">
        <f ca="1">OFFSET(data_from_csv!E$1,(ROW()-1)*3-1,0)</f>
        <v>0.35820633299999999</v>
      </c>
      <c r="F1657">
        <f ca="1">OFFSET(data_from_csv!E$1,(ROW()-1)*3-0,0)</f>
        <v>0.34231218499999999</v>
      </c>
      <c r="G1657" s="2">
        <f t="shared" ca="1" si="75"/>
        <v>8.5446757036414609E-3</v>
      </c>
      <c r="H1657">
        <f t="shared" ca="1" si="76"/>
        <v>0.34632813366666665</v>
      </c>
      <c r="I1657">
        <f t="shared" ca="1" si="77"/>
        <v>0.34231218499999999</v>
      </c>
    </row>
    <row r="1658" spans="1:9" x14ac:dyDescent="0.25">
      <c r="A1658">
        <f ca="1">OFFSET(data_from_csv!B$1,(ROW()-1)*3-2,0)</f>
        <v>13</v>
      </c>
      <c r="B1658">
        <f ca="1">OFFSET(data_from_csv!C$1,(ROW()-1)*3-2,0)</f>
        <v>2000000</v>
      </c>
      <c r="C1658">
        <f ca="1">OFFSET(data_from_csv!D$1,(ROW()-1)*3-2,0)</f>
        <v>15</v>
      </c>
      <c r="D1658">
        <f ca="1">OFFSET(data_from_csv!E$1,(ROW()-1)*3-2,0)</f>
        <v>0.75502212999999996</v>
      </c>
      <c r="E1658">
        <f ca="1">OFFSET(data_from_csv!E$1,(ROW()-1)*3-1,0)</f>
        <v>0.73373985500000005</v>
      </c>
      <c r="F1658">
        <f ca="1">OFFSET(data_from_csv!E$1,(ROW()-1)*3-0,0)</f>
        <v>0.75589568299999998</v>
      </c>
      <c r="G1658" s="2">
        <f t="shared" ca="1" si="75"/>
        <v>1.0244668198005413E-2</v>
      </c>
      <c r="H1658">
        <f t="shared" ca="1" si="76"/>
        <v>0.74821922266666663</v>
      </c>
      <c r="I1658">
        <f t="shared" ca="1" si="77"/>
        <v>0.75502212999999996</v>
      </c>
    </row>
    <row r="1659" spans="1:9" x14ac:dyDescent="0.25">
      <c r="A1659">
        <f ca="1">OFFSET(data_from_csv!B$1,(ROW()-1)*3-2,0)</f>
        <v>13</v>
      </c>
      <c r="B1659">
        <f ca="1">OFFSET(data_from_csv!C$1,(ROW()-1)*3-2,0)</f>
        <v>4000000</v>
      </c>
      <c r="C1659">
        <f ca="1">OFFSET(data_from_csv!D$1,(ROW()-1)*3-2,0)</f>
        <v>15</v>
      </c>
      <c r="D1659">
        <f ca="1">OFFSET(data_from_csv!E$1,(ROW()-1)*3-2,0)</f>
        <v>1.4803863829999999</v>
      </c>
      <c r="E1659">
        <f ca="1">OFFSET(data_from_csv!E$1,(ROW()-1)*3-1,0)</f>
        <v>1.491672635</v>
      </c>
      <c r="F1659">
        <f ca="1">OFFSET(data_from_csv!E$1,(ROW()-1)*3-0,0)</f>
        <v>1.473777415</v>
      </c>
      <c r="G1659" s="2">
        <f t="shared" ca="1" si="75"/>
        <v>7.3884056397764833E-3</v>
      </c>
      <c r="H1659">
        <f t="shared" ca="1" si="76"/>
        <v>1.4819454776666667</v>
      </c>
      <c r="I1659">
        <f t="shared" ca="1" si="77"/>
        <v>1.4803863829999999</v>
      </c>
    </row>
    <row r="1660" spans="1:9" x14ac:dyDescent="0.25">
      <c r="A1660">
        <f ca="1">OFFSET(data_from_csv!B$1,(ROW()-1)*3-2,0)</f>
        <v>13</v>
      </c>
      <c r="B1660">
        <f ca="1">OFFSET(data_from_csv!C$1,(ROW()-1)*3-2,0)</f>
        <v>8000000</v>
      </c>
      <c r="C1660">
        <f ca="1">OFFSET(data_from_csv!D$1,(ROW()-1)*3-2,0)</f>
        <v>15</v>
      </c>
      <c r="D1660">
        <f ca="1">OFFSET(data_from_csv!E$1,(ROW()-1)*3-2,0)</f>
        <v>3.4754654340000002</v>
      </c>
      <c r="E1660">
        <f ca="1">OFFSET(data_from_csv!E$1,(ROW()-1)*3-1,0)</f>
        <v>3.497354133</v>
      </c>
      <c r="F1660">
        <f ca="1">OFFSET(data_from_csv!E$1,(ROW()-1)*3-0,0)</f>
        <v>3.6853878779999998</v>
      </c>
      <c r="G1660" s="2">
        <f t="shared" ca="1" si="75"/>
        <v>9.4223868701425073E-2</v>
      </c>
      <c r="H1660">
        <f t="shared" ca="1" si="76"/>
        <v>3.5527358150000001</v>
      </c>
      <c r="I1660">
        <f t="shared" ca="1" si="77"/>
        <v>3.497354133</v>
      </c>
    </row>
    <row r="1661" spans="1:9" x14ac:dyDescent="0.25">
      <c r="A1661">
        <f ca="1">OFFSET(data_from_csv!B$1,(ROW()-1)*3-2,0)</f>
        <v>14</v>
      </c>
      <c r="B1661">
        <f ca="1">OFFSET(data_from_csv!C$1,(ROW()-1)*3-2,0)</f>
        <v>125000</v>
      </c>
      <c r="C1661">
        <f ca="1">OFFSET(data_from_csv!D$1,(ROW()-1)*3-2,0)</f>
        <v>15</v>
      </c>
      <c r="D1661">
        <f ca="1">OFFSET(data_from_csv!E$1,(ROW()-1)*3-2,0)</f>
        <v>3.0671909000000001E-2</v>
      </c>
      <c r="E1661">
        <f ca="1">OFFSET(data_from_csv!E$1,(ROW()-1)*3-1,0)</f>
        <v>3.6129024000000003E-2</v>
      </c>
      <c r="F1661">
        <f ca="1">OFFSET(data_from_csv!E$1,(ROW()-1)*3-0,0)</f>
        <v>3.3447300999999999E-2</v>
      </c>
      <c r="G1661" s="2">
        <f t="shared" ca="1" si="75"/>
        <v>2.2279672630154757E-3</v>
      </c>
      <c r="H1661">
        <f t="shared" ca="1" si="76"/>
        <v>3.3416078000000002E-2</v>
      </c>
      <c r="I1661">
        <f t="shared" ca="1" si="77"/>
        <v>3.3447300999999999E-2</v>
      </c>
    </row>
    <row r="1662" spans="1:9" x14ac:dyDescent="0.25">
      <c r="A1662">
        <f ca="1">OFFSET(data_from_csv!B$1,(ROW()-1)*3-2,0)</f>
        <v>14</v>
      </c>
      <c r="B1662">
        <f ca="1">OFFSET(data_from_csv!C$1,(ROW()-1)*3-2,0)</f>
        <v>250000</v>
      </c>
      <c r="C1662">
        <f ca="1">OFFSET(data_from_csv!D$1,(ROW()-1)*3-2,0)</f>
        <v>15</v>
      </c>
      <c r="D1662">
        <f ca="1">OFFSET(data_from_csv!E$1,(ROW()-1)*3-2,0)</f>
        <v>6.4876172999999995E-2</v>
      </c>
      <c r="E1662">
        <f ca="1">OFFSET(data_from_csv!E$1,(ROW()-1)*3-1,0)</f>
        <v>6.7624796000000001E-2</v>
      </c>
      <c r="F1662">
        <f ca="1">OFFSET(data_from_csv!E$1,(ROW()-1)*3-0,0)</f>
        <v>9.4860714999999998E-2</v>
      </c>
      <c r="G1662" s="2">
        <f t="shared" ca="1" si="75"/>
        <v>1.3533591833001039E-2</v>
      </c>
      <c r="H1662">
        <f t="shared" ca="1" si="76"/>
        <v>7.5787227999999998E-2</v>
      </c>
      <c r="I1662">
        <f t="shared" ca="1" si="77"/>
        <v>6.7624796000000001E-2</v>
      </c>
    </row>
    <row r="1663" spans="1:9" x14ac:dyDescent="0.25">
      <c r="A1663">
        <f ca="1">OFFSET(data_from_csv!B$1,(ROW()-1)*3-2,0)</f>
        <v>14</v>
      </c>
      <c r="B1663">
        <f ca="1">OFFSET(data_from_csv!C$1,(ROW()-1)*3-2,0)</f>
        <v>500000</v>
      </c>
      <c r="C1663">
        <f ca="1">OFFSET(data_from_csv!D$1,(ROW()-1)*3-2,0)</f>
        <v>15</v>
      </c>
      <c r="D1663">
        <f ca="1">OFFSET(data_from_csv!E$1,(ROW()-1)*3-2,0)</f>
        <v>0.20360983999999999</v>
      </c>
      <c r="E1663">
        <f ca="1">OFFSET(data_from_csv!E$1,(ROW()-1)*3-1,0)</f>
        <v>0.18005159500000001</v>
      </c>
      <c r="F1663">
        <f ca="1">OFFSET(data_from_csv!E$1,(ROW()-1)*3-0,0)</f>
        <v>0.177044544</v>
      </c>
      <c r="G1663" s="2">
        <f t="shared" ca="1" si="75"/>
        <v>1.1877842185085828E-2</v>
      </c>
      <c r="H1663">
        <f t="shared" ca="1" si="76"/>
        <v>0.18690199299999999</v>
      </c>
      <c r="I1663">
        <f t="shared" ca="1" si="77"/>
        <v>0.18005159500000001</v>
      </c>
    </row>
    <row r="1664" spans="1:9" x14ac:dyDescent="0.25">
      <c r="A1664">
        <f ca="1">OFFSET(data_from_csv!B$1,(ROW()-1)*3-2,0)</f>
        <v>14</v>
      </c>
      <c r="B1664">
        <f ca="1">OFFSET(data_from_csv!C$1,(ROW()-1)*3-2,0)</f>
        <v>1000000</v>
      </c>
      <c r="C1664">
        <f ca="1">OFFSET(data_from_csv!D$1,(ROW()-1)*3-2,0)</f>
        <v>15</v>
      </c>
      <c r="D1664">
        <f ca="1">OFFSET(data_from_csv!E$1,(ROW()-1)*3-2,0)</f>
        <v>0.38066264900000002</v>
      </c>
      <c r="E1664">
        <f ca="1">OFFSET(data_from_csv!E$1,(ROW()-1)*3-1,0)</f>
        <v>0.34786178899999998</v>
      </c>
      <c r="F1664">
        <f ca="1">OFFSET(data_from_csv!E$1,(ROW()-1)*3-0,0)</f>
        <v>0.38543865399999999</v>
      </c>
      <c r="G1664" s="2">
        <f t="shared" ca="1" si="75"/>
        <v>1.6702386468631938E-2</v>
      </c>
      <c r="H1664">
        <f t="shared" ca="1" si="76"/>
        <v>0.37132103066666672</v>
      </c>
      <c r="I1664">
        <f t="shared" ca="1" si="77"/>
        <v>0.38066264900000002</v>
      </c>
    </row>
    <row r="1665" spans="1:9" x14ac:dyDescent="0.25">
      <c r="A1665">
        <f ca="1">OFFSET(data_from_csv!B$1,(ROW()-1)*3-2,0)</f>
        <v>14</v>
      </c>
      <c r="B1665">
        <f ca="1">OFFSET(data_from_csv!C$1,(ROW()-1)*3-2,0)</f>
        <v>2000000</v>
      </c>
      <c r="C1665">
        <f ca="1">OFFSET(data_from_csv!D$1,(ROW()-1)*3-2,0)</f>
        <v>15</v>
      </c>
      <c r="D1665">
        <f ca="1">OFFSET(data_from_csv!E$1,(ROW()-1)*3-2,0)</f>
        <v>0.78445100400000001</v>
      </c>
      <c r="E1665">
        <f ca="1">OFFSET(data_from_csv!E$1,(ROW()-1)*3-1,0)</f>
        <v>0.81443526700000002</v>
      </c>
      <c r="F1665">
        <f ca="1">OFFSET(data_from_csv!E$1,(ROW()-1)*3-0,0)</f>
        <v>0.80597235</v>
      </c>
      <c r="G1665" s="2">
        <f t="shared" ca="1" si="75"/>
        <v>1.2622050042391753E-2</v>
      </c>
      <c r="H1665">
        <f t="shared" ca="1" si="76"/>
        <v>0.80161954033333327</v>
      </c>
      <c r="I1665">
        <f t="shared" ca="1" si="77"/>
        <v>0.80597235</v>
      </c>
    </row>
    <row r="1666" spans="1:9" x14ac:dyDescent="0.25">
      <c r="A1666">
        <f ca="1">OFFSET(data_from_csv!B$1,(ROW()-1)*3-2,0)</f>
        <v>14</v>
      </c>
      <c r="B1666">
        <f ca="1">OFFSET(data_from_csv!C$1,(ROW()-1)*3-2,0)</f>
        <v>4000000</v>
      </c>
      <c r="C1666">
        <f ca="1">OFFSET(data_from_csv!D$1,(ROW()-1)*3-2,0)</f>
        <v>15</v>
      </c>
      <c r="D1666">
        <f ca="1">OFFSET(data_from_csv!E$1,(ROW()-1)*3-2,0)</f>
        <v>1.5360838320000001</v>
      </c>
      <c r="E1666">
        <f ca="1">OFFSET(data_from_csv!E$1,(ROW()-1)*3-1,0)</f>
        <v>1.519068772</v>
      </c>
      <c r="F1666">
        <f ca="1">OFFSET(data_from_csv!E$1,(ROW()-1)*3-0,0)</f>
        <v>1.568476207</v>
      </c>
      <c r="G1666" s="2">
        <f t="shared" ca="1" si="75"/>
        <v>2.0493556868829251E-2</v>
      </c>
      <c r="H1666">
        <f t="shared" ca="1" si="76"/>
        <v>1.5412096036666665</v>
      </c>
      <c r="I1666">
        <f t="shared" ca="1" si="77"/>
        <v>1.5360838320000001</v>
      </c>
    </row>
    <row r="1667" spans="1:9" x14ac:dyDescent="0.25">
      <c r="A1667">
        <f ca="1">OFFSET(data_from_csv!B$1,(ROW()-1)*3-2,0)</f>
        <v>14</v>
      </c>
      <c r="B1667">
        <f ca="1">OFFSET(data_from_csv!C$1,(ROW()-1)*3-2,0)</f>
        <v>8000000</v>
      </c>
      <c r="C1667">
        <f ca="1">OFFSET(data_from_csv!D$1,(ROW()-1)*3-2,0)</f>
        <v>15</v>
      </c>
      <c r="D1667">
        <f ca="1">OFFSET(data_from_csv!E$1,(ROW()-1)*3-2,0)</f>
        <v>3.6911625350000001</v>
      </c>
      <c r="E1667">
        <f ca="1">OFFSET(data_from_csv!E$1,(ROW()-1)*3-1,0)</f>
        <v>3.692097097</v>
      </c>
      <c r="F1667">
        <f ca="1">OFFSET(data_from_csv!E$1,(ROW()-1)*3-0,0)</f>
        <v>3.7256202190000001</v>
      </c>
      <c r="G1667" s="2">
        <f t="shared" ref="G1667:G1730" ca="1" si="78">_xlfn.STDEV.P(D1667:F1667)</f>
        <v>1.6027771389416502E-2</v>
      </c>
      <c r="H1667">
        <f t="shared" ref="H1667:H1730" ca="1" si="79">AVERAGE(D1667:F1667)</f>
        <v>3.7029599503333332</v>
      </c>
      <c r="I1667">
        <f t="shared" ref="I1667:I1730" ca="1" si="80">MEDIAN(D1667:F1667)</f>
        <v>3.692097097</v>
      </c>
    </row>
    <row r="1668" spans="1:9" x14ac:dyDescent="0.25">
      <c r="A1668">
        <f ca="1">OFFSET(data_from_csv!B$1,(ROW()-1)*3-2,0)</f>
        <v>15</v>
      </c>
      <c r="B1668">
        <f ca="1">OFFSET(data_from_csv!C$1,(ROW()-1)*3-2,0)</f>
        <v>125000</v>
      </c>
      <c r="C1668">
        <f ca="1">OFFSET(data_from_csv!D$1,(ROW()-1)*3-2,0)</f>
        <v>15</v>
      </c>
      <c r="D1668">
        <f ca="1">OFFSET(data_from_csv!E$1,(ROW()-1)*3-2,0)</f>
        <v>4.0920099000000001E-2</v>
      </c>
      <c r="E1668">
        <f ca="1">OFFSET(data_from_csv!E$1,(ROW()-1)*3-1,0)</f>
        <v>3.1842411000000001E-2</v>
      </c>
      <c r="F1668">
        <f ca="1">OFFSET(data_from_csv!E$1,(ROW()-1)*3-0,0)</f>
        <v>5.1631202000000001E-2</v>
      </c>
      <c r="G1668" s="2">
        <f t="shared" ca="1" si="78"/>
        <v>8.0879086442776742E-3</v>
      </c>
      <c r="H1668">
        <f t="shared" ca="1" si="79"/>
        <v>4.1464570666666666E-2</v>
      </c>
      <c r="I1668">
        <f t="shared" ca="1" si="80"/>
        <v>4.0920099000000001E-2</v>
      </c>
    </row>
    <row r="1669" spans="1:9" x14ac:dyDescent="0.25">
      <c r="A1669">
        <f ca="1">OFFSET(data_from_csv!B$1,(ROW()-1)*3-2,0)</f>
        <v>15</v>
      </c>
      <c r="B1669">
        <f ca="1">OFFSET(data_from_csv!C$1,(ROW()-1)*3-2,0)</f>
        <v>250000</v>
      </c>
      <c r="C1669">
        <f ca="1">OFFSET(data_from_csv!D$1,(ROW()-1)*3-2,0)</f>
        <v>15</v>
      </c>
      <c r="D1669">
        <f ca="1">OFFSET(data_from_csv!E$1,(ROW()-1)*3-2,0)</f>
        <v>7.1162985999999998E-2</v>
      </c>
      <c r="E1669">
        <f ca="1">OFFSET(data_from_csv!E$1,(ROW()-1)*3-1,0)</f>
        <v>8.8563751999999996E-2</v>
      </c>
      <c r="F1669">
        <f ca="1">OFFSET(data_from_csv!E$1,(ROW()-1)*3-0,0)</f>
        <v>8.7735622999999999E-2</v>
      </c>
      <c r="G1669" s="2">
        <f t="shared" ca="1" si="78"/>
        <v>8.0147416410925494E-3</v>
      </c>
      <c r="H1669">
        <f t="shared" ca="1" si="79"/>
        <v>8.2487453666666655E-2</v>
      </c>
      <c r="I1669">
        <f t="shared" ca="1" si="80"/>
        <v>8.7735622999999999E-2</v>
      </c>
    </row>
    <row r="1670" spans="1:9" x14ac:dyDescent="0.25">
      <c r="A1670">
        <f ca="1">OFFSET(data_from_csv!B$1,(ROW()-1)*3-2,0)</f>
        <v>15</v>
      </c>
      <c r="B1670">
        <f ca="1">OFFSET(data_from_csv!C$1,(ROW()-1)*3-2,0)</f>
        <v>500000</v>
      </c>
      <c r="C1670">
        <f ca="1">OFFSET(data_from_csv!D$1,(ROW()-1)*3-2,0)</f>
        <v>15</v>
      </c>
      <c r="D1670">
        <f ca="1">OFFSET(data_from_csv!E$1,(ROW()-1)*3-2,0)</f>
        <v>0.20457167200000001</v>
      </c>
      <c r="E1670">
        <f ca="1">OFFSET(data_from_csv!E$1,(ROW()-1)*3-1,0)</f>
        <v>0.20432858200000001</v>
      </c>
      <c r="F1670">
        <f ca="1">OFFSET(data_from_csv!E$1,(ROW()-1)*3-0,0)</f>
        <v>0.19300582199999999</v>
      </c>
      <c r="G1670" s="2">
        <f t="shared" ca="1" si="78"/>
        <v>5.3958098247951286E-3</v>
      </c>
      <c r="H1670">
        <f t="shared" ca="1" si="79"/>
        <v>0.20063535866666668</v>
      </c>
      <c r="I1670">
        <f t="shared" ca="1" si="80"/>
        <v>0.20432858200000001</v>
      </c>
    </row>
    <row r="1671" spans="1:9" x14ac:dyDescent="0.25">
      <c r="A1671">
        <f ca="1">OFFSET(data_from_csv!B$1,(ROW()-1)*3-2,0)</f>
        <v>15</v>
      </c>
      <c r="B1671">
        <f ca="1">OFFSET(data_from_csv!C$1,(ROW()-1)*3-2,0)</f>
        <v>1000000</v>
      </c>
      <c r="C1671">
        <f ca="1">OFFSET(data_from_csv!D$1,(ROW()-1)*3-2,0)</f>
        <v>15</v>
      </c>
      <c r="D1671">
        <f ca="1">OFFSET(data_from_csv!E$1,(ROW()-1)*3-2,0)</f>
        <v>0.41234183699999999</v>
      </c>
      <c r="E1671">
        <f ca="1">OFFSET(data_from_csv!E$1,(ROW()-1)*3-1,0)</f>
        <v>0.43174869300000002</v>
      </c>
      <c r="F1671">
        <f ca="1">OFFSET(data_from_csv!E$1,(ROW()-1)*3-0,0)</f>
        <v>0.36748646000000001</v>
      </c>
      <c r="G1671" s="2">
        <f t="shared" ca="1" si="78"/>
        <v>2.6911925270248903E-2</v>
      </c>
      <c r="H1671">
        <f t="shared" ca="1" si="79"/>
        <v>0.40385899666666664</v>
      </c>
      <c r="I1671">
        <f t="shared" ca="1" si="80"/>
        <v>0.41234183699999999</v>
      </c>
    </row>
    <row r="1672" spans="1:9" x14ac:dyDescent="0.25">
      <c r="A1672">
        <f ca="1">OFFSET(data_from_csv!B$1,(ROW()-1)*3-2,0)</f>
        <v>15</v>
      </c>
      <c r="B1672">
        <f ca="1">OFFSET(data_from_csv!C$1,(ROW()-1)*3-2,0)</f>
        <v>2000000</v>
      </c>
      <c r="C1672">
        <f ca="1">OFFSET(data_from_csv!D$1,(ROW()-1)*3-2,0)</f>
        <v>15</v>
      </c>
      <c r="D1672">
        <f ca="1">OFFSET(data_from_csv!E$1,(ROW()-1)*3-2,0)</f>
        <v>0.84676701099999996</v>
      </c>
      <c r="E1672">
        <f ca="1">OFFSET(data_from_csv!E$1,(ROW()-1)*3-1,0)</f>
        <v>0.825119987</v>
      </c>
      <c r="F1672">
        <f ca="1">OFFSET(data_from_csv!E$1,(ROW()-1)*3-0,0)</f>
        <v>0.79887982000000002</v>
      </c>
      <c r="G1672" s="2">
        <f t="shared" ca="1" si="78"/>
        <v>1.9579816915824704E-2</v>
      </c>
      <c r="H1672">
        <f t="shared" ca="1" si="79"/>
        <v>0.82358893933333333</v>
      </c>
      <c r="I1672">
        <f t="shared" ca="1" si="80"/>
        <v>0.825119987</v>
      </c>
    </row>
    <row r="1673" spans="1:9" x14ac:dyDescent="0.25">
      <c r="A1673">
        <f ca="1">OFFSET(data_from_csv!B$1,(ROW()-1)*3-2,0)</f>
        <v>15</v>
      </c>
      <c r="B1673">
        <f ca="1">OFFSET(data_from_csv!C$1,(ROW()-1)*3-2,0)</f>
        <v>4000000</v>
      </c>
      <c r="C1673">
        <f ca="1">OFFSET(data_from_csv!D$1,(ROW()-1)*3-2,0)</f>
        <v>15</v>
      </c>
      <c r="D1673">
        <f ca="1">OFFSET(data_from_csv!E$1,(ROW()-1)*3-2,0)</f>
        <v>1.711629925</v>
      </c>
      <c r="E1673">
        <f ca="1">OFFSET(data_from_csv!E$1,(ROW()-1)*3-1,0)</f>
        <v>1.742076476</v>
      </c>
      <c r="F1673">
        <f ca="1">OFFSET(data_from_csv!E$1,(ROW()-1)*3-0,0)</f>
        <v>1.7395809840000001</v>
      </c>
      <c r="G1673" s="2">
        <f t="shared" ca="1" si="78"/>
        <v>1.3802099869782907E-2</v>
      </c>
      <c r="H1673">
        <f t="shared" ca="1" si="79"/>
        <v>1.7310957949999999</v>
      </c>
      <c r="I1673">
        <f t="shared" ca="1" si="80"/>
        <v>1.7395809840000001</v>
      </c>
    </row>
    <row r="1674" spans="1:9" x14ac:dyDescent="0.25">
      <c r="A1674">
        <f ca="1">OFFSET(data_from_csv!B$1,(ROW()-1)*3-2,0)</f>
        <v>15</v>
      </c>
      <c r="B1674">
        <f ca="1">OFFSET(data_from_csv!C$1,(ROW()-1)*3-2,0)</f>
        <v>8000000</v>
      </c>
      <c r="C1674">
        <f ca="1">OFFSET(data_from_csv!D$1,(ROW()-1)*3-2,0)</f>
        <v>15</v>
      </c>
      <c r="D1674">
        <f ca="1">OFFSET(data_from_csv!E$1,(ROW()-1)*3-2,0)</f>
        <v>3.9730172349999999</v>
      </c>
      <c r="E1674">
        <f ca="1">OFFSET(data_from_csv!E$1,(ROW()-1)*3-1,0)</f>
        <v>4.0570351059999998</v>
      </c>
      <c r="F1674">
        <f ca="1">OFFSET(data_from_csv!E$1,(ROW()-1)*3-0,0)</f>
        <v>4.0226074839999999</v>
      </c>
      <c r="G1674" s="2">
        <f t="shared" ca="1" si="78"/>
        <v>3.4485837028215102E-2</v>
      </c>
      <c r="H1674">
        <f t="shared" ca="1" si="79"/>
        <v>4.017553275</v>
      </c>
      <c r="I1674">
        <f t="shared" ca="1" si="80"/>
        <v>4.0226074839999999</v>
      </c>
    </row>
    <row r="1675" spans="1:9" x14ac:dyDescent="0.25">
      <c r="A1675">
        <f ca="1">OFFSET(data_from_csv!B$1,(ROW()-1)*3-2,0)</f>
        <v>16</v>
      </c>
      <c r="B1675">
        <f ca="1">OFFSET(data_from_csv!C$1,(ROW()-1)*3-2,0)</f>
        <v>125000</v>
      </c>
      <c r="C1675">
        <f ca="1">OFFSET(data_from_csv!D$1,(ROW()-1)*3-2,0)</f>
        <v>15</v>
      </c>
      <c r="D1675">
        <f ca="1">OFFSET(data_from_csv!E$1,(ROW()-1)*3-2,0)</f>
        <v>2.8855327E-2</v>
      </c>
      <c r="E1675">
        <f ca="1">OFFSET(data_from_csv!E$1,(ROW()-1)*3-1,0)</f>
        <v>4.1155297E-2</v>
      </c>
      <c r="F1675">
        <f ca="1">OFFSET(data_from_csv!E$1,(ROW()-1)*3-0,0)</f>
        <v>3.9775033000000001E-2</v>
      </c>
      <c r="G1675" s="2">
        <f t="shared" ca="1" si="78"/>
        <v>5.5018620063981977E-3</v>
      </c>
      <c r="H1675">
        <f t="shared" ca="1" si="79"/>
        <v>3.6595218999999998E-2</v>
      </c>
      <c r="I1675">
        <f t="shared" ca="1" si="80"/>
        <v>3.9775033000000001E-2</v>
      </c>
    </row>
    <row r="1676" spans="1:9" x14ac:dyDescent="0.25">
      <c r="A1676">
        <f ca="1">OFFSET(data_from_csv!B$1,(ROW()-1)*3-2,0)</f>
        <v>16</v>
      </c>
      <c r="B1676">
        <f ca="1">OFFSET(data_from_csv!C$1,(ROW()-1)*3-2,0)</f>
        <v>250000</v>
      </c>
      <c r="C1676">
        <f ca="1">OFFSET(data_from_csv!D$1,(ROW()-1)*3-2,0)</f>
        <v>15</v>
      </c>
      <c r="D1676">
        <f ca="1">OFFSET(data_from_csv!E$1,(ROW()-1)*3-2,0)</f>
        <v>7.7840155999999994E-2</v>
      </c>
      <c r="E1676">
        <f ca="1">OFFSET(data_from_csv!E$1,(ROW()-1)*3-1,0)</f>
        <v>7.5952957000000001E-2</v>
      </c>
      <c r="F1676">
        <f ca="1">OFFSET(data_from_csv!E$1,(ROW()-1)*3-0,0)</f>
        <v>9.9843503E-2</v>
      </c>
      <c r="G1676" s="2">
        <f t="shared" ca="1" si="78"/>
        <v>1.0844696540225103E-2</v>
      </c>
      <c r="H1676">
        <f t="shared" ca="1" si="79"/>
        <v>8.4545538666666656E-2</v>
      </c>
      <c r="I1676">
        <f t="shared" ca="1" si="80"/>
        <v>7.7840155999999994E-2</v>
      </c>
    </row>
    <row r="1677" spans="1:9" x14ac:dyDescent="0.25">
      <c r="A1677">
        <f ca="1">OFFSET(data_from_csv!B$1,(ROW()-1)*3-2,0)</f>
        <v>16</v>
      </c>
      <c r="B1677">
        <f ca="1">OFFSET(data_from_csv!C$1,(ROW()-1)*3-2,0)</f>
        <v>500000</v>
      </c>
      <c r="C1677">
        <f ca="1">OFFSET(data_from_csv!D$1,(ROW()-1)*3-2,0)</f>
        <v>15</v>
      </c>
      <c r="D1677">
        <f ca="1">OFFSET(data_from_csv!E$1,(ROW()-1)*3-2,0)</f>
        <v>0.225881163</v>
      </c>
      <c r="E1677">
        <f ca="1">OFFSET(data_from_csv!E$1,(ROW()-1)*3-1,0)</f>
        <v>0.21442931900000001</v>
      </c>
      <c r="F1677">
        <f ca="1">OFFSET(data_from_csv!E$1,(ROW()-1)*3-0,0)</f>
        <v>0.228453456</v>
      </c>
      <c r="G1677" s="2">
        <f t="shared" ca="1" si="78"/>
        <v>6.0958805842138046E-3</v>
      </c>
      <c r="H1677">
        <f t="shared" ca="1" si="79"/>
        <v>0.22292131266666668</v>
      </c>
      <c r="I1677">
        <f t="shared" ca="1" si="80"/>
        <v>0.225881163</v>
      </c>
    </row>
    <row r="1678" spans="1:9" x14ac:dyDescent="0.25">
      <c r="A1678">
        <f ca="1">OFFSET(data_from_csv!B$1,(ROW()-1)*3-2,0)</f>
        <v>16</v>
      </c>
      <c r="B1678">
        <f ca="1">OFFSET(data_from_csv!C$1,(ROW()-1)*3-2,0)</f>
        <v>1000000</v>
      </c>
      <c r="C1678">
        <f ca="1">OFFSET(data_from_csv!D$1,(ROW()-1)*3-2,0)</f>
        <v>15</v>
      </c>
      <c r="D1678">
        <f ca="1">OFFSET(data_from_csv!E$1,(ROW()-1)*3-2,0)</f>
        <v>0.43254200199999998</v>
      </c>
      <c r="E1678">
        <f ca="1">OFFSET(data_from_csv!E$1,(ROW()-1)*3-1,0)</f>
        <v>0.46665482699999999</v>
      </c>
      <c r="F1678">
        <f ca="1">OFFSET(data_from_csv!E$1,(ROW()-1)*3-0,0)</f>
        <v>0.438546298</v>
      </c>
      <c r="G1678" s="2">
        <f t="shared" ca="1" si="78"/>
        <v>1.4869154509625632E-2</v>
      </c>
      <c r="H1678">
        <f t="shared" ca="1" si="79"/>
        <v>0.44591437566666664</v>
      </c>
      <c r="I1678">
        <f t="shared" ca="1" si="80"/>
        <v>0.438546298</v>
      </c>
    </row>
    <row r="1679" spans="1:9" x14ac:dyDescent="0.25">
      <c r="A1679">
        <f ca="1">OFFSET(data_from_csv!B$1,(ROW()-1)*3-2,0)</f>
        <v>16</v>
      </c>
      <c r="B1679">
        <f ca="1">OFFSET(data_from_csv!C$1,(ROW()-1)*3-2,0)</f>
        <v>2000000</v>
      </c>
      <c r="C1679">
        <f ca="1">OFFSET(data_from_csv!D$1,(ROW()-1)*3-2,0)</f>
        <v>15</v>
      </c>
      <c r="D1679">
        <f ca="1">OFFSET(data_from_csv!E$1,(ROW()-1)*3-2,0)</f>
        <v>0.93846217700000001</v>
      </c>
      <c r="E1679">
        <f ca="1">OFFSET(data_from_csv!E$1,(ROW()-1)*3-1,0)</f>
        <v>0.91352265899999996</v>
      </c>
      <c r="F1679">
        <f ca="1">OFFSET(data_from_csv!E$1,(ROW()-1)*3-0,0)</f>
        <v>0.90128078899999997</v>
      </c>
      <c r="G1679" s="2">
        <f t="shared" ca="1" si="78"/>
        <v>1.5471473939608172E-2</v>
      </c>
      <c r="H1679">
        <f t="shared" ca="1" si="79"/>
        <v>0.91775520833333335</v>
      </c>
      <c r="I1679">
        <f t="shared" ca="1" si="80"/>
        <v>0.91352265899999996</v>
      </c>
    </row>
    <row r="1680" spans="1:9" x14ac:dyDescent="0.25">
      <c r="A1680">
        <f ca="1">OFFSET(data_from_csv!B$1,(ROW()-1)*3-2,0)</f>
        <v>16</v>
      </c>
      <c r="B1680">
        <f ca="1">OFFSET(data_from_csv!C$1,(ROW()-1)*3-2,0)</f>
        <v>4000000</v>
      </c>
      <c r="C1680">
        <f ca="1">OFFSET(data_from_csv!D$1,(ROW()-1)*3-2,0)</f>
        <v>15</v>
      </c>
      <c r="D1680">
        <f ca="1">OFFSET(data_from_csv!E$1,(ROW()-1)*3-2,0)</f>
        <v>1.9353429609999999</v>
      </c>
      <c r="E1680">
        <f ca="1">OFFSET(data_from_csv!E$1,(ROW()-1)*3-1,0)</f>
        <v>1.8537923590000001</v>
      </c>
      <c r="F1680">
        <f ca="1">OFFSET(data_from_csv!E$1,(ROW()-1)*3-0,0)</f>
        <v>1.9650481980000001</v>
      </c>
      <c r="G1680" s="2">
        <f t="shared" ca="1" si="78"/>
        <v>4.7035168288541152E-2</v>
      </c>
      <c r="H1680">
        <f t="shared" ca="1" si="79"/>
        <v>1.9180611726666665</v>
      </c>
      <c r="I1680">
        <f t="shared" ca="1" si="80"/>
        <v>1.9353429609999999</v>
      </c>
    </row>
    <row r="1681" spans="1:9" x14ac:dyDescent="0.25">
      <c r="A1681">
        <f ca="1">OFFSET(data_from_csv!B$1,(ROW()-1)*3-2,0)</f>
        <v>16</v>
      </c>
      <c r="B1681">
        <f ca="1">OFFSET(data_from_csv!C$1,(ROW()-1)*3-2,0)</f>
        <v>8000000</v>
      </c>
      <c r="C1681">
        <f ca="1">OFFSET(data_from_csv!D$1,(ROW()-1)*3-2,0)</f>
        <v>15</v>
      </c>
      <c r="D1681">
        <f ca="1">OFFSET(data_from_csv!E$1,(ROW()-1)*3-2,0)</f>
        <v>4.6423005379999998</v>
      </c>
      <c r="E1681">
        <f ca="1">OFFSET(data_from_csv!E$1,(ROW()-1)*3-1,0)</f>
        <v>4.7943051199999998</v>
      </c>
      <c r="F1681">
        <f ca="1">OFFSET(data_from_csv!E$1,(ROW()-1)*3-0,0)</f>
        <v>4.459417062</v>
      </c>
      <c r="G1681" s="2">
        <f t="shared" ca="1" si="78"/>
        <v>0.13691107013672474</v>
      </c>
      <c r="H1681">
        <f t="shared" ca="1" si="79"/>
        <v>4.6320075733333335</v>
      </c>
      <c r="I1681">
        <f t="shared" ca="1" si="80"/>
        <v>4.6423005379999998</v>
      </c>
    </row>
    <row r="1682" spans="1:9" x14ac:dyDescent="0.25">
      <c r="A1682">
        <f ca="1">OFFSET(data_from_csv!B$1,(ROW()-1)*3-2,0)</f>
        <v>1</v>
      </c>
      <c r="B1682">
        <f ca="1">OFFSET(data_from_csv!C$1,(ROW()-1)*3-2,0)</f>
        <v>125000</v>
      </c>
      <c r="C1682">
        <f ca="1">OFFSET(data_from_csv!D$1,(ROW()-1)*3-2,0)</f>
        <v>16</v>
      </c>
      <c r="D1682">
        <f ca="1">OFFSET(data_from_csv!E$1,(ROW()-1)*3-2,0)</f>
        <v>3.3212480000000003E-2</v>
      </c>
      <c r="E1682">
        <f ca="1">OFFSET(data_from_csv!E$1,(ROW()-1)*3-1,0)</f>
        <v>6.3042389999999997E-3</v>
      </c>
      <c r="F1682">
        <f ca="1">OFFSET(data_from_csv!E$1,(ROW()-1)*3-0,0)</f>
        <v>5.5011299999999999E-3</v>
      </c>
      <c r="G1682" s="2">
        <f t="shared" ca="1" si="78"/>
        <v>1.2878135374875001E-2</v>
      </c>
      <c r="H1682">
        <f t="shared" ca="1" si="79"/>
        <v>1.5005949666666669E-2</v>
      </c>
      <c r="I1682">
        <f t="shared" ca="1" si="80"/>
        <v>6.3042389999999997E-3</v>
      </c>
    </row>
    <row r="1683" spans="1:9" x14ac:dyDescent="0.25">
      <c r="A1683">
        <f ca="1">OFFSET(data_from_csv!B$1,(ROW()-1)*3-2,0)</f>
        <v>1</v>
      </c>
      <c r="B1683">
        <f ca="1">OFFSET(data_from_csv!C$1,(ROW()-1)*3-2,0)</f>
        <v>250000</v>
      </c>
      <c r="C1683">
        <f ca="1">OFFSET(data_from_csv!D$1,(ROW()-1)*3-2,0)</f>
        <v>16</v>
      </c>
      <c r="D1683">
        <f ca="1">OFFSET(data_from_csv!E$1,(ROW()-1)*3-2,0)</f>
        <v>3.2659198E-2</v>
      </c>
      <c r="E1683">
        <f ca="1">OFFSET(data_from_csv!E$1,(ROW()-1)*3-1,0)</f>
        <v>1.4263743000000001E-2</v>
      </c>
      <c r="F1683">
        <f ca="1">OFFSET(data_from_csv!E$1,(ROW()-1)*3-0,0)</f>
        <v>1.5736725E-2</v>
      </c>
      <c r="G1683" s="2">
        <f t="shared" ca="1" si="78"/>
        <v>8.3462069433104854E-3</v>
      </c>
      <c r="H1683">
        <f t="shared" ca="1" si="79"/>
        <v>2.0886555333333334E-2</v>
      </c>
      <c r="I1683">
        <f t="shared" ca="1" si="80"/>
        <v>1.5736725E-2</v>
      </c>
    </row>
    <row r="1684" spans="1:9" x14ac:dyDescent="0.25">
      <c r="A1684">
        <f ca="1">OFFSET(data_from_csv!B$1,(ROW()-1)*3-2,0)</f>
        <v>1</v>
      </c>
      <c r="B1684">
        <f ca="1">OFFSET(data_from_csv!C$1,(ROW()-1)*3-2,0)</f>
        <v>500000</v>
      </c>
      <c r="C1684">
        <f ca="1">OFFSET(data_from_csv!D$1,(ROW()-1)*3-2,0)</f>
        <v>16</v>
      </c>
      <c r="D1684">
        <f ca="1">OFFSET(data_from_csv!E$1,(ROW()-1)*3-2,0)</f>
        <v>2.9762556999999999E-2</v>
      </c>
      <c r="E1684">
        <f ca="1">OFFSET(data_from_csv!E$1,(ROW()-1)*3-1,0)</f>
        <v>3.2426555000000003E-2</v>
      </c>
      <c r="F1684">
        <f ca="1">OFFSET(data_from_csv!E$1,(ROW()-1)*3-0,0)</f>
        <v>3.2526411999999998E-2</v>
      </c>
      <c r="G1684" s="2">
        <f t="shared" ca="1" si="78"/>
        <v>1.2800065635889884E-3</v>
      </c>
      <c r="H1684">
        <f t="shared" ca="1" si="79"/>
        <v>3.1571841333333329E-2</v>
      </c>
      <c r="I1684">
        <f t="shared" ca="1" si="80"/>
        <v>3.2426555000000003E-2</v>
      </c>
    </row>
    <row r="1685" spans="1:9" x14ac:dyDescent="0.25">
      <c r="A1685">
        <f ca="1">OFFSET(data_from_csv!B$1,(ROW()-1)*3-2,0)</f>
        <v>1</v>
      </c>
      <c r="B1685">
        <f ca="1">OFFSET(data_from_csv!C$1,(ROW()-1)*3-2,0)</f>
        <v>1000000</v>
      </c>
      <c r="C1685">
        <f ca="1">OFFSET(data_from_csv!D$1,(ROW()-1)*3-2,0)</f>
        <v>16</v>
      </c>
      <c r="D1685">
        <f ca="1">OFFSET(data_from_csv!E$1,(ROW()-1)*3-2,0)</f>
        <v>8.8265557999999994E-2</v>
      </c>
      <c r="E1685">
        <f ca="1">OFFSET(data_from_csv!E$1,(ROW()-1)*3-1,0)</f>
        <v>7.4655923999999999E-2</v>
      </c>
      <c r="F1685">
        <f ca="1">OFFSET(data_from_csv!E$1,(ROW()-1)*3-0,0)</f>
        <v>8.3943404999999999E-2</v>
      </c>
      <c r="G1685" s="2">
        <f t="shared" ca="1" si="78"/>
        <v>5.678032205054512E-3</v>
      </c>
      <c r="H1685">
        <f t="shared" ca="1" si="79"/>
        <v>8.2288295666666664E-2</v>
      </c>
      <c r="I1685">
        <f t="shared" ca="1" si="80"/>
        <v>8.3943404999999999E-2</v>
      </c>
    </row>
    <row r="1686" spans="1:9" x14ac:dyDescent="0.25">
      <c r="A1686">
        <f ca="1">OFFSET(data_from_csv!B$1,(ROW()-1)*3-2,0)</f>
        <v>1</v>
      </c>
      <c r="B1686">
        <f ca="1">OFFSET(data_from_csv!C$1,(ROW()-1)*3-2,0)</f>
        <v>2000000</v>
      </c>
      <c r="C1686">
        <f ca="1">OFFSET(data_from_csv!D$1,(ROW()-1)*3-2,0)</f>
        <v>16</v>
      </c>
      <c r="D1686">
        <f ca="1">OFFSET(data_from_csv!E$1,(ROW()-1)*3-2,0)</f>
        <v>0.19180419500000001</v>
      </c>
      <c r="E1686">
        <f ca="1">OFFSET(data_from_csv!E$1,(ROW()-1)*3-1,0)</f>
        <v>0.15349104</v>
      </c>
      <c r="F1686">
        <f ca="1">OFFSET(data_from_csv!E$1,(ROW()-1)*3-0,0)</f>
        <v>0.164198808</v>
      </c>
      <c r="G1686" s="2">
        <f t="shared" ca="1" si="78"/>
        <v>1.6140396294926931E-2</v>
      </c>
      <c r="H1686">
        <f t="shared" ca="1" si="79"/>
        <v>0.16983134766666666</v>
      </c>
      <c r="I1686">
        <f t="shared" ca="1" si="80"/>
        <v>0.164198808</v>
      </c>
    </row>
    <row r="1687" spans="1:9" x14ac:dyDescent="0.25">
      <c r="A1687">
        <f ca="1">OFFSET(data_from_csv!B$1,(ROW()-1)*3-2,0)</f>
        <v>1</v>
      </c>
      <c r="B1687">
        <f ca="1">OFFSET(data_from_csv!C$1,(ROW()-1)*3-2,0)</f>
        <v>4000000</v>
      </c>
      <c r="C1687">
        <f ca="1">OFFSET(data_from_csv!D$1,(ROW()-1)*3-2,0)</f>
        <v>16</v>
      </c>
      <c r="D1687">
        <f ca="1">OFFSET(data_from_csv!E$1,(ROW()-1)*3-2,0)</f>
        <v>0.38141443000000003</v>
      </c>
      <c r="E1687">
        <f ca="1">OFFSET(data_from_csv!E$1,(ROW()-1)*3-1,0)</f>
        <v>0.352253488</v>
      </c>
      <c r="F1687">
        <f ca="1">OFFSET(data_from_csv!E$1,(ROW()-1)*3-0,0)</f>
        <v>0.37412105699999998</v>
      </c>
      <c r="G1687" s="2">
        <f t="shared" ca="1" si="78"/>
        <v>1.2390607562963233E-2</v>
      </c>
      <c r="H1687">
        <f t="shared" ca="1" si="79"/>
        <v>0.36926299166666671</v>
      </c>
      <c r="I1687">
        <f t="shared" ca="1" si="80"/>
        <v>0.37412105699999998</v>
      </c>
    </row>
    <row r="1688" spans="1:9" x14ac:dyDescent="0.25">
      <c r="A1688">
        <f ca="1">OFFSET(data_from_csv!B$1,(ROW()-1)*3-2,0)</f>
        <v>1</v>
      </c>
      <c r="B1688">
        <f ca="1">OFFSET(data_from_csv!C$1,(ROW()-1)*3-2,0)</f>
        <v>8000000</v>
      </c>
      <c r="C1688">
        <f ca="1">OFFSET(data_from_csv!D$1,(ROW()-1)*3-2,0)</f>
        <v>16</v>
      </c>
      <c r="D1688">
        <f ca="1">OFFSET(data_from_csv!E$1,(ROW()-1)*3-2,0)</f>
        <v>0.76666024399999999</v>
      </c>
      <c r="E1688">
        <f ca="1">OFFSET(data_from_csv!E$1,(ROW()-1)*3-1,0)</f>
        <v>0.76806633800000002</v>
      </c>
      <c r="F1688">
        <f ca="1">OFFSET(data_from_csv!E$1,(ROW()-1)*3-0,0)</f>
        <v>0.76937246599999998</v>
      </c>
      <c r="G1688" s="2">
        <f t="shared" ca="1" si="78"/>
        <v>1.1075106654366759E-3</v>
      </c>
      <c r="H1688">
        <f t="shared" ca="1" si="79"/>
        <v>0.76803301599999996</v>
      </c>
      <c r="I1688">
        <f t="shared" ca="1" si="80"/>
        <v>0.76806633800000002</v>
      </c>
    </row>
    <row r="1689" spans="1:9" x14ac:dyDescent="0.25">
      <c r="A1689">
        <f ca="1">OFFSET(data_from_csv!B$1,(ROW()-1)*3-2,0)</f>
        <v>2</v>
      </c>
      <c r="B1689">
        <f ca="1">OFFSET(data_from_csv!C$1,(ROW()-1)*3-2,0)</f>
        <v>125000</v>
      </c>
      <c r="C1689">
        <f ca="1">OFFSET(data_from_csv!D$1,(ROW()-1)*3-2,0)</f>
        <v>16</v>
      </c>
      <c r="D1689">
        <f ca="1">OFFSET(data_from_csv!E$1,(ROW()-1)*3-2,0)</f>
        <v>1.2626294E-2</v>
      </c>
      <c r="E1689">
        <f ca="1">OFFSET(data_from_csv!E$1,(ROW()-1)*3-1,0)</f>
        <v>7.5155300000000003E-3</v>
      </c>
      <c r="F1689">
        <f ca="1">OFFSET(data_from_csv!E$1,(ROW()-1)*3-0,0)</f>
        <v>7.960455E-3</v>
      </c>
      <c r="G1689" s="2">
        <f t="shared" ca="1" si="78"/>
        <v>2.311515147479438E-3</v>
      </c>
      <c r="H1689">
        <f t="shared" ca="1" si="79"/>
        <v>9.367426333333333E-3</v>
      </c>
      <c r="I1689">
        <f t="shared" ca="1" si="80"/>
        <v>7.960455E-3</v>
      </c>
    </row>
    <row r="1690" spans="1:9" x14ac:dyDescent="0.25">
      <c r="A1690">
        <f ca="1">OFFSET(data_from_csv!B$1,(ROW()-1)*3-2,0)</f>
        <v>2</v>
      </c>
      <c r="B1690">
        <f ca="1">OFFSET(data_from_csv!C$1,(ROW()-1)*3-2,0)</f>
        <v>250000</v>
      </c>
      <c r="C1690">
        <f ca="1">OFFSET(data_from_csv!D$1,(ROW()-1)*3-2,0)</f>
        <v>16</v>
      </c>
      <c r="D1690">
        <f ca="1">OFFSET(data_from_csv!E$1,(ROW()-1)*3-2,0)</f>
        <v>2.5955927E-2</v>
      </c>
      <c r="E1690">
        <f ca="1">OFFSET(data_from_csv!E$1,(ROW()-1)*3-1,0)</f>
        <v>1.5097828000000001E-2</v>
      </c>
      <c r="F1690">
        <f ca="1">OFFSET(data_from_csv!E$1,(ROW()-1)*3-0,0)</f>
        <v>1.334404E-2</v>
      </c>
      <c r="G1690" s="2">
        <f t="shared" ca="1" si="78"/>
        <v>5.5780699563709561E-3</v>
      </c>
      <c r="H1690">
        <f t="shared" ca="1" si="79"/>
        <v>1.8132598333333333E-2</v>
      </c>
      <c r="I1690">
        <f t="shared" ca="1" si="80"/>
        <v>1.5097828000000001E-2</v>
      </c>
    </row>
    <row r="1691" spans="1:9" x14ac:dyDescent="0.25">
      <c r="A1691">
        <f ca="1">OFFSET(data_from_csv!B$1,(ROW()-1)*3-2,0)</f>
        <v>2</v>
      </c>
      <c r="B1691">
        <f ca="1">OFFSET(data_from_csv!C$1,(ROW()-1)*3-2,0)</f>
        <v>500000</v>
      </c>
      <c r="C1691">
        <f ca="1">OFFSET(data_from_csv!D$1,(ROW()-1)*3-2,0)</f>
        <v>16</v>
      </c>
      <c r="D1691">
        <f ca="1">OFFSET(data_from_csv!E$1,(ROW()-1)*3-2,0)</f>
        <v>3.6887073999999999E-2</v>
      </c>
      <c r="E1691">
        <f ca="1">OFFSET(data_from_csv!E$1,(ROW()-1)*3-1,0)</f>
        <v>4.2198883E-2</v>
      </c>
      <c r="F1691">
        <f ca="1">OFFSET(data_from_csv!E$1,(ROW()-1)*3-0,0)</f>
        <v>4.9749346999999999E-2</v>
      </c>
      <c r="G1691" s="2">
        <f t="shared" ca="1" si="78"/>
        <v>5.2774455962699938E-3</v>
      </c>
      <c r="H1691">
        <f t="shared" ca="1" si="79"/>
        <v>4.2945101333333326E-2</v>
      </c>
      <c r="I1691">
        <f t="shared" ca="1" si="80"/>
        <v>4.2198883E-2</v>
      </c>
    </row>
    <row r="1692" spans="1:9" x14ac:dyDescent="0.25">
      <c r="A1692">
        <f ca="1">OFFSET(data_from_csv!B$1,(ROW()-1)*3-2,0)</f>
        <v>2</v>
      </c>
      <c r="B1692">
        <f ca="1">OFFSET(data_from_csv!C$1,(ROW()-1)*3-2,0)</f>
        <v>1000000</v>
      </c>
      <c r="C1692">
        <f ca="1">OFFSET(data_from_csv!D$1,(ROW()-1)*3-2,0)</f>
        <v>16</v>
      </c>
      <c r="D1692">
        <f ca="1">OFFSET(data_from_csv!E$1,(ROW()-1)*3-2,0)</f>
        <v>0.10111931</v>
      </c>
      <c r="E1692">
        <f ca="1">OFFSET(data_from_csv!E$1,(ROW()-1)*3-1,0)</f>
        <v>9.4601190000000002E-2</v>
      </c>
      <c r="F1692">
        <f ca="1">OFFSET(data_from_csv!E$1,(ROW()-1)*3-0,0)</f>
        <v>9.5014258000000004E-2</v>
      </c>
      <c r="G1692" s="2">
        <f t="shared" ca="1" si="78"/>
        <v>2.9800852603337827E-3</v>
      </c>
      <c r="H1692">
        <f t="shared" ca="1" si="79"/>
        <v>9.6911586000000008E-2</v>
      </c>
      <c r="I1692">
        <f t="shared" ca="1" si="80"/>
        <v>9.5014258000000004E-2</v>
      </c>
    </row>
    <row r="1693" spans="1:9" x14ac:dyDescent="0.25">
      <c r="A1693">
        <f ca="1">OFFSET(data_from_csv!B$1,(ROW()-1)*3-2,0)</f>
        <v>2</v>
      </c>
      <c r="B1693">
        <f ca="1">OFFSET(data_from_csv!C$1,(ROW()-1)*3-2,0)</f>
        <v>2000000</v>
      </c>
      <c r="C1693">
        <f ca="1">OFFSET(data_from_csv!D$1,(ROW()-1)*3-2,0)</f>
        <v>16</v>
      </c>
      <c r="D1693">
        <f ca="1">OFFSET(data_from_csv!E$1,(ROW()-1)*3-2,0)</f>
        <v>0.18326631299999999</v>
      </c>
      <c r="E1693">
        <f ca="1">OFFSET(data_from_csv!E$1,(ROW()-1)*3-1,0)</f>
        <v>0.19123400500000001</v>
      </c>
      <c r="F1693">
        <f ca="1">OFFSET(data_from_csv!E$1,(ROW()-1)*3-0,0)</f>
        <v>0.200580588</v>
      </c>
      <c r="G1693" s="2">
        <f t="shared" ca="1" si="78"/>
        <v>7.0759910837703615E-3</v>
      </c>
      <c r="H1693">
        <f t="shared" ca="1" si="79"/>
        <v>0.19169363533333331</v>
      </c>
      <c r="I1693">
        <f t="shared" ca="1" si="80"/>
        <v>0.19123400500000001</v>
      </c>
    </row>
    <row r="1694" spans="1:9" x14ac:dyDescent="0.25">
      <c r="A1694">
        <f ca="1">OFFSET(data_from_csv!B$1,(ROW()-1)*3-2,0)</f>
        <v>2</v>
      </c>
      <c r="B1694">
        <f ca="1">OFFSET(data_from_csv!C$1,(ROW()-1)*3-2,0)</f>
        <v>4000000</v>
      </c>
      <c r="C1694">
        <f ca="1">OFFSET(data_from_csv!D$1,(ROW()-1)*3-2,0)</f>
        <v>16</v>
      </c>
      <c r="D1694">
        <f ca="1">OFFSET(data_from_csv!E$1,(ROW()-1)*3-2,0)</f>
        <v>0.39105779899999998</v>
      </c>
      <c r="E1694">
        <f ca="1">OFFSET(data_from_csv!E$1,(ROW()-1)*3-1,0)</f>
        <v>0.40302390700000001</v>
      </c>
      <c r="F1694">
        <f ca="1">OFFSET(data_from_csv!E$1,(ROW()-1)*3-0,0)</f>
        <v>0.413453503</v>
      </c>
      <c r="G1694" s="2">
        <f t="shared" ca="1" si="78"/>
        <v>9.150177721689327E-3</v>
      </c>
      <c r="H1694">
        <f t="shared" ca="1" si="79"/>
        <v>0.40251173633333331</v>
      </c>
      <c r="I1694">
        <f t="shared" ca="1" si="80"/>
        <v>0.40302390700000001</v>
      </c>
    </row>
    <row r="1695" spans="1:9" x14ac:dyDescent="0.25">
      <c r="A1695">
        <f ca="1">OFFSET(data_from_csv!B$1,(ROW()-1)*3-2,0)</f>
        <v>2</v>
      </c>
      <c r="B1695">
        <f ca="1">OFFSET(data_from_csv!C$1,(ROW()-1)*3-2,0)</f>
        <v>8000000</v>
      </c>
      <c r="C1695">
        <f ca="1">OFFSET(data_from_csv!D$1,(ROW()-1)*3-2,0)</f>
        <v>16</v>
      </c>
      <c r="D1695">
        <f ca="1">OFFSET(data_from_csv!E$1,(ROW()-1)*3-2,0)</f>
        <v>0.87018957600000002</v>
      </c>
      <c r="E1695">
        <f ca="1">OFFSET(data_from_csv!E$1,(ROW()-1)*3-1,0)</f>
        <v>0.87210444300000001</v>
      </c>
      <c r="F1695">
        <f ca="1">OFFSET(data_from_csv!E$1,(ROW()-1)*3-0,0)</f>
        <v>0.85663354999999997</v>
      </c>
      <c r="G1695" s="2">
        <f t="shared" ca="1" si="78"/>
        <v>6.8862268878442084E-3</v>
      </c>
      <c r="H1695">
        <f t="shared" ca="1" si="79"/>
        <v>0.86630918966666659</v>
      </c>
      <c r="I1695">
        <f t="shared" ca="1" si="80"/>
        <v>0.87018957600000002</v>
      </c>
    </row>
    <row r="1696" spans="1:9" x14ac:dyDescent="0.25">
      <c r="A1696">
        <f ca="1">OFFSET(data_from_csv!B$1,(ROW()-1)*3-2,0)</f>
        <v>3</v>
      </c>
      <c r="B1696">
        <f ca="1">OFFSET(data_from_csv!C$1,(ROW()-1)*3-2,0)</f>
        <v>125000</v>
      </c>
      <c r="C1696">
        <f ca="1">OFFSET(data_from_csv!D$1,(ROW()-1)*3-2,0)</f>
        <v>16</v>
      </c>
      <c r="D1696">
        <f ca="1">OFFSET(data_from_csv!E$1,(ROW()-1)*3-2,0)</f>
        <v>5.8095919999999997E-3</v>
      </c>
      <c r="E1696">
        <f ca="1">OFFSET(data_from_csv!E$1,(ROW()-1)*3-1,0)</f>
        <v>1.5835952E-2</v>
      </c>
      <c r="F1696">
        <f ca="1">OFFSET(data_from_csv!E$1,(ROW()-1)*3-0,0)</f>
        <v>1.4706189999999999E-2</v>
      </c>
      <c r="G1696" s="2">
        <f t="shared" ca="1" si="78"/>
        <v>4.4839678980891735E-3</v>
      </c>
      <c r="H1696">
        <f t="shared" ca="1" si="79"/>
        <v>1.2117244666666666E-2</v>
      </c>
      <c r="I1696">
        <f t="shared" ca="1" si="80"/>
        <v>1.4706189999999999E-2</v>
      </c>
    </row>
    <row r="1697" spans="1:9" x14ac:dyDescent="0.25">
      <c r="A1697">
        <f ca="1">OFFSET(data_from_csv!B$1,(ROW()-1)*3-2,0)</f>
        <v>3</v>
      </c>
      <c r="B1697">
        <f ca="1">OFFSET(data_from_csv!C$1,(ROW()-1)*3-2,0)</f>
        <v>250000</v>
      </c>
      <c r="C1697">
        <f ca="1">OFFSET(data_from_csv!D$1,(ROW()-1)*3-2,0)</f>
        <v>16</v>
      </c>
      <c r="D1697">
        <f ca="1">OFFSET(data_from_csv!E$1,(ROW()-1)*3-2,0)</f>
        <v>2.0580312999999999E-2</v>
      </c>
      <c r="E1697">
        <f ca="1">OFFSET(data_from_csv!E$1,(ROW()-1)*3-1,0)</f>
        <v>2.2934670000000001E-2</v>
      </c>
      <c r="F1697">
        <f ca="1">OFFSET(data_from_csv!E$1,(ROW()-1)*3-0,0)</f>
        <v>1.7134935E-2</v>
      </c>
      <c r="G1697" s="2">
        <f t="shared" ca="1" si="78"/>
        <v>2.3816556453339112E-3</v>
      </c>
      <c r="H1697">
        <f t="shared" ca="1" si="79"/>
        <v>2.0216639333333331E-2</v>
      </c>
      <c r="I1697">
        <f t="shared" ca="1" si="80"/>
        <v>2.0580312999999999E-2</v>
      </c>
    </row>
    <row r="1698" spans="1:9" x14ac:dyDescent="0.25">
      <c r="A1698">
        <f ca="1">OFFSET(data_from_csv!B$1,(ROW()-1)*3-2,0)</f>
        <v>3</v>
      </c>
      <c r="B1698">
        <f ca="1">OFFSET(data_from_csv!C$1,(ROW()-1)*3-2,0)</f>
        <v>500000</v>
      </c>
      <c r="C1698">
        <f ca="1">OFFSET(data_from_csv!D$1,(ROW()-1)*3-2,0)</f>
        <v>16</v>
      </c>
      <c r="D1698">
        <f ca="1">OFFSET(data_from_csv!E$1,(ROW()-1)*3-2,0)</f>
        <v>3.7630456999999999E-2</v>
      </c>
      <c r="E1698">
        <f ca="1">OFFSET(data_from_csv!E$1,(ROW()-1)*3-1,0)</f>
        <v>4.5171180999999998E-2</v>
      </c>
      <c r="F1698">
        <f ca="1">OFFSET(data_from_csv!E$1,(ROW()-1)*3-0,0)</f>
        <v>5.5482368999999997E-2</v>
      </c>
      <c r="G1698" s="2">
        <f t="shared" ca="1" si="78"/>
        <v>7.3172086243568869E-3</v>
      </c>
      <c r="H1698">
        <f t="shared" ca="1" si="79"/>
        <v>4.6094668999999998E-2</v>
      </c>
      <c r="I1698">
        <f t="shared" ca="1" si="80"/>
        <v>4.5171180999999998E-2</v>
      </c>
    </row>
    <row r="1699" spans="1:9" x14ac:dyDescent="0.25">
      <c r="A1699">
        <f ca="1">OFFSET(data_from_csv!B$1,(ROW()-1)*3-2,0)</f>
        <v>3</v>
      </c>
      <c r="B1699">
        <f ca="1">OFFSET(data_from_csv!C$1,(ROW()-1)*3-2,0)</f>
        <v>1000000</v>
      </c>
      <c r="C1699">
        <f ca="1">OFFSET(data_from_csv!D$1,(ROW()-1)*3-2,0)</f>
        <v>16</v>
      </c>
      <c r="D1699">
        <f ca="1">OFFSET(data_from_csv!E$1,(ROW()-1)*3-2,0)</f>
        <v>0.11843691000000001</v>
      </c>
      <c r="E1699">
        <f ca="1">OFFSET(data_from_csv!E$1,(ROW()-1)*3-1,0)</f>
        <v>9.8049363E-2</v>
      </c>
      <c r="F1699">
        <f ca="1">OFFSET(data_from_csv!E$1,(ROW()-1)*3-0,0)</f>
        <v>0.101420052</v>
      </c>
      <c r="G1699" s="2">
        <f t="shared" ca="1" si="78"/>
        <v>8.9230480168811192E-3</v>
      </c>
      <c r="H1699">
        <f t="shared" ca="1" si="79"/>
        <v>0.105968775</v>
      </c>
      <c r="I1699">
        <f t="shared" ca="1" si="80"/>
        <v>0.101420052</v>
      </c>
    </row>
    <row r="1700" spans="1:9" x14ac:dyDescent="0.25">
      <c r="A1700">
        <f ca="1">OFFSET(data_from_csv!B$1,(ROW()-1)*3-2,0)</f>
        <v>3</v>
      </c>
      <c r="B1700">
        <f ca="1">OFFSET(data_from_csv!C$1,(ROW()-1)*3-2,0)</f>
        <v>2000000</v>
      </c>
      <c r="C1700">
        <f ca="1">OFFSET(data_from_csv!D$1,(ROW()-1)*3-2,0)</f>
        <v>16</v>
      </c>
      <c r="D1700">
        <f ca="1">OFFSET(data_from_csv!E$1,(ROW()-1)*3-2,0)</f>
        <v>0.22258213700000001</v>
      </c>
      <c r="E1700">
        <f ca="1">OFFSET(data_from_csv!E$1,(ROW()-1)*3-1,0)</f>
        <v>0.22414141800000001</v>
      </c>
      <c r="F1700">
        <f ca="1">OFFSET(data_from_csv!E$1,(ROW()-1)*3-0,0)</f>
        <v>0.22488984400000001</v>
      </c>
      <c r="G1700" s="2">
        <f t="shared" ca="1" si="78"/>
        <v>9.613075766479012E-4</v>
      </c>
      <c r="H1700">
        <f t="shared" ca="1" si="79"/>
        <v>0.22387113300000003</v>
      </c>
      <c r="I1700">
        <f t="shared" ca="1" si="80"/>
        <v>0.22414141800000001</v>
      </c>
    </row>
    <row r="1701" spans="1:9" x14ac:dyDescent="0.25">
      <c r="A1701">
        <f ca="1">OFFSET(data_from_csv!B$1,(ROW()-1)*3-2,0)</f>
        <v>3</v>
      </c>
      <c r="B1701">
        <f ca="1">OFFSET(data_from_csv!C$1,(ROW()-1)*3-2,0)</f>
        <v>4000000</v>
      </c>
      <c r="C1701">
        <f ca="1">OFFSET(data_from_csv!D$1,(ROW()-1)*3-2,0)</f>
        <v>16</v>
      </c>
      <c r="D1701">
        <f ca="1">OFFSET(data_from_csv!E$1,(ROW()-1)*3-2,0)</f>
        <v>0.45262369299999999</v>
      </c>
      <c r="E1701">
        <f ca="1">OFFSET(data_from_csv!E$1,(ROW()-1)*3-1,0)</f>
        <v>0.46695393200000002</v>
      </c>
      <c r="F1701">
        <f ca="1">OFFSET(data_from_csv!E$1,(ROW()-1)*3-0,0)</f>
        <v>0.471821555</v>
      </c>
      <c r="G1701" s="2">
        <f t="shared" ca="1" si="78"/>
        <v>8.1486700267132551E-3</v>
      </c>
      <c r="H1701">
        <f t="shared" ca="1" si="79"/>
        <v>0.46379972666666669</v>
      </c>
      <c r="I1701">
        <f t="shared" ca="1" si="80"/>
        <v>0.46695393200000002</v>
      </c>
    </row>
    <row r="1702" spans="1:9" x14ac:dyDescent="0.25">
      <c r="A1702">
        <f ca="1">OFFSET(data_from_csv!B$1,(ROW()-1)*3-2,0)</f>
        <v>3</v>
      </c>
      <c r="B1702">
        <f ca="1">OFFSET(data_from_csv!C$1,(ROW()-1)*3-2,0)</f>
        <v>8000000</v>
      </c>
      <c r="C1702">
        <f ca="1">OFFSET(data_from_csv!D$1,(ROW()-1)*3-2,0)</f>
        <v>16</v>
      </c>
      <c r="D1702">
        <f ca="1">OFFSET(data_from_csv!E$1,(ROW()-1)*3-2,0)</f>
        <v>1.001026236</v>
      </c>
      <c r="E1702">
        <f ca="1">OFFSET(data_from_csv!E$1,(ROW()-1)*3-1,0)</f>
        <v>0.95763378600000004</v>
      </c>
      <c r="F1702">
        <f ca="1">OFFSET(data_from_csv!E$1,(ROW()-1)*3-0,0)</f>
        <v>0.97141038999999996</v>
      </c>
      <c r="G1702" s="2">
        <f t="shared" ca="1" si="78"/>
        <v>1.8104013886032822E-2</v>
      </c>
      <c r="H1702">
        <f t="shared" ca="1" si="79"/>
        <v>0.97669013733333332</v>
      </c>
      <c r="I1702">
        <f t="shared" ca="1" si="80"/>
        <v>0.97141038999999996</v>
      </c>
    </row>
    <row r="1703" spans="1:9" x14ac:dyDescent="0.25">
      <c r="A1703">
        <f ca="1">OFFSET(data_from_csv!B$1,(ROW()-1)*3-2,0)</f>
        <v>4</v>
      </c>
      <c r="B1703">
        <f ca="1">OFFSET(data_from_csv!C$1,(ROW()-1)*3-2,0)</f>
        <v>125000</v>
      </c>
      <c r="C1703">
        <f ca="1">OFFSET(data_from_csv!D$1,(ROW()-1)*3-2,0)</f>
        <v>16</v>
      </c>
      <c r="D1703">
        <f ca="1">OFFSET(data_from_csv!E$1,(ROW()-1)*3-2,0)</f>
        <v>1.2068855E-2</v>
      </c>
      <c r="E1703">
        <f ca="1">OFFSET(data_from_csv!E$1,(ROW()-1)*3-1,0)</f>
        <v>1.4669255000000001E-2</v>
      </c>
      <c r="F1703">
        <f ca="1">OFFSET(data_from_csv!E$1,(ROW()-1)*3-0,0)</f>
        <v>1.0132904999999999E-2</v>
      </c>
      <c r="G1703" s="2">
        <f t="shared" ca="1" si="78"/>
        <v>1.8585673659808222E-3</v>
      </c>
      <c r="H1703">
        <f t="shared" ca="1" si="79"/>
        <v>1.2290338333333333E-2</v>
      </c>
      <c r="I1703">
        <f t="shared" ca="1" si="80"/>
        <v>1.2068855E-2</v>
      </c>
    </row>
    <row r="1704" spans="1:9" x14ac:dyDescent="0.25">
      <c r="A1704">
        <f ca="1">OFFSET(data_from_csv!B$1,(ROW()-1)*3-2,0)</f>
        <v>4</v>
      </c>
      <c r="B1704">
        <f ca="1">OFFSET(data_from_csv!C$1,(ROW()-1)*3-2,0)</f>
        <v>250000</v>
      </c>
      <c r="C1704">
        <f ca="1">OFFSET(data_from_csv!D$1,(ROW()-1)*3-2,0)</f>
        <v>16</v>
      </c>
      <c r="D1704">
        <f ca="1">OFFSET(data_from_csv!E$1,(ROW()-1)*3-2,0)</f>
        <v>2.0181962000000001E-2</v>
      </c>
      <c r="E1704">
        <f ca="1">OFFSET(data_from_csv!E$1,(ROW()-1)*3-1,0)</f>
        <v>1.9527154000000001E-2</v>
      </c>
      <c r="F1704">
        <f ca="1">OFFSET(data_from_csv!E$1,(ROW()-1)*3-0,0)</f>
        <v>2.9247802E-2</v>
      </c>
      <c r="G1704" s="2">
        <f t="shared" ca="1" si="78"/>
        <v>4.4360796751983112E-3</v>
      </c>
      <c r="H1704">
        <f t="shared" ca="1" si="79"/>
        <v>2.2985639333333335E-2</v>
      </c>
      <c r="I1704">
        <f t="shared" ca="1" si="80"/>
        <v>2.0181962000000001E-2</v>
      </c>
    </row>
    <row r="1705" spans="1:9" x14ac:dyDescent="0.25">
      <c r="A1705">
        <f ca="1">OFFSET(data_from_csv!B$1,(ROW()-1)*3-2,0)</f>
        <v>4</v>
      </c>
      <c r="B1705">
        <f ca="1">OFFSET(data_from_csv!C$1,(ROW()-1)*3-2,0)</f>
        <v>500000</v>
      </c>
      <c r="C1705">
        <f ca="1">OFFSET(data_from_csv!D$1,(ROW()-1)*3-2,0)</f>
        <v>16</v>
      </c>
      <c r="D1705">
        <f ca="1">OFFSET(data_from_csv!E$1,(ROW()-1)*3-2,0)</f>
        <v>6.1117761E-2</v>
      </c>
      <c r="E1705">
        <f ca="1">OFFSET(data_from_csv!E$1,(ROW()-1)*3-1,0)</f>
        <v>5.1111241000000002E-2</v>
      </c>
      <c r="F1705">
        <f ca="1">OFFSET(data_from_csv!E$1,(ROW()-1)*3-0,0)</f>
        <v>6.9108605000000004E-2</v>
      </c>
      <c r="G1705" s="2">
        <f t="shared" ca="1" si="78"/>
        <v>7.3627375742935913E-3</v>
      </c>
      <c r="H1705">
        <f t="shared" ca="1" si="79"/>
        <v>6.0445869000000006E-2</v>
      </c>
      <c r="I1705">
        <f t="shared" ca="1" si="80"/>
        <v>6.1117761E-2</v>
      </c>
    </row>
    <row r="1706" spans="1:9" x14ac:dyDescent="0.25">
      <c r="A1706">
        <f ca="1">OFFSET(data_from_csv!B$1,(ROW()-1)*3-2,0)</f>
        <v>4</v>
      </c>
      <c r="B1706">
        <f ca="1">OFFSET(data_from_csv!C$1,(ROW()-1)*3-2,0)</f>
        <v>1000000</v>
      </c>
      <c r="C1706">
        <f ca="1">OFFSET(data_from_csv!D$1,(ROW()-1)*3-2,0)</f>
        <v>16</v>
      </c>
      <c r="D1706">
        <f ca="1">OFFSET(data_from_csv!E$1,(ROW()-1)*3-2,0)</f>
        <v>0.113815365</v>
      </c>
      <c r="E1706">
        <f ca="1">OFFSET(data_from_csv!E$1,(ROW()-1)*3-1,0)</f>
        <v>0.124886626</v>
      </c>
      <c r="F1706">
        <f ca="1">OFFSET(data_from_csv!E$1,(ROW()-1)*3-0,0)</f>
        <v>0.109418605</v>
      </c>
      <c r="G1706" s="2">
        <f t="shared" ca="1" si="78"/>
        <v>6.5078072112071837E-3</v>
      </c>
      <c r="H1706">
        <f t="shared" ca="1" si="79"/>
        <v>0.11604019866666666</v>
      </c>
      <c r="I1706">
        <f t="shared" ca="1" si="80"/>
        <v>0.113815365</v>
      </c>
    </row>
    <row r="1707" spans="1:9" x14ac:dyDescent="0.25">
      <c r="A1707">
        <f ca="1">OFFSET(data_from_csv!B$1,(ROW()-1)*3-2,0)</f>
        <v>4</v>
      </c>
      <c r="B1707">
        <f ca="1">OFFSET(data_from_csv!C$1,(ROW()-1)*3-2,0)</f>
        <v>2000000</v>
      </c>
      <c r="C1707">
        <f ca="1">OFFSET(data_from_csv!D$1,(ROW()-1)*3-2,0)</f>
        <v>16</v>
      </c>
      <c r="D1707">
        <f ca="1">OFFSET(data_from_csv!E$1,(ROW()-1)*3-2,0)</f>
        <v>0.239103808</v>
      </c>
      <c r="E1707">
        <f ca="1">OFFSET(data_from_csv!E$1,(ROW()-1)*3-1,0)</f>
        <v>0.24012488800000001</v>
      </c>
      <c r="F1707">
        <f ca="1">OFFSET(data_from_csv!E$1,(ROW()-1)*3-0,0)</f>
        <v>0.235943386</v>
      </c>
      <c r="G1707" s="2">
        <f t="shared" ca="1" si="78"/>
        <v>1.7800071960056797E-3</v>
      </c>
      <c r="H1707">
        <f t="shared" ca="1" si="79"/>
        <v>0.23839069400000001</v>
      </c>
      <c r="I1707">
        <f t="shared" ca="1" si="80"/>
        <v>0.239103808</v>
      </c>
    </row>
    <row r="1708" spans="1:9" x14ac:dyDescent="0.25">
      <c r="A1708">
        <f ca="1">OFFSET(data_from_csv!B$1,(ROW()-1)*3-2,0)</f>
        <v>4</v>
      </c>
      <c r="B1708">
        <f ca="1">OFFSET(data_from_csv!C$1,(ROW()-1)*3-2,0)</f>
        <v>4000000</v>
      </c>
      <c r="C1708">
        <f ca="1">OFFSET(data_from_csv!D$1,(ROW()-1)*3-2,0)</f>
        <v>16</v>
      </c>
      <c r="D1708">
        <f ca="1">OFFSET(data_from_csv!E$1,(ROW()-1)*3-2,0)</f>
        <v>0.53435279800000002</v>
      </c>
      <c r="E1708">
        <f ca="1">OFFSET(data_from_csv!E$1,(ROW()-1)*3-1,0)</f>
        <v>0.54993472300000001</v>
      </c>
      <c r="F1708">
        <f ca="1">OFFSET(data_from_csv!E$1,(ROW()-1)*3-0,0)</f>
        <v>0.54703877700000003</v>
      </c>
      <c r="G1708" s="2">
        <f t="shared" ca="1" si="78"/>
        <v>6.7668879531056891E-3</v>
      </c>
      <c r="H1708">
        <f t="shared" ca="1" si="79"/>
        <v>0.54377543266666672</v>
      </c>
      <c r="I1708">
        <f t="shared" ca="1" si="80"/>
        <v>0.54703877700000003</v>
      </c>
    </row>
    <row r="1709" spans="1:9" x14ac:dyDescent="0.25">
      <c r="A1709">
        <f ca="1">OFFSET(data_from_csv!B$1,(ROW()-1)*3-2,0)</f>
        <v>4</v>
      </c>
      <c r="B1709">
        <f ca="1">OFFSET(data_from_csv!C$1,(ROW()-1)*3-2,0)</f>
        <v>8000000</v>
      </c>
      <c r="C1709">
        <f ca="1">OFFSET(data_from_csv!D$1,(ROW()-1)*3-2,0)</f>
        <v>16</v>
      </c>
      <c r="D1709">
        <f ca="1">OFFSET(data_from_csv!E$1,(ROW()-1)*3-2,0)</f>
        <v>1.1223846449999999</v>
      </c>
      <c r="E1709">
        <f ca="1">OFFSET(data_from_csv!E$1,(ROW()-1)*3-1,0)</f>
        <v>1.119274243</v>
      </c>
      <c r="F1709">
        <f ca="1">OFFSET(data_from_csv!E$1,(ROW()-1)*3-0,0)</f>
        <v>1.1254218979999999</v>
      </c>
      <c r="G1709" s="2">
        <f t="shared" ca="1" si="78"/>
        <v>2.5098288650520573E-3</v>
      </c>
      <c r="H1709">
        <f t="shared" ca="1" si="79"/>
        <v>1.1223602619999999</v>
      </c>
      <c r="I1709">
        <f t="shared" ca="1" si="80"/>
        <v>1.1223846449999999</v>
      </c>
    </row>
    <row r="1710" spans="1:9" x14ac:dyDescent="0.25">
      <c r="A1710">
        <f ca="1">OFFSET(data_from_csv!B$1,(ROW()-1)*3-2,0)</f>
        <v>5</v>
      </c>
      <c r="B1710">
        <f ca="1">OFFSET(data_from_csv!C$1,(ROW()-1)*3-2,0)</f>
        <v>125000</v>
      </c>
      <c r="C1710">
        <f ca="1">OFFSET(data_from_csv!D$1,(ROW()-1)*3-2,0)</f>
        <v>16</v>
      </c>
      <c r="D1710">
        <f ca="1">OFFSET(data_from_csv!E$1,(ROW()-1)*3-2,0)</f>
        <v>2.2102962E-2</v>
      </c>
      <c r="E1710">
        <f ca="1">OFFSET(data_from_csv!E$1,(ROW()-1)*3-1,0)</f>
        <v>1.2315987E-2</v>
      </c>
      <c r="F1710">
        <f ca="1">OFFSET(data_from_csv!E$1,(ROW()-1)*3-0,0)</f>
        <v>1.3526916E-2</v>
      </c>
      <c r="G1710" s="2">
        <f t="shared" ca="1" si="78"/>
        <v>4.3563465029997249E-3</v>
      </c>
      <c r="H1710">
        <f t="shared" ca="1" si="79"/>
        <v>1.5981955000000003E-2</v>
      </c>
      <c r="I1710">
        <f t="shared" ca="1" si="80"/>
        <v>1.3526916E-2</v>
      </c>
    </row>
    <row r="1711" spans="1:9" x14ac:dyDescent="0.25">
      <c r="A1711">
        <f ca="1">OFFSET(data_from_csv!B$1,(ROW()-1)*3-2,0)</f>
        <v>5</v>
      </c>
      <c r="B1711">
        <f ca="1">OFFSET(data_from_csv!C$1,(ROW()-1)*3-2,0)</f>
        <v>250000</v>
      </c>
      <c r="C1711">
        <f ca="1">OFFSET(data_from_csv!D$1,(ROW()-1)*3-2,0)</f>
        <v>16</v>
      </c>
      <c r="D1711">
        <f ca="1">OFFSET(data_from_csv!E$1,(ROW()-1)*3-2,0)</f>
        <v>2.3084522999999999E-2</v>
      </c>
      <c r="E1711">
        <f ca="1">OFFSET(data_from_csv!E$1,(ROW()-1)*3-1,0)</f>
        <v>3.7954156000000003E-2</v>
      </c>
      <c r="F1711">
        <f ca="1">OFFSET(data_from_csv!E$1,(ROW()-1)*3-0,0)</f>
        <v>3.7707523E-2</v>
      </c>
      <c r="G1711" s="2">
        <f t="shared" ca="1" si="78"/>
        <v>6.9522094201242496E-3</v>
      </c>
      <c r="H1711">
        <f t="shared" ca="1" si="79"/>
        <v>3.2915400666666671E-2</v>
      </c>
      <c r="I1711">
        <f t="shared" ca="1" si="80"/>
        <v>3.7707523E-2</v>
      </c>
    </row>
    <row r="1712" spans="1:9" x14ac:dyDescent="0.25">
      <c r="A1712">
        <f ca="1">OFFSET(data_from_csv!B$1,(ROW()-1)*3-2,0)</f>
        <v>5</v>
      </c>
      <c r="B1712">
        <f ca="1">OFFSET(data_from_csv!C$1,(ROW()-1)*3-2,0)</f>
        <v>500000</v>
      </c>
      <c r="C1712">
        <f ca="1">OFFSET(data_from_csv!D$1,(ROW()-1)*3-2,0)</f>
        <v>16</v>
      </c>
      <c r="D1712">
        <f ca="1">OFFSET(data_from_csv!E$1,(ROW()-1)*3-2,0)</f>
        <v>7.1859270000000003E-2</v>
      </c>
      <c r="E1712">
        <f ca="1">OFFSET(data_from_csv!E$1,(ROW()-1)*3-1,0)</f>
        <v>5.6925734999999998E-2</v>
      </c>
      <c r="F1712">
        <f ca="1">OFFSET(data_from_csv!E$1,(ROW()-1)*3-0,0)</f>
        <v>5.9271392999999999E-2</v>
      </c>
      <c r="G1712" s="2">
        <f t="shared" ca="1" si="78"/>
        <v>6.5571608559423051E-3</v>
      </c>
      <c r="H1712">
        <f t="shared" ca="1" si="79"/>
        <v>6.2685466000000009E-2</v>
      </c>
      <c r="I1712">
        <f t="shared" ca="1" si="80"/>
        <v>5.9271392999999999E-2</v>
      </c>
    </row>
    <row r="1713" spans="1:9" x14ac:dyDescent="0.25">
      <c r="A1713">
        <f ca="1">OFFSET(data_from_csv!B$1,(ROW()-1)*3-2,0)</f>
        <v>5</v>
      </c>
      <c r="B1713">
        <f ca="1">OFFSET(data_from_csv!C$1,(ROW()-1)*3-2,0)</f>
        <v>1000000</v>
      </c>
      <c r="C1713">
        <f ca="1">OFFSET(data_from_csv!D$1,(ROW()-1)*3-2,0)</f>
        <v>16</v>
      </c>
      <c r="D1713">
        <f ca="1">OFFSET(data_from_csv!E$1,(ROW()-1)*3-2,0)</f>
        <v>0.13328783499999999</v>
      </c>
      <c r="E1713">
        <f ca="1">OFFSET(data_from_csv!E$1,(ROW()-1)*3-1,0)</f>
        <v>0.16295697000000001</v>
      </c>
      <c r="F1713">
        <f ca="1">OFFSET(data_from_csv!E$1,(ROW()-1)*3-0,0)</f>
        <v>0.127460723</v>
      </c>
      <c r="G1713" s="2">
        <f t="shared" ca="1" si="78"/>
        <v>1.5542759504003989E-2</v>
      </c>
      <c r="H1713">
        <f t="shared" ca="1" si="79"/>
        <v>0.14123517599999999</v>
      </c>
      <c r="I1713">
        <f t="shared" ca="1" si="80"/>
        <v>0.13328783499999999</v>
      </c>
    </row>
    <row r="1714" spans="1:9" x14ac:dyDescent="0.25">
      <c r="A1714">
        <f ca="1">OFFSET(data_from_csv!B$1,(ROW()-1)*3-2,0)</f>
        <v>5</v>
      </c>
      <c r="B1714">
        <f ca="1">OFFSET(data_from_csv!C$1,(ROW()-1)*3-2,0)</f>
        <v>2000000</v>
      </c>
      <c r="C1714">
        <f ca="1">OFFSET(data_from_csv!D$1,(ROW()-1)*3-2,0)</f>
        <v>16</v>
      </c>
      <c r="D1714">
        <f ca="1">OFFSET(data_from_csv!E$1,(ROW()-1)*3-2,0)</f>
        <v>0.28047707300000002</v>
      </c>
      <c r="E1714">
        <f ca="1">OFFSET(data_from_csv!E$1,(ROW()-1)*3-1,0)</f>
        <v>0.28474453399999999</v>
      </c>
      <c r="F1714">
        <f ca="1">OFFSET(data_from_csv!E$1,(ROW()-1)*3-0,0)</f>
        <v>0.30050275900000001</v>
      </c>
      <c r="G1714" s="2">
        <f t="shared" ca="1" si="78"/>
        <v>8.6124004803651306E-3</v>
      </c>
      <c r="H1714">
        <f t="shared" ca="1" si="79"/>
        <v>0.28857478866666669</v>
      </c>
      <c r="I1714">
        <f t="shared" ca="1" si="80"/>
        <v>0.28474453399999999</v>
      </c>
    </row>
    <row r="1715" spans="1:9" x14ac:dyDescent="0.25">
      <c r="A1715">
        <f ca="1">OFFSET(data_from_csv!B$1,(ROW()-1)*3-2,0)</f>
        <v>5</v>
      </c>
      <c r="B1715">
        <f ca="1">OFFSET(data_from_csv!C$1,(ROW()-1)*3-2,0)</f>
        <v>4000000</v>
      </c>
      <c r="C1715">
        <f ca="1">OFFSET(data_from_csv!D$1,(ROW()-1)*3-2,0)</f>
        <v>16</v>
      </c>
      <c r="D1715">
        <f ca="1">OFFSET(data_from_csv!E$1,(ROW()-1)*3-2,0)</f>
        <v>0.61699596099999998</v>
      </c>
      <c r="E1715">
        <f ca="1">OFFSET(data_from_csv!E$1,(ROW()-1)*3-1,0)</f>
        <v>0.63135954599999999</v>
      </c>
      <c r="F1715">
        <f ca="1">OFFSET(data_from_csv!E$1,(ROW()-1)*3-0,0)</f>
        <v>0.59428122100000003</v>
      </c>
      <c r="G1715" s="2">
        <f t="shared" ca="1" si="78"/>
        <v>1.5264607474392251E-2</v>
      </c>
      <c r="H1715">
        <f t="shared" ca="1" si="79"/>
        <v>0.61421224266666663</v>
      </c>
      <c r="I1715">
        <f t="shared" ca="1" si="80"/>
        <v>0.61699596099999998</v>
      </c>
    </row>
    <row r="1716" spans="1:9" x14ac:dyDescent="0.25">
      <c r="A1716">
        <f ca="1">OFFSET(data_from_csv!B$1,(ROW()-1)*3-2,0)</f>
        <v>5</v>
      </c>
      <c r="B1716">
        <f ca="1">OFFSET(data_from_csv!C$1,(ROW()-1)*3-2,0)</f>
        <v>8000000</v>
      </c>
      <c r="C1716">
        <f ca="1">OFFSET(data_from_csv!D$1,(ROW()-1)*3-2,0)</f>
        <v>16</v>
      </c>
      <c r="D1716">
        <f ca="1">OFFSET(data_from_csv!E$1,(ROW()-1)*3-2,0)</f>
        <v>1.2838974400000001</v>
      </c>
      <c r="E1716">
        <f ca="1">OFFSET(data_from_csv!E$1,(ROW()-1)*3-1,0)</f>
        <v>1.2808816789999999</v>
      </c>
      <c r="F1716">
        <f ca="1">OFFSET(data_from_csv!E$1,(ROW()-1)*3-0,0)</f>
        <v>1.297668101</v>
      </c>
      <c r="G1716" s="2">
        <f t="shared" ca="1" si="78"/>
        <v>7.3068452103195285E-3</v>
      </c>
      <c r="H1716">
        <f t="shared" ca="1" si="79"/>
        <v>1.2874824066666666</v>
      </c>
      <c r="I1716">
        <f t="shared" ca="1" si="80"/>
        <v>1.2838974400000001</v>
      </c>
    </row>
    <row r="1717" spans="1:9" x14ac:dyDescent="0.25">
      <c r="A1717">
        <f ca="1">OFFSET(data_from_csv!B$1,(ROW()-1)*3-2,0)</f>
        <v>6</v>
      </c>
      <c r="B1717">
        <f ca="1">OFFSET(data_from_csv!C$1,(ROW()-1)*3-2,0)</f>
        <v>125000</v>
      </c>
      <c r="C1717">
        <f ca="1">OFFSET(data_from_csv!D$1,(ROW()-1)*3-2,0)</f>
        <v>16</v>
      </c>
      <c r="D1717">
        <f ca="1">OFFSET(data_from_csv!E$1,(ROW()-1)*3-2,0)</f>
        <v>1.0455298999999999E-2</v>
      </c>
      <c r="E1717">
        <f ca="1">OFFSET(data_from_csv!E$1,(ROW()-1)*3-1,0)</f>
        <v>1.9376608E-2</v>
      </c>
      <c r="F1717">
        <f ca="1">OFFSET(data_from_csv!E$1,(ROW()-1)*3-0,0)</f>
        <v>1.0770750000000001E-2</v>
      </c>
      <c r="G1717" s="2">
        <f t="shared" ca="1" si="78"/>
        <v>4.1331996688474502E-3</v>
      </c>
      <c r="H1717">
        <f t="shared" ca="1" si="79"/>
        <v>1.3534219E-2</v>
      </c>
      <c r="I1717">
        <f t="shared" ca="1" si="80"/>
        <v>1.0770750000000001E-2</v>
      </c>
    </row>
    <row r="1718" spans="1:9" x14ac:dyDescent="0.25">
      <c r="A1718">
        <f ca="1">OFFSET(data_from_csv!B$1,(ROW()-1)*3-2,0)</f>
        <v>6</v>
      </c>
      <c r="B1718">
        <f ca="1">OFFSET(data_from_csv!C$1,(ROW()-1)*3-2,0)</f>
        <v>250000</v>
      </c>
      <c r="C1718">
        <f ca="1">OFFSET(data_from_csv!D$1,(ROW()-1)*3-2,0)</f>
        <v>16</v>
      </c>
      <c r="D1718">
        <f ca="1">OFFSET(data_from_csv!E$1,(ROW()-1)*3-2,0)</f>
        <v>2.5410749999999999E-2</v>
      </c>
      <c r="E1718">
        <f ca="1">OFFSET(data_from_csv!E$1,(ROW()-1)*3-1,0)</f>
        <v>3.0414865999999999E-2</v>
      </c>
      <c r="F1718">
        <f ca="1">OFFSET(data_from_csv!E$1,(ROW()-1)*3-0,0)</f>
        <v>3.8204869000000002E-2</v>
      </c>
      <c r="G1718" s="2">
        <f t="shared" ca="1" si="78"/>
        <v>5.2642906525172672E-3</v>
      </c>
      <c r="H1718">
        <f t="shared" ca="1" si="79"/>
        <v>3.1343494999999999E-2</v>
      </c>
      <c r="I1718">
        <f t="shared" ca="1" si="80"/>
        <v>3.0414865999999999E-2</v>
      </c>
    </row>
    <row r="1719" spans="1:9" x14ac:dyDescent="0.25">
      <c r="A1719">
        <f ca="1">OFFSET(data_from_csv!B$1,(ROW()-1)*3-2,0)</f>
        <v>6</v>
      </c>
      <c r="B1719">
        <f ca="1">OFFSET(data_from_csv!C$1,(ROW()-1)*3-2,0)</f>
        <v>500000</v>
      </c>
      <c r="C1719">
        <f ca="1">OFFSET(data_from_csv!D$1,(ROW()-1)*3-2,0)</f>
        <v>16</v>
      </c>
      <c r="D1719">
        <f ca="1">OFFSET(data_from_csv!E$1,(ROW()-1)*3-2,0)</f>
        <v>8.8780256000000002E-2</v>
      </c>
      <c r="E1719">
        <f ca="1">OFFSET(data_from_csv!E$1,(ROW()-1)*3-1,0)</f>
        <v>6.7456959999999996E-2</v>
      </c>
      <c r="F1719">
        <f ca="1">OFFSET(data_from_csv!E$1,(ROW()-1)*3-0,0)</f>
        <v>6.0973478999999997E-2</v>
      </c>
      <c r="G1719" s="2">
        <f t="shared" ca="1" si="78"/>
        <v>1.1878717314352605E-2</v>
      </c>
      <c r="H1719">
        <f t="shared" ca="1" si="79"/>
        <v>7.2403565000000003E-2</v>
      </c>
      <c r="I1719">
        <f t="shared" ca="1" si="80"/>
        <v>6.7456959999999996E-2</v>
      </c>
    </row>
    <row r="1720" spans="1:9" x14ac:dyDescent="0.25">
      <c r="A1720">
        <f ca="1">OFFSET(data_from_csv!B$1,(ROW()-1)*3-2,0)</f>
        <v>6</v>
      </c>
      <c r="B1720">
        <f ca="1">OFFSET(data_from_csv!C$1,(ROW()-1)*3-2,0)</f>
        <v>1000000</v>
      </c>
      <c r="C1720">
        <f ca="1">OFFSET(data_from_csv!D$1,(ROW()-1)*3-2,0)</f>
        <v>16</v>
      </c>
      <c r="D1720">
        <f ca="1">OFFSET(data_from_csv!E$1,(ROW()-1)*3-2,0)</f>
        <v>0.174391293</v>
      </c>
      <c r="E1720">
        <f ca="1">OFFSET(data_from_csv!E$1,(ROW()-1)*3-1,0)</f>
        <v>0.15217361700000001</v>
      </c>
      <c r="F1720">
        <f ca="1">OFFSET(data_from_csv!E$1,(ROW()-1)*3-0,0)</f>
        <v>0.16483987899999999</v>
      </c>
      <c r="G1720" s="2">
        <f t="shared" ca="1" si="78"/>
        <v>9.0999928528239047E-3</v>
      </c>
      <c r="H1720">
        <f t="shared" ca="1" si="79"/>
        <v>0.16380159633333333</v>
      </c>
      <c r="I1720">
        <f t="shared" ca="1" si="80"/>
        <v>0.16483987899999999</v>
      </c>
    </row>
    <row r="1721" spans="1:9" x14ac:dyDescent="0.25">
      <c r="A1721">
        <f ca="1">OFFSET(data_from_csv!B$1,(ROW()-1)*3-2,0)</f>
        <v>6</v>
      </c>
      <c r="B1721">
        <f ca="1">OFFSET(data_from_csv!C$1,(ROW()-1)*3-2,0)</f>
        <v>2000000</v>
      </c>
      <c r="C1721">
        <f ca="1">OFFSET(data_from_csv!D$1,(ROW()-1)*3-2,0)</f>
        <v>16</v>
      </c>
      <c r="D1721">
        <f ca="1">OFFSET(data_from_csv!E$1,(ROW()-1)*3-2,0)</f>
        <v>0.31068984700000002</v>
      </c>
      <c r="E1721">
        <f ca="1">OFFSET(data_from_csv!E$1,(ROW()-1)*3-1,0)</f>
        <v>0.31062886699999998</v>
      </c>
      <c r="F1721">
        <f ca="1">OFFSET(data_from_csv!E$1,(ROW()-1)*3-0,0)</f>
        <v>0.33084276899999998</v>
      </c>
      <c r="G1721" s="2">
        <f t="shared" ca="1" si="78"/>
        <v>9.5145842307952973E-3</v>
      </c>
      <c r="H1721">
        <f t="shared" ca="1" si="79"/>
        <v>0.31738716100000003</v>
      </c>
      <c r="I1721">
        <f t="shared" ca="1" si="80"/>
        <v>0.31068984700000002</v>
      </c>
    </row>
    <row r="1722" spans="1:9" x14ac:dyDescent="0.25">
      <c r="A1722">
        <f ca="1">OFFSET(data_from_csv!B$1,(ROW()-1)*3-2,0)</f>
        <v>6</v>
      </c>
      <c r="B1722">
        <f ca="1">OFFSET(data_from_csv!C$1,(ROW()-1)*3-2,0)</f>
        <v>4000000</v>
      </c>
      <c r="C1722">
        <f ca="1">OFFSET(data_from_csv!D$1,(ROW()-1)*3-2,0)</f>
        <v>16</v>
      </c>
      <c r="D1722">
        <f ca="1">OFFSET(data_from_csv!E$1,(ROW()-1)*3-2,0)</f>
        <v>0.69318696099999999</v>
      </c>
      <c r="E1722">
        <f ca="1">OFFSET(data_from_csv!E$1,(ROW()-1)*3-1,0)</f>
        <v>0.71512436700000004</v>
      </c>
      <c r="F1722">
        <f ca="1">OFFSET(data_from_csv!E$1,(ROW()-1)*3-0,0)</f>
        <v>0.67365921200000001</v>
      </c>
      <c r="G1722" s="2">
        <f t="shared" ca="1" si="78"/>
        <v>1.6937603930603205E-2</v>
      </c>
      <c r="H1722">
        <f t="shared" ca="1" si="79"/>
        <v>0.69399018000000001</v>
      </c>
      <c r="I1722">
        <f t="shared" ca="1" si="80"/>
        <v>0.69318696099999999</v>
      </c>
    </row>
    <row r="1723" spans="1:9" x14ac:dyDescent="0.25">
      <c r="A1723">
        <f ca="1">OFFSET(data_from_csv!B$1,(ROW()-1)*3-2,0)</f>
        <v>6</v>
      </c>
      <c r="B1723">
        <f ca="1">OFFSET(data_from_csv!C$1,(ROW()-1)*3-2,0)</f>
        <v>8000000</v>
      </c>
      <c r="C1723">
        <f ca="1">OFFSET(data_from_csv!D$1,(ROW()-1)*3-2,0)</f>
        <v>16</v>
      </c>
      <c r="D1723">
        <f ca="1">OFFSET(data_from_csv!E$1,(ROW()-1)*3-2,0)</f>
        <v>1.44446399</v>
      </c>
      <c r="E1723">
        <f ca="1">OFFSET(data_from_csv!E$1,(ROW()-1)*3-1,0)</f>
        <v>1.467916343</v>
      </c>
      <c r="F1723">
        <f ca="1">OFFSET(data_from_csv!E$1,(ROW()-1)*3-0,0)</f>
        <v>1.4015495309999999</v>
      </c>
      <c r="G1723" s="2">
        <f t="shared" ca="1" si="78"/>
        <v>2.7479724621664543E-2</v>
      </c>
      <c r="H1723">
        <f t="shared" ca="1" si="79"/>
        <v>1.4379766213333331</v>
      </c>
      <c r="I1723">
        <f t="shared" ca="1" si="80"/>
        <v>1.44446399</v>
      </c>
    </row>
    <row r="1724" spans="1:9" x14ac:dyDescent="0.25">
      <c r="A1724">
        <f ca="1">OFFSET(data_from_csv!B$1,(ROW()-1)*3-2,0)</f>
        <v>7</v>
      </c>
      <c r="B1724">
        <f ca="1">OFFSET(data_from_csv!C$1,(ROW()-1)*3-2,0)</f>
        <v>125000</v>
      </c>
      <c r="C1724">
        <f ca="1">OFFSET(data_from_csv!D$1,(ROW()-1)*3-2,0)</f>
        <v>16</v>
      </c>
      <c r="D1724">
        <f ca="1">OFFSET(data_from_csv!E$1,(ROW()-1)*3-2,0)</f>
        <v>2.8979889000000002E-2</v>
      </c>
      <c r="E1724">
        <f ca="1">OFFSET(data_from_csv!E$1,(ROW()-1)*3-1,0)</f>
        <v>1.046887E-2</v>
      </c>
      <c r="F1724">
        <f ca="1">OFFSET(data_from_csv!E$1,(ROW()-1)*3-0,0)</f>
        <v>2.0123103999999999E-2</v>
      </c>
      <c r="G1724" s="2">
        <f t="shared" ca="1" si="78"/>
        <v>7.5594289840300441E-3</v>
      </c>
      <c r="H1724">
        <f t="shared" ca="1" si="79"/>
        <v>1.9857287666666668E-2</v>
      </c>
      <c r="I1724">
        <f t="shared" ca="1" si="80"/>
        <v>2.0123103999999999E-2</v>
      </c>
    </row>
    <row r="1725" spans="1:9" x14ac:dyDescent="0.25">
      <c r="A1725">
        <f ca="1">OFFSET(data_from_csv!B$1,(ROW()-1)*3-2,0)</f>
        <v>7</v>
      </c>
      <c r="B1725">
        <f ca="1">OFFSET(data_from_csv!C$1,(ROW()-1)*3-2,0)</f>
        <v>250000</v>
      </c>
      <c r="C1725">
        <f ca="1">OFFSET(data_from_csv!D$1,(ROW()-1)*3-2,0)</f>
        <v>16</v>
      </c>
      <c r="D1725">
        <f ca="1">OFFSET(data_from_csv!E$1,(ROW()-1)*3-2,0)</f>
        <v>4.3784128999999998E-2</v>
      </c>
      <c r="E1725">
        <f ca="1">OFFSET(data_from_csv!E$1,(ROW()-1)*3-1,0)</f>
        <v>4.3210509000000001E-2</v>
      </c>
      <c r="F1725">
        <f ca="1">OFFSET(data_from_csv!E$1,(ROW()-1)*3-0,0)</f>
        <v>4.0894806999999998E-2</v>
      </c>
      <c r="G1725" s="2">
        <f t="shared" ca="1" si="78"/>
        <v>1.2489861344701419E-3</v>
      </c>
      <c r="H1725">
        <f t="shared" ca="1" si="79"/>
        <v>4.2629814999999995E-2</v>
      </c>
      <c r="I1725">
        <f t="shared" ca="1" si="80"/>
        <v>4.3210509000000001E-2</v>
      </c>
    </row>
    <row r="1726" spans="1:9" x14ac:dyDescent="0.25">
      <c r="A1726">
        <f ca="1">OFFSET(data_from_csv!B$1,(ROW()-1)*3-2,0)</f>
        <v>7</v>
      </c>
      <c r="B1726">
        <f ca="1">OFFSET(data_from_csv!C$1,(ROW()-1)*3-2,0)</f>
        <v>500000</v>
      </c>
      <c r="C1726">
        <f ca="1">OFFSET(data_from_csv!D$1,(ROW()-1)*3-2,0)</f>
        <v>16</v>
      </c>
      <c r="D1726">
        <f ca="1">OFFSET(data_from_csv!E$1,(ROW()-1)*3-2,0)</f>
        <v>7.3777403000000005E-2</v>
      </c>
      <c r="E1726">
        <f ca="1">OFFSET(data_from_csv!E$1,(ROW()-1)*3-1,0)</f>
        <v>7.5876560999999995E-2</v>
      </c>
      <c r="F1726">
        <f ca="1">OFFSET(data_from_csv!E$1,(ROW()-1)*3-0,0)</f>
        <v>7.5039333999999999E-2</v>
      </c>
      <c r="G1726" s="2">
        <f t="shared" ca="1" si="78"/>
        <v>8.6280442017450251E-4</v>
      </c>
      <c r="H1726">
        <f t="shared" ca="1" si="79"/>
        <v>7.4897765999999991E-2</v>
      </c>
      <c r="I1726">
        <f t="shared" ca="1" si="80"/>
        <v>7.5039333999999999E-2</v>
      </c>
    </row>
    <row r="1727" spans="1:9" x14ac:dyDescent="0.25">
      <c r="A1727">
        <f ca="1">OFFSET(data_from_csv!B$1,(ROW()-1)*3-2,0)</f>
        <v>7</v>
      </c>
      <c r="B1727">
        <f ca="1">OFFSET(data_from_csv!C$1,(ROW()-1)*3-2,0)</f>
        <v>1000000</v>
      </c>
      <c r="C1727">
        <f ca="1">OFFSET(data_from_csv!D$1,(ROW()-1)*3-2,0)</f>
        <v>16</v>
      </c>
      <c r="D1727">
        <f ca="1">OFFSET(data_from_csv!E$1,(ROW()-1)*3-2,0)</f>
        <v>0.18702708300000001</v>
      </c>
      <c r="E1727">
        <f ca="1">OFFSET(data_from_csv!E$1,(ROW()-1)*3-1,0)</f>
        <v>0.17444605299999999</v>
      </c>
      <c r="F1727">
        <f ca="1">OFFSET(data_from_csv!E$1,(ROW()-1)*3-0,0)</f>
        <v>0.17071854</v>
      </c>
      <c r="G1727" s="2">
        <f t="shared" ca="1" si="78"/>
        <v>6.9773064192177794E-3</v>
      </c>
      <c r="H1727">
        <f t="shared" ca="1" si="79"/>
        <v>0.17739722533333332</v>
      </c>
      <c r="I1727">
        <f t="shared" ca="1" si="80"/>
        <v>0.17444605299999999</v>
      </c>
    </row>
    <row r="1728" spans="1:9" x14ac:dyDescent="0.25">
      <c r="A1728">
        <f ca="1">OFFSET(data_from_csv!B$1,(ROW()-1)*3-2,0)</f>
        <v>7</v>
      </c>
      <c r="B1728">
        <f ca="1">OFFSET(data_from_csv!C$1,(ROW()-1)*3-2,0)</f>
        <v>2000000</v>
      </c>
      <c r="C1728">
        <f ca="1">OFFSET(data_from_csv!D$1,(ROW()-1)*3-2,0)</f>
        <v>16</v>
      </c>
      <c r="D1728">
        <f ca="1">OFFSET(data_from_csv!E$1,(ROW()-1)*3-2,0)</f>
        <v>0.35013929199999999</v>
      </c>
      <c r="E1728">
        <f ca="1">OFFSET(data_from_csv!E$1,(ROW()-1)*3-1,0)</f>
        <v>0.34134472100000002</v>
      </c>
      <c r="F1728">
        <f ca="1">OFFSET(data_from_csv!E$1,(ROW()-1)*3-0,0)</f>
        <v>0.37401037199999998</v>
      </c>
      <c r="G1728" s="2">
        <f t="shared" ca="1" si="78"/>
        <v>1.3801037379262629E-2</v>
      </c>
      <c r="H1728">
        <f t="shared" ca="1" si="79"/>
        <v>0.35516479500000003</v>
      </c>
      <c r="I1728">
        <f t="shared" ca="1" si="80"/>
        <v>0.35013929199999999</v>
      </c>
    </row>
    <row r="1729" spans="1:9" x14ac:dyDescent="0.25">
      <c r="A1729">
        <f ca="1">OFFSET(data_from_csv!B$1,(ROW()-1)*3-2,0)</f>
        <v>7</v>
      </c>
      <c r="B1729">
        <f ca="1">OFFSET(data_from_csv!C$1,(ROW()-1)*3-2,0)</f>
        <v>4000000</v>
      </c>
      <c r="C1729">
        <f ca="1">OFFSET(data_from_csv!D$1,(ROW()-1)*3-2,0)</f>
        <v>16</v>
      </c>
      <c r="D1729">
        <f ca="1">OFFSET(data_from_csv!E$1,(ROW()-1)*3-2,0)</f>
        <v>0.78864456599999999</v>
      </c>
      <c r="E1729">
        <f ca="1">OFFSET(data_from_csv!E$1,(ROW()-1)*3-1,0)</f>
        <v>0.78838542899999997</v>
      </c>
      <c r="F1729">
        <f ca="1">OFFSET(data_from_csv!E$1,(ROW()-1)*3-0,0)</f>
        <v>0.78217588400000004</v>
      </c>
      <c r="G1729" s="2">
        <f t="shared" ca="1" si="78"/>
        <v>2.9901588198049584E-3</v>
      </c>
      <c r="H1729">
        <f t="shared" ca="1" si="79"/>
        <v>0.78640195966666671</v>
      </c>
      <c r="I1729">
        <f t="shared" ca="1" si="80"/>
        <v>0.78838542899999997</v>
      </c>
    </row>
    <row r="1730" spans="1:9" x14ac:dyDescent="0.25">
      <c r="A1730">
        <f ca="1">OFFSET(data_from_csv!B$1,(ROW()-1)*3-2,0)</f>
        <v>7</v>
      </c>
      <c r="B1730">
        <f ca="1">OFFSET(data_from_csv!C$1,(ROW()-1)*3-2,0)</f>
        <v>8000000</v>
      </c>
      <c r="C1730">
        <f ca="1">OFFSET(data_from_csv!D$1,(ROW()-1)*3-2,0)</f>
        <v>16</v>
      </c>
      <c r="D1730">
        <f ca="1">OFFSET(data_from_csv!E$1,(ROW()-1)*3-2,0)</f>
        <v>1.565140709</v>
      </c>
      <c r="E1730">
        <f ca="1">OFFSET(data_from_csv!E$1,(ROW()-1)*3-1,0)</f>
        <v>1.5540082529999999</v>
      </c>
      <c r="F1730">
        <f ca="1">OFFSET(data_from_csv!E$1,(ROW()-1)*3-0,0)</f>
        <v>1.5724063239999999</v>
      </c>
      <c r="G1730" s="2">
        <f t="shared" ca="1" si="78"/>
        <v>7.5660774692865029E-3</v>
      </c>
      <c r="H1730">
        <f t="shared" ca="1" si="79"/>
        <v>1.5638517619999999</v>
      </c>
      <c r="I1730">
        <f t="shared" ca="1" si="80"/>
        <v>1.565140709</v>
      </c>
    </row>
    <row r="1731" spans="1:9" x14ac:dyDescent="0.25">
      <c r="A1731">
        <f ca="1">OFFSET(data_from_csv!B$1,(ROW()-1)*3-2,0)</f>
        <v>8</v>
      </c>
      <c r="B1731">
        <f ca="1">OFFSET(data_from_csv!C$1,(ROW()-1)*3-2,0)</f>
        <v>125000</v>
      </c>
      <c r="C1731">
        <f ca="1">OFFSET(data_from_csv!D$1,(ROW()-1)*3-2,0)</f>
        <v>16</v>
      </c>
      <c r="D1731">
        <f ca="1">OFFSET(data_from_csv!E$1,(ROW()-1)*3-2,0)</f>
        <v>2.1106766999999999E-2</v>
      </c>
      <c r="E1731">
        <f ca="1">OFFSET(data_from_csv!E$1,(ROW()-1)*3-1,0)</f>
        <v>3.2102143999999999E-2</v>
      </c>
      <c r="F1731">
        <f ca="1">OFFSET(data_from_csv!E$1,(ROW()-1)*3-0,0)</f>
        <v>1.2952005000000001E-2</v>
      </c>
      <c r="G1731" s="2">
        <f t="shared" ref="G1731:G1793" ca="1" si="81">_xlfn.STDEV.P(D1731:F1731)</f>
        <v>7.8466290169593392E-3</v>
      </c>
      <c r="H1731">
        <f t="shared" ref="H1731:H1793" ca="1" si="82">AVERAGE(D1731:F1731)</f>
        <v>2.2053638666666667E-2</v>
      </c>
      <c r="I1731">
        <f t="shared" ref="I1731:I1793" ca="1" si="83">MEDIAN(D1731:F1731)</f>
        <v>2.1106766999999999E-2</v>
      </c>
    </row>
    <row r="1732" spans="1:9" x14ac:dyDescent="0.25">
      <c r="A1732">
        <f ca="1">OFFSET(data_from_csv!B$1,(ROW()-1)*3-2,0)</f>
        <v>8</v>
      </c>
      <c r="B1732">
        <f ca="1">OFFSET(data_from_csv!C$1,(ROW()-1)*3-2,0)</f>
        <v>250000</v>
      </c>
      <c r="C1732">
        <f ca="1">OFFSET(data_from_csv!D$1,(ROW()-1)*3-2,0)</f>
        <v>16</v>
      </c>
      <c r="D1732">
        <f ca="1">OFFSET(data_from_csv!E$1,(ROW()-1)*3-2,0)</f>
        <v>3.2679582999999998E-2</v>
      </c>
      <c r="E1732">
        <f ca="1">OFFSET(data_from_csv!E$1,(ROW()-1)*3-1,0)</f>
        <v>5.3433778000000001E-2</v>
      </c>
      <c r="F1732">
        <f ca="1">OFFSET(data_from_csv!E$1,(ROW()-1)*3-0,0)</f>
        <v>3.8830544000000002E-2</v>
      </c>
      <c r="G1732" s="2">
        <f t="shared" ca="1" si="81"/>
        <v>8.7039287079667405E-3</v>
      </c>
      <c r="H1732">
        <f t="shared" ca="1" si="82"/>
        <v>4.1647968333333334E-2</v>
      </c>
      <c r="I1732">
        <f t="shared" ca="1" si="83"/>
        <v>3.8830544000000002E-2</v>
      </c>
    </row>
    <row r="1733" spans="1:9" x14ac:dyDescent="0.25">
      <c r="A1733">
        <f ca="1">OFFSET(data_from_csv!B$1,(ROW()-1)*3-2,0)</f>
        <v>8</v>
      </c>
      <c r="B1733">
        <f ca="1">OFFSET(data_from_csv!C$1,(ROW()-1)*3-2,0)</f>
        <v>500000</v>
      </c>
      <c r="C1733">
        <f ca="1">OFFSET(data_from_csv!D$1,(ROW()-1)*3-2,0)</f>
        <v>16</v>
      </c>
      <c r="D1733">
        <f ca="1">OFFSET(data_from_csv!E$1,(ROW()-1)*3-2,0)</f>
        <v>9.2129805999999995E-2</v>
      </c>
      <c r="E1733">
        <f ca="1">OFFSET(data_from_csv!E$1,(ROW()-1)*3-1,0)</f>
        <v>8.6299588999999996E-2</v>
      </c>
      <c r="F1733">
        <f ca="1">OFFSET(data_from_csv!E$1,(ROW()-1)*3-0,0)</f>
        <v>8.1467304000000004E-2</v>
      </c>
      <c r="G1733" s="2">
        <f t="shared" ca="1" si="81"/>
        <v>4.3592985863976598E-3</v>
      </c>
      <c r="H1733">
        <f t="shared" ca="1" si="82"/>
        <v>8.6632233000000003E-2</v>
      </c>
      <c r="I1733">
        <f t="shared" ca="1" si="83"/>
        <v>8.6299588999999996E-2</v>
      </c>
    </row>
    <row r="1734" spans="1:9" x14ac:dyDescent="0.25">
      <c r="A1734">
        <f ca="1">OFFSET(data_from_csv!B$1,(ROW()-1)*3-2,0)</f>
        <v>8</v>
      </c>
      <c r="B1734">
        <f ca="1">OFFSET(data_from_csv!C$1,(ROW()-1)*3-2,0)</f>
        <v>1000000</v>
      </c>
      <c r="C1734">
        <f ca="1">OFFSET(data_from_csv!D$1,(ROW()-1)*3-2,0)</f>
        <v>16</v>
      </c>
      <c r="D1734">
        <f ca="1">OFFSET(data_from_csv!E$1,(ROW()-1)*3-2,0)</f>
        <v>0.25214787</v>
      </c>
      <c r="E1734">
        <f ca="1">OFFSET(data_from_csv!E$1,(ROW()-1)*3-1,0)</f>
        <v>0.23614070000000001</v>
      </c>
      <c r="F1734">
        <f ca="1">OFFSET(data_from_csv!E$1,(ROW()-1)*3-0,0)</f>
        <v>0.22944900800000001</v>
      </c>
      <c r="G1734" s="2">
        <f t="shared" ca="1" si="81"/>
        <v>9.5233430715549738E-3</v>
      </c>
      <c r="H1734">
        <f t="shared" ca="1" si="82"/>
        <v>0.23924585933333334</v>
      </c>
      <c r="I1734">
        <f t="shared" ca="1" si="83"/>
        <v>0.23614070000000001</v>
      </c>
    </row>
    <row r="1735" spans="1:9" x14ac:dyDescent="0.25">
      <c r="A1735">
        <f ca="1">OFFSET(data_from_csv!B$1,(ROW()-1)*3-2,0)</f>
        <v>8</v>
      </c>
      <c r="B1735">
        <f ca="1">OFFSET(data_from_csv!C$1,(ROW()-1)*3-2,0)</f>
        <v>2000000</v>
      </c>
      <c r="C1735">
        <f ca="1">OFFSET(data_from_csv!D$1,(ROW()-1)*3-2,0)</f>
        <v>16</v>
      </c>
      <c r="D1735">
        <f ca="1">OFFSET(data_from_csv!E$1,(ROW()-1)*3-2,0)</f>
        <v>0.38753258899999998</v>
      </c>
      <c r="E1735">
        <f ca="1">OFFSET(data_from_csv!E$1,(ROW()-1)*3-1,0)</f>
        <v>0.47130795599999997</v>
      </c>
      <c r="F1735">
        <f ca="1">OFFSET(data_from_csv!E$1,(ROW()-1)*3-0,0)</f>
        <v>0.48974031499999998</v>
      </c>
      <c r="G1735" s="2">
        <f t="shared" ca="1" si="81"/>
        <v>4.4477813730718782E-2</v>
      </c>
      <c r="H1735">
        <f t="shared" ca="1" si="82"/>
        <v>0.44952695333333331</v>
      </c>
      <c r="I1735">
        <f t="shared" ca="1" si="83"/>
        <v>0.47130795599999997</v>
      </c>
    </row>
    <row r="1736" spans="1:9" x14ac:dyDescent="0.25">
      <c r="A1736">
        <f ca="1">OFFSET(data_from_csv!B$1,(ROW()-1)*3-2,0)</f>
        <v>8</v>
      </c>
      <c r="B1736">
        <f ca="1">OFFSET(data_from_csv!C$1,(ROW()-1)*3-2,0)</f>
        <v>4000000</v>
      </c>
      <c r="C1736">
        <f ca="1">OFFSET(data_from_csv!D$1,(ROW()-1)*3-2,0)</f>
        <v>16</v>
      </c>
      <c r="D1736">
        <f ca="1">OFFSET(data_from_csv!E$1,(ROW()-1)*3-2,0)</f>
        <v>0.96391928900000001</v>
      </c>
      <c r="E1736">
        <f ca="1">OFFSET(data_from_csv!E$1,(ROW()-1)*3-1,0)</f>
        <v>0.86785618099999995</v>
      </c>
      <c r="F1736">
        <f ca="1">OFFSET(data_from_csv!E$1,(ROW()-1)*3-0,0)</f>
        <v>0.93519149899999998</v>
      </c>
      <c r="G1736" s="2">
        <f t="shared" ca="1" si="81"/>
        <v>4.0259507761886928E-2</v>
      </c>
      <c r="H1736">
        <f t="shared" ca="1" si="82"/>
        <v>0.92232232299999994</v>
      </c>
      <c r="I1736">
        <f t="shared" ca="1" si="83"/>
        <v>0.93519149899999998</v>
      </c>
    </row>
    <row r="1737" spans="1:9" x14ac:dyDescent="0.25">
      <c r="A1737">
        <f ca="1">OFFSET(data_from_csv!B$1,(ROW()-1)*3-2,0)</f>
        <v>8</v>
      </c>
      <c r="B1737">
        <f ca="1">OFFSET(data_from_csv!C$1,(ROW()-1)*3-2,0)</f>
        <v>8000000</v>
      </c>
      <c r="C1737">
        <f ca="1">OFFSET(data_from_csv!D$1,(ROW()-1)*3-2,0)</f>
        <v>16</v>
      </c>
      <c r="D1737">
        <f ca="1">OFFSET(data_from_csv!E$1,(ROW()-1)*3-2,0)</f>
        <v>1.9094463559999999</v>
      </c>
      <c r="E1737">
        <f ca="1">OFFSET(data_from_csv!E$1,(ROW()-1)*3-1,0)</f>
        <v>1.882349348</v>
      </c>
      <c r="F1737">
        <f ca="1">OFFSET(data_from_csv!E$1,(ROW()-1)*3-0,0)</f>
        <v>1.977341499</v>
      </c>
      <c r="G1737" s="2">
        <f t="shared" ca="1" si="81"/>
        <v>3.9954845398203834E-2</v>
      </c>
      <c r="H1737">
        <f t="shared" ca="1" si="82"/>
        <v>1.9230457343333331</v>
      </c>
      <c r="I1737">
        <f t="shared" ca="1" si="83"/>
        <v>1.9094463559999999</v>
      </c>
    </row>
    <row r="1738" spans="1:9" x14ac:dyDescent="0.25">
      <c r="A1738">
        <f ca="1">OFFSET(data_from_csv!B$1,(ROW()-1)*3-2,0)</f>
        <v>9</v>
      </c>
      <c r="B1738">
        <f ca="1">OFFSET(data_from_csv!C$1,(ROW()-1)*3-2,0)</f>
        <v>125000</v>
      </c>
      <c r="C1738">
        <f ca="1">OFFSET(data_from_csv!D$1,(ROW()-1)*3-2,0)</f>
        <v>16</v>
      </c>
      <c r="D1738">
        <f ca="1">OFFSET(data_from_csv!E$1,(ROW()-1)*3-2,0)</f>
        <v>2.4635844E-2</v>
      </c>
      <c r="E1738">
        <f ca="1">OFFSET(data_from_csv!E$1,(ROW()-1)*3-1,0)</f>
        <v>3.4897380999999998E-2</v>
      </c>
      <c r="F1738">
        <f ca="1">OFFSET(data_from_csv!E$1,(ROW()-1)*3-0,0)</f>
        <v>2.2413299000000001E-2</v>
      </c>
      <c r="G1738" s="2">
        <f t="shared" ca="1" si="81"/>
        <v>5.4374335373932386E-3</v>
      </c>
      <c r="H1738">
        <f t="shared" ca="1" si="82"/>
        <v>2.7315507999999999E-2</v>
      </c>
      <c r="I1738">
        <f t="shared" ca="1" si="83"/>
        <v>2.4635844E-2</v>
      </c>
    </row>
    <row r="1739" spans="1:9" x14ac:dyDescent="0.25">
      <c r="A1739">
        <f ca="1">OFFSET(data_from_csv!B$1,(ROW()-1)*3-2,0)</f>
        <v>9</v>
      </c>
      <c r="B1739">
        <f ca="1">OFFSET(data_from_csv!C$1,(ROW()-1)*3-2,0)</f>
        <v>250000</v>
      </c>
      <c r="C1739">
        <f ca="1">OFFSET(data_from_csv!D$1,(ROW()-1)*3-2,0)</f>
        <v>16</v>
      </c>
      <c r="D1739">
        <f ca="1">OFFSET(data_from_csv!E$1,(ROW()-1)*3-2,0)</f>
        <v>4.9058162000000002E-2</v>
      </c>
      <c r="E1739">
        <f ca="1">OFFSET(data_from_csv!E$1,(ROW()-1)*3-1,0)</f>
        <v>5.9834616E-2</v>
      </c>
      <c r="F1739">
        <f ca="1">OFFSET(data_from_csv!E$1,(ROW()-1)*3-0,0)</f>
        <v>5.6901351000000003E-2</v>
      </c>
      <c r="G1739" s="2">
        <f t="shared" ca="1" si="81"/>
        <v>4.5491344483692955E-3</v>
      </c>
      <c r="H1739">
        <f t="shared" ca="1" si="82"/>
        <v>5.5264709666666668E-2</v>
      </c>
      <c r="I1739">
        <f t="shared" ca="1" si="83"/>
        <v>5.6901351000000003E-2</v>
      </c>
    </row>
    <row r="1740" spans="1:9" x14ac:dyDescent="0.25">
      <c r="A1740">
        <f ca="1">OFFSET(data_from_csv!B$1,(ROW()-1)*3-2,0)</f>
        <v>9</v>
      </c>
      <c r="B1740">
        <f ca="1">OFFSET(data_from_csv!C$1,(ROW()-1)*3-2,0)</f>
        <v>500000</v>
      </c>
      <c r="C1740">
        <f ca="1">OFFSET(data_from_csv!D$1,(ROW()-1)*3-2,0)</f>
        <v>16</v>
      </c>
      <c r="D1740">
        <f ca="1">OFFSET(data_from_csv!E$1,(ROW()-1)*3-2,0)</f>
        <v>0.11562636</v>
      </c>
      <c r="E1740">
        <f ca="1">OFFSET(data_from_csv!E$1,(ROW()-1)*3-1,0)</f>
        <v>0.113480267</v>
      </c>
      <c r="F1740">
        <f ca="1">OFFSET(data_from_csv!E$1,(ROW()-1)*3-0,0)</f>
        <v>0.11857933700000001</v>
      </c>
      <c r="G1740" s="2">
        <f t="shared" ca="1" si="81"/>
        <v>2.0903562480027757E-3</v>
      </c>
      <c r="H1740">
        <f t="shared" ca="1" si="82"/>
        <v>0.11589532133333334</v>
      </c>
      <c r="I1740">
        <f t="shared" ca="1" si="83"/>
        <v>0.11562636</v>
      </c>
    </row>
    <row r="1741" spans="1:9" x14ac:dyDescent="0.25">
      <c r="A1741">
        <f ca="1">OFFSET(data_from_csv!B$1,(ROW()-1)*3-2,0)</f>
        <v>9</v>
      </c>
      <c r="B1741">
        <f ca="1">OFFSET(data_from_csv!C$1,(ROW()-1)*3-2,0)</f>
        <v>1000000</v>
      </c>
      <c r="C1741">
        <f ca="1">OFFSET(data_from_csv!D$1,(ROW()-1)*3-2,0)</f>
        <v>16</v>
      </c>
      <c r="D1741">
        <f ca="1">OFFSET(data_from_csv!E$1,(ROW()-1)*3-2,0)</f>
        <v>0.245563063</v>
      </c>
      <c r="E1741">
        <f ca="1">OFFSET(data_from_csv!E$1,(ROW()-1)*3-1,0)</f>
        <v>0.24449110299999999</v>
      </c>
      <c r="F1741">
        <f ca="1">OFFSET(data_from_csv!E$1,(ROW()-1)*3-0,0)</f>
        <v>0.244834301</v>
      </c>
      <c r="G1741" s="2">
        <f t="shared" ca="1" si="81"/>
        <v>4.4696223572119795E-4</v>
      </c>
      <c r="H1741">
        <f t="shared" ca="1" si="82"/>
        <v>0.24496282233333333</v>
      </c>
      <c r="I1741">
        <f t="shared" ca="1" si="83"/>
        <v>0.244834301</v>
      </c>
    </row>
    <row r="1742" spans="1:9" x14ac:dyDescent="0.25">
      <c r="A1742">
        <f ca="1">OFFSET(data_from_csv!B$1,(ROW()-1)*3-2,0)</f>
        <v>9</v>
      </c>
      <c r="B1742">
        <f ca="1">OFFSET(data_from_csv!C$1,(ROW()-1)*3-2,0)</f>
        <v>2000000</v>
      </c>
      <c r="C1742">
        <f ca="1">OFFSET(data_from_csv!D$1,(ROW()-1)*3-2,0)</f>
        <v>16</v>
      </c>
      <c r="D1742">
        <f ca="1">OFFSET(data_from_csv!E$1,(ROW()-1)*3-2,0)</f>
        <v>0.54945937899999997</v>
      </c>
      <c r="E1742">
        <f ca="1">OFFSET(data_from_csv!E$1,(ROW()-1)*3-1,0)</f>
        <v>0.53837111800000004</v>
      </c>
      <c r="F1742">
        <f ca="1">OFFSET(data_from_csv!E$1,(ROW()-1)*3-0,0)</f>
        <v>0.55848230799999998</v>
      </c>
      <c r="G1742" s="2">
        <f t="shared" ca="1" si="81"/>
        <v>8.2247778960843447E-3</v>
      </c>
      <c r="H1742">
        <f t="shared" ca="1" si="82"/>
        <v>0.54877093499999996</v>
      </c>
      <c r="I1742">
        <f t="shared" ca="1" si="83"/>
        <v>0.54945937899999997</v>
      </c>
    </row>
    <row r="1743" spans="1:9" x14ac:dyDescent="0.25">
      <c r="A1743">
        <f ca="1">OFFSET(data_from_csv!B$1,(ROW()-1)*3-2,0)</f>
        <v>9</v>
      </c>
      <c r="B1743">
        <f ca="1">OFFSET(data_from_csv!C$1,(ROW()-1)*3-2,0)</f>
        <v>4000000</v>
      </c>
      <c r="C1743">
        <f ca="1">OFFSET(data_from_csv!D$1,(ROW()-1)*3-2,0)</f>
        <v>16</v>
      </c>
      <c r="D1743">
        <f ca="1">OFFSET(data_from_csv!E$1,(ROW()-1)*3-2,0)</f>
        <v>1.142973214</v>
      </c>
      <c r="E1743">
        <f ca="1">OFFSET(data_from_csv!E$1,(ROW()-1)*3-1,0)</f>
        <v>1.0780769370000001</v>
      </c>
      <c r="F1743">
        <f ca="1">OFFSET(data_from_csv!E$1,(ROW()-1)*3-0,0)</f>
        <v>1.071841091</v>
      </c>
      <c r="G1743" s="2">
        <f t="shared" ca="1" si="81"/>
        <v>3.2163111144227791E-2</v>
      </c>
      <c r="H1743">
        <f t="shared" ca="1" si="82"/>
        <v>1.0976304139999999</v>
      </c>
      <c r="I1743">
        <f t="shared" ca="1" si="83"/>
        <v>1.0780769370000001</v>
      </c>
    </row>
    <row r="1744" spans="1:9" x14ac:dyDescent="0.25">
      <c r="A1744">
        <f ca="1">OFFSET(data_from_csv!B$1,(ROW()-1)*3-2,0)</f>
        <v>9</v>
      </c>
      <c r="B1744">
        <f ca="1">OFFSET(data_from_csv!C$1,(ROW()-1)*3-2,0)</f>
        <v>8000000</v>
      </c>
      <c r="C1744">
        <f ca="1">OFFSET(data_from_csv!D$1,(ROW()-1)*3-2,0)</f>
        <v>16</v>
      </c>
      <c r="D1744">
        <f ca="1">OFFSET(data_from_csv!E$1,(ROW()-1)*3-2,0)</f>
        <v>2.1438881460000001</v>
      </c>
      <c r="E1744">
        <f ca="1">OFFSET(data_from_csv!E$1,(ROW()-1)*3-1,0)</f>
        <v>2.14214123</v>
      </c>
      <c r="F1744">
        <f ca="1">OFFSET(data_from_csv!E$1,(ROW()-1)*3-0,0)</f>
        <v>2.2029417109999998</v>
      </c>
      <c r="G1744" s="2">
        <f t="shared" ca="1" si="81"/>
        <v>2.8258870278102418E-2</v>
      </c>
      <c r="H1744">
        <f t="shared" ca="1" si="82"/>
        <v>2.1629903623333333</v>
      </c>
      <c r="I1744">
        <f t="shared" ca="1" si="83"/>
        <v>2.1438881460000001</v>
      </c>
    </row>
    <row r="1745" spans="1:9" x14ac:dyDescent="0.25">
      <c r="A1745">
        <f ca="1">OFFSET(data_from_csv!B$1,(ROW()-1)*3-2,0)</f>
        <v>10</v>
      </c>
      <c r="B1745">
        <f ca="1">OFFSET(data_from_csv!C$1,(ROW()-1)*3-2,0)</f>
        <v>125000</v>
      </c>
      <c r="C1745">
        <f ca="1">OFFSET(data_from_csv!D$1,(ROW()-1)*3-2,0)</f>
        <v>16</v>
      </c>
      <c r="D1745">
        <f ca="1">OFFSET(data_from_csv!E$1,(ROW()-1)*3-2,0)</f>
        <v>1.9851139E-2</v>
      </c>
      <c r="E1745">
        <f ca="1">OFFSET(data_from_csv!E$1,(ROW()-1)*3-1,0)</f>
        <v>2.1181018999999999E-2</v>
      </c>
      <c r="F1745">
        <f ca="1">OFFSET(data_from_csv!E$1,(ROW()-1)*3-0,0)</f>
        <v>2.1081618E-2</v>
      </c>
      <c r="G1745" s="2">
        <f t="shared" ca="1" si="81"/>
        <v>6.0484524583125066E-4</v>
      </c>
      <c r="H1745">
        <f t="shared" ca="1" si="82"/>
        <v>2.0704591999999997E-2</v>
      </c>
      <c r="I1745">
        <f t="shared" ca="1" si="83"/>
        <v>2.1081618E-2</v>
      </c>
    </row>
    <row r="1746" spans="1:9" x14ac:dyDescent="0.25">
      <c r="A1746">
        <f ca="1">OFFSET(data_from_csv!B$1,(ROW()-1)*3-2,0)</f>
        <v>10</v>
      </c>
      <c r="B1746">
        <f ca="1">OFFSET(data_from_csv!C$1,(ROW()-1)*3-2,0)</f>
        <v>250000</v>
      </c>
      <c r="C1746">
        <f ca="1">OFFSET(data_from_csv!D$1,(ROW()-1)*3-2,0)</f>
        <v>16</v>
      </c>
      <c r="D1746">
        <f ca="1">OFFSET(data_from_csv!E$1,(ROW()-1)*3-2,0)</f>
        <v>5.7943501000000001E-2</v>
      </c>
      <c r="E1746">
        <f ca="1">OFFSET(data_from_csv!E$1,(ROW()-1)*3-1,0)</f>
        <v>4.9210199000000003E-2</v>
      </c>
      <c r="F1746">
        <f ca="1">OFFSET(data_from_csv!E$1,(ROW()-1)*3-0,0)</f>
        <v>5.9664815000000003E-2</v>
      </c>
      <c r="G1746" s="2">
        <f t="shared" ca="1" si="81"/>
        <v>4.5769043567466233E-3</v>
      </c>
      <c r="H1746">
        <f t="shared" ca="1" si="82"/>
        <v>5.5606171666666669E-2</v>
      </c>
      <c r="I1746">
        <f t="shared" ca="1" si="83"/>
        <v>5.7943501000000001E-2</v>
      </c>
    </row>
    <row r="1747" spans="1:9" x14ac:dyDescent="0.25">
      <c r="A1747">
        <f ca="1">OFFSET(data_from_csv!B$1,(ROW()-1)*3-2,0)</f>
        <v>10</v>
      </c>
      <c r="B1747">
        <f ca="1">OFFSET(data_from_csv!C$1,(ROW()-1)*3-2,0)</f>
        <v>500000</v>
      </c>
      <c r="C1747">
        <f ca="1">OFFSET(data_from_csv!D$1,(ROW()-1)*3-2,0)</f>
        <v>16</v>
      </c>
      <c r="D1747">
        <f ca="1">OFFSET(data_from_csv!E$1,(ROW()-1)*3-2,0)</f>
        <v>0.12688567000000001</v>
      </c>
      <c r="E1747">
        <f ca="1">OFFSET(data_from_csv!E$1,(ROW()-1)*3-1,0)</f>
        <v>0.14685204800000001</v>
      </c>
      <c r="F1747">
        <f ca="1">OFFSET(data_from_csv!E$1,(ROW()-1)*3-0,0)</f>
        <v>0.13364488999999999</v>
      </c>
      <c r="G1747" s="2">
        <f t="shared" ca="1" si="81"/>
        <v>8.2917115769922702E-3</v>
      </c>
      <c r="H1747">
        <f t="shared" ca="1" si="82"/>
        <v>0.13579420266666667</v>
      </c>
      <c r="I1747">
        <f t="shared" ca="1" si="83"/>
        <v>0.13364488999999999</v>
      </c>
    </row>
    <row r="1748" spans="1:9" x14ac:dyDescent="0.25">
      <c r="A1748">
        <f ca="1">OFFSET(data_from_csv!B$1,(ROW()-1)*3-2,0)</f>
        <v>10</v>
      </c>
      <c r="B1748">
        <f ca="1">OFFSET(data_from_csv!C$1,(ROW()-1)*3-2,0)</f>
        <v>1000000</v>
      </c>
      <c r="C1748">
        <f ca="1">OFFSET(data_from_csv!D$1,(ROW()-1)*3-2,0)</f>
        <v>16</v>
      </c>
      <c r="D1748">
        <f ca="1">OFFSET(data_from_csv!E$1,(ROW()-1)*3-2,0)</f>
        <v>0.248499002</v>
      </c>
      <c r="E1748">
        <f ca="1">OFFSET(data_from_csv!E$1,(ROW()-1)*3-1,0)</f>
        <v>0.28169335899999998</v>
      </c>
      <c r="F1748">
        <f ca="1">OFFSET(data_from_csv!E$1,(ROW()-1)*3-0,0)</f>
        <v>0.27817725500000001</v>
      </c>
      <c r="G1748" s="2">
        <f t="shared" ca="1" si="81"/>
        <v>1.4888575131863408E-2</v>
      </c>
      <c r="H1748">
        <f t="shared" ca="1" si="82"/>
        <v>0.26945653866666669</v>
      </c>
      <c r="I1748">
        <f t="shared" ca="1" si="83"/>
        <v>0.27817725500000001</v>
      </c>
    </row>
    <row r="1749" spans="1:9" x14ac:dyDescent="0.25">
      <c r="A1749">
        <f ca="1">OFFSET(data_from_csv!B$1,(ROW()-1)*3-2,0)</f>
        <v>10</v>
      </c>
      <c r="B1749">
        <f ca="1">OFFSET(data_from_csv!C$1,(ROW()-1)*3-2,0)</f>
        <v>2000000</v>
      </c>
      <c r="C1749">
        <f ca="1">OFFSET(data_from_csv!D$1,(ROW()-1)*3-2,0)</f>
        <v>16</v>
      </c>
      <c r="D1749">
        <f ca="1">OFFSET(data_from_csv!E$1,(ROW()-1)*3-2,0)</f>
        <v>0.56537750600000003</v>
      </c>
      <c r="E1749">
        <f ca="1">OFFSET(data_from_csv!E$1,(ROW()-1)*3-1,0)</f>
        <v>0.558117796</v>
      </c>
      <c r="F1749">
        <f ca="1">OFFSET(data_from_csv!E$1,(ROW()-1)*3-0,0)</f>
        <v>0.57904644800000005</v>
      </c>
      <c r="G1749" s="2">
        <f t="shared" ca="1" si="81"/>
        <v>8.6766086514936547E-3</v>
      </c>
      <c r="H1749">
        <f t="shared" ca="1" si="82"/>
        <v>0.56751391666666662</v>
      </c>
      <c r="I1749">
        <f t="shared" ca="1" si="83"/>
        <v>0.56537750600000003</v>
      </c>
    </row>
    <row r="1750" spans="1:9" x14ac:dyDescent="0.25">
      <c r="A1750">
        <f ca="1">OFFSET(data_from_csv!B$1,(ROW()-1)*3-2,0)</f>
        <v>10</v>
      </c>
      <c r="B1750">
        <f ca="1">OFFSET(data_from_csv!C$1,(ROW()-1)*3-2,0)</f>
        <v>4000000</v>
      </c>
      <c r="C1750">
        <f ca="1">OFFSET(data_from_csv!D$1,(ROW()-1)*3-2,0)</f>
        <v>16</v>
      </c>
      <c r="D1750">
        <f ca="1">OFFSET(data_from_csv!E$1,(ROW()-1)*3-2,0)</f>
        <v>1.1557346260000001</v>
      </c>
      <c r="E1750">
        <f ca="1">OFFSET(data_from_csv!E$1,(ROW()-1)*3-1,0)</f>
        <v>1.1054435090000001</v>
      </c>
      <c r="F1750">
        <f ca="1">OFFSET(data_from_csv!E$1,(ROW()-1)*3-0,0)</f>
        <v>1.160683117</v>
      </c>
      <c r="G1750" s="2">
        <f t="shared" ca="1" si="81"/>
        <v>2.4955734821386862E-2</v>
      </c>
      <c r="H1750">
        <f t="shared" ca="1" si="82"/>
        <v>1.1406204173333334</v>
      </c>
      <c r="I1750">
        <f t="shared" ca="1" si="83"/>
        <v>1.1557346260000001</v>
      </c>
    </row>
    <row r="1751" spans="1:9" x14ac:dyDescent="0.25">
      <c r="A1751">
        <f ca="1">OFFSET(data_from_csv!B$1,(ROW()-1)*3-2,0)</f>
        <v>10</v>
      </c>
      <c r="B1751">
        <f ca="1">OFFSET(data_from_csv!C$1,(ROW()-1)*3-2,0)</f>
        <v>8000000</v>
      </c>
      <c r="C1751">
        <f ca="1">OFFSET(data_from_csv!D$1,(ROW()-1)*3-2,0)</f>
        <v>16</v>
      </c>
      <c r="D1751">
        <f ca="1">OFFSET(data_from_csv!E$1,(ROW()-1)*3-2,0)</f>
        <v>2.4369724000000001</v>
      </c>
      <c r="E1751">
        <f ca="1">OFFSET(data_from_csv!E$1,(ROW()-1)*3-1,0)</f>
        <v>2.4436728599999999</v>
      </c>
      <c r="F1751">
        <f ca="1">OFFSET(data_from_csv!E$1,(ROW()-1)*3-0,0)</f>
        <v>2.5434759819999999</v>
      </c>
      <c r="G1751" s="2">
        <f t="shared" ca="1" si="81"/>
        <v>4.8703835468391271E-2</v>
      </c>
      <c r="H1751">
        <f t="shared" ca="1" si="82"/>
        <v>2.4747070806666667</v>
      </c>
      <c r="I1751">
        <f t="shared" ca="1" si="83"/>
        <v>2.4436728599999999</v>
      </c>
    </row>
    <row r="1752" spans="1:9" x14ac:dyDescent="0.25">
      <c r="A1752">
        <f ca="1">OFFSET(data_from_csv!B$1,(ROW()-1)*3-2,0)</f>
        <v>11</v>
      </c>
      <c r="B1752">
        <f ca="1">OFFSET(data_from_csv!C$1,(ROW()-1)*3-2,0)</f>
        <v>125000</v>
      </c>
      <c r="C1752">
        <f ca="1">OFFSET(data_from_csv!D$1,(ROW()-1)*3-2,0)</f>
        <v>16</v>
      </c>
      <c r="D1752">
        <f ca="1">OFFSET(data_from_csv!E$1,(ROW()-1)*3-2,0)</f>
        <v>2.2697130999999999E-2</v>
      </c>
      <c r="E1752">
        <f ca="1">OFFSET(data_from_csv!E$1,(ROW()-1)*3-1,0)</f>
        <v>3.8980159E-2</v>
      </c>
      <c r="F1752">
        <f ca="1">OFFSET(data_from_csv!E$1,(ROW()-1)*3-0,0)</f>
        <v>3.6589161000000002E-2</v>
      </c>
      <c r="G1752" s="2">
        <f t="shared" ca="1" si="81"/>
        <v>7.1790000062348907E-3</v>
      </c>
      <c r="H1752">
        <f t="shared" ca="1" si="82"/>
        <v>3.2755483666666668E-2</v>
      </c>
      <c r="I1752">
        <f t="shared" ca="1" si="83"/>
        <v>3.6589161000000002E-2</v>
      </c>
    </row>
    <row r="1753" spans="1:9" x14ac:dyDescent="0.25">
      <c r="A1753">
        <f ca="1">OFFSET(data_from_csv!B$1,(ROW()-1)*3-2,0)</f>
        <v>11</v>
      </c>
      <c r="B1753">
        <f ca="1">OFFSET(data_from_csv!C$1,(ROW()-1)*3-2,0)</f>
        <v>250000</v>
      </c>
      <c r="C1753">
        <f ca="1">OFFSET(data_from_csv!D$1,(ROW()-1)*3-2,0)</f>
        <v>16</v>
      </c>
      <c r="D1753">
        <f ca="1">OFFSET(data_from_csv!E$1,(ROW()-1)*3-2,0)</f>
        <v>6.3928694999999994E-2</v>
      </c>
      <c r="E1753">
        <f ca="1">OFFSET(data_from_csv!E$1,(ROW()-1)*3-1,0)</f>
        <v>7.2076029E-2</v>
      </c>
      <c r="F1753">
        <f ca="1">OFFSET(data_from_csv!E$1,(ROW()-1)*3-0,0)</f>
        <v>5.9454985000000002E-2</v>
      </c>
      <c r="G1753" s="2">
        <f t="shared" ca="1" si="81"/>
        <v>5.2247688319047719E-3</v>
      </c>
      <c r="H1753">
        <f t="shared" ca="1" si="82"/>
        <v>6.5153236333333323E-2</v>
      </c>
      <c r="I1753">
        <f t="shared" ca="1" si="83"/>
        <v>6.3928694999999994E-2</v>
      </c>
    </row>
    <row r="1754" spans="1:9" x14ac:dyDescent="0.25">
      <c r="A1754">
        <f ca="1">OFFSET(data_from_csv!B$1,(ROW()-1)*3-2,0)</f>
        <v>11</v>
      </c>
      <c r="B1754">
        <f ca="1">OFFSET(data_from_csv!C$1,(ROW()-1)*3-2,0)</f>
        <v>500000</v>
      </c>
      <c r="C1754">
        <f ca="1">OFFSET(data_from_csv!D$1,(ROW()-1)*3-2,0)</f>
        <v>16</v>
      </c>
      <c r="D1754">
        <f ca="1">OFFSET(data_from_csv!E$1,(ROW()-1)*3-2,0)</f>
        <v>0.14802833600000001</v>
      </c>
      <c r="E1754">
        <f ca="1">OFFSET(data_from_csv!E$1,(ROW()-1)*3-1,0)</f>
        <v>0.15455291400000001</v>
      </c>
      <c r="F1754">
        <f ca="1">OFFSET(data_from_csv!E$1,(ROW()-1)*3-0,0)</f>
        <v>0.14434786399999999</v>
      </c>
      <c r="G1754" s="2">
        <f t="shared" ca="1" si="81"/>
        <v>4.2197819549167409E-3</v>
      </c>
      <c r="H1754">
        <f t="shared" ca="1" si="82"/>
        <v>0.14897637133333333</v>
      </c>
      <c r="I1754">
        <f t="shared" ca="1" si="83"/>
        <v>0.14802833600000001</v>
      </c>
    </row>
    <row r="1755" spans="1:9" x14ac:dyDescent="0.25">
      <c r="A1755">
        <f ca="1">OFFSET(data_from_csv!B$1,(ROW()-1)*3-2,0)</f>
        <v>11</v>
      </c>
      <c r="B1755">
        <f ca="1">OFFSET(data_from_csv!C$1,(ROW()-1)*3-2,0)</f>
        <v>1000000</v>
      </c>
      <c r="C1755">
        <f ca="1">OFFSET(data_from_csv!D$1,(ROW()-1)*3-2,0)</f>
        <v>16</v>
      </c>
      <c r="D1755">
        <f ca="1">OFFSET(data_from_csv!E$1,(ROW()-1)*3-2,0)</f>
        <v>0.28585448699999999</v>
      </c>
      <c r="E1755">
        <f ca="1">OFFSET(data_from_csv!E$1,(ROW()-1)*3-1,0)</f>
        <v>0.30409519499999998</v>
      </c>
      <c r="F1755">
        <f ca="1">OFFSET(data_from_csv!E$1,(ROW()-1)*3-0,0)</f>
        <v>0.30563644299999998</v>
      </c>
      <c r="G1755" s="2">
        <f t="shared" ca="1" si="81"/>
        <v>8.9840887556508191E-3</v>
      </c>
      <c r="H1755">
        <f t="shared" ca="1" si="82"/>
        <v>0.29852870833333328</v>
      </c>
      <c r="I1755">
        <f t="shared" ca="1" si="83"/>
        <v>0.30409519499999998</v>
      </c>
    </row>
    <row r="1756" spans="1:9" x14ac:dyDescent="0.25">
      <c r="A1756">
        <f ca="1">OFFSET(data_from_csv!B$1,(ROW()-1)*3-2,0)</f>
        <v>11</v>
      </c>
      <c r="B1756">
        <f ca="1">OFFSET(data_from_csv!C$1,(ROW()-1)*3-2,0)</f>
        <v>2000000</v>
      </c>
      <c r="C1756">
        <f ca="1">OFFSET(data_from_csv!D$1,(ROW()-1)*3-2,0)</f>
        <v>16</v>
      </c>
      <c r="D1756">
        <f ca="1">OFFSET(data_from_csv!E$1,(ROW()-1)*3-2,0)</f>
        <v>0.60907114900000003</v>
      </c>
      <c r="E1756">
        <f ca="1">OFFSET(data_from_csv!E$1,(ROW()-1)*3-1,0)</f>
        <v>0.57167117599999995</v>
      </c>
      <c r="F1756">
        <f ca="1">OFFSET(data_from_csv!E$1,(ROW()-1)*3-0,0)</f>
        <v>0.60156188700000002</v>
      </c>
      <c r="G1756" s="2">
        <f t="shared" ca="1" si="81"/>
        <v>1.615412434530061E-2</v>
      </c>
      <c r="H1756">
        <f t="shared" ca="1" si="82"/>
        <v>0.594101404</v>
      </c>
      <c r="I1756">
        <f t="shared" ca="1" si="83"/>
        <v>0.60156188700000002</v>
      </c>
    </row>
    <row r="1757" spans="1:9" x14ac:dyDescent="0.25">
      <c r="A1757">
        <f ca="1">OFFSET(data_from_csv!B$1,(ROW()-1)*3-2,0)</f>
        <v>11</v>
      </c>
      <c r="B1757">
        <f ca="1">OFFSET(data_from_csv!C$1,(ROW()-1)*3-2,0)</f>
        <v>4000000</v>
      </c>
      <c r="C1757">
        <f ca="1">OFFSET(data_from_csv!D$1,(ROW()-1)*3-2,0)</f>
        <v>16</v>
      </c>
      <c r="D1757">
        <f ca="1">OFFSET(data_from_csv!E$1,(ROW()-1)*3-2,0)</f>
        <v>1.1921546869999999</v>
      </c>
      <c r="E1757">
        <f ca="1">OFFSET(data_from_csv!E$1,(ROW()-1)*3-1,0)</f>
        <v>1.1934527559999999</v>
      </c>
      <c r="F1757">
        <f ca="1">OFFSET(data_from_csv!E$1,(ROW()-1)*3-0,0)</f>
        <v>1.256559438</v>
      </c>
      <c r="G1757" s="2">
        <f t="shared" ca="1" si="81"/>
        <v>3.0059404606267968E-2</v>
      </c>
      <c r="H1757">
        <f t="shared" ca="1" si="82"/>
        <v>1.2140556269999998</v>
      </c>
      <c r="I1757">
        <f t="shared" ca="1" si="83"/>
        <v>1.1934527559999999</v>
      </c>
    </row>
    <row r="1758" spans="1:9" x14ac:dyDescent="0.25">
      <c r="A1758">
        <f ca="1">OFFSET(data_from_csv!B$1,(ROW()-1)*3-2,0)</f>
        <v>11</v>
      </c>
      <c r="B1758">
        <f ca="1">OFFSET(data_from_csv!C$1,(ROW()-1)*3-2,0)</f>
        <v>8000000</v>
      </c>
      <c r="C1758">
        <f ca="1">OFFSET(data_from_csv!D$1,(ROW()-1)*3-2,0)</f>
        <v>16</v>
      </c>
      <c r="D1758">
        <f ca="1">OFFSET(data_from_csv!E$1,(ROW()-1)*3-2,0)</f>
        <v>2.6944334429999999</v>
      </c>
      <c r="E1758">
        <f ca="1">OFFSET(data_from_csv!E$1,(ROW()-1)*3-1,0)</f>
        <v>2.5458381120000002</v>
      </c>
      <c r="F1758">
        <f ca="1">OFFSET(data_from_csv!E$1,(ROW()-1)*3-0,0)</f>
        <v>2.886583962</v>
      </c>
      <c r="G1758" s="2">
        <f t="shared" ca="1" si="81"/>
        <v>0.1394872071550296</v>
      </c>
      <c r="H1758">
        <f t="shared" ca="1" si="82"/>
        <v>2.7089518389999996</v>
      </c>
      <c r="I1758">
        <f t="shared" ca="1" si="83"/>
        <v>2.6944334429999999</v>
      </c>
    </row>
    <row r="1759" spans="1:9" x14ac:dyDescent="0.25">
      <c r="A1759">
        <f ca="1">OFFSET(data_from_csv!B$1,(ROW()-1)*3-2,0)</f>
        <v>12</v>
      </c>
      <c r="B1759">
        <f ca="1">OFFSET(data_from_csv!C$1,(ROW()-1)*3-2,0)</f>
        <v>125000</v>
      </c>
      <c r="C1759">
        <f ca="1">OFFSET(data_from_csv!D$1,(ROW()-1)*3-2,0)</f>
        <v>16</v>
      </c>
      <c r="D1759">
        <f ca="1">OFFSET(data_from_csv!E$1,(ROW()-1)*3-2,0)</f>
        <v>2.3869504999999999E-2</v>
      </c>
      <c r="E1759">
        <f ca="1">OFFSET(data_from_csv!E$1,(ROW()-1)*3-1,0)</f>
        <v>3.8699899000000003E-2</v>
      </c>
      <c r="F1759">
        <f ca="1">OFFSET(data_from_csv!E$1,(ROW()-1)*3-0,0)</f>
        <v>4.0013939999999998E-2</v>
      </c>
      <c r="G1759" s="2">
        <f t="shared" ca="1" si="81"/>
        <v>7.3205196492397194E-3</v>
      </c>
      <c r="H1759">
        <f t="shared" ca="1" si="82"/>
        <v>3.4194447999999995E-2</v>
      </c>
      <c r="I1759">
        <f t="shared" ca="1" si="83"/>
        <v>3.8699899000000003E-2</v>
      </c>
    </row>
    <row r="1760" spans="1:9" x14ac:dyDescent="0.25">
      <c r="A1760">
        <f ca="1">OFFSET(data_from_csv!B$1,(ROW()-1)*3-2,0)</f>
        <v>12</v>
      </c>
      <c r="B1760">
        <f ca="1">OFFSET(data_from_csv!C$1,(ROW()-1)*3-2,0)</f>
        <v>250000</v>
      </c>
      <c r="C1760">
        <f ca="1">OFFSET(data_from_csv!D$1,(ROW()-1)*3-2,0)</f>
        <v>16</v>
      </c>
      <c r="D1760">
        <f ca="1">OFFSET(data_from_csv!E$1,(ROW()-1)*3-2,0)</f>
        <v>6.0423686999999997E-2</v>
      </c>
      <c r="E1760">
        <f ca="1">OFFSET(data_from_csv!E$1,(ROW()-1)*3-1,0)</f>
        <v>6.1562426000000003E-2</v>
      </c>
      <c r="F1760">
        <f ca="1">OFFSET(data_from_csv!E$1,(ROW()-1)*3-0,0)</f>
        <v>5.6772758999999999E-2</v>
      </c>
      <c r="G1760" s="2">
        <f t="shared" ca="1" si="81"/>
        <v>2.0430617476445072E-3</v>
      </c>
      <c r="H1760">
        <f t="shared" ca="1" si="82"/>
        <v>5.9586290666666673E-2</v>
      </c>
      <c r="I1760">
        <f t="shared" ca="1" si="83"/>
        <v>6.0423686999999997E-2</v>
      </c>
    </row>
    <row r="1761" spans="1:9" x14ac:dyDescent="0.25">
      <c r="A1761">
        <f ca="1">OFFSET(data_from_csv!B$1,(ROW()-1)*3-2,0)</f>
        <v>12</v>
      </c>
      <c r="B1761">
        <f ca="1">OFFSET(data_from_csv!C$1,(ROW()-1)*3-2,0)</f>
        <v>500000</v>
      </c>
      <c r="C1761">
        <f ca="1">OFFSET(data_from_csv!D$1,(ROW()-1)*3-2,0)</f>
        <v>16</v>
      </c>
      <c r="D1761">
        <f ca="1">OFFSET(data_from_csv!E$1,(ROW()-1)*3-2,0)</f>
        <v>0.15560914100000001</v>
      </c>
      <c r="E1761">
        <f ca="1">OFFSET(data_from_csv!E$1,(ROW()-1)*3-1,0)</f>
        <v>0.165633847</v>
      </c>
      <c r="F1761">
        <f ca="1">OFFSET(data_from_csv!E$1,(ROW()-1)*3-0,0)</f>
        <v>0.15860384799999999</v>
      </c>
      <c r="G1761" s="2">
        <f t="shared" ca="1" si="81"/>
        <v>4.201638388669696E-3</v>
      </c>
      <c r="H1761">
        <f t="shared" ca="1" si="82"/>
        <v>0.15994894533333334</v>
      </c>
      <c r="I1761">
        <f t="shared" ca="1" si="83"/>
        <v>0.15860384799999999</v>
      </c>
    </row>
    <row r="1762" spans="1:9" x14ac:dyDescent="0.25">
      <c r="A1762">
        <f ca="1">OFFSET(data_from_csv!B$1,(ROW()-1)*3-2,0)</f>
        <v>12</v>
      </c>
      <c r="B1762">
        <f ca="1">OFFSET(data_from_csv!C$1,(ROW()-1)*3-2,0)</f>
        <v>1000000</v>
      </c>
      <c r="C1762">
        <f ca="1">OFFSET(data_from_csv!D$1,(ROW()-1)*3-2,0)</f>
        <v>16</v>
      </c>
      <c r="D1762">
        <f ca="1">OFFSET(data_from_csv!E$1,(ROW()-1)*3-2,0)</f>
        <v>0.31299158300000002</v>
      </c>
      <c r="E1762">
        <f ca="1">OFFSET(data_from_csv!E$1,(ROW()-1)*3-1,0)</f>
        <v>0.34215399299999999</v>
      </c>
      <c r="F1762">
        <f ca="1">OFFSET(data_from_csv!E$1,(ROW()-1)*3-0,0)</f>
        <v>0.30707805300000002</v>
      </c>
      <c r="G1762" s="2">
        <f t="shared" ca="1" si="81"/>
        <v>1.5332382437734691E-2</v>
      </c>
      <c r="H1762">
        <f t="shared" ca="1" si="82"/>
        <v>0.32074120966666669</v>
      </c>
      <c r="I1762">
        <f t="shared" ca="1" si="83"/>
        <v>0.31299158300000002</v>
      </c>
    </row>
    <row r="1763" spans="1:9" x14ac:dyDescent="0.25">
      <c r="A1763">
        <f ca="1">OFFSET(data_from_csv!B$1,(ROW()-1)*3-2,0)</f>
        <v>12</v>
      </c>
      <c r="B1763">
        <f ca="1">OFFSET(data_from_csv!C$1,(ROW()-1)*3-2,0)</f>
        <v>2000000</v>
      </c>
      <c r="C1763">
        <f ca="1">OFFSET(data_from_csv!D$1,(ROW()-1)*3-2,0)</f>
        <v>16</v>
      </c>
      <c r="D1763">
        <f ca="1">OFFSET(data_from_csv!E$1,(ROW()-1)*3-2,0)</f>
        <v>0.65632200500000004</v>
      </c>
      <c r="E1763">
        <f ca="1">OFFSET(data_from_csv!E$1,(ROW()-1)*3-1,0)</f>
        <v>0.66237164199999998</v>
      </c>
      <c r="F1763">
        <f ca="1">OFFSET(data_from_csv!E$1,(ROW()-1)*3-0,0)</f>
        <v>0.70147795300000004</v>
      </c>
      <c r="G1763" s="2">
        <f t="shared" ca="1" si="81"/>
        <v>2.0013776665196284E-2</v>
      </c>
      <c r="H1763">
        <f t="shared" ca="1" si="82"/>
        <v>0.67339053333333332</v>
      </c>
      <c r="I1763">
        <f t="shared" ca="1" si="83"/>
        <v>0.66237164199999998</v>
      </c>
    </row>
    <row r="1764" spans="1:9" x14ac:dyDescent="0.25">
      <c r="A1764">
        <f ca="1">OFFSET(data_from_csv!B$1,(ROW()-1)*3-2,0)</f>
        <v>12</v>
      </c>
      <c r="B1764">
        <f ca="1">OFFSET(data_from_csv!C$1,(ROW()-1)*3-2,0)</f>
        <v>4000000</v>
      </c>
      <c r="C1764">
        <f ca="1">OFFSET(data_from_csv!D$1,(ROW()-1)*3-2,0)</f>
        <v>16</v>
      </c>
      <c r="D1764">
        <f ca="1">OFFSET(data_from_csv!E$1,(ROW()-1)*3-2,0)</f>
        <v>1.30047702</v>
      </c>
      <c r="E1764">
        <f ca="1">OFFSET(data_from_csv!E$1,(ROW()-1)*3-1,0)</f>
        <v>1.3396966530000001</v>
      </c>
      <c r="F1764">
        <f ca="1">OFFSET(data_from_csv!E$1,(ROW()-1)*3-0,0)</f>
        <v>1.3235227970000001</v>
      </c>
      <c r="G1764" s="2">
        <f t="shared" ca="1" si="81"/>
        <v>1.6093066374812771E-2</v>
      </c>
      <c r="H1764">
        <f t="shared" ca="1" si="82"/>
        <v>1.3212321566666667</v>
      </c>
      <c r="I1764">
        <f t="shared" ca="1" si="83"/>
        <v>1.3235227970000001</v>
      </c>
    </row>
    <row r="1765" spans="1:9" x14ac:dyDescent="0.25">
      <c r="A1765">
        <f ca="1">OFFSET(data_from_csv!B$1,(ROW()-1)*3-2,0)</f>
        <v>12</v>
      </c>
      <c r="B1765">
        <f ca="1">OFFSET(data_from_csv!C$1,(ROW()-1)*3-2,0)</f>
        <v>8000000</v>
      </c>
      <c r="C1765">
        <f ca="1">OFFSET(data_from_csv!D$1,(ROW()-1)*3-2,0)</f>
        <v>16</v>
      </c>
      <c r="D1765">
        <f ca="1">OFFSET(data_from_csv!E$1,(ROW()-1)*3-2,0)</f>
        <v>3.2359411320000002</v>
      </c>
      <c r="E1765">
        <f ca="1">OFFSET(data_from_csv!E$1,(ROW()-1)*3-1,0)</f>
        <v>3.214847105</v>
      </c>
      <c r="F1765">
        <f ca="1">OFFSET(data_from_csv!E$1,(ROW()-1)*3-0,0)</f>
        <v>3.146908727</v>
      </c>
      <c r="G1765" s="2">
        <f t="shared" ca="1" si="81"/>
        <v>3.7987352164798344E-2</v>
      </c>
      <c r="H1765">
        <f t="shared" ca="1" si="82"/>
        <v>3.1992323213333336</v>
      </c>
      <c r="I1765">
        <f t="shared" ca="1" si="83"/>
        <v>3.214847105</v>
      </c>
    </row>
    <row r="1766" spans="1:9" x14ac:dyDescent="0.25">
      <c r="A1766">
        <f ca="1">OFFSET(data_from_csv!B$1,(ROW()-1)*3-2,0)</f>
        <v>13</v>
      </c>
      <c r="B1766">
        <f ca="1">OFFSET(data_from_csv!C$1,(ROW()-1)*3-2,0)</f>
        <v>125000</v>
      </c>
      <c r="C1766">
        <f ca="1">OFFSET(data_from_csv!D$1,(ROW()-1)*3-2,0)</f>
        <v>16</v>
      </c>
      <c r="D1766">
        <f ca="1">OFFSET(data_from_csv!E$1,(ROW()-1)*3-2,0)</f>
        <v>4.1670878000000001E-2</v>
      </c>
      <c r="E1766">
        <f ca="1">OFFSET(data_from_csv!E$1,(ROW()-1)*3-1,0)</f>
        <v>2.7087626E-2</v>
      </c>
      <c r="F1766">
        <f ca="1">OFFSET(data_from_csv!E$1,(ROW()-1)*3-0,0)</f>
        <v>3.4672583E-2</v>
      </c>
      <c r="G1766" s="2">
        <f t="shared" ca="1" si="81"/>
        <v>5.9551932937598291E-3</v>
      </c>
      <c r="H1766">
        <f t="shared" ca="1" si="82"/>
        <v>3.4477028999999999E-2</v>
      </c>
      <c r="I1766">
        <f t="shared" ca="1" si="83"/>
        <v>3.4672583E-2</v>
      </c>
    </row>
    <row r="1767" spans="1:9" x14ac:dyDescent="0.25">
      <c r="A1767">
        <f ca="1">OFFSET(data_from_csv!B$1,(ROW()-1)*3-2,0)</f>
        <v>13</v>
      </c>
      <c r="B1767">
        <f ca="1">OFFSET(data_from_csv!C$1,(ROW()-1)*3-2,0)</f>
        <v>250000</v>
      </c>
      <c r="C1767">
        <f ca="1">OFFSET(data_from_csv!D$1,(ROW()-1)*3-2,0)</f>
        <v>16</v>
      </c>
      <c r="D1767">
        <f ca="1">OFFSET(data_from_csv!E$1,(ROW()-1)*3-2,0)</f>
        <v>6.0817357000000002E-2</v>
      </c>
      <c r="E1767">
        <f ca="1">OFFSET(data_from_csv!E$1,(ROW()-1)*3-1,0)</f>
        <v>8.4912572000000006E-2</v>
      </c>
      <c r="F1767">
        <f ca="1">OFFSET(data_from_csv!E$1,(ROW()-1)*3-0,0)</f>
        <v>6.6114729999999997E-2</v>
      </c>
      <c r="G1767" s="2">
        <f t="shared" ca="1" si="81"/>
        <v>1.0338710485110052E-2</v>
      </c>
      <c r="H1767">
        <f t="shared" ca="1" si="82"/>
        <v>7.0614886333333335E-2</v>
      </c>
      <c r="I1767">
        <f t="shared" ca="1" si="83"/>
        <v>6.6114729999999997E-2</v>
      </c>
    </row>
    <row r="1768" spans="1:9" x14ac:dyDescent="0.25">
      <c r="A1768">
        <f ca="1">OFFSET(data_from_csv!B$1,(ROW()-1)*3-2,0)</f>
        <v>13</v>
      </c>
      <c r="B1768">
        <f ca="1">OFFSET(data_from_csv!C$1,(ROW()-1)*3-2,0)</f>
        <v>500000</v>
      </c>
      <c r="C1768">
        <f ca="1">OFFSET(data_from_csv!D$1,(ROW()-1)*3-2,0)</f>
        <v>16</v>
      </c>
      <c r="D1768">
        <f ca="1">OFFSET(data_from_csv!E$1,(ROW()-1)*3-2,0)</f>
        <v>0.18059656199999999</v>
      </c>
      <c r="E1768">
        <f ca="1">OFFSET(data_from_csv!E$1,(ROW()-1)*3-1,0)</f>
        <v>0.18366065600000001</v>
      </c>
      <c r="F1768">
        <f ca="1">OFFSET(data_from_csv!E$1,(ROW()-1)*3-0,0)</f>
        <v>0.162303208</v>
      </c>
      <c r="G1768" s="2">
        <f t="shared" ca="1" si="81"/>
        <v>9.4291277885947978E-3</v>
      </c>
      <c r="H1768">
        <f t="shared" ca="1" si="82"/>
        <v>0.17552014199999999</v>
      </c>
      <c r="I1768">
        <f t="shared" ca="1" si="83"/>
        <v>0.18059656199999999</v>
      </c>
    </row>
    <row r="1769" spans="1:9" x14ac:dyDescent="0.25">
      <c r="A1769">
        <f ca="1">OFFSET(data_from_csv!B$1,(ROW()-1)*3-2,0)</f>
        <v>13</v>
      </c>
      <c r="B1769">
        <f ca="1">OFFSET(data_from_csv!C$1,(ROW()-1)*3-2,0)</f>
        <v>1000000</v>
      </c>
      <c r="C1769">
        <f ca="1">OFFSET(data_from_csv!D$1,(ROW()-1)*3-2,0)</f>
        <v>16</v>
      </c>
      <c r="D1769">
        <f ca="1">OFFSET(data_from_csv!E$1,(ROW()-1)*3-2,0)</f>
        <v>0.32787003100000001</v>
      </c>
      <c r="E1769">
        <f ca="1">OFFSET(data_from_csv!E$1,(ROW()-1)*3-1,0)</f>
        <v>0.36402309999999999</v>
      </c>
      <c r="F1769">
        <f ca="1">OFFSET(data_from_csv!E$1,(ROW()-1)*3-0,0)</f>
        <v>0.34927873999999998</v>
      </c>
      <c r="G1769" s="2">
        <f t="shared" ca="1" si="81"/>
        <v>1.4842781152148002E-2</v>
      </c>
      <c r="H1769">
        <f t="shared" ca="1" si="82"/>
        <v>0.34705729033333332</v>
      </c>
      <c r="I1769">
        <f t="shared" ca="1" si="83"/>
        <v>0.34927873999999998</v>
      </c>
    </row>
    <row r="1770" spans="1:9" x14ac:dyDescent="0.25">
      <c r="A1770">
        <f ca="1">OFFSET(data_from_csv!B$1,(ROW()-1)*3-2,0)</f>
        <v>13</v>
      </c>
      <c r="B1770">
        <f ca="1">OFFSET(data_from_csv!C$1,(ROW()-1)*3-2,0)</f>
        <v>2000000</v>
      </c>
      <c r="C1770">
        <f ca="1">OFFSET(data_from_csv!D$1,(ROW()-1)*3-2,0)</f>
        <v>16</v>
      </c>
      <c r="D1770">
        <f ca="1">OFFSET(data_from_csv!E$1,(ROW()-1)*3-2,0)</f>
        <v>0.73712393499999995</v>
      </c>
      <c r="E1770">
        <f ca="1">OFFSET(data_from_csv!E$1,(ROW()-1)*3-1,0)</f>
        <v>0.74067136200000006</v>
      </c>
      <c r="F1770">
        <f ca="1">OFFSET(data_from_csv!E$1,(ROW()-1)*3-0,0)</f>
        <v>0.746215081</v>
      </c>
      <c r="G1770" s="2">
        <f t="shared" ca="1" si="81"/>
        <v>3.7411524407535627E-3</v>
      </c>
      <c r="H1770">
        <f t="shared" ca="1" si="82"/>
        <v>0.74133679266666663</v>
      </c>
      <c r="I1770">
        <f t="shared" ca="1" si="83"/>
        <v>0.74067136200000006</v>
      </c>
    </row>
    <row r="1771" spans="1:9" x14ac:dyDescent="0.25">
      <c r="A1771">
        <f ca="1">OFFSET(data_from_csv!B$1,(ROW()-1)*3-2,0)</f>
        <v>13</v>
      </c>
      <c r="B1771">
        <f ca="1">OFFSET(data_from_csv!C$1,(ROW()-1)*3-2,0)</f>
        <v>4000000</v>
      </c>
      <c r="C1771">
        <f ca="1">OFFSET(data_from_csv!D$1,(ROW()-1)*3-2,0)</f>
        <v>16</v>
      </c>
      <c r="D1771">
        <f ca="1">OFFSET(data_from_csv!E$1,(ROW()-1)*3-2,0)</f>
        <v>1.394690301</v>
      </c>
      <c r="E1771">
        <f ca="1">OFFSET(data_from_csv!E$1,(ROW()-1)*3-1,0)</f>
        <v>1.42188526</v>
      </c>
      <c r="F1771">
        <f ca="1">OFFSET(data_from_csv!E$1,(ROW()-1)*3-0,0)</f>
        <v>1.442832055</v>
      </c>
      <c r="G1771" s="2">
        <f t="shared" ca="1" si="81"/>
        <v>1.9708888276838785E-2</v>
      </c>
      <c r="H1771">
        <f t="shared" ca="1" si="82"/>
        <v>1.4198025386666666</v>
      </c>
      <c r="I1771">
        <f t="shared" ca="1" si="83"/>
        <v>1.42188526</v>
      </c>
    </row>
    <row r="1772" spans="1:9" x14ac:dyDescent="0.25">
      <c r="A1772">
        <f ca="1">OFFSET(data_from_csv!B$1,(ROW()-1)*3-2,0)</f>
        <v>13</v>
      </c>
      <c r="B1772">
        <f ca="1">OFFSET(data_from_csv!C$1,(ROW()-1)*3-2,0)</f>
        <v>8000000</v>
      </c>
      <c r="C1772">
        <f ca="1">OFFSET(data_from_csv!D$1,(ROW()-1)*3-2,0)</f>
        <v>16</v>
      </c>
      <c r="D1772">
        <f ca="1">OFFSET(data_from_csv!E$1,(ROW()-1)*3-2,0)</f>
        <v>3.532175219</v>
      </c>
      <c r="E1772">
        <f ca="1">OFFSET(data_from_csv!E$1,(ROW()-1)*3-1,0)</f>
        <v>3.4423333719999998</v>
      </c>
      <c r="F1772">
        <f ca="1">OFFSET(data_from_csv!E$1,(ROW()-1)*3-0,0)</f>
        <v>3.756741983</v>
      </c>
      <c r="G1772" s="2">
        <f t="shared" ca="1" si="81"/>
        <v>0.13222647391533821</v>
      </c>
      <c r="H1772">
        <f t="shared" ca="1" si="82"/>
        <v>3.5770835246666661</v>
      </c>
      <c r="I1772">
        <f t="shared" ca="1" si="83"/>
        <v>3.532175219</v>
      </c>
    </row>
    <row r="1773" spans="1:9" x14ac:dyDescent="0.25">
      <c r="A1773">
        <f ca="1">OFFSET(data_from_csv!B$1,(ROW()-1)*3-2,0)</f>
        <v>14</v>
      </c>
      <c r="B1773">
        <f ca="1">OFFSET(data_from_csv!C$1,(ROW()-1)*3-2,0)</f>
        <v>125000</v>
      </c>
      <c r="C1773">
        <f ca="1">OFFSET(data_from_csv!D$1,(ROW()-1)*3-2,0)</f>
        <v>16</v>
      </c>
      <c r="D1773">
        <f ca="1">OFFSET(data_from_csv!E$1,(ROW()-1)*3-2,0)</f>
        <v>3.2867937999999999E-2</v>
      </c>
      <c r="E1773">
        <f ca="1">OFFSET(data_from_csv!E$1,(ROW()-1)*3-1,0)</f>
        <v>2.7074017999999998E-2</v>
      </c>
      <c r="F1773">
        <f ca="1">OFFSET(data_from_csv!E$1,(ROW()-1)*3-0,0)</f>
        <v>2.9570737999999999E-2</v>
      </c>
      <c r="G1773" s="2">
        <f t="shared" ca="1" si="81"/>
        <v>2.3728709185475913E-3</v>
      </c>
      <c r="H1773">
        <f t="shared" ca="1" si="82"/>
        <v>2.9837564666666667E-2</v>
      </c>
      <c r="I1773">
        <f t="shared" ca="1" si="83"/>
        <v>2.9570737999999999E-2</v>
      </c>
    </row>
    <row r="1774" spans="1:9" x14ac:dyDescent="0.25">
      <c r="A1774">
        <f ca="1">OFFSET(data_from_csv!B$1,(ROW()-1)*3-2,0)</f>
        <v>14</v>
      </c>
      <c r="B1774">
        <f ca="1">OFFSET(data_from_csv!C$1,(ROW()-1)*3-2,0)</f>
        <v>250000</v>
      </c>
      <c r="C1774">
        <f ca="1">OFFSET(data_from_csv!D$1,(ROW()-1)*3-2,0)</f>
        <v>16</v>
      </c>
      <c r="D1774">
        <f ca="1">OFFSET(data_from_csv!E$1,(ROW()-1)*3-2,0)</f>
        <v>9.2463051000000004E-2</v>
      </c>
      <c r="E1774">
        <f ca="1">OFFSET(data_from_csv!E$1,(ROW()-1)*3-1,0)</f>
        <v>6.6494037000000006E-2</v>
      </c>
      <c r="F1774">
        <f ca="1">OFFSET(data_from_csv!E$1,(ROW()-1)*3-0,0)</f>
        <v>7.0424921000000001E-2</v>
      </c>
      <c r="G1774" s="2">
        <f t="shared" ca="1" si="81"/>
        <v>1.1428622504000618E-2</v>
      </c>
      <c r="H1774">
        <f t="shared" ca="1" si="82"/>
        <v>7.6460669666666675E-2</v>
      </c>
      <c r="I1774">
        <f t="shared" ca="1" si="83"/>
        <v>7.0424921000000001E-2</v>
      </c>
    </row>
    <row r="1775" spans="1:9" x14ac:dyDescent="0.25">
      <c r="A1775">
        <f ca="1">OFFSET(data_from_csv!B$1,(ROW()-1)*3-2,0)</f>
        <v>14</v>
      </c>
      <c r="B1775">
        <f ca="1">OFFSET(data_from_csv!C$1,(ROW()-1)*3-2,0)</f>
        <v>500000</v>
      </c>
      <c r="C1775">
        <f ca="1">OFFSET(data_from_csv!D$1,(ROW()-1)*3-2,0)</f>
        <v>16</v>
      </c>
      <c r="D1775">
        <f ca="1">OFFSET(data_from_csv!E$1,(ROW()-1)*3-2,0)</f>
        <v>0.17175902500000001</v>
      </c>
      <c r="E1775">
        <f ca="1">OFFSET(data_from_csv!E$1,(ROW()-1)*3-1,0)</f>
        <v>0.170999863</v>
      </c>
      <c r="F1775">
        <f ca="1">OFFSET(data_from_csv!E$1,(ROW()-1)*3-0,0)</f>
        <v>0.18893448700000001</v>
      </c>
      <c r="G1775" s="2">
        <f t="shared" ca="1" si="81"/>
        <v>8.281328126689344E-3</v>
      </c>
      <c r="H1775">
        <f t="shared" ca="1" si="82"/>
        <v>0.17723112500000002</v>
      </c>
      <c r="I1775">
        <f t="shared" ca="1" si="83"/>
        <v>0.17175902500000001</v>
      </c>
    </row>
    <row r="1776" spans="1:9" x14ac:dyDescent="0.25">
      <c r="A1776">
        <f ca="1">OFFSET(data_from_csv!B$1,(ROW()-1)*3-2,0)</f>
        <v>14</v>
      </c>
      <c r="B1776">
        <f ca="1">OFFSET(data_from_csv!C$1,(ROW()-1)*3-2,0)</f>
        <v>1000000</v>
      </c>
      <c r="C1776">
        <f ca="1">OFFSET(data_from_csv!D$1,(ROW()-1)*3-2,0)</f>
        <v>16</v>
      </c>
      <c r="D1776">
        <f ca="1">OFFSET(data_from_csv!E$1,(ROW()-1)*3-2,0)</f>
        <v>0.34635232100000002</v>
      </c>
      <c r="E1776">
        <f ca="1">OFFSET(data_from_csv!E$1,(ROW()-1)*3-1,0)</f>
        <v>0.36823620400000001</v>
      </c>
      <c r="F1776">
        <f ca="1">OFFSET(data_from_csv!E$1,(ROW()-1)*3-0,0)</f>
        <v>0.35332153999999999</v>
      </c>
      <c r="G1776" s="2">
        <f t="shared" ca="1" si="81"/>
        <v>9.1282318530087128E-3</v>
      </c>
      <c r="H1776">
        <f t="shared" ca="1" si="82"/>
        <v>0.35597002166666664</v>
      </c>
      <c r="I1776">
        <f t="shared" ca="1" si="83"/>
        <v>0.35332153999999999</v>
      </c>
    </row>
    <row r="1777" spans="1:9" x14ac:dyDescent="0.25">
      <c r="A1777">
        <f ca="1">OFFSET(data_from_csv!B$1,(ROW()-1)*3-2,0)</f>
        <v>14</v>
      </c>
      <c r="B1777">
        <f ca="1">OFFSET(data_from_csv!C$1,(ROW()-1)*3-2,0)</f>
        <v>2000000</v>
      </c>
      <c r="C1777">
        <f ca="1">OFFSET(data_from_csv!D$1,(ROW()-1)*3-2,0)</f>
        <v>16</v>
      </c>
      <c r="D1777">
        <f ca="1">OFFSET(data_from_csv!E$1,(ROW()-1)*3-2,0)</f>
        <v>0.81894281599999996</v>
      </c>
      <c r="E1777">
        <f ca="1">OFFSET(data_from_csv!E$1,(ROW()-1)*3-1,0)</f>
        <v>0.84937944099999996</v>
      </c>
      <c r="F1777">
        <f ca="1">OFFSET(data_from_csv!E$1,(ROW()-1)*3-0,0)</f>
        <v>0.79252807000000003</v>
      </c>
      <c r="G1777" s="2">
        <f t="shared" ca="1" si="81"/>
        <v>2.3228826277840335E-2</v>
      </c>
      <c r="H1777">
        <f t="shared" ca="1" si="82"/>
        <v>0.82028344233333328</v>
      </c>
      <c r="I1777">
        <f t="shared" ca="1" si="83"/>
        <v>0.81894281599999996</v>
      </c>
    </row>
    <row r="1778" spans="1:9" x14ac:dyDescent="0.25">
      <c r="A1778">
        <f ca="1">OFFSET(data_from_csv!B$1,(ROW()-1)*3-2,0)</f>
        <v>14</v>
      </c>
      <c r="B1778">
        <f ca="1">OFFSET(data_from_csv!C$1,(ROW()-1)*3-2,0)</f>
        <v>4000000</v>
      </c>
      <c r="C1778">
        <f ca="1">OFFSET(data_from_csv!D$1,(ROW()-1)*3-2,0)</f>
        <v>16</v>
      </c>
      <c r="D1778">
        <f ca="1">OFFSET(data_from_csv!E$1,(ROW()-1)*3-2,0)</f>
        <v>1.5321182069999999</v>
      </c>
      <c r="E1778">
        <f ca="1">OFFSET(data_from_csv!E$1,(ROW()-1)*3-1,0)</f>
        <v>1.593911104</v>
      </c>
      <c r="F1778">
        <f ca="1">OFFSET(data_from_csv!E$1,(ROW()-1)*3-0,0)</f>
        <v>1.5404801509999999</v>
      </c>
      <c r="G1778" s="2">
        <f t="shared" ca="1" si="81"/>
        <v>2.7372230383689519E-2</v>
      </c>
      <c r="H1778">
        <f t="shared" ca="1" si="82"/>
        <v>1.5555031539999999</v>
      </c>
      <c r="I1778">
        <f t="shared" ca="1" si="83"/>
        <v>1.5404801509999999</v>
      </c>
    </row>
    <row r="1779" spans="1:9" x14ac:dyDescent="0.25">
      <c r="A1779">
        <f ca="1">OFFSET(data_from_csv!B$1,(ROW()-1)*3-2,0)</f>
        <v>14</v>
      </c>
      <c r="B1779">
        <f ca="1">OFFSET(data_from_csv!C$1,(ROW()-1)*3-2,0)</f>
        <v>8000000</v>
      </c>
      <c r="C1779">
        <f ca="1">OFFSET(data_from_csv!D$1,(ROW()-1)*3-2,0)</f>
        <v>16</v>
      </c>
      <c r="D1779">
        <f ca="1">OFFSET(data_from_csv!E$1,(ROW()-1)*3-2,0)</f>
        <v>3.7290860659999998</v>
      </c>
      <c r="E1779">
        <f ca="1">OFFSET(data_from_csv!E$1,(ROW()-1)*3-1,0)</f>
        <v>3.6883846189999998</v>
      </c>
      <c r="F1779">
        <f ca="1">OFFSET(data_from_csv!E$1,(ROW()-1)*3-0,0)</f>
        <v>3.784020312</v>
      </c>
      <c r="G1779" s="2">
        <f t="shared" ca="1" si="81"/>
        <v>3.9186966295600312E-2</v>
      </c>
      <c r="H1779">
        <f t="shared" ca="1" si="82"/>
        <v>3.7338303323333335</v>
      </c>
      <c r="I1779">
        <f t="shared" ca="1" si="83"/>
        <v>3.7290860659999998</v>
      </c>
    </row>
    <row r="1780" spans="1:9" x14ac:dyDescent="0.25">
      <c r="A1780">
        <f ca="1">OFFSET(data_from_csv!B$1,(ROW()-1)*3-2,0)</f>
        <v>15</v>
      </c>
      <c r="B1780">
        <f ca="1">OFFSET(data_from_csv!C$1,(ROW()-1)*3-2,0)</f>
        <v>125000</v>
      </c>
      <c r="C1780">
        <f ca="1">OFFSET(data_from_csv!D$1,(ROW()-1)*3-2,0)</f>
        <v>16</v>
      </c>
      <c r="D1780">
        <f ca="1">OFFSET(data_from_csv!E$1,(ROW()-1)*3-2,0)</f>
        <v>2.7426012E-2</v>
      </c>
      <c r="E1780">
        <f ca="1">OFFSET(data_from_csv!E$1,(ROW()-1)*3-1,0)</f>
        <v>3.9884840999999997E-2</v>
      </c>
      <c r="F1780">
        <f ca="1">OFFSET(data_from_csv!E$1,(ROW()-1)*3-0,0)</f>
        <v>5.3539041000000002E-2</v>
      </c>
      <c r="G1780" s="2">
        <f t="shared" ca="1" si="81"/>
        <v>1.0664322040472024E-2</v>
      </c>
      <c r="H1780">
        <f t="shared" ca="1" si="82"/>
        <v>4.0283298000000002E-2</v>
      </c>
      <c r="I1780">
        <f t="shared" ca="1" si="83"/>
        <v>3.9884840999999997E-2</v>
      </c>
    </row>
    <row r="1781" spans="1:9" x14ac:dyDescent="0.25">
      <c r="A1781">
        <f ca="1">OFFSET(data_from_csv!B$1,(ROW()-1)*3-2,0)</f>
        <v>15</v>
      </c>
      <c r="B1781">
        <f ca="1">OFFSET(data_from_csv!C$1,(ROW()-1)*3-2,0)</f>
        <v>250000</v>
      </c>
      <c r="C1781">
        <f ca="1">OFFSET(data_from_csv!D$1,(ROW()-1)*3-2,0)</f>
        <v>16</v>
      </c>
      <c r="D1781">
        <f ca="1">OFFSET(data_from_csv!E$1,(ROW()-1)*3-2,0)</f>
        <v>6.8541537E-2</v>
      </c>
      <c r="E1781">
        <f ca="1">OFFSET(data_from_csv!E$1,(ROW()-1)*3-1,0)</f>
        <v>7.0156738999999996E-2</v>
      </c>
      <c r="F1781">
        <f ca="1">OFFSET(data_from_csv!E$1,(ROW()-1)*3-0,0)</f>
        <v>0.103100996</v>
      </c>
      <c r="G1781" s="2">
        <f t="shared" ca="1" si="81"/>
        <v>1.5924436683410429E-2</v>
      </c>
      <c r="H1781">
        <f t="shared" ca="1" si="82"/>
        <v>8.0599757333333341E-2</v>
      </c>
      <c r="I1781">
        <f t="shared" ca="1" si="83"/>
        <v>7.0156738999999996E-2</v>
      </c>
    </row>
    <row r="1782" spans="1:9" x14ac:dyDescent="0.25">
      <c r="A1782">
        <f ca="1">OFFSET(data_from_csv!B$1,(ROW()-1)*3-2,0)</f>
        <v>15</v>
      </c>
      <c r="B1782">
        <f ca="1">OFFSET(data_from_csv!C$1,(ROW()-1)*3-2,0)</f>
        <v>500000</v>
      </c>
      <c r="C1782">
        <f ca="1">OFFSET(data_from_csv!D$1,(ROW()-1)*3-2,0)</f>
        <v>16</v>
      </c>
      <c r="D1782">
        <f ca="1">OFFSET(data_from_csv!E$1,(ROW()-1)*3-2,0)</f>
        <v>0.20472007</v>
      </c>
      <c r="E1782">
        <f ca="1">OFFSET(data_from_csv!E$1,(ROW()-1)*3-1,0)</f>
        <v>0.20127916700000001</v>
      </c>
      <c r="F1782">
        <f ca="1">OFFSET(data_from_csv!E$1,(ROW()-1)*3-0,0)</f>
        <v>0.18581703999999999</v>
      </c>
      <c r="G1782" s="2">
        <f t="shared" ca="1" si="81"/>
        <v>8.2208524024136951E-3</v>
      </c>
      <c r="H1782">
        <f t="shared" ca="1" si="82"/>
        <v>0.19727209233333332</v>
      </c>
      <c r="I1782">
        <f t="shared" ca="1" si="83"/>
        <v>0.20127916700000001</v>
      </c>
    </row>
    <row r="1783" spans="1:9" x14ac:dyDescent="0.25">
      <c r="A1783">
        <f ca="1">OFFSET(data_from_csv!B$1,(ROW()-1)*3-2,0)</f>
        <v>15</v>
      </c>
      <c r="B1783">
        <f ca="1">OFFSET(data_from_csv!C$1,(ROW()-1)*3-2,0)</f>
        <v>1000000</v>
      </c>
      <c r="C1783">
        <f ca="1">OFFSET(data_from_csv!D$1,(ROW()-1)*3-2,0)</f>
        <v>16</v>
      </c>
      <c r="D1783">
        <f ca="1">OFFSET(data_from_csv!E$1,(ROW()-1)*3-2,0)</f>
        <v>0.41075879199999998</v>
      </c>
      <c r="E1783">
        <f ca="1">OFFSET(data_from_csv!E$1,(ROW()-1)*3-1,0)</f>
        <v>0.411597975</v>
      </c>
      <c r="F1783">
        <f ca="1">OFFSET(data_from_csv!E$1,(ROW()-1)*3-0,0)</f>
        <v>0.36814192200000001</v>
      </c>
      <c r="G1783" s="2">
        <f t="shared" ca="1" si="81"/>
        <v>2.0290474993189388E-2</v>
      </c>
      <c r="H1783">
        <f t="shared" ca="1" si="82"/>
        <v>0.39683289633333335</v>
      </c>
      <c r="I1783">
        <f t="shared" ca="1" si="83"/>
        <v>0.41075879199999998</v>
      </c>
    </row>
    <row r="1784" spans="1:9" x14ac:dyDescent="0.25">
      <c r="A1784">
        <f ca="1">OFFSET(data_from_csv!B$1,(ROW()-1)*3-2,0)</f>
        <v>15</v>
      </c>
      <c r="B1784">
        <f ca="1">OFFSET(data_from_csv!C$1,(ROW()-1)*3-2,0)</f>
        <v>2000000</v>
      </c>
      <c r="C1784">
        <f ca="1">OFFSET(data_from_csv!D$1,(ROW()-1)*3-2,0)</f>
        <v>16</v>
      </c>
      <c r="D1784">
        <f ca="1">OFFSET(data_from_csv!E$1,(ROW()-1)*3-2,0)</f>
        <v>0.86098744699999996</v>
      </c>
      <c r="E1784">
        <f ca="1">OFFSET(data_from_csv!E$1,(ROW()-1)*3-1,0)</f>
        <v>0.84371754600000004</v>
      </c>
      <c r="F1784">
        <f ca="1">OFFSET(data_from_csv!E$1,(ROW()-1)*3-0,0)</f>
        <v>0.83437223699999996</v>
      </c>
      <c r="G1784" s="2">
        <f t="shared" ca="1" si="81"/>
        <v>1.1024990220199144E-2</v>
      </c>
      <c r="H1784">
        <f t="shared" ca="1" si="82"/>
        <v>0.84635907666666677</v>
      </c>
      <c r="I1784">
        <f t="shared" ca="1" si="83"/>
        <v>0.84371754600000004</v>
      </c>
    </row>
    <row r="1785" spans="1:9" x14ac:dyDescent="0.25">
      <c r="A1785">
        <f ca="1">OFFSET(data_from_csv!B$1,(ROW()-1)*3-2,0)</f>
        <v>15</v>
      </c>
      <c r="B1785">
        <f ca="1">OFFSET(data_from_csv!C$1,(ROW()-1)*3-2,0)</f>
        <v>4000000</v>
      </c>
      <c r="C1785">
        <f ca="1">OFFSET(data_from_csv!D$1,(ROW()-1)*3-2,0)</f>
        <v>16</v>
      </c>
      <c r="D1785">
        <f ca="1">OFFSET(data_from_csv!E$1,(ROW()-1)*3-2,0)</f>
        <v>1.6653270440000001</v>
      </c>
      <c r="E1785">
        <f ca="1">OFFSET(data_from_csv!E$1,(ROW()-1)*3-1,0)</f>
        <v>1.709486292</v>
      </c>
      <c r="F1785">
        <f ca="1">OFFSET(data_from_csv!E$1,(ROW()-1)*3-0,0)</f>
        <v>1.716627474</v>
      </c>
      <c r="G1785" s="2">
        <f t="shared" ca="1" si="81"/>
        <v>2.2688151049654669E-2</v>
      </c>
      <c r="H1785">
        <f t="shared" ca="1" si="82"/>
        <v>1.6971469366666667</v>
      </c>
      <c r="I1785">
        <f t="shared" ca="1" si="83"/>
        <v>1.709486292</v>
      </c>
    </row>
    <row r="1786" spans="1:9" x14ac:dyDescent="0.25">
      <c r="A1786">
        <f ca="1">OFFSET(data_from_csv!B$1,(ROW()-1)*3-2,0)</f>
        <v>15</v>
      </c>
      <c r="B1786">
        <f ca="1">OFFSET(data_from_csv!C$1,(ROW()-1)*3-2,0)</f>
        <v>8000000</v>
      </c>
      <c r="C1786">
        <f ca="1">OFFSET(data_from_csv!D$1,(ROW()-1)*3-2,0)</f>
        <v>16</v>
      </c>
      <c r="D1786">
        <f ca="1">OFFSET(data_from_csv!E$1,(ROW()-1)*3-2,0)</f>
        <v>3.9143723659999998</v>
      </c>
      <c r="E1786">
        <f ca="1">OFFSET(data_from_csv!E$1,(ROW()-1)*3-1,0)</f>
        <v>3.892893076</v>
      </c>
      <c r="F1786">
        <f ca="1">OFFSET(data_from_csv!E$1,(ROW()-1)*3-0,0)</f>
        <v>4.1066697760000004</v>
      </c>
      <c r="G1786" s="2">
        <f t="shared" ca="1" si="81"/>
        <v>9.6113434865326697E-2</v>
      </c>
      <c r="H1786">
        <f t="shared" ca="1" si="82"/>
        <v>3.9713117393333337</v>
      </c>
      <c r="I1786">
        <f t="shared" ca="1" si="83"/>
        <v>3.9143723659999998</v>
      </c>
    </row>
    <row r="1787" spans="1:9" x14ac:dyDescent="0.25">
      <c r="A1787">
        <f ca="1">OFFSET(data_from_csv!B$1,(ROW()-1)*3-2,0)</f>
        <v>16</v>
      </c>
      <c r="B1787">
        <f ca="1">OFFSET(data_from_csv!C$1,(ROW()-1)*3-2,0)</f>
        <v>125000</v>
      </c>
      <c r="C1787">
        <f ca="1">OFFSET(data_from_csv!D$1,(ROW()-1)*3-2,0)</f>
        <v>16</v>
      </c>
      <c r="D1787">
        <f ca="1">OFFSET(data_from_csv!E$1,(ROW()-1)*3-2,0)</f>
        <v>2.6079877000000001E-2</v>
      </c>
      <c r="E1787">
        <f ca="1">OFFSET(data_from_csv!E$1,(ROW()-1)*3-1,0)</f>
        <v>5.3831080000000003E-2</v>
      </c>
      <c r="F1787">
        <f ca="1">OFFSET(data_from_csv!E$1,(ROW()-1)*3-0,0)</f>
        <v>4.1899894E-2</v>
      </c>
      <c r="G1787" s="2">
        <f t="shared" ca="1" si="81"/>
        <v>1.1366399826751033E-2</v>
      </c>
      <c r="H1787">
        <f t="shared" ca="1" si="82"/>
        <v>4.0603617000000002E-2</v>
      </c>
      <c r="I1787">
        <f t="shared" ca="1" si="83"/>
        <v>4.1899894E-2</v>
      </c>
    </row>
    <row r="1788" spans="1:9" x14ac:dyDescent="0.25">
      <c r="A1788">
        <f ca="1">OFFSET(data_from_csv!B$1,(ROW()-1)*3-2,0)</f>
        <v>16</v>
      </c>
      <c r="B1788">
        <f ca="1">OFFSET(data_from_csv!C$1,(ROW()-1)*3-2,0)</f>
        <v>250000</v>
      </c>
      <c r="C1788">
        <f ca="1">OFFSET(data_from_csv!D$1,(ROW()-1)*3-2,0)</f>
        <v>16</v>
      </c>
      <c r="D1788">
        <f ca="1">OFFSET(data_from_csv!E$1,(ROW()-1)*3-2,0)</f>
        <v>8.1070097999999993E-2</v>
      </c>
      <c r="E1788">
        <f ca="1">OFFSET(data_from_csv!E$1,(ROW()-1)*3-1,0)</f>
        <v>0.10071825600000001</v>
      </c>
      <c r="F1788">
        <f ca="1">OFFSET(data_from_csv!E$1,(ROW()-1)*3-0,0)</f>
        <v>7.6549722000000001E-2</v>
      </c>
      <c r="G1788" s="2">
        <f t="shared" ca="1" si="81"/>
        <v>1.0491276522709017E-2</v>
      </c>
      <c r="H1788">
        <f t="shared" ca="1" si="82"/>
        <v>8.6112691999999991E-2</v>
      </c>
      <c r="I1788">
        <f t="shared" ca="1" si="83"/>
        <v>8.1070097999999993E-2</v>
      </c>
    </row>
    <row r="1789" spans="1:9" x14ac:dyDescent="0.25">
      <c r="A1789">
        <f ca="1">OFFSET(data_from_csv!B$1,(ROW()-1)*3-2,0)</f>
        <v>16</v>
      </c>
      <c r="B1789">
        <f ca="1">OFFSET(data_from_csv!C$1,(ROW()-1)*3-2,0)</f>
        <v>500000</v>
      </c>
      <c r="C1789">
        <f ca="1">OFFSET(data_from_csv!D$1,(ROW()-1)*3-2,0)</f>
        <v>16</v>
      </c>
      <c r="D1789">
        <f ca="1">OFFSET(data_from_csv!E$1,(ROW()-1)*3-2,0)</f>
        <v>0.195814037</v>
      </c>
      <c r="E1789">
        <f ca="1">OFFSET(data_from_csv!E$1,(ROW()-1)*3-1,0)</f>
        <v>0.175222515</v>
      </c>
      <c r="F1789">
        <f ca="1">OFFSET(data_from_csv!E$1,(ROW()-1)*3-0,0)</f>
        <v>0.22021729900000001</v>
      </c>
      <c r="G1789" s="2">
        <f t="shared" ca="1" si="81"/>
        <v>1.8391001911332694E-2</v>
      </c>
      <c r="H1789">
        <f t="shared" ca="1" si="82"/>
        <v>0.19708461699999999</v>
      </c>
      <c r="I1789">
        <f t="shared" ca="1" si="83"/>
        <v>0.195814037</v>
      </c>
    </row>
    <row r="1790" spans="1:9" x14ac:dyDescent="0.25">
      <c r="A1790">
        <f ca="1">OFFSET(data_from_csv!B$1,(ROW()-1)*3-2,0)</f>
        <v>16</v>
      </c>
      <c r="B1790">
        <f ca="1">OFFSET(data_from_csv!C$1,(ROW()-1)*3-2,0)</f>
        <v>1000000</v>
      </c>
      <c r="C1790">
        <f ca="1">OFFSET(data_from_csv!D$1,(ROW()-1)*3-2,0)</f>
        <v>16</v>
      </c>
      <c r="D1790">
        <f ca="1">OFFSET(data_from_csv!E$1,(ROW()-1)*3-2,0)</f>
        <v>0.436293188</v>
      </c>
      <c r="E1790">
        <f ca="1">OFFSET(data_from_csv!E$1,(ROW()-1)*3-1,0)</f>
        <v>0.39063452300000001</v>
      </c>
      <c r="F1790">
        <f ca="1">OFFSET(data_from_csv!E$1,(ROW()-1)*3-0,0)</f>
        <v>0.42193873799999998</v>
      </c>
      <c r="G1790" s="2">
        <f t="shared" ca="1" si="81"/>
        <v>1.9063396576076676E-2</v>
      </c>
      <c r="H1790">
        <f t="shared" ca="1" si="82"/>
        <v>0.41628881633333331</v>
      </c>
      <c r="I1790">
        <f t="shared" ca="1" si="83"/>
        <v>0.42193873799999998</v>
      </c>
    </row>
    <row r="1791" spans="1:9" x14ac:dyDescent="0.25">
      <c r="A1791">
        <f ca="1">OFFSET(data_from_csv!B$1,(ROW()-1)*3-2,0)</f>
        <v>16</v>
      </c>
      <c r="B1791">
        <f ca="1">OFFSET(data_from_csv!C$1,(ROW()-1)*3-2,0)</f>
        <v>2000000</v>
      </c>
      <c r="C1791">
        <f ca="1">OFFSET(data_from_csv!D$1,(ROW()-1)*3-2,0)</f>
        <v>16</v>
      </c>
      <c r="D1791">
        <f ca="1">OFFSET(data_from_csv!E$1,(ROW()-1)*3-2,0)</f>
        <v>0.89993582800000005</v>
      </c>
      <c r="E1791">
        <f ca="1">OFFSET(data_from_csv!E$1,(ROW()-1)*3-1,0)</f>
        <v>0.88786533000000001</v>
      </c>
      <c r="F1791">
        <f ca="1">OFFSET(data_from_csv!E$1,(ROW()-1)*3-0,0)</f>
        <v>0.90919758699999997</v>
      </c>
      <c r="G1791" s="2">
        <f t="shared" ca="1" si="81"/>
        <v>8.7339840117410337E-3</v>
      </c>
      <c r="H1791">
        <f t="shared" ca="1" si="82"/>
        <v>0.89899958166666671</v>
      </c>
      <c r="I1791">
        <f t="shared" ca="1" si="83"/>
        <v>0.89993582800000005</v>
      </c>
    </row>
    <row r="1792" spans="1:9" x14ac:dyDescent="0.25">
      <c r="A1792">
        <f ca="1">OFFSET(data_from_csv!B$1,(ROW()-1)*3-2,0)</f>
        <v>16</v>
      </c>
      <c r="B1792">
        <f ca="1">OFFSET(data_from_csv!C$1,(ROW()-1)*3-2,0)</f>
        <v>4000000</v>
      </c>
      <c r="C1792">
        <f ca="1">OFFSET(data_from_csv!D$1,(ROW()-1)*3-2,0)</f>
        <v>16</v>
      </c>
      <c r="D1792">
        <f ca="1">OFFSET(data_from_csv!E$1,(ROW()-1)*3-2,0)</f>
        <v>1.8087901669999999</v>
      </c>
      <c r="E1792">
        <f ca="1">OFFSET(data_from_csv!E$1,(ROW()-1)*3-1,0)</f>
        <v>1.804079803</v>
      </c>
      <c r="F1792">
        <f ca="1">OFFSET(data_from_csv!E$1,(ROW()-1)*3-0,0)</f>
        <v>1.7779772620000001</v>
      </c>
      <c r="G1792" s="2">
        <f t="shared" ca="1" si="81"/>
        <v>1.3552225279382445E-2</v>
      </c>
      <c r="H1792">
        <f t="shared" ca="1" si="82"/>
        <v>1.7969490773333334</v>
      </c>
      <c r="I1792">
        <f t="shared" ca="1" si="83"/>
        <v>1.804079803</v>
      </c>
    </row>
    <row r="1793" spans="1:9" x14ac:dyDescent="0.25">
      <c r="A1793">
        <f ca="1">OFFSET(data_from_csv!B$1,(ROW()-1)*3-2,0)</f>
        <v>16</v>
      </c>
      <c r="B1793">
        <f ca="1">OFFSET(data_from_csv!C$1,(ROW()-1)*3-2,0)</f>
        <v>8000000</v>
      </c>
      <c r="C1793">
        <f ca="1">OFFSET(data_from_csv!D$1,(ROW()-1)*3-2,0)</f>
        <v>16</v>
      </c>
      <c r="D1793">
        <f ca="1">OFFSET(data_from_csv!E$1,(ROW()-1)*3-2,0)</f>
        <v>4.1936395920000002</v>
      </c>
      <c r="E1793">
        <f ca="1">OFFSET(data_from_csv!E$1,(ROW()-1)*3-1,0)</f>
        <v>4.5636377770000003</v>
      </c>
      <c r="F1793">
        <f ca="1">OFFSET(data_from_csv!E$1,(ROW()-1)*3-0,0)</f>
        <v>4.2085424170000003</v>
      </c>
      <c r="G1793" s="2">
        <f t="shared" ca="1" si="81"/>
        <v>0.17101444571530092</v>
      </c>
      <c r="H1793">
        <f t="shared" ca="1" si="82"/>
        <v>4.3219399286666667</v>
      </c>
      <c r="I1793">
        <f t="shared" ca="1" si="83"/>
        <v>4.2085424170000003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2"/>
  <sheetViews>
    <sheetView workbookViewId="0">
      <selection activeCell="I8" sqref="I8"/>
    </sheetView>
  </sheetViews>
  <sheetFormatPr defaultRowHeight="15" x14ac:dyDescent="0.25"/>
  <cols>
    <col min="1" max="1" width="13.140625" customWidth="1"/>
    <col min="2" max="2" width="16.28515625" customWidth="1"/>
    <col min="3" max="18" width="12" customWidth="1"/>
    <col min="19" max="19" width="11.28515625" customWidth="1"/>
    <col min="20" max="35" width="12" bestFit="1" customWidth="1"/>
    <col min="36" max="36" width="11" bestFit="1" customWidth="1"/>
    <col min="37" max="38" width="12" bestFit="1" customWidth="1"/>
    <col min="39" max="39" width="11" bestFit="1" customWidth="1"/>
    <col min="40" max="43" width="12" bestFit="1" customWidth="1"/>
    <col min="44" max="45" width="11" bestFit="1" customWidth="1"/>
    <col min="46" max="46" width="12" bestFit="1" customWidth="1"/>
    <col min="47" max="47" width="11" bestFit="1" customWidth="1"/>
    <col min="48" max="56" width="12" bestFit="1" customWidth="1"/>
    <col min="57" max="57" width="10" bestFit="1" customWidth="1"/>
    <col min="58" max="61" width="12" bestFit="1" customWidth="1"/>
    <col min="62" max="62" width="11" bestFit="1" customWidth="1"/>
    <col min="63" max="64" width="12" bestFit="1" customWidth="1"/>
    <col min="65" max="65" width="11" bestFit="1" customWidth="1"/>
    <col min="66" max="67" width="12" bestFit="1" customWidth="1"/>
    <col min="68" max="68" width="11" bestFit="1" customWidth="1"/>
    <col min="69" max="69" width="12" bestFit="1" customWidth="1"/>
    <col min="70" max="70" width="11" bestFit="1" customWidth="1"/>
    <col min="71" max="79" width="12" bestFit="1" customWidth="1"/>
    <col min="80" max="80" width="11" bestFit="1" customWidth="1"/>
    <col min="81" max="94" width="12" bestFit="1" customWidth="1"/>
    <col min="95" max="96" width="11" bestFit="1" customWidth="1"/>
    <col min="97" max="98" width="12" bestFit="1" customWidth="1"/>
    <col min="99" max="99" width="10" bestFit="1" customWidth="1"/>
    <col min="100" max="111" width="12" bestFit="1" customWidth="1"/>
    <col min="112" max="112" width="10" bestFit="1" customWidth="1"/>
    <col min="113" max="113" width="12" bestFit="1" customWidth="1"/>
    <col min="114" max="115" width="11" bestFit="1" customWidth="1"/>
    <col min="116" max="137" width="12" bestFit="1" customWidth="1"/>
    <col min="138" max="138" width="11" bestFit="1" customWidth="1"/>
    <col min="139" max="139" width="12" bestFit="1" customWidth="1"/>
    <col min="140" max="140" width="11" bestFit="1" customWidth="1"/>
    <col min="141" max="143" width="12" bestFit="1" customWidth="1"/>
    <col min="144" max="145" width="11" bestFit="1" customWidth="1"/>
    <col min="146" max="160" width="12" bestFit="1" customWidth="1"/>
    <col min="161" max="161" width="11" bestFit="1" customWidth="1"/>
    <col min="162" max="172" width="12" bestFit="1" customWidth="1"/>
    <col min="173" max="173" width="11" bestFit="1" customWidth="1"/>
    <col min="174" max="174" width="12" bestFit="1" customWidth="1"/>
    <col min="175" max="175" width="11" bestFit="1" customWidth="1"/>
    <col min="176" max="177" width="12" bestFit="1" customWidth="1"/>
    <col min="178" max="179" width="11" bestFit="1" customWidth="1"/>
    <col min="180" max="180" width="12" bestFit="1" customWidth="1"/>
    <col min="181" max="181" width="9" customWidth="1"/>
    <col min="182" max="188" width="12" bestFit="1" customWidth="1"/>
    <col min="189" max="189" width="10" bestFit="1" customWidth="1"/>
    <col min="190" max="191" width="12" bestFit="1" customWidth="1"/>
    <col min="192" max="192" width="11" bestFit="1" customWidth="1"/>
    <col min="193" max="195" width="12" bestFit="1" customWidth="1"/>
    <col min="196" max="196" width="11" bestFit="1" customWidth="1"/>
    <col min="197" max="201" width="12" bestFit="1" customWidth="1"/>
    <col min="202" max="202" width="10" bestFit="1" customWidth="1"/>
    <col min="203" max="210" width="12" bestFit="1" customWidth="1"/>
    <col min="211" max="211" width="11" bestFit="1" customWidth="1"/>
    <col min="212" max="231" width="12" bestFit="1" customWidth="1"/>
    <col min="232" max="232" width="11" bestFit="1" customWidth="1"/>
    <col min="233" max="233" width="12" bestFit="1" customWidth="1"/>
    <col min="234" max="234" width="9" customWidth="1"/>
    <col min="235" max="239" width="12" bestFit="1" customWidth="1"/>
    <col min="240" max="240" width="11" bestFit="1" customWidth="1"/>
    <col min="241" max="241" width="10" bestFit="1" customWidth="1"/>
    <col min="242" max="258" width="12" bestFit="1" customWidth="1"/>
    <col min="259" max="259" width="11" bestFit="1" customWidth="1"/>
    <col min="260" max="261" width="12" bestFit="1" customWidth="1"/>
    <col min="262" max="262" width="11" bestFit="1" customWidth="1"/>
    <col min="263" max="272" width="12" bestFit="1" customWidth="1"/>
    <col min="273" max="273" width="11" bestFit="1" customWidth="1"/>
    <col min="274" max="309" width="12" bestFit="1" customWidth="1"/>
    <col min="310" max="310" width="11" bestFit="1" customWidth="1"/>
    <col min="311" max="319" width="12" bestFit="1" customWidth="1"/>
    <col min="320" max="320" width="11" bestFit="1" customWidth="1"/>
    <col min="321" max="332" width="12" bestFit="1" customWidth="1"/>
    <col min="333" max="333" width="11" bestFit="1" customWidth="1"/>
    <col min="334" max="338" width="12" bestFit="1" customWidth="1"/>
    <col min="339" max="339" width="11" bestFit="1" customWidth="1"/>
    <col min="340" max="363" width="12" bestFit="1" customWidth="1"/>
    <col min="364" max="365" width="11" bestFit="1" customWidth="1"/>
    <col min="366" max="371" width="12" bestFit="1" customWidth="1"/>
    <col min="372" max="372" width="11" bestFit="1" customWidth="1"/>
    <col min="373" max="398" width="12" bestFit="1" customWidth="1"/>
    <col min="399" max="399" width="11" bestFit="1" customWidth="1"/>
    <col min="400" max="401" width="12" bestFit="1" customWidth="1"/>
    <col min="402" max="402" width="11" bestFit="1" customWidth="1"/>
    <col min="403" max="406" width="12" bestFit="1" customWidth="1"/>
    <col min="407" max="407" width="11" bestFit="1" customWidth="1"/>
    <col min="408" max="434" width="12" bestFit="1" customWidth="1"/>
    <col min="435" max="435" width="11" bestFit="1" customWidth="1"/>
    <col min="436" max="469" width="12" bestFit="1" customWidth="1"/>
    <col min="470" max="470" width="10" bestFit="1" customWidth="1"/>
    <col min="471" max="481" width="12" bestFit="1" customWidth="1"/>
    <col min="482" max="483" width="11" bestFit="1" customWidth="1"/>
    <col min="484" max="523" width="12" bestFit="1" customWidth="1"/>
    <col min="524" max="524" width="11" bestFit="1" customWidth="1"/>
    <col min="525" max="531" width="12" bestFit="1" customWidth="1"/>
    <col min="532" max="532" width="11" bestFit="1" customWidth="1"/>
    <col min="533" max="538" width="12" bestFit="1" customWidth="1"/>
    <col min="539" max="539" width="11" bestFit="1" customWidth="1"/>
    <col min="540" max="543" width="12" bestFit="1" customWidth="1"/>
    <col min="544" max="544" width="11" bestFit="1" customWidth="1"/>
    <col min="545" max="562" width="12" bestFit="1" customWidth="1"/>
    <col min="563" max="563" width="11" bestFit="1" customWidth="1"/>
    <col min="564" max="564" width="12" bestFit="1" customWidth="1"/>
    <col min="565" max="565" width="10" bestFit="1" customWidth="1"/>
    <col min="566" max="566" width="12" bestFit="1" customWidth="1"/>
    <col min="567" max="567" width="11" bestFit="1" customWidth="1"/>
    <col min="568" max="588" width="12" bestFit="1" customWidth="1"/>
    <col min="589" max="590" width="11" bestFit="1" customWidth="1"/>
    <col min="591" max="594" width="12" bestFit="1" customWidth="1"/>
    <col min="595" max="597" width="11" bestFit="1" customWidth="1"/>
    <col min="598" max="608" width="12" bestFit="1" customWidth="1"/>
    <col min="609" max="609" width="11" bestFit="1" customWidth="1"/>
    <col min="610" max="610" width="10" bestFit="1" customWidth="1"/>
    <col min="611" max="631" width="12" bestFit="1" customWidth="1"/>
    <col min="632" max="632" width="11" bestFit="1" customWidth="1"/>
    <col min="633" max="642" width="12" bestFit="1" customWidth="1"/>
    <col min="643" max="643" width="11" bestFit="1" customWidth="1"/>
    <col min="644" max="656" width="12" bestFit="1" customWidth="1"/>
    <col min="657" max="657" width="11" bestFit="1" customWidth="1"/>
    <col min="658" max="659" width="12" bestFit="1" customWidth="1"/>
    <col min="660" max="660" width="11" bestFit="1" customWidth="1"/>
    <col min="661" max="665" width="12" bestFit="1" customWidth="1"/>
    <col min="666" max="666" width="11" bestFit="1" customWidth="1"/>
    <col min="667" max="677" width="12" bestFit="1" customWidth="1"/>
    <col min="678" max="678" width="11" bestFit="1" customWidth="1"/>
    <col min="679" max="714" width="12" bestFit="1" customWidth="1"/>
    <col min="715" max="715" width="11" bestFit="1" customWidth="1"/>
    <col min="716" max="717" width="12" bestFit="1" customWidth="1"/>
    <col min="718" max="718" width="11" bestFit="1" customWidth="1"/>
    <col min="719" max="723" width="12" bestFit="1" customWidth="1"/>
    <col min="724" max="724" width="11" bestFit="1" customWidth="1"/>
    <col min="725" max="732" width="12" bestFit="1" customWidth="1"/>
    <col min="733" max="733" width="11" bestFit="1" customWidth="1"/>
    <col min="734" max="735" width="12" bestFit="1" customWidth="1"/>
    <col min="736" max="736" width="11" bestFit="1" customWidth="1"/>
    <col min="737" max="808" width="12" bestFit="1" customWidth="1"/>
    <col min="809" max="809" width="11" bestFit="1" customWidth="1"/>
    <col min="810" max="821" width="12" bestFit="1" customWidth="1"/>
    <col min="822" max="822" width="11" bestFit="1" customWidth="1"/>
    <col min="823" max="825" width="12" bestFit="1" customWidth="1"/>
    <col min="826" max="826" width="11" bestFit="1" customWidth="1"/>
    <col min="827" max="838" width="12" bestFit="1" customWidth="1"/>
    <col min="839" max="839" width="11" bestFit="1" customWidth="1"/>
    <col min="840" max="840" width="12" bestFit="1" customWidth="1"/>
    <col min="841" max="841" width="11" bestFit="1" customWidth="1"/>
    <col min="842" max="866" width="12" bestFit="1" customWidth="1"/>
    <col min="867" max="867" width="11" bestFit="1" customWidth="1"/>
    <col min="868" max="885" width="12" bestFit="1" customWidth="1"/>
    <col min="886" max="886" width="11" bestFit="1" customWidth="1"/>
    <col min="887" max="888" width="12" bestFit="1" customWidth="1"/>
    <col min="889" max="889" width="11" bestFit="1" customWidth="1"/>
    <col min="890" max="890" width="12" bestFit="1" customWidth="1"/>
    <col min="891" max="891" width="11" bestFit="1" customWidth="1"/>
    <col min="892" max="895" width="12" bestFit="1" customWidth="1"/>
    <col min="896" max="896" width="11" bestFit="1" customWidth="1"/>
    <col min="897" max="897" width="12" bestFit="1" customWidth="1"/>
    <col min="898" max="898" width="11" bestFit="1" customWidth="1"/>
    <col min="899" max="926" width="12" bestFit="1" customWidth="1"/>
    <col min="927" max="927" width="11" bestFit="1" customWidth="1"/>
    <col min="928" max="928" width="12" bestFit="1" customWidth="1"/>
    <col min="929" max="929" width="11" bestFit="1" customWidth="1"/>
    <col min="930" max="945" width="12" bestFit="1" customWidth="1"/>
    <col min="946" max="946" width="11" bestFit="1" customWidth="1"/>
    <col min="947" max="971" width="12" bestFit="1" customWidth="1"/>
    <col min="972" max="972" width="11" bestFit="1" customWidth="1"/>
    <col min="973" max="981" width="12" bestFit="1" customWidth="1"/>
    <col min="982" max="982" width="11" bestFit="1" customWidth="1"/>
    <col min="983" max="984" width="12" bestFit="1" customWidth="1"/>
    <col min="985" max="985" width="11" bestFit="1" customWidth="1"/>
    <col min="986" max="986" width="12" bestFit="1" customWidth="1"/>
    <col min="987" max="988" width="11" bestFit="1" customWidth="1"/>
    <col min="989" max="989" width="12" bestFit="1" customWidth="1"/>
    <col min="990" max="990" width="11" bestFit="1" customWidth="1"/>
    <col min="991" max="997" width="12" bestFit="1" customWidth="1"/>
    <col min="998" max="998" width="11" bestFit="1" customWidth="1"/>
    <col min="999" max="1005" width="12" bestFit="1" customWidth="1"/>
    <col min="1006" max="1006" width="11" bestFit="1" customWidth="1"/>
    <col min="1007" max="1016" width="12" bestFit="1" customWidth="1"/>
    <col min="1017" max="1017" width="11" bestFit="1" customWidth="1"/>
    <col min="1018" max="1025" width="12" bestFit="1" customWidth="1"/>
    <col min="1026" max="1026" width="11" bestFit="1" customWidth="1"/>
    <col min="1027" max="1028" width="12" bestFit="1" customWidth="1"/>
    <col min="1029" max="1029" width="11" bestFit="1" customWidth="1"/>
    <col min="1030" max="1037" width="12" bestFit="1" customWidth="1"/>
    <col min="1038" max="1038" width="11" bestFit="1" customWidth="1"/>
    <col min="1039" max="1039" width="12" bestFit="1" customWidth="1"/>
    <col min="1040" max="1040" width="11" bestFit="1" customWidth="1"/>
    <col min="1041" max="1045" width="12" bestFit="1" customWidth="1"/>
    <col min="1046" max="1046" width="11" bestFit="1" customWidth="1"/>
    <col min="1047" max="1056" width="12" bestFit="1" customWidth="1"/>
    <col min="1057" max="1057" width="11" bestFit="1" customWidth="1"/>
    <col min="1058" max="1074" width="12" bestFit="1" customWidth="1"/>
    <col min="1075" max="1075" width="11" bestFit="1" customWidth="1"/>
    <col min="1076" max="1082" width="12" bestFit="1" customWidth="1"/>
    <col min="1083" max="1083" width="11" bestFit="1" customWidth="1"/>
    <col min="1084" max="1097" width="12" bestFit="1" customWidth="1"/>
    <col min="1098" max="1098" width="11" bestFit="1" customWidth="1"/>
    <col min="1099" max="1109" width="12" bestFit="1" customWidth="1"/>
    <col min="1110" max="1111" width="11" bestFit="1" customWidth="1"/>
    <col min="1112" max="1134" width="12" bestFit="1" customWidth="1"/>
    <col min="1135" max="1135" width="11" bestFit="1" customWidth="1"/>
    <col min="1136" max="1155" width="12" bestFit="1" customWidth="1"/>
    <col min="1156" max="1156" width="11" bestFit="1" customWidth="1"/>
    <col min="1157" max="1158" width="12" bestFit="1" customWidth="1"/>
    <col min="1159" max="1159" width="11" bestFit="1" customWidth="1"/>
    <col min="1160" max="1169" width="12" bestFit="1" customWidth="1"/>
    <col min="1170" max="1170" width="11" bestFit="1" customWidth="1"/>
    <col min="1171" max="1208" width="12" bestFit="1" customWidth="1"/>
    <col min="1209" max="1209" width="11" bestFit="1" customWidth="1"/>
    <col min="1210" max="1223" width="12" bestFit="1" customWidth="1"/>
    <col min="1224" max="1224" width="11" bestFit="1" customWidth="1"/>
    <col min="1225" max="1229" width="12" bestFit="1" customWidth="1"/>
    <col min="1230" max="1230" width="10" bestFit="1" customWidth="1"/>
    <col min="1231" max="1232" width="12" bestFit="1" customWidth="1"/>
    <col min="1233" max="1233" width="11" bestFit="1" customWidth="1"/>
    <col min="1234" max="1256" width="12" bestFit="1" customWidth="1"/>
    <col min="1257" max="1257" width="11" bestFit="1" customWidth="1"/>
    <col min="1258" max="1265" width="12" bestFit="1" customWidth="1"/>
    <col min="1266" max="1266" width="10" bestFit="1" customWidth="1"/>
    <col min="1267" max="1283" width="12" bestFit="1" customWidth="1"/>
    <col min="1284" max="1284" width="11" bestFit="1" customWidth="1"/>
    <col min="1285" max="1287" width="12" bestFit="1" customWidth="1"/>
    <col min="1288" max="1288" width="11" bestFit="1" customWidth="1"/>
    <col min="1289" max="1322" width="12" bestFit="1" customWidth="1"/>
    <col min="1323" max="1323" width="11" bestFit="1" customWidth="1"/>
    <col min="1324" max="1333" width="12" bestFit="1" customWidth="1"/>
    <col min="1334" max="1334" width="11" bestFit="1" customWidth="1"/>
    <col min="1335" max="1351" width="12" bestFit="1" customWidth="1"/>
    <col min="1352" max="1352" width="11" bestFit="1" customWidth="1"/>
    <col min="1353" max="1362" width="12" bestFit="1" customWidth="1"/>
    <col min="1363" max="1363" width="11" bestFit="1" customWidth="1"/>
    <col min="1364" max="1365" width="12" bestFit="1" customWidth="1"/>
    <col min="1366" max="1366" width="11" bestFit="1" customWidth="1"/>
    <col min="1367" max="1378" width="12" bestFit="1" customWidth="1"/>
    <col min="1379" max="1379" width="11" bestFit="1" customWidth="1"/>
    <col min="1380" max="1387" width="12" bestFit="1" customWidth="1"/>
    <col min="1388" max="1388" width="11" bestFit="1" customWidth="1"/>
    <col min="1389" max="1394" width="12" bestFit="1" customWidth="1"/>
    <col min="1395" max="1395" width="11" bestFit="1" customWidth="1"/>
    <col min="1396" max="1405" width="12" bestFit="1" customWidth="1"/>
    <col min="1406" max="1406" width="11" bestFit="1" customWidth="1"/>
    <col min="1407" max="1410" width="12" bestFit="1" customWidth="1"/>
    <col min="1411" max="1411" width="11" bestFit="1" customWidth="1"/>
    <col min="1412" max="1413" width="12" bestFit="1" customWidth="1"/>
    <col min="1414" max="1415" width="11" bestFit="1" customWidth="1"/>
    <col min="1416" max="1419" width="12" bestFit="1" customWidth="1"/>
    <col min="1420" max="1421" width="11" bestFit="1" customWidth="1"/>
    <col min="1422" max="1431" width="12" bestFit="1" customWidth="1"/>
    <col min="1432" max="1432" width="11" bestFit="1" customWidth="1"/>
    <col min="1433" max="1446" width="12" bestFit="1" customWidth="1"/>
    <col min="1447" max="1448" width="11" bestFit="1" customWidth="1"/>
    <col min="1449" max="1466" width="12" bestFit="1" customWidth="1"/>
    <col min="1467" max="1467" width="11" bestFit="1" customWidth="1"/>
    <col min="1468" max="1477" width="12" bestFit="1" customWidth="1"/>
    <col min="1478" max="1478" width="11" bestFit="1" customWidth="1"/>
    <col min="1479" max="1504" width="12" bestFit="1" customWidth="1"/>
    <col min="1505" max="1505" width="11" bestFit="1" customWidth="1"/>
    <col min="1506" max="1508" width="12" bestFit="1" customWidth="1"/>
    <col min="1509" max="1509" width="11" bestFit="1" customWidth="1"/>
    <col min="1510" max="1511" width="12" bestFit="1" customWidth="1"/>
    <col min="1512" max="1512" width="11" bestFit="1" customWidth="1"/>
    <col min="1513" max="1532" width="12" bestFit="1" customWidth="1"/>
    <col min="1533" max="1533" width="11" bestFit="1" customWidth="1"/>
    <col min="1534" max="1534" width="12" bestFit="1" customWidth="1"/>
    <col min="1535" max="1535" width="11" bestFit="1" customWidth="1"/>
    <col min="1536" max="1543" width="12" bestFit="1" customWidth="1"/>
    <col min="1544" max="1544" width="11" bestFit="1" customWidth="1"/>
    <col min="1545" max="1546" width="12" bestFit="1" customWidth="1"/>
    <col min="1547" max="1548" width="11" bestFit="1" customWidth="1"/>
    <col min="1549" max="1565" width="12" bestFit="1" customWidth="1"/>
    <col min="1566" max="1566" width="10" bestFit="1" customWidth="1"/>
    <col min="1567" max="1576" width="12" bestFit="1" customWidth="1"/>
    <col min="1577" max="1577" width="11" bestFit="1" customWidth="1"/>
    <col min="1578" max="1586" width="12" bestFit="1" customWidth="1"/>
    <col min="1587" max="1588" width="11" bestFit="1" customWidth="1"/>
    <col min="1589" max="1592" width="12" bestFit="1" customWidth="1"/>
    <col min="1593" max="1593" width="10" bestFit="1" customWidth="1"/>
    <col min="1594" max="1595" width="12" bestFit="1" customWidth="1"/>
    <col min="1596" max="1596" width="11" bestFit="1" customWidth="1"/>
    <col min="1597" max="1600" width="12" bestFit="1" customWidth="1"/>
    <col min="1601" max="1601" width="11" bestFit="1" customWidth="1"/>
    <col min="1602" max="1633" width="12" bestFit="1" customWidth="1"/>
    <col min="1634" max="1634" width="8" customWidth="1"/>
    <col min="1635" max="1642" width="12" bestFit="1" customWidth="1"/>
    <col min="1643" max="1643" width="11" bestFit="1" customWidth="1"/>
    <col min="1644" max="1654" width="12" bestFit="1" customWidth="1"/>
    <col min="1655" max="1656" width="11" bestFit="1" customWidth="1"/>
    <col min="1657" max="1657" width="10" bestFit="1" customWidth="1"/>
    <col min="1658" max="1662" width="12" bestFit="1" customWidth="1"/>
    <col min="1663" max="1663" width="11" bestFit="1" customWidth="1"/>
    <col min="1664" max="1685" width="12" bestFit="1" customWidth="1"/>
    <col min="1686" max="1686" width="11" bestFit="1" customWidth="1"/>
    <col min="1687" max="1687" width="12" bestFit="1" customWidth="1"/>
    <col min="1688" max="1688" width="11" bestFit="1" customWidth="1"/>
    <col min="1689" max="1690" width="12" bestFit="1" customWidth="1"/>
    <col min="1691" max="1691" width="11" bestFit="1" customWidth="1"/>
    <col min="1692" max="1695" width="12" bestFit="1" customWidth="1"/>
    <col min="1696" max="1696" width="11" bestFit="1" customWidth="1"/>
    <col min="1697" max="1708" width="12" bestFit="1" customWidth="1"/>
    <col min="1709" max="1709" width="11" bestFit="1" customWidth="1"/>
    <col min="1710" max="1710" width="12" bestFit="1" customWidth="1"/>
    <col min="1711" max="1711" width="11" bestFit="1" customWidth="1"/>
    <col min="1712" max="1727" width="12" bestFit="1" customWidth="1"/>
    <col min="1728" max="1728" width="11" bestFit="1" customWidth="1"/>
    <col min="1729" max="1793" width="12" bestFit="1" customWidth="1"/>
    <col min="1794" max="1794" width="7.28515625" customWidth="1"/>
    <col min="1795" max="1795" width="11.28515625" bestFit="1" customWidth="1"/>
  </cols>
  <sheetData>
    <row r="2" spans="1:7" x14ac:dyDescent="0.25">
      <c r="A2" s="3" t="s">
        <v>2</v>
      </c>
      <c r="B2" s="4">
        <v>4000000</v>
      </c>
    </row>
    <row r="4" spans="1:7" x14ac:dyDescent="0.25">
      <c r="A4" s="3" t="s">
        <v>14</v>
      </c>
      <c r="B4" s="3" t="s">
        <v>13</v>
      </c>
    </row>
    <row r="5" spans="1:7" x14ac:dyDescent="0.25">
      <c r="A5" s="3" t="s">
        <v>11</v>
      </c>
      <c r="B5" t="s">
        <v>15</v>
      </c>
      <c r="C5" t="s">
        <v>16</v>
      </c>
      <c r="D5" t="s">
        <v>17</v>
      </c>
      <c r="E5" t="s">
        <v>18</v>
      </c>
      <c r="F5" t="s">
        <v>19</v>
      </c>
      <c r="G5" t="s">
        <v>12</v>
      </c>
    </row>
    <row r="6" spans="1:7" x14ac:dyDescent="0.25">
      <c r="A6" s="4">
        <v>1</v>
      </c>
      <c r="B6" s="2">
        <v>0.37840480833333334</v>
      </c>
      <c r="C6" s="2">
        <v>0.34010754166666662</v>
      </c>
      <c r="D6" s="2">
        <v>0.36987122300000003</v>
      </c>
      <c r="E6" s="2">
        <v>0.3630142136666667</v>
      </c>
      <c r="F6" s="2">
        <v>0.36926299166666671</v>
      </c>
      <c r="G6" s="2">
        <v>0.34010754166666662</v>
      </c>
    </row>
    <row r="7" spans="1:7" x14ac:dyDescent="0.25">
      <c r="A7" s="4">
        <v>2</v>
      </c>
      <c r="B7" s="2">
        <v>0.73931232533333324</v>
      </c>
      <c r="C7" s="2">
        <v>0.38862237666666671</v>
      </c>
      <c r="D7" s="2">
        <v>0.40824057499999999</v>
      </c>
      <c r="E7" s="2">
        <v>0.40261245200000001</v>
      </c>
      <c r="F7" s="2">
        <v>0.40251173633333331</v>
      </c>
      <c r="G7" s="2">
        <v>0.38862237666666671</v>
      </c>
    </row>
    <row r="8" spans="1:7" x14ac:dyDescent="0.25">
      <c r="A8" s="4">
        <v>3</v>
      </c>
      <c r="B8" s="2">
        <v>1.1378790696666667</v>
      </c>
      <c r="C8" s="2">
        <v>0.78464916033333332</v>
      </c>
      <c r="D8" s="2">
        <v>0.45913555833333336</v>
      </c>
      <c r="E8" s="2">
        <v>0.46202692399999995</v>
      </c>
      <c r="F8" s="2">
        <v>0.46379972666666669</v>
      </c>
      <c r="G8" s="2">
        <v>0.45913555833333336</v>
      </c>
    </row>
    <row r="9" spans="1:7" x14ac:dyDescent="0.25">
      <c r="A9" s="4">
        <v>4</v>
      </c>
      <c r="B9" s="2">
        <v>1.5749795796666668</v>
      </c>
      <c r="C9" s="2">
        <v>0.83876569700000003</v>
      </c>
      <c r="D9" s="2">
        <v>0.53237714633333333</v>
      </c>
      <c r="E9" s="2">
        <v>0.52488406533333332</v>
      </c>
      <c r="F9" s="2">
        <v>0.54377543266666672</v>
      </c>
      <c r="G9" s="2">
        <v>0.52488406533333332</v>
      </c>
    </row>
    <row r="10" spans="1:7" x14ac:dyDescent="0.25">
      <c r="A10" s="4">
        <v>5</v>
      </c>
      <c r="B10" s="2">
        <v>1.9964508953333331</v>
      </c>
      <c r="C10" s="2">
        <v>1.2401042413333334</v>
      </c>
      <c r="D10" s="2">
        <v>0.93975691433333342</v>
      </c>
      <c r="E10" s="2">
        <v>0.60578315366666668</v>
      </c>
      <c r="F10" s="2">
        <v>0.61421224266666663</v>
      </c>
      <c r="G10" s="2">
        <v>0.60578315366666668</v>
      </c>
    </row>
    <row r="11" spans="1:7" x14ac:dyDescent="0.25">
      <c r="A11" s="4">
        <v>6</v>
      </c>
      <c r="B11" s="2">
        <v>2.4175622713333333</v>
      </c>
      <c r="C11" s="2">
        <v>1.3471208209999999</v>
      </c>
      <c r="D11" s="2">
        <v>0.97545582733333325</v>
      </c>
      <c r="E11" s="2">
        <v>0.68032205200000007</v>
      </c>
      <c r="F11" s="2">
        <v>0.69399018000000001</v>
      </c>
      <c r="G11" s="2">
        <v>0.68032205200000007</v>
      </c>
    </row>
    <row r="12" spans="1:7" x14ac:dyDescent="0.25">
      <c r="A12" s="4">
        <v>7</v>
      </c>
      <c r="B12" s="2">
        <v>2.8709802276666667</v>
      </c>
      <c r="C12" s="2">
        <v>1.7439051636666667</v>
      </c>
      <c r="D12" s="2">
        <v>1.0427638229999998</v>
      </c>
      <c r="E12" s="2">
        <v>0.79368354600000002</v>
      </c>
      <c r="F12" s="2">
        <v>0.78640195966666671</v>
      </c>
      <c r="G12" s="2">
        <v>0.78640195966666671</v>
      </c>
    </row>
    <row r="13" spans="1:7" x14ac:dyDescent="0.25">
      <c r="A13" s="4">
        <v>8</v>
      </c>
      <c r="B13" s="2">
        <v>3.3006903086666668</v>
      </c>
      <c r="C13" s="2">
        <v>1.8181630793333332</v>
      </c>
      <c r="D13" s="2">
        <v>1.0964184276666666</v>
      </c>
      <c r="E13" s="2">
        <v>0.94085565100000002</v>
      </c>
      <c r="F13" s="2">
        <v>0.92232232299999994</v>
      </c>
      <c r="G13" s="2">
        <v>0.92232232299999994</v>
      </c>
    </row>
    <row r="14" spans="1:7" x14ac:dyDescent="0.25">
      <c r="A14" s="4">
        <v>9</v>
      </c>
      <c r="B14" s="2">
        <v>3.7405203833333331</v>
      </c>
      <c r="C14" s="2">
        <v>2.2193716153333334</v>
      </c>
      <c r="D14" s="2">
        <v>1.4983627863333335</v>
      </c>
      <c r="E14" s="2">
        <v>1.2345929023333333</v>
      </c>
      <c r="F14" s="2">
        <v>1.0976304139999999</v>
      </c>
      <c r="G14" s="2">
        <v>1.0976304139999999</v>
      </c>
    </row>
    <row r="15" spans="1:7" x14ac:dyDescent="0.25">
      <c r="A15" s="4">
        <v>10</v>
      </c>
      <c r="B15" s="2">
        <v>4.284800591333334</v>
      </c>
      <c r="C15" s="2">
        <v>2.2629952750000002</v>
      </c>
      <c r="D15" s="2">
        <v>1.5437955893333333</v>
      </c>
      <c r="E15" s="2">
        <v>1.3029076283333334</v>
      </c>
      <c r="F15" s="2">
        <v>1.1406204173333334</v>
      </c>
      <c r="G15" s="2">
        <v>1.1406204173333334</v>
      </c>
    </row>
    <row r="16" spans="1:7" x14ac:dyDescent="0.25">
      <c r="A16" s="4">
        <v>11</v>
      </c>
      <c r="B16" s="2">
        <v>4.5838423070000003</v>
      </c>
      <c r="C16" s="2">
        <v>2.6823533963333333</v>
      </c>
      <c r="D16" s="2">
        <v>1.6052166716666667</v>
      </c>
      <c r="E16" s="2">
        <v>1.3253773426666668</v>
      </c>
      <c r="F16" s="2">
        <v>1.2140556269999998</v>
      </c>
      <c r="G16" s="2">
        <v>1.2140556269999998</v>
      </c>
    </row>
    <row r="17" spans="1:7" x14ac:dyDescent="0.25">
      <c r="A17" s="4">
        <v>12</v>
      </c>
      <c r="B17" s="2">
        <v>4.9987370156666673</v>
      </c>
      <c r="C17" s="2">
        <v>2.7190673763333333</v>
      </c>
      <c r="D17" s="2">
        <v>1.6822151460000001</v>
      </c>
      <c r="E17" s="2">
        <v>1.4195551519999998</v>
      </c>
      <c r="F17" s="2">
        <v>1.3212321566666667</v>
      </c>
      <c r="G17" s="2">
        <v>1.3212321566666667</v>
      </c>
    </row>
    <row r="18" spans="1:7" x14ac:dyDescent="0.25">
      <c r="A18" s="4">
        <v>13</v>
      </c>
      <c r="B18" s="2">
        <v>5.7402212853333339</v>
      </c>
      <c r="C18" s="2">
        <v>3.1709369689999996</v>
      </c>
      <c r="D18" s="2">
        <v>2.0819779243333332</v>
      </c>
      <c r="E18" s="2">
        <v>1.5003085553333333</v>
      </c>
      <c r="F18" s="2">
        <v>1.4198025386666666</v>
      </c>
      <c r="G18" s="2">
        <v>1.4198025386666666</v>
      </c>
    </row>
    <row r="19" spans="1:7" x14ac:dyDescent="0.25">
      <c r="A19" s="4">
        <v>14</v>
      </c>
      <c r="B19" s="2">
        <v>5.887957976</v>
      </c>
      <c r="C19" s="2">
        <v>3.2033648619999995</v>
      </c>
      <c r="D19" s="2">
        <v>2.1208899139999997</v>
      </c>
      <c r="E19" s="2">
        <v>1.6008505270000002</v>
      </c>
      <c r="F19" s="2">
        <v>1.5555031539999999</v>
      </c>
      <c r="G19" s="2">
        <v>1.5555031539999999</v>
      </c>
    </row>
    <row r="20" spans="1:7" x14ac:dyDescent="0.25">
      <c r="A20" s="4">
        <v>15</v>
      </c>
      <c r="B20" s="2">
        <v>6.3546261296666664</v>
      </c>
      <c r="C20" s="2">
        <v>3.6405071866666661</v>
      </c>
      <c r="D20" s="2">
        <v>2.231425448</v>
      </c>
      <c r="E20" s="2">
        <v>1.7084824073333333</v>
      </c>
      <c r="F20" s="2">
        <v>1.6971469366666667</v>
      </c>
      <c r="G20" s="2">
        <v>1.6971469366666667</v>
      </c>
    </row>
    <row r="21" spans="1:7" x14ac:dyDescent="0.25">
      <c r="A21" s="4">
        <v>16</v>
      </c>
      <c r="B21" s="2">
        <v>6.77130236</v>
      </c>
      <c r="C21" s="2">
        <v>3.7132201396666669</v>
      </c>
      <c r="D21" s="2">
        <v>2.259813649666667</v>
      </c>
      <c r="E21" s="2">
        <v>1.9026131409999998</v>
      </c>
      <c r="F21" s="2">
        <v>1.7969490773333334</v>
      </c>
      <c r="G21" s="2">
        <v>1.7969490773333334</v>
      </c>
    </row>
    <row r="22" spans="1:7" x14ac:dyDescent="0.25">
      <c r="A22" s="4" t="s">
        <v>12</v>
      </c>
      <c r="B22" s="2">
        <v>0.37840480833333334</v>
      </c>
      <c r="C22" s="2">
        <v>0.34010754166666662</v>
      </c>
      <c r="D22" s="2">
        <v>0.36987122300000003</v>
      </c>
      <c r="E22" s="2">
        <v>0.3630142136666667</v>
      </c>
      <c r="F22" s="2">
        <v>0.36926299166666671</v>
      </c>
      <c r="G22" s="2">
        <v>0.34010754166666662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AA30" sqref="AA30:AB30"/>
    </sheetView>
  </sheetViews>
  <sheetFormatPr defaultRowHeight="15" x14ac:dyDescent="0.25"/>
  <cols>
    <col min="1" max="1" width="13.140625" customWidth="1"/>
    <col min="2" max="2" width="16.28515625" customWidth="1"/>
    <col min="3" max="3" width="9.28515625" bestFit="1" customWidth="1"/>
    <col min="4" max="5" width="9.28515625" customWidth="1"/>
    <col min="6" max="6" width="10.28515625" customWidth="1"/>
    <col min="7" max="7" width="11.28515625" customWidth="1"/>
    <col min="8" max="17" width="4.5703125" customWidth="1"/>
    <col min="18" max="18" width="11.28515625" customWidth="1"/>
    <col min="19" max="34" width="4.5703125" customWidth="1"/>
    <col min="35" max="35" width="6.85546875" customWidth="1"/>
    <col min="36" max="51" width="4.5703125" customWidth="1"/>
    <col min="52" max="52" width="6.85546875" customWidth="1"/>
    <col min="53" max="68" width="4.5703125" customWidth="1"/>
    <col min="69" max="69" width="6.85546875" customWidth="1"/>
    <col min="70" max="70" width="4.85546875" customWidth="1"/>
    <col min="71" max="85" width="4.5703125" customWidth="1"/>
    <col min="86" max="86" width="7.85546875" customWidth="1"/>
    <col min="87" max="87" width="11.28515625" customWidth="1"/>
  </cols>
  <sheetData>
    <row r="1" spans="1:7" x14ac:dyDescent="0.25">
      <c r="A1" s="3" t="s">
        <v>2</v>
      </c>
      <c r="B1" s="4">
        <v>4000000</v>
      </c>
    </row>
    <row r="3" spans="1:7" x14ac:dyDescent="0.25">
      <c r="A3" s="3" t="s">
        <v>14</v>
      </c>
      <c r="B3" s="3" t="s">
        <v>13</v>
      </c>
    </row>
    <row r="4" spans="1:7" x14ac:dyDescent="0.25">
      <c r="A4" s="3" t="s">
        <v>11</v>
      </c>
      <c r="B4" t="s">
        <v>20</v>
      </c>
      <c r="C4" t="s">
        <v>21</v>
      </c>
      <c r="D4" t="s">
        <v>24</v>
      </c>
      <c r="E4" t="s">
        <v>22</v>
      </c>
      <c r="F4" t="s">
        <v>23</v>
      </c>
      <c r="G4" t="s">
        <v>12</v>
      </c>
    </row>
    <row r="5" spans="1:7" x14ac:dyDescent="0.25">
      <c r="A5" s="4">
        <v>1</v>
      </c>
      <c r="B5" s="1">
        <v>1</v>
      </c>
      <c r="C5" s="1">
        <v>1</v>
      </c>
      <c r="D5" s="1">
        <v>1</v>
      </c>
      <c r="E5" s="1">
        <v>1</v>
      </c>
      <c r="F5" s="1">
        <v>1</v>
      </c>
      <c r="G5" s="1">
        <v>1</v>
      </c>
    </row>
    <row r="6" spans="1:7" x14ac:dyDescent="0.25">
      <c r="A6" s="4">
        <v>2</v>
      </c>
      <c r="B6" s="1">
        <v>0.89879286461674401</v>
      </c>
      <c r="C6" s="1">
        <v>0.52565385879567039</v>
      </c>
      <c r="D6" s="1">
        <v>0.53255655363958354</v>
      </c>
      <c r="E6" s="1">
        <v>0.55084328104316782</v>
      </c>
      <c r="F6" s="1">
        <v>0.54837606449266085</v>
      </c>
      <c r="G6" s="1">
        <v>0.89879286461674401</v>
      </c>
    </row>
    <row r="7" spans="1:7" x14ac:dyDescent="0.25">
      <c r="A7" s="4">
        <v>3</v>
      </c>
      <c r="B7" s="1">
        <v>0.96357125571232916</v>
      </c>
      <c r="C7" s="1">
        <v>0.56321932070985958</v>
      </c>
      <c r="D7" s="1">
        <v>0.55462382070050364</v>
      </c>
      <c r="E7" s="1">
        <v>0.43628089409627396</v>
      </c>
      <c r="F7" s="1">
        <v>0.43601188309659233</v>
      </c>
      <c r="G7" s="1">
        <v>0.96357125571232916</v>
      </c>
    </row>
    <row r="8" spans="1:7" x14ac:dyDescent="0.25">
      <c r="A8" s="4">
        <v>4</v>
      </c>
      <c r="B8" s="1">
        <v>0.9774485282813421</v>
      </c>
      <c r="C8" s="1">
        <v>0.55218959702306714</v>
      </c>
      <c r="D8" s="1">
        <v>0.33802161831584326</v>
      </c>
      <c r="E8" s="1">
        <v>0.33217852180429835</v>
      </c>
      <c r="F8" s="1">
        <v>0.33373397457718412</v>
      </c>
      <c r="G8" s="1">
        <v>0.9774485282813421</v>
      </c>
    </row>
    <row r="9" spans="1:7" x14ac:dyDescent="0.25">
      <c r="A9" s="4">
        <v>5</v>
      </c>
      <c r="B9" s="1">
        <v>0.96252811974266439</v>
      </c>
      <c r="C9" s="1">
        <v>0.55622683662766093</v>
      </c>
      <c r="D9" s="1">
        <v>0.33426584750477967</v>
      </c>
      <c r="E9" s="1">
        <v>0.3349680344432629</v>
      </c>
      <c r="F9" s="1">
        <v>0.33909097387679893</v>
      </c>
      <c r="G9" s="1">
        <v>0.96252811974266439</v>
      </c>
    </row>
    <row r="10" spans="1:7" x14ac:dyDescent="0.25">
      <c r="A10" s="4">
        <v>6</v>
      </c>
      <c r="B10" s="1">
        <v>0.96299978482038751</v>
      </c>
      <c r="C10" s="1">
        <v>0.55382824683112186</v>
      </c>
      <c r="D10" s="1">
        <v>0.35388618717919845</v>
      </c>
      <c r="E10" s="1">
        <v>0.34658214202332815</v>
      </c>
      <c r="F10" s="1">
        <v>0.28596671728991685</v>
      </c>
      <c r="G10" s="1">
        <v>0.96299978482038751</v>
      </c>
    </row>
    <row r="11" spans="1:7" x14ac:dyDescent="0.25">
      <c r="A11" s="4">
        <v>7</v>
      </c>
      <c r="B11" s="1">
        <v>0.97887623565037063</v>
      </c>
      <c r="C11" s="1">
        <v>0.55899761959692407</v>
      </c>
      <c r="D11" s="1">
        <v>0.34619386649364131</v>
      </c>
      <c r="E11" s="1">
        <v>0.3501879585506818</v>
      </c>
      <c r="F11" s="1">
        <v>0.29478207980461041</v>
      </c>
      <c r="G11" s="1">
        <v>0.97887623565037063</v>
      </c>
    </row>
    <row r="12" spans="1:7" x14ac:dyDescent="0.25">
      <c r="A12" s="4">
        <v>8</v>
      </c>
      <c r="B12" s="1">
        <v>0.95932769793688977</v>
      </c>
      <c r="C12" s="1">
        <v>0.54457695104497872</v>
      </c>
      <c r="D12" s="1">
        <v>0.33326404488648753</v>
      </c>
      <c r="E12" s="1">
        <v>0.28504814539236922</v>
      </c>
      <c r="F12" s="1">
        <v>0.28098186136824643</v>
      </c>
      <c r="G12" s="1">
        <v>0.95932769793688977</v>
      </c>
    </row>
    <row r="13" spans="1:7" x14ac:dyDescent="0.25">
      <c r="A13" s="4">
        <v>9</v>
      </c>
      <c r="B13" s="1">
        <v>0.95514121484141645</v>
      </c>
      <c r="C13" s="1">
        <v>0.55850558487645685</v>
      </c>
      <c r="D13" s="1">
        <v>0.33535575920193961</v>
      </c>
      <c r="E13" s="1">
        <v>0.2839168277029972</v>
      </c>
      <c r="F13" s="1">
        <v>0.27526259000688508</v>
      </c>
      <c r="G13" s="1">
        <v>0.95514121484141645</v>
      </c>
    </row>
    <row r="14" spans="1:7" x14ac:dyDescent="0.25">
      <c r="A14" s="4">
        <v>10</v>
      </c>
      <c r="B14" s="1">
        <v>0.9437543167230279</v>
      </c>
      <c r="C14" s="1">
        <v>0.56256351037090979</v>
      </c>
      <c r="D14" s="1">
        <v>0.33598042148076196</v>
      </c>
      <c r="E14" s="1">
        <v>0.28618405292969723</v>
      </c>
      <c r="F14" s="1">
        <v>0.2669812976716639</v>
      </c>
      <c r="G14" s="1">
        <v>0.9437543167230279</v>
      </c>
    </row>
    <row r="15" spans="1:7" x14ac:dyDescent="0.25">
      <c r="A15" s="4">
        <v>11</v>
      </c>
      <c r="B15" s="1">
        <v>0.94757576833997681</v>
      </c>
      <c r="C15" s="1">
        <v>0.56650787988846807</v>
      </c>
      <c r="D15" s="1">
        <v>0.33116028237249912</v>
      </c>
      <c r="E15" s="1">
        <v>0.29553732485555417</v>
      </c>
      <c r="F15" s="1">
        <v>0.27464508437635327</v>
      </c>
      <c r="G15" s="1">
        <v>0.94757576833997681</v>
      </c>
    </row>
    <row r="16" spans="1:7" x14ac:dyDescent="0.25">
      <c r="A16" s="4">
        <v>12</v>
      </c>
      <c r="B16" s="1">
        <v>0.96214050926986772</v>
      </c>
      <c r="C16" s="1">
        <v>0.55398703222665424</v>
      </c>
      <c r="D16" s="1">
        <v>0.3358357048954746</v>
      </c>
      <c r="E16" s="1">
        <v>0.2885410939137924</v>
      </c>
      <c r="F16" s="1">
        <v>0.27767622559195049</v>
      </c>
      <c r="G16" s="1">
        <v>0.96214050926986772</v>
      </c>
    </row>
    <row r="17" spans="1:7" x14ac:dyDescent="0.25">
      <c r="A17" s="4">
        <v>13</v>
      </c>
      <c r="B17" s="1">
        <v>0.97355013261040957</v>
      </c>
      <c r="C17" s="1">
        <v>0.5625654234099392</v>
      </c>
      <c r="D17" s="1">
        <v>0.34495286521851348</v>
      </c>
      <c r="E17" s="1">
        <v>0.28492190523418998</v>
      </c>
      <c r="F17" s="1">
        <v>0.27626073250700328</v>
      </c>
      <c r="G17" s="1">
        <v>0.97355013261040957</v>
      </c>
    </row>
    <row r="18" spans="1:7" x14ac:dyDescent="0.25">
      <c r="A18" s="4">
        <v>14</v>
      </c>
      <c r="B18" s="1">
        <v>0.9935010075299211</v>
      </c>
      <c r="C18" s="1">
        <v>0.5633162400553261</v>
      </c>
      <c r="D18" s="1">
        <v>0.33926066443334679</v>
      </c>
      <c r="E18" s="1">
        <v>0.27879745314197518</v>
      </c>
      <c r="F18" s="1">
        <v>0.27711638109944531</v>
      </c>
      <c r="G18" s="1">
        <v>0.9935010075299211</v>
      </c>
    </row>
    <row r="19" spans="1:7" x14ac:dyDescent="0.25">
      <c r="A19" s="4">
        <v>15</v>
      </c>
      <c r="B19" s="1">
        <v>0.93004633551938864</v>
      </c>
      <c r="C19" s="1">
        <v>0.54774740587579263</v>
      </c>
      <c r="D19" s="1">
        <v>0.34462499726390627</v>
      </c>
      <c r="E19" s="1">
        <v>0.27592409905143916</v>
      </c>
      <c r="F19" s="1">
        <v>0.28326325877828124</v>
      </c>
      <c r="G19" s="1">
        <v>0.93004633551938864</v>
      </c>
    </row>
    <row r="20" spans="1:7" x14ac:dyDescent="0.25">
      <c r="A20" s="4">
        <v>16</v>
      </c>
      <c r="B20" s="1">
        <v>0.97584117203232346</v>
      </c>
      <c r="C20" s="1">
        <v>0.54444072219660766</v>
      </c>
      <c r="D20" s="1">
        <v>0.34525871934273139</v>
      </c>
      <c r="E20" s="1">
        <v>0.27943315995997742</v>
      </c>
      <c r="F20" s="1">
        <v>0.2653771729273855</v>
      </c>
      <c r="G20" s="1">
        <v>0.97584117203232346</v>
      </c>
    </row>
    <row r="21" spans="1:7" x14ac:dyDescent="0.25">
      <c r="A21" s="4" t="s">
        <v>12</v>
      </c>
      <c r="B21" s="1"/>
      <c r="C21" s="1"/>
      <c r="D21" s="1"/>
      <c r="E21" s="1"/>
      <c r="F21" s="1"/>
      <c r="G21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1"/>
  <sheetViews>
    <sheetView workbookViewId="0">
      <selection activeCell="O3" sqref="O3"/>
    </sheetView>
  </sheetViews>
  <sheetFormatPr defaultRowHeight="15" x14ac:dyDescent="0.25"/>
  <cols>
    <col min="1" max="1" width="13.140625" customWidth="1"/>
    <col min="2" max="2" width="16.28515625" customWidth="1"/>
    <col min="3" max="17" width="4.5703125" customWidth="1"/>
    <col min="18" max="18" width="11.28515625" customWidth="1"/>
    <col min="19" max="19" width="11.28515625" bestFit="1" customWidth="1"/>
  </cols>
  <sheetData>
    <row r="1" spans="1:18" x14ac:dyDescent="0.25">
      <c r="A1" s="3" t="s">
        <v>2</v>
      </c>
      <c r="B1" s="4">
        <v>4000000</v>
      </c>
    </row>
    <row r="3" spans="1:18" x14ac:dyDescent="0.25">
      <c r="A3" s="3" t="s">
        <v>14</v>
      </c>
      <c r="B3" s="3" t="s">
        <v>13</v>
      </c>
    </row>
    <row r="4" spans="1:18" x14ac:dyDescent="0.25">
      <c r="A4" s="3" t="s">
        <v>11</v>
      </c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>
        <v>8</v>
      </c>
      <c r="J4">
        <v>9</v>
      </c>
      <c r="K4">
        <v>10</v>
      </c>
      <c r="L4">
        <v>11</v>
      </c>
      <c r="M4">
        <v>12</v>
      </c>
      <c r="N4">
        <v>13</v>
      </c>
      <c r="O4">
        <v>14</v>
      </c>
      <c r="P4">
        <v>15</v>
      </c>
      <c r="Q4">
        <v>16</v>
      </c>
      <c r="R4" t="s">
        <v>12</v>
      </c>
    </row>
    <row r="5" spans="1:18" x14ac:dyDescent="0.25">
      <c r="A5" s="4">
        <v>1</v>
      </c>
      <c r="B5" s="1">
        <v>1</v>
      </c>
      <c r="C5" s="1">
        <v>1</v>
      </c>
      <c r="D5" s="1">
        <v>1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1">
        <v>1</v>
      </c>
      <c r="K5" s="1">
        <v>1</v>
      </c>
      <c r="L5" s="1">
        <v>1</v>
      </c>
      <c r="M5" s="1">
        <v>1</v>
      </c>
      <c r="N5" s="1">
        <v>1</v>
      </c>
      <c r="O5" s="1">
        <v>1</v>
      </c>
      <c r="P5" s="1">
        <v>1</v>
      </c>
      <c r="Q5" s="1">
        <v>1</v>
      </c>
      <c r="R5" s="1">
        <v>1</v>
      </c>
    </row>
    <row r="6" spans="1:18" x14ac:dyDescent="0.25">
      <c r="A6" s="4">
        <v>2</v>
      </c>
      <c r="B6" s="1">
        <v>0.89879286461674401</v>
      </c>
      <c r="C6" s="1">
        <v>0.52565385879567039</v>
      </c>
      <c r="D6" s="1">
        <v>0.68957166121632807</v>
      </c>
      <c r="E6" s="1">
        <v>0.53255655363958354</v>
      </c>
      <c r="F6" s="1">
        <v>0.62115439164171482</v>
      </c>
      <c r="G6" s="1">
        <v>0.55722280123813983</v>
      </c>
      <c r="H6" s="1">
        <v>0.60742499960858021</v>
      </c>
      <c r="I6" s="1">
        <v>0.55084328104316782</v>
      </c>
      <c r="J6" s="1">
        <v>0.5933323141940906</v>
      </c>
      <c r="K6" s="1">
        <v>0.52814482885790648</v>
      </c>
      <c r="L6" s="1">
        <v>0.58517575795247201</v>
      </c>
      <c r="M6" s="1">
        <v>0.54395087555345201</v>
      </c>
      <c r="N6" s="1">
        <v>0.55240674729769823</v>
      </c>
      <c r="O6" s="1">
        <v>0.54405362182564587</v>
      </c>
      <c r="P6" s="1">
        <v>0.57289085343210111</v>
      </c>
      <c r="Q6" s="1">
        <v>0.54837606449266085</v>
      </c>
      <c r="R6" s="1">
        <v>0.89879286461674401</v>
      </c>
    </row>
    <row r="7" spans="1:18" x14ac:dyDescent="0.25">
      <c r="A7" s="4">
        <v>3</v>
      </c>
      <c r="B7" s="1">
        <v>0.96357125571232916</v>
      </c>
      <c r="C7" s="1">
        <v>0.56321932070985958</v>
      </c>
      <c r="D7" s="1">
        <v>0.41194269686670731</v>
      </c>
      <c r="E7" s="1">
        <v>0.55462382070050364</v>
      </c>
      <c r="F7" s="1">
        <v>0.46059933746235904</v>
      </c>
      <c r="G7" s="1">
        <v>0.48095422971617097</v>
      </c>
      <c r="H7" s="1">
        <v>0.49070621005692122</v>
      </c>
      <c r="I7" s="1">
        <v>0.43628089409627396</v>
      </c>
      <c r="J7" s="1">
        <v>0.39953299759900163</v>
      </c>
      <c r="K7" s="1">
        <v>0.44204414066885217</v>
      </c>
      <c r="L7" s="1">
        <v>0.42892476711023114</v>
      </c>
      <c r="M7" s="1">
        <v>0.40476191852569882</v>
      </c>
      <c r="N7" s="1">
        <v>0.42630235810811584</v>
      </c>
      <c r="O7" s="1">
        <v>0.42049346860578424</v>
      </c>
      <c r="P7" s="1">
        <v>0.40308296487213818</v>
      </c>
      <c r="Q7" s="1">
        <v>0.43601188309659233</v>
      </c>
      <c r="R7" s="1">
        <v>0.96357125571232916</v>
      </c>
    </row>
    <row r="8" spans="1:18" x14ac:dyDescent="0.25">
      <c r="A8" s="4">
        <v>4</v>
      </c>
      <c r="B8" s="1">
        <v>0.9774485282813421</v>
      </c>
      <c r="C8" s="1">
        <v>0.55218959702306714</v>
      </c>
      <c r="D8" s="1">
        <v>0.40350118968954557</v>
      </c>
      <c r="E8" s="1">
        <v>0.33802161831584326</v>
      </c>
      <c r="F8" s="1">
        <v>0.47071376337379384</v>
      </c>
      <c r="G8" s="1">
        <v>0.40348736365551818</v>
      </c>
      <c r="H8" s="1">
        <v>0.36320829135332838</v>
      </c>
      <c r="I8" s="1">
        <v>0.33217852180429835</v>
      </c>
      <c r="J8" s="1">
        <v>0.400576024932146</v>
      </c>
      <c r="K8" s="1">
        <v>0.36029578423226893</v>
      </c>
      <c r="L8" s="1">
        <v>0.35019020379809646</v>
      </c>
      <c r="M8" s="1">
        <v>0.33652803512721863</v>
      </c>
      <c r="N8" s="1">
        <v>0.3626999414905715</v>
      </c>
      <c r="O8" s="1">
        <v>0.36020805899855146</v>
      </c>
      <c r="P8" s="1">
        <v>0.3511497612082255</v>
      </c>
      <c r="Q8" s="1">
        <v>0.33373397457718412</v>
      </c>
      <c r="R8" s="1">
        <v>0.9774485282813421</v>
      </c>
    </row>
    <row r="9" spans="1:18" x14ac:dyDescent="0.25">
      <c r="A9" s="4">
        <v>5</v>
      </c>
      <c r="B9" s="1">
        <v>0.96252811974266439</v>
      </c>
      <c r="C9" s="1">
        <v>0.55622683662766093</v>
      </c>
      <c r="D9" s="1">
        <v>0.40428104701972145</v>
      </c>
      <c r="E9" s="1">
        <v>0.33426584750477967</v>
      </c>
      <c r="F9" s="1">
        <v>0.30564407073222072</v>
      </c>
      <c r="G9" s="1">
        <v>0.42094314014866824</v>
      </c>
      <c r="H9" s="1">
        <v>0.36861503844632948</v>
      </c>
      <c r="I9" s="1">
        <v>0.3349680344432629</v>
      </c>
      <c r="J9" s="1">
        <v>0.3152599094467351</v>
      </c>
      <c r="K9" s="1">
        <v>0.29041695083398128</v>
      </c>
      <c r="L9" s="1">
        <v>0.35917848027896104</v>
      </c>
      <c r="M9" s="1">
        <v>0.33372028163081641</v>
      </c>
      <c r="N9" s="1">
        <v>0.30984856876704592</v>
      </c>
      <c r="O9" s="1">
        <v>0.30894622619274392</v>
      </c>
      <c r="P9" s="1">
        <v>0.30344345305611464</v>
      </c>
      <c r="Q9" s="1">
        <v>0.33909097387679893</v>
      </c>
      <c r="R9" s="1">
        <v>0.96252811974266439</v>
      </c>
    </row>
    <row r="10" spans="1:18" x14ac:dyDescent="0.25">
      <c r="A10" s="4">
        <v>6</v>
      </c>
      <c r="B10" s="1">
        <v>0.96299978482038751</v>
      </c>
      <c r="C10" s="1">
        <v>0.55382824683112186</v>
      </c>
      <c r="D10" s="1">
        <v>0.41436296694643859</v>
      </c>
      <c r="E10" s="1">
        <v>0.35388618717919845</v>
      </c>
      <c r="F10" s="1">
        <v>0.30127683768195446</v>
      </c>
      <c r="G10" s="1">
        <v>0.28568438788786782</v>
      </c>
      <c r="H10" s="1">
        <v>0.38063688833603909</v>
      </c>
      <c r="I10" s="1">
        <v>0.34658214202332815</v>
      </c>
      <c r="J10" s="1">
        <v>0.31390489325988308</v>
      </c>
      <c r="K10" s="1">
        <v>0.28846829811249369</v>
      </c>
      <c r="L10" s="1">
        <v>0.28289089366936343</v>
      </c>
      <c r="M10" s="1">
        <v>0.27459932099473866</v>
      </c>
      <c r="N10" s="1">
        <v>0.31040641625076265</v>
      </c>
      <c r="O10" s="1">
        <v>0.31397531954803476</v>
      </c>
      <c r="P10" s="1">
        <v>0.30524926472242614</v>
      </c>
      <c r="Q10" s="1">
        <v>0.28596671728991685</v>
      </c>
      <c r="R10" s="1">
        <v>0.96299978482038751</v>
      </c>
    </row>
    <row r="11" spans="1:18" x14ac:dyDescent="0.25">
      <c r="A11" s="4">
        <v>7</v>
      </c>
      <c r="B11" s="1">
        <v>0.97887623565037063</v>
      </c>
      <c r="C11" s="1">
        <v>0.55899761959692407</v>
      </c>
      <c r="D11" s="1">
        <v>0.40861025604083168</v>
      </c>
      <c r="E11" s="1">
        <v>0.34619386649364131</v>
      </c>
      <c r="F11" s="1">
        <v>0.30411398401326339</v>
      </c>
      <c r="G11" s="1">
        <v>0.28764996965991974</v>
      </c>
      <c r="H11" s="1">
        <v>0.26855653047343764</v>
      </c>
      <c r="I11" s="1">
        <v>0.3501879585506818</v>
      </c>
      <c r="J11" s="1">
        <v>0.32173589420755422</v>
      </c>
      <c r="K11" s="1">
        <v>0.29296120046729757</v>
      </c>
      <c r="L11" s="1">
        <v>0.28652705707778031</v>
      </c>
      <c r="M11" s="1">
        <v>0.27814003216728661</v>
      </c>
      <c r="N11" s="1">
        <v>0.25297876512943646</v>
      </c>
      <c r="O11" s="1">
        <v>0.26312811453168339</v>
      </c>
      <c r="P11" s="1">
        <v>0.31122648712569906</v>
      </c>
      <c r="Q11" s="1">
        <v>0.29478207980461041</v>
      </c>
      <c r="R11" s="1">
        <v>0.97887623565037063</v>
      </c>
    </row>
    <row r="12" spans="1:18" x14ac:dyDescent="0.25">
      <c r="A12" s="4">
        <v>8</v>
      </c>
      <c r="B12" s="1">
        <v>0.95932769793688977</v>
      </c>
      <c r="C12" s="1">
        <v>0.54457695104497872</v>
      </c>
      <c r="D12" s="1">
        <v>0.40604220282858999</v>
      </c>
      <c r="E12" s="1">
        <v>0.33326404488648753</v>
      </c>
      <c r="F12" s="1">
        <v>0.30343002929983082</v>
      </c>
      <c r="G12" s="1">
        <v>0.28140828472839668</v>
      </c>
      <c r="H12" s="1">
        <v>0.27645036992994232</v>
      </c>
      <c r="I12" s="1">
        <v>0.28504814539236922</v>
      </c>
      <c r="J12" s="1">
        <v>0.33005912969604945</v>
      </c>
      <c r="K12" s="1">
        <v>0.30407660766493166</v>
      </c>
      <c r="L12" s="1">
        <v>0.2891411296245246</v>
      </c>
      <c r="M12" s="1">
        <v>0.28398276355626156</v>
      </c>
      <c r="N12" s="1">
        <v>0.26136772099130157</v>
      </c>
      <c r="O12" s="1">
        <v>0.27188552186093257</v>
      </c>
      <c r="P12" s="1">
        <v>0.26885647911798582</v>
      </c>
      <c r="Q12" s="1">
        <v>0.28098186136824643</v>
      </c>
      <c r="R12" s="1">
        <v>0.95932769793688977</v>
      </c>
    </row>
    <row r="13" spans="1:18" x14ac:dyDescent="0.25">
      <c r="A13" s="4">
        <v>9</v>
      </c>
      <c r="B13" s="1">
        <v>0.95514121484141645</v>
      </c>
      <c r="C13" s="1">
        <v>0.55850558487645685</v>
      </c>
      <c r="D13" s="1">
        <v>0.40577026678408223</v>
      </c>
      <c r="E13" s="1">
        <v>0.33535575920193961</v>
      </c>
      <c r="F13" s="1">
        <v>0.30700615866186781</v>
      </c>
      <c r="G13" s="1">
        <v>0.2851743535936998</v>
      </c>
      <c r="H13" s="1">
        <v>0.27008595770216565</v>
      </c>
      <c r="I13" s="1">
        <v>0.2839168277029972</v>
      </c>
      <c r="J13" s="1">
        <v>0.29281664904530685</v>
      </c>
      <c r="K13" s="1">
        <v>0.30215745822229495</v>
      </c>
      <c r="L13" s="1">
        <v>0.29567842802901784</v>
      </c>
      <c r="M13" s="1">
        <v>0.28188746775777485</v>
      </c>
      <c r="N13" s="1">
        <v>0.26527503214740178</v>
      </c>
      <c r="O13" s="1">
        <v>0.2704519711515459</v>
      </c>
      <c r="P13" s="1">
        <v>0.28221368523334428</v>
      </c>
      <c r="Q13" s="1">
        <v>0.27526259000688508</v>
      </c>
      <c r="R13" s="1">
        <v>0.95514121484141645</v>
      </c>
    </row>
    <row r="14" spans="1:18" x14ac:dyDescent="0.25">
      <c r="A14" s="4">
        <v>10</v>
      </c>
      <c r="B14" s="1">
        <v>0.9437543167230279</v>
      </c>
      <c r="C14" s="1">
        <v>0.56256351037090979</v>
      </c>
      <c r="D14" s="1">
        <v>0.40772128986949996</v>
      </c>
      <c r="E14" s="1">
        <v>0.33598042148076196</v>
      </c>
      <c r="F14" s="1">
        <v>0.30621335712738823</v>
      </c>
      <c r="G14" s="1">
        <v>0.29322728535510706</v>
      </c>
      <c r="H14" s="1">
        <v>0.2748689729946443</v>
      </c>
      <c r="I14" s="1">
        <v>0.28618405292969723</v>
      </c>
      <c r="J14" s="1">
        <v>0.27069778379276577</v>
      </c>
      <c r="K14" s="1">
        <v>0.26079455333196899</v>
      </c>
      <c r="L14" s="1">
        <v>0.2958598197402314</v>
      </c>
      <c r="M14" s="1">
        <v>0.28834669053721002</v>
      </c>
      <c r="N14" s="1">
        <v>0.27443501502140927</v>
      </c>
      <c r="O14" s="1">
        <v>0.27523430204590849</v>
      </c>
      <c r="P14" s="1">
        <v>0.27449256117891613</v>
      </c>
      <c r="Q14" s="1">
        <v>0.2669812976716639</v>
      </c>
      <c r="R14" s="1">
        <v>0.9437543167230279</v>
      </c>
    </row>
    <row r="15" spans="1:18" x14ac:dyDescent="0.25">
      <c r="A15" s="4">
        <v>11</v>
      </c>
      <c r="B15" s="1">
        <v>0.94757576833997681</v>
      </c>
      <c r="C15" s="1">
        <v>0.56650787988846807</v>
      </c>
      <c r="D15" s="1">
        <v>0.40138651125184643</v>
      </c>
      <c r="E15" s="1">
        <v>0.33116028237249912</v>
      </c>
      <c r="F15" s="1">
        <v>0.30339686010602723</v>
      </c>
      <c r="G15" s="1">
        <v>0.28077590680865155</v>
      </c>
      <c r="H15" s="1">
        <v>0.26847034190819358</v>
      </c>
      <c r="I15" s="1">
        <v>0.29553732485555417</v>
      </c>
      <c r="J15" s="1">
        <v>0.27732271289186888</v>
      </c>
      <c r="K15" s="1">
        <v>0.26776521681171467</v>
      </c>
      <c r="L15" s="1">
        <v>0.27356615586121646</v>
      </c>
      <c r="M15" s="1">
        <v>0.2915755216631688</v>
      </c>
      <c r="N15" s="1">
        <v>0.26654613924193887</v>
      </c>
      <c r="O15" s="1">
        <v>0.27483644356771475</v>
      </c>
      <c r="P15" s="1">
        <v>0.28230538593371218</v>
      </c>
      <c r="Q15" s="1">
        <v>0.27464508437635327</v>
      </c>
      <c r="R15" s="1">
        <v>0.94757576833997681</v>
      </c>
    </row>
    <row r="16" spans="1:18" x14ac:dyDescent="0.25">
      <c r="A16" s="4">
        <v>12</v>
      </c>
      <c r="B16" s="1">
        <v>0.96214050926986772</v>
      </c>
      <c r="C16" s="1">
        <v>0.55398703222665424</v>
      </c>
      <c r="D16" s="1">
        <v>0.40670046697982309</v>
      </c>
      <c r="E16" s="1">
        <v>0.3358357048954746</v>
      </c>
      <c r="F16" s="1">
        <v>0.30259229953786032</v>
      </c>
      <c r="G16" s="1">
        <v>0.28487358864190437</v>
      </c>
      <c r="H16" s="1">
        <v>0.27456037467755079</v>
      </c>
      <c r="I16" s="1">
        <v>0.2885410939137924</v>
      </c>
      <c r="J16" s="1">
        <v>0.28467567955105788</v>
      </c>
      <c r="K16" s="1">
        <v>0.25898427165498983</v>
      </c>
      <c r="L16" s="1">
        <v>0.27348703548380304</v>
      </c>
      <c r="M16" s="1">
        <v>0.26626472716912009</v>
      </c>
      <c r="N16" s="1">
        <v>0.26162952204831652</v>
      </c>
      <c r="O16" s="1">
        <v>0.27659808725509832</v>
      </c>
      <c r="P16" s="1">
        <v>0.28712645314388863</v>
      </c>
      <c r="Q16" s="1">
        <v>0.27767622559195049</v>
      </c>
      <c r="R16" s="1">
        <v>0.96214050926986772</v>
      </c>
    </row>
    <row r="17" spans="1:18" x14ac:dyDescent="0.25">
      <c r="A17" s="4">
        <v>13</v>
      </c>
      <c r="B17" s="1">
        <v>0.97355013261040957</v>
      </c>
      <c r="C17" s="1">
        <v>0.5625654234099392</v>
      </c>
      <c r="D17" s="1">
        <v>0.41995278590836327</v>
      </c>
      <c r="E17" s="1">
        <v>0.34495286521851348</v>
      </c>
      <c r="F17" s="1">
        <v>0.31378296512625836</v>
      </c>
      <c r="G17" s="1">
        <v>0.28897017033114092</v>
      </c>
      <c r="H17" s="1">
        <v>0.27668359689317501</v>
      </c>
      <c r="I17" s="1">
        <v>0.28492190523418998</v>
      </c>
      <c r="J17" s="1">
        <v>0.27723579272212051</v>
      </c>
      <c r="K17" s="1">
        <v>0.26654830673880564</v>
      </c>
      <c r="L17" s="1">
        <v>0.26603276341722548</v>
      </c>
      <c r="M17" s="1">
        <v>0.26407566588576564</v>
      </c>
      <c r="N17" s="1">
        <v>0.24245032926214966</v>
      </c>
      <c r="O17" s="1">
        <v>0.26828949721430551</v>
      </c>
      <c r="P17" s="1">
        <v>0.28213017971744048</v>
      </c>
      <c r="Q17" s="1">
        <v>0.27626073250700328</v>
      </c>
      <c r="R17" s="1">
        <v>0.97355013261040957</v>
      </c>
    </row>
    <row r="18" spans="1:18" x14ac:dyDescent="0.25">
      <c r="A18" s="4">
        <v>14</v>
      </c>
      <c r="B18" s="1">
        <v>0.9935010075299211</v>
      </c>
      <c r="C18" s="1">
        <v>0.5633162400553261</v>
      </c>
      <c r="D18" s="1">
        <v>0.40026568183567041</v>
      </c>
      <c r="E18" s="1">
        <v>0.33926066443334679</v>
      </c>
      <c r="F18" s="1">
        <v>0.30136558633775534</v>
      </c>
      <c r="G18" s="1">
        <v>0.28778914732274824</v>
      </c>
      <c r="H18" s="1">
        <v>0.28067151104052246</v>
      </c>
      <c r="I18" s="1">
        <v>0.27879745314197518</v>
      </c>
      <c r="J18" s="1">
        <v>0.2873976577670746</v>
      </c>
      <c r="K18" s="1">
        <v>0.26576984935308429</v>
      </c>
      <c r="L18" s="1">
        <v>0.26498652927299893</v>
      </c>
      <c r="M18" s="1">
        <v>0.26476997059829382</v>
      </c>
      <c r="N18" s="1">
        <v>0.25086344627154539</v>
      </c>
      <c r="O18" s="1">
        <v>0.26267877935003797</v>
      </c>
      <c r="P18" s="1">
        <v>0.28679512009239139</v>
      </c>
      <c r="Q18" s="1">
        <v>0.27711638109944531</v>
      </c>
      <c r="R18" s="1">
        <v>0.9935010075299211</v>
      </c>
    </row>
    <row r="19" spans="1:18" x14ac:dyDescent="0.25">
      <c r="A19" s="4">
        <v>15</v>
      </c>
      <c r="B19" s="1">
        <v>0.93004633551938864</v>
      </c>
      <c r="C19" s="1">
        <v>0.54774740587579263</v>
      </c>
      <c r="D19" s="1">
        <v>0.40584471962849406</v>
      </c>
      <c r="E19" s="1">
        <v>0.34462499726390627</v>
      </c>
      <c r="F19" s="1">
        <v>0.30458684028813598</v>
      </c>
      <c r="G19" s="1">
        <v>0.2864837458566703</v>
      </c>
      <c r="H19" s="1">
        <v>0.27782346565128435</v>
      </c>
      <c r="I19" s="1">
        <v>0.27592409905143916</v>
      </c>
      <c r="J19" s="1">
        <v>0.28907916560255076</v>
      </c>
      <c r="K19" s="1">
        <v>0.26257002631011739</v>
      </c>
      <c r="L19" s="1">
        <v>0.26017593257489868</v>
      </c>
      <c r="M19" s="1">
        <v>0.26627216778192886</v>
      </c>
      <c r="N19" s="1">
        <v>0.25816870186749435</v>
      </c>
      <c r="O19" s="1">
        <v>0.26175621666268944</v>
      </c>
      <c r="P19" s="1">
        <v>0.27241505002447797</v>
      </c>
      <c r="Q19" s="1">
        <v>0.28326325877828124</v>
      </c>
      <c r="R19" s="1">
        <v>0.93004633551938864</v>
      </c>
    </row>
    <row r="20" spans="1:18" x14ac:dyDescent="0.25">
      <c r="A20" s="4">
        <v>16</v>
      </c>
      <c r="B20" s="1">
        <v>0.97584117203232346</v>
      </c>
      <c r="C20" s="1">
        <v>0.54444072219660766</v>
      </c>
      <c r="D20" s="1">
        <v>0.40760019147072757</v>
      </c>
      <c r="E20" s="1">
        <v>0.34525871934273139</v>
      </c>
      <c r="F20" s="1">
        <v>0.30765206602495276</v>
      </c>
      <c r="G20" s="1">
        <v>0.28706196660541478</v>
      </c>
      <c r="H20" s="1">
        <v>0.27391409807994377</v>
      </c>
      <c r="I20" s="1">
        <v>0.27943315995997742</v>
      </c>
      <c r="J20" s="1">
        <v>0.29344323824319224</v>
      </c>
      <c r="K20" s="1">
        <v>0.26620151697150457</v>
      </c>
      <c r="L20" s="1">
        <v>0.26485545219258777</v>
      </c>
      <c r="M20" s="1">
        <v>0.2643131960184662</v>
      </c>
      <c r="N20" s="1">
        <v>0.24734282322780154</v>
      </c>
      <c r="O20" s="1">
        <v>0.26418380707546002</v>
      </c>
      <c r="P20" s="1">
        <v>0.26707266517907496</v>
      </c>
      <c r="Q20" s="1">
        <v>0.2653771729273855</v>
      </c>
      <c r="R20" s="1">
        <v>0.97584117203232346</v>
      </c>
    </row>
    <row r="21" spans="1:18" x14ac:dyDescent="0.25">
      <c r="A21" s="4" t="s">
        <v>12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1"/>
  <sheetViews>
    <sheetView workbookViewId="0">
      <selection activeCell="A4" sqref="A4:Q20"/>
    </sheetView>
  </sheetViews>
  <sheetFormatPr defaultRowHeight="15" x14ac:dyDescent="0.25"/>
  <cols>
    <col min="1" max="1" width="13.140625" customWidth="1"/>
    <col min="2" max="2" width="16.28515625" bestFit="1" customWidth="1"/>
    <col min="3" max="18" width="12" customWidth="1"/>
    <col min="19" max="19" width="11.28515625" bestFit="1" customWidth="1"/>
  </cols>
  <sheetData>
    <row r="1" spans="1:18" x14ac:dyDescent="0.25">
      <c r="A1" s="3" t="s">
        <v>2</v>
      </c>
      <c r="B1" s="4">
        <v>8000000</v>
      </c>
    </row>
    <row r="3" spans="1:18" x14ac:dyDescent="0.25">
      <c r="A3" s="3" t="s">
        <v>14</v>
      </c>
      <c r="B3" s="3" t="s">
        <v>13</v>
      </c>
    </row>
    <row r="4" spans="1:18" x14ac:dyDescent="0.25">
      <c r="A4" s="3" t="s">
        <v>11</v>
      </c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>
        <v>8</v>
      </c>
      <c r="J4">
        <v>9</v>
      </c>
      <c r="K4">
        <v>10</v>
      </c>
      <c r="L4">
        <v>11</v>
      </c>
      <c r="M4">
        <v>12</v>
      </c>
      <c r="N4">
        <v>13</v>
      </c>
      <c r="O4">
        <v>14</v>
      </c>
      <c r="P4">
        <v>15</v>
      </c>
      <c r="Q4">
        <v>16</v>
      </c>
      <c r="R4" t="s">
        <v>12</v>
      </c>
    </row>
    <row r="5" spans="1:18" x14ac:dyDescent="0.25">
      <c r="A5" s="4">
        <v>1</v>
      </c>
      <c r="B5" s="2">
        <v>0.76580907899999995</v>
      </c>
      <c r="C5" s="2">
        <v>1.5587599203333333</v>
      </c>
      <c r="D5" s="2">
        <v>2.4312842033333335</v>
      </c>
      <c r="E5" s="2">
        <v>3.2740935636666664</v>
      </c>
      <c r="F5" s="2">
        <v>4.16907592</v>
      </c>
      <c r="G5" s="2">
        <v>4.9871288820000004</v>
      </c>
      <c r="H5" s="2">
        <v>5.9272954846666677</v>
      </c>
      <c r="I5" s="2">
        <v>6.743797705666668</v>
      </c>
      <c r="J5" s="2">
        <v>7.5807300039999994</v>
      </c>
      <c r="K5" s="2">
        <v>8.4314933106666654</v>
      </c>
      <c r="L5" s="2">
        <v>9.5285710353333339</v>
      </c>
      <c r="M5" s="2">
        <v>10.500762432666667</v>
      </c>
      <c r="N5" s="2">
        <v>11.561727761</v>
      </c>
      <c r="O5" s="2">
        <v>12.484171894333334</v>
      </c>
      <c r="P5" s="2">
        <v>13.382272071999999</v>
      </c>
      <c r="Q5" s="2">
        <v>14.357954504666667</v>
      </c>
      <c r="R5" s="2">
        <v>0.76580907899999995</v>
      </c>
    </row>
    <row r="6" spans="1:18" x14ac:dyDescent="0.25">
      <c r="A6" s="4">
        <v>2</v>
      </c>
      <c r="B6" s="2">
        <v>0.71169879766666666</v>
      </c>
      <c r="C6" s="2">
        <v>0.83409624466666665</v>
      </c>
      <c r="D6" s="2">
        <v>1.668730625</v>
      </c>
      <c r="E6" s="2">
        <v>1.754452956</v>
      </c>
      <c r="F6" s="2">
        <v>2.6348275943333337</v>
      </c>
      <c r="G6" s="2">
        <v>2.7767800939999998</v>
      </c>
      <c r="H6" s="2">
        <v>3.6339263063333331</v>
      </c>
      <c r="I6" s="2">
        <v>3.7078698906666667</v>
      </c>
      <c r="J6" s="2">
        <v>4.5411402606666664</v>
      </c>
      <c r="K6" s="2">
        <v>4.7167397016666657</v>
      </c>
      <c r="L6" s="2">
        <v>5.5860135996666669</v>
      </c>
      <c r="M6" s="2">
        <v>5.8885571866666666</v>
      </c>
      <c r="N6" s="2">
        <v>6.8628226050000007</v>
      </c>
      <c r="O6" s="2">
        <v>7.0248201556666672</v>
      </c>
      <c r="P6" s="2">
        <v>7.9586657256666662</v>
      </c>
      <c r="Q6" s="2">
        <v>8.1844025293333331</v>
      </c>
      <c r="R6" s="2">
        <v>0.71169879766666666</v>
      </c>
    </row>
    <row r="7" spans="1:18" x14ac:dyDescent="0.25">
      <c r="A7" s="4">
        <v>3</v>
      </c>
      <c r="B7" s="2">
        <v>0.76652420566666668</v>
      </c>
      <c r="C7" s="2">
        <v>0.86344762999999991</v>
      </c>
      <c r="D7" s="2">
        <v>0.97690612133333321</v>
      </c>
      <c r="E7" s="2">
        <v>1.8239739816666667</v>
      </c>
      <c r="F7" s="2">
        <v>1.938732914</v>
      </c>
      <c r="G7" s="2">
        <v>2.0683423213333332</v>
      </c>
      <c r="H7" s="2">
        <v>2.9298642066666667</v>
      </c>
      <c r="I7" s="2">
        <v>2.980965549</v>
      </c>
      <c r="J7" s="2">
        <v>3.0913625626666672</v>
      </c>
      <c r="K7" s="2">
        <v>3.9290830333333333</v>
      </c>
      <c r="L7" s="2">
        <v>4.1231210870000004</v>
      </c>
      <c r="M7" s="2">
        <v>4.4574595806666659</v>
      </c>
      <c r="N7" s="2">
        <v>5.3800829976666664</v>
      </c>
      <c r="O7" s="2">
        <v>5.5533428773333329</v>
      </c>
      <c r="P7" s="2">
        <v>5.708791744</v>
      </c>
      <c r="Q7" s="2">
        <v>6.5391648340000001</v>
      </c>
      <c r="R7" s="2">
        <v>0.76652420566666668</v>
      </c>
    </row>
    <row r="8" spans="1:18" x14ac:dyDescent="0.25">
      <c r="A8" s="4">
        <v>4</v>
      </c>
      <c r="B8" s="2">
        <v>0.7641756076666667</v>
      </c>
      <c r="C8" s="2">
        <v>0.87495420766666676</v>
      </c>
      <c r="D8" s="2">
        <v>0.98420688499999998</v>
      </c>
      <c r="E8" s="2">
        <v>1.1220516443333335</v>
      </c>
      <c r="F8" s="2">
        <v>1.9700774729999999</v>
      </c>
      <c r="G8" s="2">
        <v>2.0486926396666667</v>
      </c>
      <c r="H8" s="2">
        <v>2.2251391693333331</v>
      </c>
      <c r="I8" s="2">
        <v>2.3074841703333333</v>
      </c>
      <c r="J8" s="2">
        <v>3.1218877109999998</v>
      </c>
      <c r="K8" s="2">
        <v>3.2428162243333332</v>
      </c>
      <c r="L8" s="2">
        <v>3.4028074903333336</v>
      </c>
      <c r="M8" s="2">
        <v>3.7634237263333339</v>
      </c>
      <c r="N8" s="2">
        <v>4.6707088243333326</v>
      </c>
      <c r="O8" s="2">
        <v>4.8457957770000002</v>
      </c>
      <c r="P8" s="2">
        <v>4.9443632880000008</v>
      </c>
      <c r="Q8" s="2">
        <v>5.1819807593333334</v>
      </c>
      <c r="R8" s="2">
        <v>0.7641756076666667</v>
      </c>
    </row>
    <row r="9" spans="1:18" x14ac:dyDescent="0.25">
      <c r="A9" s="4">
        <v>5</v>
      </c>
      <c r="B9" s="2">
        <v>0.77200114233333339</v>
      </c>
      <c r="C9" s="2">
        <v>0.86763090600000004</v>
      </c>
      <c r="D9" s="2">
        <v>0.98125893100000006</v>
      </c>
      <c r="E9" s="2">
        <v>1.1200725790000001</v>
      </c>
      <c r="F9" s="2">
        <v>1.2922005243333334</v>
      </c>
      <c r="G9" s="2">
        <v>2.0952250293333332</v>
      </c>
      <c r="H9" s="2">
        <v>2.1919077163333331</v>
      </c>
      <c r="I9" s="2">
        <v>2.3268754149999999</v>
      </c>
      <c r="J9" s="2">
        <v>2.4615392963333336</v>
      </c>
      <c r="K9" s="2">
        <v>2.6938525966666673</v>
      </c>
      <c r="L9" s="2">
        <v>3.4721050703333334</v>
      </c>
      <c r="M9" s="2">
        <v>3.798404474666667</v>
      </c>
      <c r="N9" s="2">
        <v>4.0598779046666662</v>
      </c>
      <c r="O9" s="2">
        <v>4.1970311676666663</v>
      </c>
      <c r="P9" s="2">
        <v>4.4295461203333337</v>
      </c>
      <c r="Q9" s="2">
        <v>5.3104399193333336</v>
      </c>
      <c r="R9" s="2">
        <v>0.77200114233333339</v>
      </c>
    </row>
    <row r="10" spans="1:18" x14ac:dyDescent="0.25">
      <c r="A10" s="4">
        <v>6</v>
      </c>
      <c r="B10" s="2">
        <v>0.76271976333333347</v>
      </c>
      <c r="C10" s="2">
        <v>0.86468889733333343</v>
      </c>
      <c r="D10" s="2">
        <v>0.97671724733333332</v>
      </c>
      <c r="E10" s="2">
        <v>1.1232792033333334</v>
      </c>
      <c r="F10" s="2">
        <v>1.303560107</v>
      </c>
      <c r="G10" s="2">
        <v>1.4323709843333334</v>
      </c>
      <c r="H10" s="2">
        <v>2.2669324866666667</v>
      </c>
      <c r="I10" s="2">
        <v>2.3562981876666669</v>
      </c>
      <c r="J10" s="2">
        <v>2.4331306883333332</v>
      </c>
      <c r="K10" s="2">
        <v>2.5980894113333335</v>
      </c>
      <c r="L10" s="2">
        <v>2.8793684226666669</v>
      </c>
      <c r="M10" s="2">
        <v>3.3684851176666668</v>
      </c>
      <c r="N10" s="2">
        <v>4.176056064</v>
      </c>
      <c r="O10" s="2">
        <v>4.2533410086666672</v>
      </c>
      <c r="P10" s="2">
        <v>4.352812367666667</v>
      </c>
      <c r="Q10" s="2">
        <v>4.5713805689999996</v>
      </c>
      <c r="R10" s="2">
        <v>0.76271976333333347</v>
      </c>
    </row>
    <row r="11" spans="1:18" x14ac:dyDescent="0.25">
      <c r="A11" s="4">
        <v>7</v>
      </c>
      <c r="B11" s="2">
        <v>0.76051436966666663</v>
      </c>
      <c r="C11" s="2">
        <v>0.85929256600000004</v>
      </c>
      <c r="D11" s="2">
        <v>0.97084651033333336</v>
      </c>
      <c r="E11" s="2">
        <v>1.118780366</v>
      </c>
      <c r="F11" s="2">
        <v>1.3052213376666666</v>
      </c>
      <c r="G11" s="2">
        <v>1.4343596840000001</v>
      </c>
      <c r="H11" s="2">
        <v>1.578498253</v>
      </c>
      <c r="I11" s="2">
        <v>2.4237743933333333</v>
      </c>
      <c r="J11" s="2">
        <v>2.4538730933333333</v>
      </c>
      <c r="K11" s="2">
        <v>2.6254175933333332</v>
      </c>
      <c r="L11" s="2">
        <v>2.8264520040000001</v>
      </c>
      <c r="M11" s="2">
        <v>3.2919530366666669</v>
      </c>
      <c r="N11" s="2">
        <v>3.4979073973333334</v>
      </c>
      <c r="O11" s="2">
        <v>3.7509716579999997</v>
      </c>
      <c r="P11" s="2">
        <v>4.5440747256666665</v>
      </c>
      <c r="Q11" s="2">
        <v>4.6255325026666663</v>
      </c>
      <c r="R11" s="2">
        <v>0.76051436966666663</v>
      </c>
    </row>
    <row r="12" spans="1:18" x14ac:dyDescent="0.25">
      <c r="A12" s="4">
        <v>8</v>
      </c>
      <c r="B12" s="2">
        <v>0.75820296599999992</v>
      </c>
      <c r="C12" s="2">
        <v>0.85272938499999995</v>
      </c>
      <c r="D12" s="2">
        <v>0.97146876533333337</v>
      </c>
      <c r="E12" s="2">
        <v>1.0995685883333335</v>
      </c>
      <c r="F12" s="2">
        <v>1.2816093396666668</v>
      </c>
      <c r="G12" s="2">
        <v>1.4473362209999998</v>
      </c>
      <c r="H12" s="2">
        <v>1.6323944176666669</v>
      </c>
      <c r="I12" s="2">
        <v>1.9340698273333334</v>
      </c>
      <c r="J12" s="2">
        <v>2.581794581</v>
      </c>
      <c r="K12" s="2">
        <v>2.7225176163333331</v>
      </c>
      <c r="L12" s="2">
        <v>2.9239575913333335</v>
      </c>
      <c r="M12" s="2">
        <v>3.3397106196666666</v>
      </c>
      <c r="N12" s="2">
        <v>3.606268536</v>
      </c>
      <c r="O12" s="2">
        <v>3.8164447863333333</v>
      </c>
      <c r="P12" s="2">
        <v>4.0000178013333336</v>
      </c>
      <c r="Q12" s="2">
        <v>4.4099971273333329</v>
      </c>
      <c r="R12" s="2">
        <v>0.75820296599999992</v>
      </c>
    </row>
    <row r="13" spans="1:18" x14ac:dyDescent="0.25">
      <c r="A13" s="4">
        <v>9</v>
      </c>
      <c r="B13" s="2">
        <v>0.7737469933333333</v>
      </c>
      <c r="C13" s="2">
        <v>0.8592822493333333</v>
      </c>
      <c r="D13" s="2">
        <v>0.99736954799999999</v>
      </c>
      <c r="E13" s="2">
        <v>1.1216118420000001</v>
      </c>
      <c r="F13" s="2">
        <v>1.2878550216666669</v>
      </c>
      <c r="G13" s="2">
        <v>1.4254795463333334</v>
      </c>
      <c r="H13" s="2">
        <v>1.6072742636666668</v>
      </c>
      <c r="I13" s="2">
        <v>1.9400075296666666</v>
      </c>
      <c r="J13" s="2">
        <v>2.2347364033333332</v>
      </c>
      <c r="K13" s="2">
        <v>2.7335887483333337</v>
      </c>
      <c r="L13" s="2">
        <v>2.9416939783333333</v>
      </c>
      <c r="M13" s="2">
        <v>3.3459689766666667</v>
      </c>
      <c r="N13" s="2">
        <v>3.7113552260000002</v>
      </c>
      <c r="O13" s="2">
        <v>3.801030255666666</v>
      </c>
      <c r="P13" s="2">
        <v>4.0007540400000003</v>
      </c>
      <c r="Q13" s="2">
        <v>4.4462015456666668</v>
      </c>
      <c r="R13" s="2">
        <v>0.7737469933333333</v>
      </c>
    </row>
    <row r="14" spans="1:18" x14ac:dyDescent="0.25">
      <c r="A14" s="4">
        <v>10</v>
      </c>
      <c r="B14" s="2">
        <v>0.75818385200000005</v>
      </c>
      <c r="C14" s="2">
        <v>0.86136229433333333</v>
      </c>
      <c r="D14" s="2">
        <v>0.98243183366666675</v>
      </c>
      <c r="E14" s="2">
        <v>1.1202432403333333</v>
      </c>
      <c r="F14" s="2">
        <v>1.3042550053333335</v>
      </c>
      <c r="G14" s="2">
        <v>1.4101245813333334</v>
      </c>
      <c r="H14" s="2">
        <v>1.5981492283333332</v>
      </c>
      <c r="I14" s="2">
        <v>1.9810660113333334</v>
      </c>
      <c r="J14" s="2">
        <v>2.1655800003333332</v>
      </c>
      <c r="K14" s="2">
        <v>2.3911833483333331</v>
      </c>
      <c r="L14" s="2">
        <v>2.9668331810000002</v>
      </c>
      <c r="M14" s="2">
        <v>3.4588190596666664</v>
      </c>
      <c r="N14" s="2">
        <v>3.7617657599999998</v>
      </c>
      <c r="O14" s="2">
        <v>3.9098113206666665</v>
      </c>
      <c r="P14" s="2">
        <v>4.0787916526666672</v>
      </c>
      <c r="Q14" s="2">
        <v>4.2773986346666666</v>
      </c>
      <c r="R14" s="2">
        <v>0.75818385200000005</v>
      </c>
    </row>
    <row r="15" spans="1:18" x14ac:dyDescent="0.25">
      <c r="A15" s="4">
        <v>11</v>
      </c>
      <c r="B15" s="2">
        <v>0.75630767833333346</v>
      </c>
      <c r="C15" s="2">
        <v>0.86555693900000008</v>
      </c>
      <c r="D15" s="2">
        <v>0.97715888799999995</v>
      </c>
      <c r="E15" s="2">
        <v>1.1271818213333333</v>
      </c>
      <c r="F15" s="2">
        <v>1.2719415969999999</v>
      </c>
      <c r="G15" s="2">
        <v>1.4293489786666667</v>
      </c>
      <c r="H15" s="2">
        <v>1.6441721300000001</v>
      </c>
      <c r="I15" s="2">
        <v>1.9189007903333335</v>
      </c>
      <c r="J15" s="2">
        <v>2.100028381</v>
      </c>
      <c r="K15" s="2">
        <v>2.3886343409999999</v>
      </c>
      <c r="L15" s="2">
        <v>2.6996986673333332</v>
      </c>
      <c r="M15" s="2">
        <v>3.540314651333333</v>
      </c>
      <c r="N15" s="2">
        <v>3.799305162</v>
      </c>
      <c r="O15" s="2">
        <v>4.2044834753333333</v>
      </c>
      <c r="P15" s="2">
        <v>4.1812298136666666</v>
      </c>
      <c r="Q15" s="2">
        <v>4.4572033666666666</v>
      </c>
      <c r="R15" s="2">
        <v>0.75630767833333346</v>
      </c>
    </row>
    <row r="16" spans="1:18" x14ac:dyDescent="0.25">
      <c r="A16" s="4">
        <v>12</v>
      </c>
      <c r="B16" s="2">
        <v>0.76662987233333324</v>
      </c>
      <c r="C16" s="2">
        <v>0.86407459200000003</v>
      </c>
      <c r="D16" s="2">
        <v>0.98598827533333333</v>
      </c>
      <c r="E16" s="2">
        <v>1.1191408826666667</v>
      </c>
      <c r="F16" s="2">
        <v>1.2908377456666669</v>
      </c>
      <c r="G16" s="2">
        <v>1.4403252679999998</v>
      </c>
      <c r="H16" s="2">
        <v>1.6413006923333333</v>
      </c>
      <c r="I16" s="2">
        <v>1.954285992</v>
      </c>
      <c r="J16" s="2">
        <v>2.1938261393333334</v>
      </c>
      <c r="K16" s="2">
        <v>2.3848420610000001</v>
      </c>
      <c r="L16" s="2">
        <v>2.7930696513333335</v>
      </c>
      <c r="M16" s="2">
        <v>3.2663518076666662</v>
      </c>
      <c r="N16" s="2">
        <v>3.7535498650000001</v>
      </c>
      <c r="O16" s="2">
        <v>4.015632560666667</v>
      </c>
      <c r="P16" s="2">
        <v>4.2866917766666672</v>
      </c>
      <c r="Q16" s="2">
        <v>4.4615930263333334</v>
      </c>
      <c r="R16" s="2">
        <v>0.76662987233333324</v>
      </c>
    </row>
    <row r="17" spans="1:18" x14ac:dyDescent="0.25">
      <c r="A17" s="4">
        <v>13</v>
      </c>
      <c r="B17" s="2">
        <v>0.7467501723333333</v>
      </c>
      <c r="C17" s="2">
        <v>0.85170990400000013</v>
      </c>
      <c r="D17" s="2">
        <v>0.98506555833333331</v>
      </c>
      <c r="E17" s="2">
        <v>1.122666264</v>
      </c>
      <c r="F17" s="2">
        <v>1.2999532389999999</v>
      </c>
      <c r="G17" s="2">
        <v>1.4139647643333333</v>
      </c>
      <c r="H17" s="2">
        <v>1.6075951233333334</v>
      </c>
      <c r="I17" s="2">
        <v>1.9715338416666668</v>
      </c>
      <c r="J17" s="2">
        <v>2.1527652236666666</v>
      </c>
      <c r="K17" s="2">
        <v>2.4136441383333334</v>
      </c>
      <c r="L17" s="2">
        <v>2.6843135943333336</v>
      </c>
      <c r="M17" s="2">
        <v>3.2593644803333333</v>
      </c>
      <c r="N17" s="2">
        <v>3.4966202719999999</v>
      </c>
      <c r="O17" s="2">
        <v>3.9204445573333331</v>
      </c>
      <c r="P17" s="2">
        <v>4.2300450860000005</v>
      </c>
      <c r="Q17" s="2">
        <v>4.4641464963333339</v>
      </c>
      <c r="R17" s="2">
        <v>0.7467501723333333</v>
      </c>
    </row>
    <row r="18" spans="1:18" x14ac:dyDescent="0.25">
      <c r="A18" s="4">
        <v>14</v>
      </c>
      <c r="B18" s="2">
        <v>0.77554908033333325</v>
      </c>
      <c r="C18" s="2">
        <v>0.86164380733333334</v>
      </c>
      <c r="D18" s="2">
        <v>0.98959293366666667</v>
      </c>
      <c r="E18" s="2">
        <v>1.115125516</v>
      </c>
      <c r="F18" s="2">
        <v>1.2876435543333333</v>
      </c>
      <c r="G18" s="2">
        <v>1.429600668</v>
      </c>
      <c r="H18" s="2">
        <v>1.6132803326666665</v>
      </c>
      <c r="I18" s="2">
        <v>1.9851757783333335</v>
      </c>
      <c r="J18" s="2">
        <v>2.2470557076666666</v>
      </c>
      <c r="K18" s="2">
        <v>2.4540879963333331</v>
      </c>
      <c r="L18" s="2">
        <v>2.7167182403333334</v>
      </c>
      <c r="M18" s="2">
        <v>3.2575143419999999</v>
      </c>
      <c r="N18" s="2">
        <v>3.524097793333334</v>
      </c>
      <c r="O18" s="2">
        <v>3.7513265473333335</v>
      </c>
      <c r="P18" s="2">
        <v>4.1915030883333335</v>
      </c>
      <c r="Q18" s="2">
        <v>4.597297430666667</v>
      </c>
      <c r="R18" s="2">
        <v>0.77554908033333325</v>
      </c>
    </row>
    <row r="19" spans="1:18" x14ac:dyDescent="0.25">
      <c r="A19" s="4">
        <v>15</v>
      </c>
      <c r="B19" s="2">
        <v>0.7494463223333333</v>
      </c>
      <c r="C19" s="2">
        <v>0.85832502500000007</v>
      </c>
      <c r="D19" s="2">
        <v>0.97900278033333332</v>
      </c>
      <c r="E19" s="2">
        <v>1.1403559076666667</v>
      </c>
      <c r="F19" s="2">
        <v>1.3225817756666667</v>
      </c>
      <c r="G19" s="2">
        <v>1.4246703133333334</v>
      </c>
      <c r="H19" s="2">
        <v>1.5939329333333332</v>
      </c>
      <c r="I19" s="2">
        <v>1.9600039659999997</v>
      </c>
      <c r="J19" s="2">
        <v>2.1548175496666668</v>
      </c>
      <c r="K19" s="2">
        <v>2.4414059596666662</v>
      </c>
      <c r="L19" s="2">
        <v>2.7245026170000002</v>
      </c>
      <c r="M19" s="2">
        <v>3.2510524536666665</v>
      </c>
      <c r="N19" s="2">
        <v>3.5527358150000001</v>
      </c>
      <c r="O19" s="2">
        <v>3.7029599503333332</v>
      </c>
      <c r="P19" s="2">
        <v>4.017553275</v>
      </c>
      <c r="Q19" s="2">
        <v>4.6320075733333335</v>
      </c>
      <c r="R19" s="2">
        <v>0.7494463223333333</v>
      </c>
    </row>
    <row r="20" spans="1:18" x14ac:dyDescent="0.25">
      <c r="A20" s="4">
        <v>16</v>
      </c>
      <c r="B20" s="2">
        <v>0.76803301599999996</v>
      </c>
      <c r="C20" s="2">
        <v>0.86630918966666659</v>
      </c>
      <c r="D20" s="2">
        <v>0.97669013733333332</v>
      </c>
      <c r="E20" s="2">
        <v>1.1223602619999999</v>
      </c>
      <c r="F20" s="2">
        <v>1.2874824066666666</v>
      </c>
      <c r="G20" s="2">
        <v>1.4379766213333331</v>
      </c>
      <c r="H20" s="2">
        <v>1.5638517619999999</v>
      </c>
      <c r="I20" s="2">
        <v>1.9230457343333331</v>
      </c>
      <c r="J20" s="2">
        <v>2.1629903623333333</v>
      </c>
      <c r="K20" s="2">
        <v>2.4747070806666667</v>
      </c>
      <c r="L20" s="2">
        <v>2.7089518389999996</v>
      </c>
      <c r="M20" s="2">
        <v>3.1992323213333336</v>
      </c>
      <c r="N20" s="2">
        <v>3.5770835246666661</v>
      </c>
      <c r="O20" s="2">
        <v>3.7338303323333335</v>
      </c>
      <c r="P20" s="2">
        <v>3.9713117393333337</v>
      </c>
      <c r="Q20" s="2">
        <v>4.3219399286666667</v>
      </c>
      <c r="R20" s="2">
        <v>0.76803301599999996</v>
      </c>
    </row>
    <row r="21" spans="1:18" x14ac:dyDescent="0.25">
      <c r="A21" s="4" t="s">
        <v>12</v>
      </c>
      <c r="B21" s="2">
        <v>0.71169879766666666</v>
      </c>
      <c r="C21" s="2">
        <v>0.83409624466666665</v>
      </c>
      <c r="D21" s="2">
        <v>0.97084651033333336</v>
      </c>
      <c r="E21" s="2">
        <v>1.0995685883333335</v>
      </c>
      <c r="F21" s="2">
        <v>1.2719415969999999</v>
      </c>
      <c r="G21" s="2">
        <v>1.4101245813333334</v>
      </c>
      <c r="H21" s="2">
        <v>1.5638517619999999</v>
      </c>
      <c r="I21" s="2">
        <v>1.9189007903333335</v>
      </c>
      <c r="J21" s="2">
        <v>2.100028381</v>
      </c>
      <c r="K21" s="2">
        <v>2.3848420610000001</v>
      </c>
      <c r="L21" s="2">
        <v>2.6843135943333336</v>
      </c>
      <c r="M21" s="2">
        <v>3.1992323213333336</v>
      </c>
      <c r="N21" s="2">
        <v>3.4966202719999999</v>
      </c>
      <c r="O21" s="2">
        <v>3.7029599503333332</v>
      </c>
      <c r="P21" s="2">
        <v>3.9713117393333337</v>
      </c>
      <c r="Q21" s="2">
        <v>4.2773986346666666</v>
      </c>
      <c r="R21" s="2">
        <v>0.71169879766666666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4"/>
  <sheetViews>
    <sheetView workbookViewId="0">
      <selection sqref="A1:Q17"/>
    </sheetView>
  </sheetViews>
  <sheetFormatPr defaultRowHeight="15" x14ac:dyDescent="0.25"/>
  <sheetData>
    <row r="1" spans="1:18" x14ac:dyDescent="0.25">
      <c r="A1" s="5" t="s">
        <v>11</v>
      </c>
      <c r="B1" s="5">
        <v>1</v>
      </c>
      <c r="C1" s="5">
        <v>2</v>
      </c>
      <c r="D1" s="5">
        <v>3</v>
      </c>
      <c r="E1" s="5">
        <v>4</v>
      </c>
      <c r="F1" s="5">
        <v>5</v>
      </c>
      <c r="G1" s="5">
        <v>6</v>
      </c>
      <c r="H1" s="5">
        <v>7</v>
      </c>
      <c r="I1" s="5">
        <v>8</v>
      </c>
      <c r="J1" s="5">
        <v>9</v>
      </c>
      <c r="K1" s="5">
        <v>10</v>
      </c>
      <c r="L1" s="5">
        <v>11</v>
      </c>
      <c r="M1" s="5">
        <v>12</v>
      </c>
      <c r="N1" s="5">
        <v>13</v>
      </c>
      <c r="O1" s="5">
        <v>14</v>
      </c>
      <c r="P1" s="5">
        <v>15</v>
      </c>
      <c r="Q1" s="5">
        <v>16</v>
      </c>
      <c r="R1" t="s">
        <v>1</v>
      </c>
    </row>
    <row r="2" spans="1:18" x14ac:dyDescent="0.25">
      <c r="A2" s="4">
        <v>1</v>
      </c>
      <c r="B2" s="2">
        <v>0.76580907899999995</v>
      </c>
      <c r="C2" s="2">
        <v>1.5587599203333333</v>
      </c>
      <c r="D2" s="2">
        <v>2.4312842033333335</v>
      </c>
      <c r="E2" s="2">
        <v>3.2740935636666664</v>
      </c>
      <c r="F2" s="2">
        <v>4.16907592</v>
      </c>
      <c r="G2" s="2">
        <v>4.9871288820000004</v>
      </c>
      <c r="H2" s="2">
        <v>5.9272954846666677</v>
      </c>
      <c r="I2" s="2">
        <v>6.743797705666668</v>
      </c>
      <c r="J2" s="2">
        <v>7.5807300039999994</v>
      </c>
      <c r="K2" s="2">
        <v>8.4314933106666654</v>
      </c>
      <c r="L2" s="2">
        <v>9.5285710353333339</v>
      </c>
      <c r="M2" s="2">
        <v>10.500762432666667</v>
      </c>
      <c r="N2" s="2">
        <v>11.561727761</v>
      </c>
      <c r="O2" s="2">
        <v>12.484171894333334</v>
      </c>
      <c r="P2" s="2">
        <v>13.382272071999999</v>
      </c>
      <c r="Q2" s="2">
        <v>14.357954504666667</v>
      </c>
    </row>
    <row r="3" spans="1:18" x14ac:dyDescent="0.25">
      <c r="A3" s="4">
        <v>2</v>
      </c>
      <c r="B3" s="2">
        <v>0.71169879766666666</v>
      </c>
      <c r="C3" s="2">
        <v>0.83409624466666665</v>
      </c>
      <c r="D3" s="2">
        <v>1.668730625</v>
      </c>
      <c r="E3" s="2">
        <v>1.754452956</v>
      </c>
      <c r="F3" s="2">
        <v>2.6348275943333337</v>
      </c>
      <c r="G3" s="2">
        <v>2.7767800939999998</v>
      </c>
      <c r="H3" s="2">
        <v>3.6339263063333331</v>
      </c>
      <c r="I3" s="2">
        <v>3.7078698906666667</v>
      </c>
      <c r="J3" s="2">
        <v>4.5411402606666664</v>
      </c>
      <c r="K3" s="2">
        <v>4.7167397016666657</v>
      </c>
      <c r="L3" s="2">
        <v>5.5860135996666669</v>
      </c>
      <c r="M3" s="2">
        <v>5.8885571866666666</v>
      </c>
      <c r="N3" s="2">
        <v>6.8628226050000007</v>
      </c>
      <c r="O3" s="2">
        <v>7.0248201556666672</v>
      </c>
      <c r="P3" s="2">
        <v>7.9586657256666662</v>
      </c>
      <c r="Q3" s="2">
        <v>8.1844025293333331</v>
      </c>
    </row>
    <row r="4" spans="1:18" x14ac:dyDescent="0.25">
      <c r="A4" s="4">
        <v>3</v>
      </c>
      <c r="B4" s="2">
        <v>0.76652420566666668</v>
      </c>
      <c r="C4" s="2">
        <v>0.86344762999999991</v>
      </c>
      <c r="D4" s="2">
        <v>0.97690612133333321</v>
      </c>
      <c r="E4" s="2">
        <v>1.8239739816666667</v>
      </c>
      <c r="F4" s="2">
        <v>1.938732914</v>
      </c>
      <c r="G4" s="2">
        <v>2.0683423213333332</v>
      </c>
      <c r="H4" s="2">
        <v>2.9298642066666667</v>
      </c>
      <c r="I4" s="2">
        <v>2.980965549</v>
      </c>
      <c r="J4" s="2">
        <v>3.0913625626666672</v>
      </c>
      <c r="K4" s="2">
        <v>3.9290830333333333</v>
      </c>
      <c r="L4" s="2">
        <v>4.1231210870000004</v>
      </c>
      <c r="M4" s="2">
        <v>4.4574595806666659</v>
      </c>
      <c r="N4" s="2">
        <v>5.3800829976666664</v>
      </c>
      <c r="O4" s="2">
        <v>5.5533428773333329</v>
      </c>
      <c r="P4" s="2">
        <v>5.708791744</v>
      </c>
      <c r="Q4" s="2">
        <v>6.5391648340000001</v>
      </c>
    </row>
    <row r="5" spans="1:18" x14ac:dyDescent="0.25">
      <c r="A5" s="4">
        <v>4</v>
      </c>
      <c r="B5" s="2">
        <v>0.7641756076666667</v>
      </c>
      <c r="C5" s="2">
        <v>0.87495420766666676</v>
      </c>
      <c r="D5" s="2">
        <v>0.98420688499999998</v>
      </c>
      <c r="E5" s="2">
        <v>1.1220516443333335</v>
      </c>
      <c r="F5" s="2">
        <v>1.9700774729999999</v>
      </c>
      <c r="G5" s="2">
        <v>2.0486926396666667</v>
      </c>
      <c r="H5" s="2">
        <v>2.2251391693333331</v>
      </c>
      <c r="I5" s="2">
        <v>2.3074841703333333</v>
      </c>
      <c r="J5" s="2">
        <v>3.1218877109999998</v>
      </c>
      <c r="K5" s="2">
        <v>3.2428162243333332</v>
      </c>
      <c r="L5" s="2">
        <v>3.4028074903333336</v>
      </c>
      <c r="M5" s="2">
        <v>3.7634237263333339</v>
      </c>
      <c r="N5" s="2">
        <v>4.6707088243333326</v>
      </c>
      <c r="O5" s="2">
        <v>4.8457957770000002</v>
      </c>
      <c r="P5" s="2">
        <v>4.9443632880000008</v>
      </c>
      <c r="Q5" s="2">
        <v>5.1819807593333334</v>
      </c>
    </row>
    <row r="6" spans="1:18" x14ac:dyDescent="0.25">
      <c r="A6" s="4">
        <v>5</v>
      </c>
      <c r="B6" s="2">
        <v>0.77200114233333339</v>
      </c>
      <c r="C6" s="2">
        <v>0.86763090600000004</v>
      </c>
      <c r="D6" s="2">
        <v>0.98125893100000006</v>
      </c>
      <c r="E6" s="2">
        <v>1.1200725790000001</v>
      </c>
      <c r="F6" s="2">
        <v>1.2922005243333334</v>
      </c>
      <c r="G6" s="2">
        <v>2.0952250293333332</v>
      </c>
      <c r="H6" s="2">
        <v>2.1919077163333331</v>
      </c>
      <c r="I6" s="2">
        <v>2.3268754149999999</v>
      </c>
      <c r="J6" s="2">
        <v>2.4615392963333336</v>
      </c>
      <c r="K6" s="2">
        <v>2.6938525966666673</v>
      </c>
      <c r="L6" s="2">
        <v>3.4721050703333334</v>
      </c>
      <c r="M6" s="2">
        <v>3.798404474666667</v>
      </c>
      <c r="N6" s="2">
        <v>4.0598779046666662</v>
      </c>
      <c r="O6" s="2">
        <v>4.1970311676666663</v>
      </c>
      <c r="P6" s="2">
        <v>4.4295461203333337</v>
      </c>
      <c r="Q6" s="2">
        <v>5.3104399193333336</v>
      </c>
    </row>
    <row r="7" spans="1:18" x14ac:dyDescent="0.25">
      <c r="A7" s="4">
        <v>6</v>
      </c>
      <c r="B7" s="2">
        <v>0.76271976333333347</v>
      </c>
      <c r="C7" s="2">
        <v>0.86468889733333343</v>
      </c>
      <c r="D7" s="2">
        <v>0.97671724733333332</v>
      </c>
      <c r="E7" s="2">
        <v>1.1232792033333334</v>
      </c>
      <c r="F7" s="2">
        <v>1.303560107</v>
      </c>
      <c r="G7" s="2">
        <v>1.4323709843333334</v>
      </c>
      <c r="H7" s="2">
        <v>2.2669324866666667</v>
      </c>
      <c r="I7" s="2">
        <v>2.3562981876666669</v>
      </c>
      <c r="J7" s="2">
        <v>2.4331306883333332</v>
      </c>
      <c r="K7" s="2">
        <v>2.5980894113333335</v>
      </c>
      <c r="L7" s="2">
        <v>2.8793684226666669</v>
      </c>
      <c r="M7" s="2">
        <v>3.3684851176666668</v>
      </c>
      <c r="N7" s="2">
        <v>4.176056064</v>
      </c>
      <c r="O7" s="2">
        <v>4.2533410086666672</v>
      </c>
      <c r="P7" s="2">
        <v>4.352812367666667</v>
      </c>
      <c r="Q7" s="2">
        <v>4.5713805689999996</v>
      </c>
    </row>
    <row r="8" spans="1:18" x14ac:dyDescent="0.25">
      <c r="A8" s="4">
        <v>7</v>
      </c>
      <c r="B8" s="2">
        <v>0.76051436966666663</v>
      </c>
      <c r="C8" s="2">
        <v>0.85929256600000004</v>
      </c>
      <c r="D8" s="2">
        <v>0.97084651033333336</v>
      </c>
      <c r="E8" s="2">
        <v>1.118780366</v>
      </c>
      <c r="F8" s="2">
        <v>1.3052213376666666</v>
      </c>
      <c r="G8" s="2">
        <v>1.4343596840000001</v>
      </c>
      <c r="H8" s="2">
        <v>1.578498253</v>
      </c>
      <c r="I8" s="2">
        <v>2.4237743933333333</v>
      </c>
      <c r="J8" s="2">
        <v>2.4538730933333333</v>
      </c>
      <c r="K8" s="2">
        <v>2.6254175933333332</v>
      </c>
      <c r="L8" s="2">
        <v>2.8264520040000001</v>
      </c>
      <c r="M8" s="2">
        <v>3.2919530366666669</v>
      </c>
      <c r="N8" s="2">
        <v>3.4979073973333334</v>
      </c>
      <c r="O8" s="2">
        <v>3.7509716579999997</v>
      </c>
      <c r="P8" s="2">
        <v>4.5440747256666665</v>
      </c>
      <c r="Q8" s="2">
        <v>4.6255325026666663</v>
      </c>
    </row>
    <row r="9" spans="1:18" x14ac:dyDescent="0.25">
      <c r="A9" s="4">
        <v>8</v>
      </c>
      <c r="B9" s="2">
        <v>0.75820296599999992</v>
      </c>
      <c r="C9" s="2">
        <v>0.85272938499999995</v>
      </c>
      <c r="D9" s="2">
        <v>0.97146876533333337</v>
      </c>
      <c r="E9" s="2">
        <v>1.0995685883333335</v>
      </c>
      <c r="F9" s="2">
        <v>1.2816093396666668</v>
      </c>
      <c r="G9" s="2">
        <v>1.4473362209999998</v>
      </c>
      <c r="H9" s="2">
        <v>1.6323944176666669</v>
      </c>
      <c r="I9" s="2">
        <v>1.9340698273333334</v>
      </c>
      <c r="J9" s="2">
        <v>2.581794581</v>
      </c>
      <c r="K9" s="2">
        <v>2.7225176163333331</v>
      </c>
      <c r="L9" s="2">
        <v>2.9239575913333335</v>
      </c>
      <c r="M9" s="2">
        <v>3.3397106196666666</v>
      </c>
      <c r="N9" s="2">
        <v>3.606268536</v>
      </c>
      <c r="O9" s="2">
        <v>3.8164447863333333</v>
      </c>
      <c r="P9" s="2">
        <v>4.0000178013333336</v>
      </c>
      <c r="Q9" s="2">
        <v>4.4099971273333329</v>
      </c>
    </row>
    <row r="10" spans="1:18" x14ac:dyDescent="0.25">
      <c r="A10" s="4">
        <v>9</v>
      </c>
      <c r="B10" s="2">
        <v>0.7737469933333333</v>
      </c>
      <c r="C10" s="2">
        <v>0.8592822493333333</v>
      </c>
      <c r="D10" s="2">
        <v>0.99736954799999999</v>
      </c>
      <c r="E10" s="2">
        <v>1.1216118420000001</v>
      </c>
      <c r="F10" s="2">
        <v>1.2878550216666669</v>
      </c>
      <c r="G10" s="2">
        <v>1.4254795463333334</v>
      </c>
      <c r="H10" s="2">
        <v>1.6072742636666668</v>
      </c>
      <c r="I10" s="2">
        <v>1.9400075296666666</v>
      </c>
      <c r="J10" s="2">
        <v>2.2347364033333332</v>
      </c>
      <c r="K10" s="2">
        <v>2.7335887483333337</v>
      </c>
      <c r="L10" s="2">
        <v>2.9416939783333333</v>
      </c>
      <c r="M10" s="2">
        <v>3.3459689766666667</v>
      </c>
      <c r="N10" s="2">
        <v>3.7113552260000002</v>
      </c>
      <c r="O10" s="2">
        <v>3.801030255666666</v>
      </c>
      <c r="P10" s="2">
        <v>4.0007540400000003</v>
      </c>
      <c r="Q10" s="2">
        <v>4.4462015456666668</v>
      </c>
    </row>
    <row r="11" spans="1:18" x14ac:dyDescent="0.25">
      <c r="A11" s="4">
        <v>10</v>
      </c>
      <c r="B11" s="2">
        <v>0.75818385200000005</v>
      </c>
      <c r="C11" s="2">
        <v>0.86136229433333333</v>
      </c>
      <c r="D11" s="2">
        <v>0.98243183366666675</v>
      </c>
      <c r="E11" s="2">
        <v>1.1202432403333333</v>
      </c>
      <c r="F11" s="2">
        <v>1.3042550053333335</v>
      </c>
      <c r="G11" s="2">
        <v>1.4101245813333334</v>
      </c>
      <c r="H11" s="2">
        <v>1.5981492283333332</v>
      </c>
      <c r="I11" s="2">
        <v>1.9810660113333334</v>
      </c>
      <c r="J11" s="2">
        <v>2.1655800003333332</v>
      </c>
      <c r="K11" s="2">
        <v>2.3911833483333331</v>
      </c>
      <c r="L11" s="2">
        <v>2.9668331810000002</v>
      </c>
      <c r="M11" s="2">
        <v>3.4588190596666664</v>
      </c>
      <c r="N11" s="2">
        <v>3.7617657599999998</v>
      </c>
      <c r="O11" s="2">
        <v>3.9098113206666665</v>
      </c>
      <c r="P11" s="2">
        <v>4.0787916526666672</v>
      </c>
      <c r="Q11" s="2">
        <v>4.2773986346666666</v>
      </c>
    </row>
    <row r="12" spans="1:18" x14ac:dyDescent="0.25">
      <c r="A12" s="4">
        <v>11</v>
      </c>
      <c r="B12" s="2">
        <v>0.75630767833333346</v>
      </c>
      <c r="C12" s="2">
        <v>0.86555693900000008</v>
      </c>
      <c r="D12" s="2">
        <v>0.97715888799999995</v>
      </c>
      <c r="E12" s="2">
        <v>1.1271818213333333</v>
      </c>
      <c r="F12" s="2">
        <v>1.2719415969999999</v>
      </c>
      <c r="G12" s="2">
        <v>1.4293489786666667</v>
      </c>
      <c r="H12" s="2">
        <v>1.6441721300000001</v>
      </c>
      <c r="I12" s="2">
        <v>1.9189007903333335</v>
      </c>
      <c r="J12" s="2">
        <v>2.100028381</v>
      </c>
      <c r="K12" s="2">
        <v>2.3886343409999999</v>
      </c>
      <c r="L12" s="2">
        <v>2.6996986673333332</v>
      </c>
      <c r="M12" s="2">
        <v>3.540314651333333</v>
      </c>
      <c r="N12" s="2">
        <v>3.799305162</v>
      </c>
      <c r="O12" s="2">
        <v>4.2044834753333333</v>
      </c>
      <c r="P12" s="2">
        <v>4.1812298136666666</v>
      </c>
      <c r="Q12" s="2">
        <v>4.4572033666666666</v>
      </c>
    </row>
    <row r="13" spans="1:18" x14ac:dyDescent="0.25">
      <c r="A13" s="4">
        <v>12</v>
      </c>
      <c r="B13" s="2">
        <v>0.76662987233333324</v>
      </c>
      <c r="C13" s="2">
        <v>0.86407459200000003</v>
      </c>
      <c r="D13" s="2">
        <v>0.98598827533333333</v>
      </c>
      <c r="E13" s="2">
        <v>1.1191408826666667</v>
      </c>
      <c r="F13" s="2">
        <v>1.2908377456666669</v>
      </c>
      <c r="G13" s="2">
        <v>1.4403252679999998</v>
      </c>
      <c r="H13" s="2">
        <v>1.6413006923333333</v>
      </c>
      <c r="I13" s="2">
        <v>1.954285992</v>
      </c>
      <c r="J13" s="2">
        <v>2.1938261393333334</v>
      </c>
      <c r="K13" s="2">
        <v>2.3848420610000001</v>
      </c>
      <c r="L13" s="2">
        <v>2.7930696513333335</v>
      </c>
      <c r="M13" s="2">
        <v>3.2663518076666662</v>
      </c>
      <c r="N13" s="2">
        <v>3.7535498650000001</v>
      </c>
      <c r="O13" s="2">
        <v>4.015632560666667</v>
      </c>
      <c r="P13" s="2">
        <v>4.2866917766666672</v>
      </c>
      <c r="Q13" s="2">
        <v>4.4615930263333334</v>
      </c>
    </row>
    <row r="14" spans="1:18" x14ac:dyDescent="0.25">
      <c r="A14" s="4">
        <v>13</v>
      </c>
      <c r="B14" s="2">
        <v>0.7467501723333333</v>
      </c>
      <c r="C14" s="2">
        <v>0.85170990400000013</v>
      </c>
      <c r="D14" s="2">
        <v>0.98506555833333331</v>
      </c>
      <c r="E14" s="2">
        <v>1.122666264</v>
      </c>
      <c r="F14" s="2">
        <v>1.2999532389999999</v>
      </c>
      <c r="G14" s="2">
        <v>1.4139647643333333</v>
      </c>
      <c r="H14" s="2">
        <v>1.6075951233333334</v>
      </c>
      <c r="I14" s="2">
        <v>1.9715338416666668</v>
      </c>
      <c r="J14" s="2">
        <v>2.1527652236666666</v>
      </c>
      <c r="K14" s="2">
        <v>2.4136441383333334</v>
      </c>
      <c r="L14" s="2">
        <v>2.6843135943333336</v>
      </c>
      <c r="M14" s="2">
        <v>3.2593644803333333</v>
      </c>
      <c r="N14" s="2">
        <v>3.4966202719999999</v>
      </c>
      <c r="O14" s="2">
        <v>3.9204445573333331</v>
      </c>
      <c r="P14" s="2">
        <v>4.2300450860000005</v>
      </c>
      <c r="Q14" s="2">
        <v>4.4641464963333339</v>
      </c>
    </row>
    <row r="15" spans="1:18" x14ac:dyDescent="0.25">
      <c r="A15" s="4">
        <v>14</v>
      </c>
      <c r="B15" s="2">
        <v>0.77554908033333325</v>
      </c>
      <c r="C15" s="2">
        <v>0.86164380733333334</v>
      </c>
      <c r="D15" s="2">
        <v>0.98959293366666667</v>
      </c>
      <c r="E15" s="2">
        <v>1.115125516</v>
      </c>
      <c r="F15" s="2">
        <v>1.2876435543333333</v>
      </c>
      <c r="G15" s="2">
        <v>1.429600668</v>
      </c>
      <c r="H15" s="2">
        <v>1.6132803326666665</v>
      </c>
      <c r="I15" s="2">
        <v>1.9851757783333335</v>
      </c>
      <c r="J15" s="2">
        <v>2.2470557076666666</v>
      </c>
      <c r="K15" s="2">
        <v>2.4540879963333331</v>
      </c>
      <c r="L15" s="2">
        <v>2.7167182403333334</v>
      </c>
      <c r="M15" s="2">
        <v>3.2575143419999999</v>
      </c>
      <c r="N15" s="2">
        <v>3.524097793333334</v>
      </c>
      <c r="O15" s="2">
        <v>3.7513265473333335</v>
      </c>
      <c r="P15" s="2">
        <v>4.1915030883333335</v>
      </c>
      <c r="Q15" s="2">
        <v>4.597297430666667</v>
      </c>
    </row>
    <row r="16" spans="1:18" x14ac:dyDescent="0.25">
      <c r="A16" s="4">
        <v>15</v>
      </c>
      <c r="B16" s="2">
        <v>0.7494463223333333</v>
      </c>
      <c r="C16" s="2">
        <v>0.85832502500000007</v>
      </c>
      <c r="D16" s="2">
        <v>0.97900278033333332</v>
      </c>
      <c r="E16" s="2">
        <v>1.1403559076666667</v>
      </c>
      <c r="F16" s="2">
        <v>1.3225817756666667</v>
      </c>
      <c r="G16" s="2">
        <v>1.4246703133333334</v>
      </c>
      <c r="H16" s="2">
        <v>1.5939329333333332</v>
      </c>
      <c r="I16" s="2">
        <v>1.9600039659999997</v>
      </c>
      <c r="J16" s="2">
        <v>2.1548175496666668</v>
      </c>
      <c r="K16" s="2">
        <v>2.4414059596666662</v>
      </c>
      <c r="L16" s="2">
        <v>2.7245026170000002</v>
      </c>
      <c r="M16" s="2">
        <v>3.2510524536666665</v>
      </c>
      <c r="N16" s="2">
        <v>3.5527358150000001</v>
      </c>
      <c r="O16" s="2">
        <v>3.7029599503333332</v>
      </c>
      <c r="P16" s="2">
        <v>4.017553275</v>
      </c>
      <c r="Q16" s="2">
        <v>4.6320075733333335</v>
      </c>
    </row>
    <row r="17" spans="1:17" x14ac:dyDescent="0.25">
      <c r="A17" s="4">
        <v>16</v>
      </c>
      <c r="B17" s="2">
        <v>0.76803301599999996</v>
      </c>
      <c r="C17" s="2">
        <v>0.86630918966666659</v>
      </c>
      <c r="D17" s="2">
        <v>0.97669013733333332</v>
      </c>
      <c r="E17" s="2">
        <v>1.1223602619999999</v>
      </c>
      <c r="F17" s="2">
        <v>1.2874824066666666</v>
      </c>
      <c r="G17" s="2">
        <v>1.4379766213333331</v>
      </c>
      <c r="H17" s="2">
        <v>1.5638517619999999</v>
      </c>
      <c r="I17" s="2">
        <v>1.9230457343333331</v>
      </c>
      <c r="J17" s="2">
        <v>2.1629903623333333</v>
      </c>
      <c r="K17" s="2">
        <v>2.4747070806666667</v>
      </c>
      <c r="L17" s="2">
        <v>2.7089518389999996</v>
      </c>
      <c r="M17" s="2">
        <v>3.1992323213333336</v>
      </c>
      <c r="N17" s="2">
        <v>3.5770835246666661</v>
      </c>
      <c r="O17" s="2">
        <v>3.7338303323333335</v>
      </c>
      <c r="P17" s="2">
        <v>3.9713117393333337</v>
      </c>
      <c r="Q17" s="2">
        <v>4.3219399286666667</v>
      </c>
    </row>
    <row r="18" spans="1:17" x14ac:dyDescent="0.25">
      <c r="A18" t="s">
        <v>3</v>
      </c>
      <c r="B18">
        <f>B1</f>
        <v>1</v>
      </c>
      <c r="C18">
        <f t="shared" ref="C18:Q18" si="0">C1</f>
        <v>2</v>
      </c>
      <c r="D18">
        <f t="shared" si="0"/>
        <v>3</v>
      </c>
      <c r="E18">
        <f t="shared" si="0"/>
        <v>4</v>
      </c>
      <c r="F18">
        <f t="shared" si="0"/>
        <v>5</v>
      </c>
      <c r="G18">
        <f t="shared" si="0"/>
        <v>6</v>
      </c>
      <c r="H18">
        <f t="shared" si="0"/>
        <v>7</v>
      </c>
      <c r="I18">
        <f t="shared" si="0"/>
        <v>8</v>
      </c>
      <c r="J18">
        <f t="shared" si="0"/>
        <v>9</v>
      </c>
      <c r="K18">
        <f t="shared" si="0"/>
        <v>10</v>
      </c>
      <c r="L18">
        <f t="shared" si="0"/>
        <v>11</v>
      </c>
      <c r="M18">
        <f t="shared" si="0"/>
        <v>12</v>
      </c>
      <c r="N18">
        <f t="shared" si="0"/>
        <v>13</v>
      </c>
      <c r="O18">
        <f t="shared" si="0"/>
        <v>14</v>
      </c>
      <c r="P18">
        <f t="shared" si="0"/>
        <v>15</v>
      </c>
      <c r="Q18">
        <f t="shared" si="0"/>
        <v>16</v>
      </c>
    </row>
    <row r="19" spans="1:17" x14ac:dyDescent="0.25">
      <c r="A19">
        <f>A2</f>
        <v>1</v>
      </c>
      <c r="B19">
        <f>B$2/B2</f>
        <v>1</v>
      </c>
      <c r="C19">
        <f t="shared" ref="C19:Q20" si="1">C$2/C2</f>
        <v>1</v>
      </c>
      <c r="D19">
        <f t="shared" si="1"/>
        <v>1</v>
      </c>
      <c r="E19">
        <f t="shared" si="1"/>
        <v>1</v>
      </c>
      <c r="F19">
        <f t="shared" si="1"/>
        <v>1</v>
      </c>
      <c r="G19">
        <f t="shared" si="1"/>
        <v>1</v>
      </c>
      <c r="H19">
        <f t="shared" si="1"/>
        <v>1</v>
      </c>
      <c r="I19">
        <f t="shared" si="1"/>
        <v>1</v>
      </c>
      <c r="J19">
        <f t="shared" si="1"/>
        <v>1</v>
      </c>
      <c r="K19">
        <f t="shared" si="1"/>
        <v>1</v>
      </c>
      <c r="L19">
        <f t="shared" si="1"/>
        <v>1</v>
      </c>
      <c r="M19">
        <f t="shared" si="1"/>
        <v>1</v>
      </c>
      <c r="N19">
        <f t="shared" si="1"/>
        <v>1</v>
      </c>
      <c r="O19">
        <f t="shared" si="1"/>
        <v>1</v>
      </c>
      <c r="P19">
        <f t="shared" si="1"/>
        <v>1</v>
      </c>
      <c r="Q19">
        <f t="shared" si="1"/>
        <v>1</v>
      </c>
    </row>
    <row r="20" spans="1:17" x14ac:dyDescent="0.25">
      <c r="A20">
        <f>A3</f>
        <v>2</v>
      </c>
      <c r="B20">
        <f>B$2/B3</f>
        <v>1.0760297495383384</v>
      </c>
      <c r="C20">
        <f t="shared" si="1"/>
        <v>1.8688010290182604</v>
      </c>
      <c r="D20">
        <f t="shared" si="1"/>
        <v>1.4569662514183999</v>
      </c>
      <c r="E20">
        <f t="shared" si="1"/>
        <v>1.8661620720405721</v>
      </c>
      <c r="F20">
        <f t="shared" si="1"/>
        <v>1.5822955281652358</v>
      </c>
      <c r="G20">
        <f t="shared" si="1"/>
        <v>1.7960114640608629</v>
      </c>
      <c r="H20">
        <f t="shared" si="1"/>
        <v>1.6310995284456844</v>
      </c>
      <c r="I20">
        <f t="shared" si="1"/>
        <v>1.8187794891730003</v>
      </c>
      <c r="J20">
        <f t="shared" si="1"/>
        <v>1.6693450474676823</v>
      </c>
      <c r="K20">
        <f t="shared" si="1"/>
        <v>1.7875680753990701</v>
      </c>
      <c r="L20">
        <f t="shared" si="1"/>
        <v>1.7057908766820638</v>
      </c>
      <c r="M20">
        <f t="shared" si="1"/>
        <v>1.7832487823066943</v>
      </c>
      <c r="N20">
        <f t="shared" si="1"/>
        <v>1.6846898756462902</v>
      </c>
      <c r="O20">
        <f t="shared" si="1"/>
        <v>1.777151815660762</v>
      </c>
      <c r="P20">
        <f t="shared" si="1"/>
        <v>1.6814718111406819</v>
      </c>
      <c r="Q20">
        <f t="shared" si="1"/>
        <v>1.7543069824836934</v>
      </c>
    </row>
    <row r="21" spans="1:17" x14ac:dyDescent="0.25">
      <c r="A21">
        <f t="shared" ref="A21:A34" si="2">A4</f>
        <v>3</v>
      </c>
      <c r="B21">
        <f t="shared" ref="B21:Q21" si="3">B$2/B4</f>
        <v>0.99906705272791119</v>
      </c>
      <c r="C21">
        <f t="shared" si="3"/>
        <v>1.8052744210246237</v>
      </c>
      <c r="D21">
        <f t="shared" si="3"/>
        <v>2.4887593088422744</v>
      </c>
      <c r="E21">
        <f t="shared" si="3"/>
        <v>1.7950330413567328</v>
      </c>
      <c r="F21">
        <f t="shared" si="3"/>
        <v>2.150412720542485</v>
      </c>
      <c r="G21">
        <f t="shared" si="3"/>
        <v>2.4111718986560722</v>
      </c>
      <c r="H21">
        <f t="shared" si="3"/>
        <v>2.0230615027070509</v>
      </c>
      <c r="I21">
        <f t="shared" si="3"/>
        <v>2.2622863615210025</v>
      </c>
      <c r="J21">
        <f t="shared" si="3"/>
        <v>2.4522293488152744</v>
      </c>
      <c r="K21">
        <f t="shared" si="3"/>
        <v>2.1459188414029526</v>
      </c>
      <c r="L21">
        <f t="shared" si="3"/>
        <v>2.3110092656207586</v>
      </c>
      <c r="M21">
        <f t="shared" si="3"/>
        <v>2.3557728887125777</v>
      </c>
      <c r="N21">
        <f t="shared" si="3"/>
        <v>2.1489868773426548</v>
      </c>
      <c r="O21">
        <f t="shared" si="3"/>
        <v>2.248046297535319</v>
      </c>
      <c r="P21">
        <f t="shared" si="3"/>
        <v>2.3441513847592894</v>
      </c>
      <c r="Q21">
        <f t="shared" si="3"/>
        <v>2.1956862793874432</v>
      </c>
    </row>
    <row r="22" spans="1:17" x14ac:dyDescent="0.25">
      <c r="A22">
        <f t="shared" si="2"/>
        <v>4</v>
      </c>
      <c r="B22">
        <f t="shared" ref="B22:Q22" si="4">B$2/B5</f>
        <v>1.0021375601588762</v>
      </c>
      <c r="C22">
        <f t="shared" si="4"/>
        <v>1.7815331438776023</v>
      </c>
      <c r="D22">
        <f t="shared" si="4"/>
        <v>2.4702979021868288</v>
      </c>
      <c r="E22">
        <f t="shared" si="4"/>
        <v>2.9179526452295943</v>
      </c>
      <c r="F22">
        <f t="shared" si="4"/>
        <v>2.1161989704148048</v>
      </c>
      <c r="G22">
        <f t="shared" si="4"/>
        <v>2.4342982375391524</v>
      </c>
      <c r="H22">
        <f t="shared" si="4"/>
        <v>2.6637864122640589</v>
      </c>
      <c r="I22">
        <f t="shared" si="4"/>
        <v>2.9225759345913418</v>
      </c>
      <c r="J22">
        <f t="shared" si="4"/>
        <v>2.4282519762928141</v>
      </c>
      <c r="K22">
        <f t="shared" si="4"/>
        <v>2.6000527712297461</v>
      </c>
      <c r="L22">
        <f t="shared" si="4"/>
        <v>2.8002086695771116</v>
      </c>
      <c r="M22">
        <f t="shared" si="4"/>
        <v>2.7902152923124217</v>
      </c>
      <c r="N22">
        <f t="shared" si="4"/>
        <v>2.4753689848457312</v>
      </c>
      <c r="O22">
        <f t="shared" si="4"/>
        <v>2.5762893173476251</v>
      </c>
      <c r="P22">
        <f t="shared" si="4"/>
        <v>2.7065713606600981</v>
      </c>
      <c r="Q22">
        <f t="shared" si="4"/>
        <v>2.7707463943794788</v>
      </c>
    </row>
    <row r="23" spans="1:17" x14ac:dyDescent="0.25">
      <c r="A23">
        <f t="shared" si="2"/>
        <v>5</v>
      </c>
      <c r="B23">
        <f t="shared" ref="B23:Q23" si="5">B$2/B6</f>
        <v>0.99197920444182475</v>
      </c>
      <c r="C23">
        <f t="shared" si="5"/>
        <v>1.7965703037477243</v>
      </c>
      <c r="D23">
        <f t="shared" si="5"/>
        <v>2.4777193119206711</v>
      </c>
      <c r="E23">
        <f t="shared" si="5"/>
        <v>2.9231083994483416</v>
      </c>
      <c r="F23">
        <f t="shared" si="5"/>
        <v>3.2263382048625093</v>
      </c>
      <c r="G23">
        <f t="shared" si="5"/>
        <v>2.3802354459209685</v>
      </c>
      <c r="H23">
        <f t="shared" si="5"/>
        <v>2.7041720052803893</v>
      </c>
      <c r="I23">
        <f t="shared" si="5"/>
        <v>2.8982203611733413</v>
      </c>
      <c r="J23">
        <f t="shared" si="5"/>
        <v>3.0796705196996546</v>
      </c>
      <c r="K23">
        <f t="shared" si="5"/>
        <v>3.1299015102384105</v>
      </c>
      <c r="L23">
        <f t="shared" si="5"/>
        <v>2.7443210508657101</v>
      </c>
      <c r="M23">
        <f t="shared" si="5"/>
        <v>2.7645192876907014</v>
      </c>
      <c r="N23">
        <f t="shared" si="5"/>
        <v>2.8478018385011676</v>
      </c>
      <c r="O23">
        <f t="shared" si="5"/>
        <v>2.9745244663679475</v>
      </c>
      <c r="P23">
        <f t="shared" si="5"/>
        <v>3.0211384436365125</v>
      </c>
      <c r="Q23">
        <f t="shared" si="5"/>
        <v>2.7037222382263857</v>
      </c>
    </row>
    <row r="24" spans="1:17" x14ac:dyDescent="0.25">
      <c r="A24">
        <f t="shared" si="2"/>
        <v>6</v>
      </c>
      <c r="B24">
        <f t="shared" ref="B24:Q24" si="6">B$2/B7</f>
        <v>1.0040503941489141</v>
      </c>
      <c r="C24">
        <f t="shared" si="6"/>
        <v>1.8026829361872088</v>
      </c>
      <c r="D24">
        <f t="shared" si="6"/>
        <v>2.4892405759919858</v>
      </c>
      <c r="E24">
        <f t="shared" si="6"/>
        <v>2.9147638040041932</v>
      </c>
      <c r="F24">
        <f t="shared" si="6"/>
        <v>3.1982230029995846</v>
      </c>
      <c r="G24">
        <f t="shared" si="6"/>
        <v>3.4817298985717402</v>
      </c>
      <c r="H24">
        <f t="shared" si="6"/>
        <v>2.6146766696974981</v>
      </c>
      <c r="I24">
        <f t="shared" si="6"/>
        <v>2.8620306805671056</v>
      </c>
      <c r="J24">
        <f t="shared" si="6"/>
        <v>3.1156279604498813</v>
      </c>
      <c r="K24">
        <f t="shared" si="6"/>
        <v>3.2452668002444311</v>
      </c>
      <c r="L24">
        <f t="shared" si="6"/>
        <v>3.309257321961129</v>
      </c>
      <c r="M24">
        <f t="shared" si="6"/>
        <v>3.1173545572736545</v>
      </c>
      <c r="N24">
        <f t="shared" si="6"/>
        <v>2.7685758006624313</v>
      </c>
      <c r="O24">
        <f t="shared" si="6"/>
        <v>2.9351448352942806</v>
      </c>
      <c r="P24">
        <f t="shared" si="6"/>
        <v>3.0743967213945385</v>
      </c>
      <c r="Q24">
        <f t="shared" si="6"/>
        <v>3.1408355283374503</v>
      </c>
    </row>
    <row r="25" spans="1:17" x14ac:dyDescent="0.25">
      <c r="A25">
        <f t="shared" si="2"/>
        <v>7</v>
      </c>
      <c r="B25">
        <f t="shared" ref="B25:Q25" si="7">B$2/B8</f>
        <v>1.006962010902771</v>
      </c>
      <c r="C25">
        <f t="shared" si="7"/>
        <v>1.8140037305214314</v>
      </c>
      <c r="D25">
        <f t="shared" si="7"/>
        <v>2.5042930859364878</v>
      </c>
      <c r="E25">
        <f t="shared" si="7"/>
        <v>2.9264846462872827</v>
      </c>
      <c r="F25">
        <f t="shared" si="7"/>
        <v>3.1941524396567273</v>
      </c>
      <c r="G25">
        <f t="shared" si="7"/>
        <v>3.4769025772478419</v>
      </c>
      <c r="H25">
        <f t="shared" si="7"/>
        <v>3.7550218845042127</v>
      </c>
      <c r="I25">
        <f t="shared" si="7"/>
        <v>2.7823537224486294</v>
      </c>
      <c r="J25">
        <f t="shared" si="7"/>
        <v>3.0892917912484057</v>
      </c>
      <c r="K25">
        <f t="shared" si="7"/>
        <v>3.2114865582056646</v>
      </c>
      <c r="L25">
        <f t="shared" si="7"/>
        <v>3.3712127507732248</v>
      </c>
      <c r="M25">
        <f t="shared" si="7"/>
        <v>3.1898275326854066</v>
      </c>
      <c r="N25">
        <f t="shared" si="7"/>
        <v>3.3053269991693335</v>
      </c>
      <c r="O25">
        <f t="shared" si="7"/>
        <v>3.3282501262592414</v>
      </c>
      <c r="P25">
        <f t="shared" si="7"/>
        <v>2.9449938392103951</v>
      </c>
      <c r="Q25">
        <f t="shared" si="7"/>
        <v>3.1040652068468142</v>
      </c>
    </row>
    <row r="26" spans="1:17" x14ac:dyDescent="0.25">
      <c r="A26">
        <f t="shared" si="2"/>
        <v>8</v>
      </c>
      <c r="B26">
        <f t="shared" ref="B26:Q26" si="8">B$2/B9</f>
        <v>1.0100317637111433</v>
      </c>
      <c r="C26">
        <f t="shared" si="8"/>
        <v>1.8279655278131801</v>
      </c>
      <c r="D26">
        <f t="shared" si="8"/>
        <v>2.5026890107981021</v>
      </c>
      <c r="E26">
        <f t="shared" si="8"/>
        <v>2.9776164928732278</v>
      </c>
      <c r="F26">
        <f t="shared" si="8"/>
        <v>3.2530005758886973</v>
      </c>
      <c r="G26">
        <f t="shared" si="8"/>
        <v>3.4457293403147693</v>
      </c>
      <c r="H26">
        <f t="shared" si="8"/>
        <v>3.6310437113225995</v>
      </c>
      <c r="I26">
        <f t="shared" si="8"/>
        <v>3.486842931087403</v>
      </c>
      <c r="J26">
        <f t="shared" si="8"/>
        <v>2.9362250814949711</v>
      </c>
      <c r="K26">
        <f t="shared" si="8"/>
        <v>3.0969472006657348</v>
      </c>
      <c r="L26">
        <f t="shared" si="8"/>
        <v>3.2587924885012702</v>
      </c>
      <c r="M26">
        <f t="shared" si="8"/>
        <v>3.1442132653142081</v>
      </c>
      <c r="N26">
        <f t="shared" si="8"/>
        <v>3.2060085502739724</v>
      </c>
      <c r="O26">
        <f t="shared" si="8"/>
        <v>3.27115223546246</v>
      </c>
      <c r="P26">
        <f t="shared" si="8"/>
        <v>3.3455531291733904</v>
      </c>
      <c r="Q26">
        <f t="shared" si="8"/>
        <v>3.2557741173289001</v>
      </c>
    </row>
    <row r="27" spans="1:17" x14ac:dyDescent="0.25">
      <c r="A27">
        <f t="shared" si="2"/>
        <v>9</v>
      </c>
      <c r="B27">
        <f t="shared" ref="B27:Q27" si="9">B$2/B10</f>
        <v>0.98974094322598072</v>
      </c>
      <c r="C27">
        <f t="shared" si="9"/>
        <v>1.8140255097119529</v>
      </c>
      <c r="D27">
        <f t="shared" si="9"/>
        <v>2.437696446827283</v>
      </c>
      <c r="E27">
        <f t="shared" si="9"/>
        <v>2.9190968221488038</v>
      </c>
      <c r="F27">
        <f t="shared" si="9"/>
        <v>3.2372245709805325</v>
      </c>
      <c r="G27">
        <f t="shared" si="9"/>
        <v>3.4985622170644688</v>
      </c>
      <c r="H27">
        <f t="shared" si="9"/>
        <v>3.6877934392757323</v>
      </c>
      <c r="I27">
        <f t="shared" si="9"/>
        <v>3.4761708924013259</v>
      </c>
      <c r="J27">
        <f t="shared" si="9"/>
        <v>3.392225585394582</v>
      </c>
      <c r="K27">
        <f t="shared" si="9"/>
        <v>3.0844044539645323</v>
      </c>
      <c r="L27">
        <f t="shared" si="9"/>
        <v>3.2391442160587713</v>
      </c>
      <c r="M27">
        <f t="shared" si="9"/>
        <v>3.1383322756111669</v>
      </c>
      <c r="N27">
        <f t="shared" si="9"/>
        <v>3.1152307060245814</v>
      </c>
      <c r="O27">
        <f t="shared" si="9"/>
        <v>3.2844179221466692</v>
      </c>
      <c r="P27">
        <f t="shared" si="9"/>
        <v>3.3449374638386913</v>
      </c>
      <c r="Q27">
        <f t="shared" si="9"/>
        <v>3.2292630815758092</v>
      </c>
    </row>
    <row r="28" spans="1:17" x14ac:dyDescent="0.25">
      <c r="A28">
        <f t="shared" si="2"/>
        <v>10</v>
      </c>
      <c r="B28">
        <f t="shared" ref="B28:Q28" si="10">B$2/B11</f>
        <v>1.0100572268584795</v>
      </c>
      <c r="C28">
        <f t="shared" si="10"/>
        <v>1.8096449433507689</v>
      </c>
      <c r="D28">
        <f t="shared" si="10"/>
        <v>2.4747612200830349</v>
      </c>
      <c r="E28">
        <f t="shared" si="10"/>
        <v>2.9226630840391818</v>
      </c>
      <c r="F28">
        <f t="shared" si="10"/>
        <v>3.1965190111994191</v>
      </c>
      <c r="G28">
        <f t="shared" si="10"/>
        <v>3.5366583548841164</v>
      </c>
      <c r="H28">
        <f t="shared" si="10"/>
        <v>3.7088498242733468</v>
      </c>
      <c r="I28">
        <f t="shared" si="10"/>
        <v>3.4041256914643818</v>
      </c>
      <c r="J28">
        <f t="shared" si="10"/>
        <v>3.5005541253766421</v>
      </c>
      <c r="K28">
        <f t="shared" si="10"/>
        <v>3.5260756213209072</v>
      </c>
      <c r="L28">
        <f t="shared" si="10"/>
        <v>3.2116976095439367</v>
      </c>
      <c r="M28">
        <f t="shared" si="10"/>
        <v>3.035938640189709</v>
      </c>
      <c r="N28">
        <f t="shared" si="10"/>
        <v>3.0734842354990231</v>
      </c>
      <c r="O28">
        <f t="shared" si="10"/>
        <v>3.1930369192865919</v>
      </c>
      <c r="P28">
        <f t="shared" si="10"/>
        <v>3.2809403400761652</v>
      </c>
      <c r="Q28">
        <f t="shared" si="10"/>
        <v>3.3567024565587555</v>
      </c>
    </row>
    <row r="29" spans="1:17" x14ac:dyDescent="0.25">
      <c r="A29">
        <f t="shared" si="2"/>
        <v>11</v>
      </c>
      <c r="B29">
        <f t="shared" ref="B29:Q29" si="11">B$2/B12</f>
        <v>1.0125628774358137</v>
      </c>
      <c r="C29">
        <f t="shared" si="11"/>
        <v>1.8008750783445955</v>
      </c>
      <c r="D29">
        <f t="shared" si="11"/>
        <v>2.4881155287954906</v>
      </c>
      <c r="E29">
        <f t="shared" si="11"/>
        <v>2.9046720783642255</v>
      </c>
      <c r="F29">
        <f t="shared" si="11"/>
        <v>3.2777259033222736</v>
      </c>
      <c r="G29">
        <f t="shared" si="11"/>
        <v>3.4890911571869045</v>
      </c>
      <c r="H29">
        <f t="shared" si="11"/>
        <v>3.6050334247343478</v>
      </c>
      <c r="I29">
        <f t="shared" si="11"/>
        <v>3.5144066538714585</v>
      </c>
      <c r="J29">
        <f t="shared" si="11"/>
        <v>3.6098226445826302</v>
      </c>
      <c r="K29">
        <f t="shared" si="11"/>
        <v>3.5298384377814926</v>
      </c>
      <c r="L29">
        <f t="shared" si="11"/>
        <v>3.5294942915778518</v>
      </c>
      <c r="M29">
        <f t="shared" si="11"/>
        <v>2.9660534350278525</v>
      </c>
      <c r="N29">
        <f t="shared" si="11"/>
        <v>3.0431163773414207</v>
      </c>
      <c r="O29">
        <f t="shared" si="11"/>
        <v>2.969252220296474</v>
      </c>
      <c r="P29">
        <f t="shared" si="11"/>
        <v>3.2005588471265147</v>
      </c>
      <c r="Q29">
        <f t="shared" si="11"/>
        <v>3.2212922147647727</v>
      </c>
    </row>
    <row r="30" spans="1:17" x14ac:dyDescent="0.25">
      <c r="A30">
        <f t="shared" si="2"/>
        <v>12</v>
      </c>
      <c r="B30">
        <f t="shared" ref="B30:Q30" si="12">B$2/B13</f>
        <v>0.99892934861664717</v>
      </c>
      <c r="C30">
        <f t="shared" si="12"/>
        <v>1.8039645358919816</v>
      </c>
      <c r="D30">
        <f t="shared" si="12"/>
        <v>2.4658348016475031</v>
      </c>
      <c r="E30">
        <f t="shared" si="12"/>
        <v>2.9255419173546957</v>
      </c>
      <c r="F30">
        <f t="shared" si="12"/>
        <v>3.2297443532276291</v>
      </c>
      <c r="G30">
        <f t="shared" si="12"/>
        <v>3.462501833995459</v>
      </c>
      <c r="H30">
        <f t="shared" si="12"/>
        <v>3.6113403914064075</v>
      </c>
      <c r="I30">
        <f t="shared" si="12"/>
        <v>3.4507731894271636</v>
      </c>
      <c r="J30">
        <f t="shared" si="12"/>
        <v>3.4554834898191409</v>
      </c>
      <c r="K30">
        <f t="shared" si="12"/>
        <v>3.5354514450031185</v>
      </c>
      <c r="L30">
        <f t="shared" si="12"/>
        <v>3.4115049836958633</v>
      </c>
      <c r="M30">
        <f t="shared" si="12"/>
        <v>3.2148289746437131</v>
      </c>
      <c r="N30">
        <f t="shared" si="12"/>
        <v>3.080211580191702</v>
      </c>
      <c r="O30">
        <f t="shared" si="12"/>
        <v>3.108892984038544</v>
      </c>
      <c r="P30">
        <f t="shared" si="12"/>
        <v>3.1218181220405024</v>
      </c>
      <c r="Q30">
        <f t="shared" si="12"/>
        <v>3.2181228587911908</v>
      </c>
    </row>
    <row r="31" spans="1:17" x14ac:dyDescent="0.25">
      <c r="A31">
        <f t="shared" si="2"/>
        <v>13</v>
      </c>
      <c r="B31">
        <f t="shared" ref="B31:Q31" si="13">B$2/B14</f>
        <v>1.025522467048269</v>
      </c>
      <c r="C31">
        <f t="shared" si="13"/>
        <v>1.8301535687359263</v>
      </c>
      <c r="D31">
        <f t="shared" si="13"/>
        <v>2.4681445643545876</v>
      </c>
      <c r="E31">
        <f t="shared" si="13"/>
        <v>2.9163551704147994</v>
      </c>
      <c r="F31">
        <f t="shared" si="13"/>
        <v>3.2070968361962753</v>
      </c>
      <c r="G31">
        <f t="shared" si="13"/>
        <v>3.5270531542215404</v>
      </c>
      <c r="H31">
        <f t="shared" si="13"/>
        <v>3.6870573931429176</v>
      </c>
      <c r="I31">
        <f t="shared" si="13"/>
        <v>3.4205842999710794</v>
      </c>
      <c r="J31">
        <f t="shared" si="13"/>
        <v>3.521391892000294</v>
      </c>
      <c r="K31">
        <f t="shared" si="13"/>
        <v>3.4932628123418268</v>
      </c>
      <c r="L31">
        <f t="shared" si="13"/>
        <v>3.5497234955887542</v>
      </c>
      <c r="M31">
        <f t="shared" si="13"/>
        <v>3.2217208281022809</v>
      </c>
      <c r="N31">
        <f t="shared" si="13"/>
        <v>3.3065437083869886</v>
      </c>
      <c r="O31">
        <f t="shared" si="13"/>
        <v>3.1843765960116031</v>
      </c>
      <c r="P31">
        <f t="shared" si="13"/>
        <v>3.1636239803426052</v>
      </c>
      <c r="Q31">
        <f t="shared" si="13"/>
        <v>3.2162821082282358</v>
      </c>
    </row>
    <row r="32" spans="1:17" x14ac:dyDescent="0.25">
      <c r="A32">
        <f t="shared" si="2"/>
        <v>14</v>
      </c>
      <c r="B32">
        <f t="shared" ref="B32:Q32" si="14">B$2/B15</f>
        <v>0.98744115417022094</v>
      </c>
      <c r="C32">
        <f t="shared" si="14"/>
        <v>1.8090537030115454</v>
      </c>
      <c r="D32">
        <f t="shared" si="14"/>
        <v>2.4568528337453595</v>
      </c>
      <c r="E32">
        <f t="shared" si="14"/>
        <v>2.9360762682670658</v>
      </c>
      <c r="F32">
        <f t="shared" si="14"/>
        <v>3.2377562144195289</v>
      </c>
      <c r="G32">
        <f t="shared" si="14"/>
        <v>3.4884768828325705</v>
      </c>
      <c r="H32">
        <f t="shared" si="14"/>
        <v>3.6740641813125956</v>
      </c>
      <c r="I32">
        <f t="shared" si="14"/>
        <v>3.3970783742528154</v>
      </c>
      <c r="J32">
        <f t="shared" si="14"/>
        <v>3.3736279782185723</v>
      </c>
      <c r="K32">
        <f t="shared" si="14"/>
        <v>3.4356931468081862</v>
      </c>
      <c r="L32">
        <f t="shared" si="14"/>
        <v>3.5073828760998809</v>
      </c>
      <c r="M32">
        <f t="shared" si="14"/>
        <v>3.2235506371461025</v>
      </c>
      <c r="N32">
        <f t="shared" si="14"/>
        <v>3.2807624643310831</v>
      </c>
      <c r="O32">
        <f t="shared" si="14"/>
        <v>3.3279352615164437</v>
      </c>
      <c r="P32">
        <f t="shared" si="14"/>
        <v>3.1927143532944857</v>
      </c>
      <c r="Q32">
        <f t="shared" si="14"/>
        <v>3.1231293430985558</v>
      </c>
    </row>
    <row r="33" spans="1:17" x14ac:dyDescent="0.25">
      <c r="A33">
        <f t="shared" si="2"/>
        <v>15</v>
      </c>
      <c r="B33">
        <f t="shared" ref="B33:Q33" si="15">B$2/B16</f>
        <v>1.0218331269085725</v>
      </c>
      <c r="C33">
        <f t="shared" si="15"/>
        <v>1.8160485537903701</v>
      </c>
      <c r="D33">
        <f t="shared" si="15"/>
        <v>2.4834293141695918</v>
      </c>
      <c r="E33">
        <f t="shared" si="15"/>
        <v>2.8711155365222214</v>
      </c>
      <c r="F33">
        <f t="shared" si="15"/>
        <v>3.1522254401989747</v>
      </c>
      <c r="G33">
        <f t="shared" si="15"/>
        <v>3.5005494501612109</v>
      </c>
      <c r="H33">
        <f t="shared" si="15"/>
        <v>3.7186605287533228</v>
      </c>
      <c r="I33">
        <f t="shared" si="15"/>
        <v>3.4407061529724827</v>
      </c>
      <c r="J33">
        <f t="shared" si="15"/>
        <v>3.5180379912780451</v>
      </c>
      <c r="K33">
        <f t="shared" si="15"/>
        <v>3.4535400707458939</v>
      </c>
      <c r="L33">
        <f t="shared" si="15"/>
        <v>3.4973616747064895</v>
      </c>
      <c r="M33">
        <f t="shared" si="15"/>
        <v>3.2299578620527911</v>
      </c>
      <c r="N33">
        <f t="shared" si="15"/>
        <v>3.2543167753102407</v>
      </c>
      <c r="O33">
        <f t="shared" si="15"/>
        <v>3.371403434490166</v>
      </c>
      <c r="P33">
        <f t="shared" si="15"/>
        <v>3.3309507443930535</v>
      </c>
      <c r="Q33">
        <f t="shared" si="15"/>
        <v>3.0997260426183297</v>
      </c>
    </row>
    <row r="34" spans="1:17" x14ac:dyDescent="0.25">
      <c r="A34">
        <f t="shared" si="2"/>
        <v>16</v>
      </c>
      <c r="B34">
        <f t="shared" ref="B34:Q34" si="16">B$2/B17</f>
        <v>0.99710437317970713</v>
      </c>
      <c r="C34">
        <f t="shared" si="16"/>
        <v>1.7993113070093414</v>
      </c>
      <c r="D34">
        <f t="shared" si="16"/>
        <v>2.4893096698728754</v>
      </c>
      <c r="E34">
        <f t="shared" si="16"/>
        <v>2.9171502899010036</v>
      </c>
      <c r="F34">
        <f t="shared" si="16"/>
        <v>3.2381614680031801</v>
      </c>
      <c r="G34">
        <f t="shared" si="16"/>
        <v>3.4681571369190909</v>
      </c>
      <c r="H34">
        <f t="shared" si="16"/>
        <v>3.7901901118084798</v>
      </c>
      <c r="I34">
        <f t="shared" si="16"/>
        <v>3.5068316812572098</v>
      </c>
      <c r="J34">
        <f t="shared" si="16"/>
        <v>3.5047451602245054</v>
      </c>
      <c r="K34">
        <f t="shared" si="16"/>
        <v>3.4070671945526931</v>
      </c>
      <c r="L34">
        <f t="shared" si="16"/>
        <v>3.5174383310006627</v>
      </c>
      <c r="M34">
        <f t="shared" si="16"/>
        <v>3.2822756767755767</v>
      </c>
      <c r="N34">
        <f t="shared" si="16"/>
        <v>3.2321660037494904</v>
      </c>
      <c r="O34">
        <f t="shared" si="16"/>
        <v>3.3435295080833964</v>
      </c>
      <c r="P34">
        <f t="shared" si="16"/>
        <v>3.3697359840722272</v>
      </c>
      <c r="Q34">
        <f t="shared" si="16"/>
        <v>3.3221087617236145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3"/>
  <sheetViews>
    <sheetView tabSelected="1" workbookViewId="0">
      <selection activeCell="D2" sqref="D2"/>
    </sheetView>
  </sheetViews>
  <sheetFormatPr defaultRowHeight="15" x14ac:dyDescent="0.25"/>
  <cols>
    <col min="1" max="1" width="31.28515625" bestFit="1" customWidth="1"/>
  </cols>
  <sheetData>
    <row r="1" spans="1:5" x14ac:dyDescent="0.25">
      <c r="A1">
        <v>1</v>
      </c>
      <c r="B1" t="str">
        <f t="shared" ref="B1:B2" si="0">LEFT(A1,8)</f>
        <v>1</v>
      </c>
      <c r="C1" t="str">
        <f ca="1">OFFSET(B$1,ROW()*4-2,0)</f>
        <v>1.290323</v>
      </c>
      <c r="D1">
        <v>1</v>
      </c>
      <c r="E1">
        <f ca="1">C1/C$1</f>
        <v>1</v>
      </c>
    </row>
    <row r="2" spans="1:5" x14ac:dyDescent="0.25">
      <c r="A2" t="s">
        <v>26</v>
      </c>
      <c r="B2" t="str">
        <f t="shared" si="0"/>
        <v>PLI buil</v>
      </c>
      <c r="C2" t="str">
        <f t="shared" ref="C2:C16" ca="1" si="1">OFFSET(B$1,ROW()*4-2,0)</f>
        <v>4.966667</v>
      </c>
      <c r="D2">
        <f>D1+1</f>
        <v>2</v>
      </c>
      <c r="E2">
        <f t="shared" ref="E2:E16" ca="1" si="2">C2/C$1</f>
        <v>3.8491656740211559</v>
      </c>
    </row>
    <row r="3" spans="1:5" x14ac:dyDescent="0.25">
      <c r="A3" t="s">
        <v>25</v>
      </c>
      <c r="B3" t="str">
        <f>LEFT(A3,8)</f>
        <v>1.290323</v>
      </c>
      <c r="C3" t="str">
        <f t="shared" ca="1" si="1"/>
        <v>6.133333</v>
      </c>
      <c r="D3">
        <f t="shared" ref="D3:D16" si="3">D2+1</f>
        <v>3</v>
      </c>
      <c r="E3">
        <f t="shared" ca="1" si="2"/>
        <v>4.7533315301672525</v>
      </c>
    </row>
    <row r="4" spans="1:5" x14ac:dyDescent="0.25">
      <c r="B4" t="str">
        <f t="shared" ref="B4:B63" si="4">LEFT(A4,8)</f>
        <v/>
      </c>
      <c r="C4" t="str">
        <f t="shared" ca="1" si="1"/>
        <v>6.866667</v>
      </c>
      <c r="D4">
        <f t="shared" si="3"/>
        <v>4</v>
      </c>
      <c r="E4">
        <f t="shared" ca="1" si="2"/>
        <v>5.3216651954588103</v>
      </c>
    </row>
    <row r="5" spans="1:5" x14ac:dyDescent="0.25">
      <c r="A5">
        <v>2</v>
      </c>
      <c r="B5" t="str">
        <f t="shared" si="4"/>
        <v>2</v>
      </c>
      <c r="C5" t="str">
        <f t="shared" ca="1" si="1"/>
        <v>4.100000</v>
      </c>
      <c r="D5">
        <f t="shared" si="3"/>
        <v>5</v>
      </c>
      <c r="E5">
        <f t="shared" ca="1" si="2"/>
        <v>3.1774989673128351</v>
      </c>
    </row>
    <row r="6" spans="1:5" x14ac:dyDescent="0.25">
      <c r="A6" t="s">
        <v>27</v>
      </c>
      <c r="B6" t="str">
        <f t="shared" si="4"/>
        <v>PLI buil</v>
      </c>
      <c r="C6" t="str">
        <f t="shared" ca="1" si="1"/>
        <v>4.833333</v>
      </c>
      <c r="D6">
        <f t="shared" si="3"/>
        <v>6</v>
      </c>
      <c r="E6">
        <f t="shared" ca="1" si="2"/>
        <v>3.7458318576046459</v>
      </c>
    </row>
    <row r="7" spans="1:5" x14ac:dyDescent="0.25">
      <c r="A7" t="s">
        <v>28</v>
      </c>
      <c r="B7" t="str">
        <f t="shared" si="4"/>
        <v>4.966667</v>
      </c>
      <c r="C7" t="str">
        <f t="shared" ca="1" si="1"/>
        <v>5.200000</v>
      </c>
      <c r="D7">
        <f t="shared" si="3"/>
        <v>7</v>
      </c>
      <c r="E7">
        <f t="shared" ca="1" si="2"/>
        <v>4.0299986902504257</v>
      </c>
    </row>
    <row r="8" spans="1:5" x14ac:dyDescent="0.25">
      <c r="B8" t="str">
        <f t="shared" si="4"/>
        <v/>
      </c>
      <c r="C8" t="str">
        <f t="shared" ca="1" si="1"/>
        <v>5.200000</v>
      </c>
      <c r="D8">
        <f t="shared" si="3"/>
        <v>8</v>
      </c>
      <c r="E8">
        <f t="shared" ca="1" si="2"/>
        <v>4.0299986902504257</v>
      </c>
    </row>
    <row r="9" spans="1:5" x14ac:dyDescent="0.25">
      <c r="A9">
        <v>3</v>
      </c>
      <c r="B9" t="str">
        <f t="shared" si="4"/>
        <v>3</v>
      </c>
      <c r="C9" t="str">
        <f t="shared" ca="1" si="1"/>
        <v>5.200000</v>
      </c>
      <c r="D9">
        <f t="shared" si="3"/>
        <v>9</v>
      </c>
      <c r="E9">
        <f t="shared" ca="1" si="2"/>
        <v>4.0299986902504257</v>
      </c>
    </row>
    <row r="10" spans="1:5" x14ac:dyDescent="0.25">
      <c r="A10" t="s">
        <v>29</v>
      </c>
      <c r="B10" t="str">
        <f t="shared" si="4"/>
        <v>PLI buil</v>
      </c>
      <c r="C10" t="str">
        <f t="shared" ca="1" si="1"/>
        <v>5.064516</v>
      </c>
      <c r="D10">
        <f t="shared" si="3"/>
        <v>10</v>
      </c>
      <c r="E10">
        <f t="shared" ca="1" si="2"/>
        <v>3.9249986243754469</v>
      </c>
    </row>
    <row r="11" spans="1:5" x14ac:dyDescent="0.25">
      <c r="A11" t="s">
        <v>30</v>
      </c>
      <c r="B11" t="str">
        <f t="shared" si="4"/>
        <v>6.133333</v>
      </c>
      <c r="C11" t="str">
        <f t="shared" ca="1" si="1"/>
        <v>5.064516</v>
      </c>
      <c r="D11">
        <f t="shared" si="3"/>
        <v>11</v>
      </c>
      <c r="E11">
        <f t="shared" ca="1" si="2"/>
        <v>3.9249986243754469</v>
      </c>
    </row>
    <row r="12" spans="1:5" x14ac:dyDescent="0.25">
      <c r="B12" t="str">
        <f t="shared" si="4"/>
        <v/>
      </c>
      <c r="C12" t="str">
        <f t="shared" ca="1" si="1"/>
        <v>5.200000</v>
      </c>
      <c r="D12">
        <f t="shared" si="3"/>
        <v>12</v>
      </c>
      <c r="E12">
        <f t="shared" ca="1" si="2"/>
        <v>4.0299986902504257</v>
      </c>
    </row>
    <row r="13" spans="1:5" x14ac:dyDescent="0.25">
      <c r="A13">
        <v>4</v>
      </c>
      <c r="B13" t="str">
        <f t="shared" si="4"/>
        <v>4</v>
      </c>
      <c r="C13" t="str">
        <f t="shared" ca="1" si="1"/>
        <v>4.700000</v>
      </c>
      <c r="D13">
        <f t="shared" si="3"/>
        <v>13</v>
      </c>
      <c r="E13">
        <f t="shared" ca="1" si="2"/>
        <v>3.6424988161878846</v>
      </c>
    </row>
    <row r="14" spans="1:5" x14ac:dyDescent="0.25">
      <c r="A14" t="s">
        <v>31</v>
      </c>
      <c r="B14" t="str">
        <f t="shared" si="4"/>
        <v>PLI buil</v>
      </c>
      <c r="C14" t="str">
        <f t="shared" ca="1" si="1"/>
        <v>5.200000</v>
      </c>
      <c r="D14">
        <f t="shared" si="3"/>
        <v>14</v>
      </c>
      <c r="E14">
        <f t="shared" ca="1" si="2"/>
        <v>4.0299986902504257</v>
      </c>
    </row>
    <row r="15" spans="1:5" x14ac:dyDescent="0.25">
      <c r="A15" t="s">
        <v>32</v>
      </c>
      <c r="B15" t="str">
        <f t="shared" si="4"/>
        <v>6.866667</v>
      </c>
      <c r="C15" t="str">
        <f t="shared" ca="1" si="1"/>
        <v>4.800000</v>
      </c>
      <c r="D15">
        <f t="shared" si="3"/>
        <v>15</v>
      </c>
      <c r="E15">
        <f t="shared" ca="1" si="2"/>
        <v>3.7199987910003927</v>
      </c>
    </row>
    <row r="16" spans="1:5" x14ac:dyDescent="0.25">
      <c r="B16" t="str">
        <f t="shared" si="4"/>
        <v/>
      </c>
      <c r="C16" t="str">
        <f t="shared" ca="1" si="1"/>
        <v>5.200000</v>
      </c>
      <c r="D16">
        <f t="shared" si="3"/>
        <v>16</v>
      </c>
      <c r="E16">
        <f t="shared" ca="1" si="2"/>
        <v>4.0299986902504257</v>
      </c>
    </row>
    <row r="17" spans="1:2" x14ac:dyDescent="0.25">
      <c r="A17">
        <v>5</v>
      </c>
      <c r="B17" t="str">
        <f t="shared" si="4"/>
        <v>5</v>
      </c>
    </row>
    <row r="18" spans="1:2" x14ac:dyDescent="0.25">
      <c r="A18" t="s">
        <v>33</v>
      </c>
      <c r="B18" t="str">
        <f t="shared" si="4"/>
        <v>PLI buil</v>
      </c>
    </row>
    <row r="19" spans="1:2" x14ac:dyDescent="0.25">
      <c r="A19" t="s">
        <v>34</v>
      </c>
      <c r="B19" t="str">
        <f t="shared" si="4"/>
        <v>4.100000</v>
      </c>
    </row>
    <row r="20" spans="1:2" x14ac:dyDescent="0.25">
      <c r="B20" t="str">
        <f t="shared" si="4"/>
        <v/>
      </c>
    </row>
    <row r="21" spans="1:2" x14ac:dyDescent="0.25">
      <c r="A21">
        <v>6</v>
      </c>
      <c r="B21" t="str">
        <f t="shared" si="4"/>
        <v>6</v>
      </c>
    </row>
    <row r="22" spans="1:2" x14ac:dyDescent="0.25">
      <c r="A22" t="s">
        <v>35</v>
      </c>
      <c r="B22" t="str">
        <f t="shared" si="4"/>
        <v>PLI buil</v>
      </c>
    </row>
    <row r="23" spans="1:2" x14ac:dyDescent="0.25">
      <c r="A23" t="s">
        <v>36</v>
      </c>
      <c r="B23" t="str">
        <f t="shared" si="4"/>
        <v>4.833333</v>
      </c>
    </row>
    <row r="24" spans="1:2" x14ac:dyDescent="0.25">
      <c r="B24" t="str">
        <f t="shared" si="4"/>
        <v/>
      </c>
    </row>
    <row r="25" spans="1:2" x14ac:dyDescent="0.25">
      <c r="A25">
        <v>7</v>
      </c>
      <c r="B25" t="str">
        <f t="shared" si="4"/>
        <v>7</v>
      </c>
    </row>
    <row r="26" spans="1:2" x14ac:dyDescent="0.25">
      <c r="A26" t="s">
        <v>37</v>
      </c>
      <c r="B26" t="str">
        <f t="shared" si="4"/>
        <v>PLI buil</v>
      </c>
    </row>
    <row r="27" spans="1:2" x14ac:dyDescent="0.25">
      <c r="A27" t="s">
        <v>38</v>
      </c>
      <c r="B27" t="str">
        <f t="shared" si="4"/>
        <v>5.200000</v>
      </c>
    </row>
    <row r="28" spans="1:2" x14ac:dyDescent="0.25">
      <c r="B28" t="str">
        <f t="shared" si="4"/>
        <v/>
      </c>
    </row>
    <row r="29" spans="1:2" x14ac:dyDescent="0.25">
      <c r="A29">
        <v>8</v>
      </c>
      <c r="B29" t="str">
        <f t="shared" si="4"/>
        <v>8</v>
      </c>
    </row>
    <row r="30" spans="1:2" x14ac:dyDescent="0.25">
      <c r="A30" t="s">
        <v>39</v>
      </c>
      <c r="B30" t="str">
        <f t="shared" si="4"/>
        <v>PLI buil</v>
      </c>
    </row>
    <row r="31" spans="1:2" x14ac:dyDescent="0.25">
      <c r="A31" t="s">
        <v>38</v>
      </c>
      <c r="B31" t="str">
        <f t="shared" si="4"/>
        <v>5.200000</v>
      </c>
    </row>
    <row r="32" spans="1:2" x14ac:dyDescent="0.25">
      <c r="B32" t="str">
        <f t="shared" si="4"/>
        <v/>
      </c>
    </row>
    <row r="33" spans="1:2" x14ac:dyDescent="0.25">
      <c r="A33">
        <v>9</v>
      </c>
      <c r="B33" t="str">
        <f t="shared" si="4"/>
        <v>9</v>
      </c>
    </row>
    <row r="34" spans="1:2" x14ac:dyDescent="0.25">
      <c r="A34" t="s">
        <v>40</v>
      </c>
      <c r="B34" t="str">
        <f t="shared" si="4"/>
        <v>PLI buil</v>
      </c>
    </row>
    <row r="35" spans="1:2" x14ac:dyDescent="0.25">
      <c r="A35" t="s">
        <v>38</v>
      </c>
      <c r="B35" t="str">
        <f t="shared" si="4"/>
        <v>5.200000</v>
      </c>
    </row>
    <row r="36" spans="1:2" x14ac:dyDescent="0.25">
      <c r="B36" t="str">
        <f t="shared" si="4"/>
        <v/>
      </c>
    </row>
    <row r="37" spans="1:2" x14ac:dyDescent="0.25">
      <c r="A37">
        <v>10</v>
      </c>
      <c r="B37" t="str">
        <f t="shared" si="4"/>
        <v>10</v>
      </c>
    </row>
    <row r="38" spans="1:2" x14ac:dyDescent="0.25">
      <c r="A38" t="s">
        <v>41</v>
      </c>
      <c r="B38" t="str">
        <f t="shared" si="4"/>
        <v>PLI buil</v>
      </c>
    </row>
    <row r="39" spans="1:2" x14ac:dyDescent="0.25">
      <c r="A39" t="s">
        <v>42</v>
      </c>
      <c r="B39" t="str">
        <f t="shared" si="4"/>
        <v>5.064516</v>
      </c>
    </row>
    <row r="40" spans="1:2" x14ac:dyDescent="0.25">
      <c r="B40" t="str">
        <f t="shared" si="4"/>
        <v/>
      </c>
    </row>
    <row r="41" spans="1:2" x14ac:dyDescent="0.25">
      <c r="A41">
        <v>11</v>
      </c>
      <c r="B41" t="str">
        <f t="shared" si="4"/>
        <v>11</v>
      </c>
    </row>
    <row r="42" spans="1:2" x14ac:dyDescent="0.25">
      <c r="A42" t="s">
        <v>43</v>
      </c>
      <c r="B42" t="str">
        <f t="shared" si="4"/>
        <v>PLI buil</v>
      </c>
    </row>
    <row r="43" spans="1:2" x14ac:dyDescent="0.25">
      <c r="A43" t="s">
        <v>42</v>
      </c>
      <c r="B43" t="str">
        <f t="shared" si="4"/>
        <v>5.064516</v>
      </c>
    </row>
    <row r="44" spans="1:2" x14ac:dyDescent="0.25">
      <c r="B44" t="str">
        <f t="shared" si="4"/>
        <v/>
      </c>
    </row>
    <row r="45" spans="1:2" x14ac:dyDescent="0.25">
      <c r="A45">
        <v>12</v>
      </c>
      <c r="B45" t="str">
        <f t="shared" si="4"/>
        <v>12</v>
      </c>
    </row>
    <row r="46" spans="1:2" x14ac:dyDescent="0.25">
      <c r="A46" t="s">
        <v>44</v>
      </c>
      <c r="B46" t="str">
        <f t="shared" si="4"/>
        <v>PLI buil</v>
      </c>
    </row>
    <row r="47" spans="1:2" x14ac:dyDescent="0.25">
      <c r="A47" t="s">
        <v>38</v>
      </c>
      <c r="B47" t="str">
        <f t="shared" si="4"/>
        <v>5.200000</v>
      </c>
    </row>
    <row r="48" spans="1:2" x14ac:dyDescent="0.25">
      <c r="B48" t="str">
        <f t="shared" si="4"/>
        <v/>
      </c>
    </row>
    <row r="49" spans="1:2" x14ac:dyDescent="0.25">
      <c r="A49">
        <v>13</v>
      </c>
      <c r="B49" t="str">
        <f t="shared" si="4"/>
        <v>13</v>
      </c>
    </row>
    <row r="50" spans="1:2" x14ac:dyDescent="0.25">
      <c r="A50" t="s">
        <v>45</v>
      </c>
      <c r="B50" t="str">
        <f t="shared" si="4"/>
        <v>PLI buil</v>
      </c>
    </row>
    <row r="51" spans="1:2" x14ac:dyDescent="0.25">
      <c r="A51" t="s">
        <v>46</v>
      </c>
      <c r="B51" t="str">
        <f t="shared" si="4"/>
        <v>4.700000</v>
      </c>
    </row>
    <row r="52" spans="1:2" x14ac:dyDescent="0.25">
      <c r="B52" t="str">
        <f t="shared" si="4"/>
        <v/>
      </c>
    </row>
    <row r="53" spans="1:2" x14ac:dyDescent="0.25">
      <c r="A53">
        <v>14</v>
      </c>
      <c r="B53" t="str">
        <f t="shared" si="4"/>
        <v>14</v>
      </c>
    </row>
    <row r="54" spans="1:2" x14ac:dyDescent="0.25">
      <c r="A54" t="s">
        <v>47</v>
      </c>
      <c r="B54" t="str">
        <f t="shared" si="4"/>
        <v>PLI buil</v>
      </c>
    </row>
    <row r="55" spans="1:2" x14ac:dyDescent="0.25">
      <c r="A55" t="s">
        <v>38</v>
      </c>
      <c r="B55" t="str">
        <f t="shared" si="4"/>
        <v>5.200000</v>
      </c>
    </row>
    <row r="56" spans="1:2" x14ac:dyDescent="0.25">
      <c r="B56" t="str">
        <f t="shared" si="4"/>
        <v/>
      </c>
    </row>
    <row r="57" spans="1:2" x14ac:dyDescent="0.25">
      <c r="A57">
        <v>15</v>
      </c>
      <c r="B57" t="str">
        <f t="shared" si="4"/>
        <v>15</v>
      </c>
    </row>
    <row r="58" spans="1:2" x14ac:dyDescent="0.25">
      <c r="A58" t="s">
        <v>48</v>
      </c>
      <c r="B58" t="str">
        <f t="shared" si="4"/>
        <v>PLI buil</v>
      </c>
    </row>
    <row r="59" spans="1:2" x14ac:dyDescent="0.25">
      <c r="A59" t="s">
        <v>49</v>
      </c>
      <c r="B59" t="str">
        <f t="shared" si="4"/>
        <v>4.800000</v>
      </c>
    </row>
    <row r="60" spans="1:2" x14ac:dyDescent="0.25">
      <c r="B60" t="str">
        <f t="shared" si="4"/>
        <v/>
      </c>
    </row>
    <row r="61" spans="1:2" x14ac:dyDescent="0.25">
      <c r="A61">
        <v>16</v>
      </c>
      <c r="B61" t="str">
        <f t="shared" si="4"/>
        <v>16</v>
      </c>
    </row>
    <row r="62" spans="1:2" x14ac:dyDescent="0.25">
      <c r="A62" t="s">
        <v>50</v>
      </c>
      <c r="B62" t="str">
        <f t="shared" si="4"/>
        <v>PLI buil</v>
      </c>
    </row>
    <row r="63" spans="1:2" x14ac:dyDescent="0.25">
      <c r="A63" t="s">
        <v>38</v>
      </c>
      <c r="B63" t="str">
        <f t="shared" si="4"/>
        <v>5.200000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8</vt:i4>
      </vt:variant>
      <vt:variant>
        <vt:lpstr>Charts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data_from_csv</vt:lpstr>
      <vt:lpstr>data_deinterlaced</vt:lpstr>
      <vt:lpstr>data_execution_time</vt:lpstr>
      <vt:lpstr>data_execution_time_reduction</vt:lpstr>
      <vt:lpstr>Sheet6</vt:lpstr>
      <vt:lpstr>data_speedup_pivot</vt:lpstr>
      <vt:lpstr>data_speedup_copy</vt:lpstr>
      <vt:lpstr>ncvoter (outdated)</vt:lpstr>
      <vt:lpstr>chart_execution_time</vt:lpstr>
      <vt:lpstr>chart_execution_time_reduction</vt:lpstr>
      <vt:lpstr>chart_speedup</vt:lpstr>
      <vt:lpstr>data_from_csv!benchmark_result_big_nosyso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jakob</dc:creator>
  <cp:lastModifiedBy>jakob</cp:lastModifiedBy>
  <dcterms:created xsi:type="dcterms:W3CDTF">2015-06-23T10:07:59Z</dcterms:created>
  <dcterms:modified xsi:type="dcterms:W3CDTF">2015-07-01T08:32:10Z</dcterms:modified>
</cp:coreProperties>
</file>