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5270" windowHeight="8235" firstSheet="5" activeTab="6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data-integrated16" sheetId="30" r:id="rId5"/>
    <sheet name="data-integrated16 deinterlace" sheetId="31" r:id="rId6"/>
    <sheet name="Chart2" sheetId="3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31" l="1"/>
  <c r="D114" i="31"/>
  <c r="K134" i="31"/>
  <c r="A142" i="31"/>
  <c r="B156" i="31"/>
  <c r="K162" i="31"/>
  <c r="J169" i="31"/>
  <c r="K176" i="31"/>
  <c r="K183" i="31"/>
  <c r="D188" i="31"/>
  <c r="B190" i="31"/>
  <c r="J191" i="31"/>
  <c r="B197" i="31"/>
  <c r="K198" i="31"/>
  <c r="I200" i="31"/>
  <c r="L200" i="31" s="1"/>
  <c r="A206" i="31"/>
  <c r="J207" i="31"/>
  <c r="B213" i="31"/>
  <c r="K214" i="31"/>
  <c r="I216" i="31"/>
  <c r="D218" i="31"/>
  <c r="B220" i="31"/>
  <c r="K221" i="31"/>
  <c r="I223" i="31"/>
  <c r="L223" i="31" s="1"/>
  <c r="E225" i="31"/>
  <c r="C227" i="31"/>
  <c r="F227" i="31" s="1"/>
  <c r="J230" i="31"/>
  <c r="H232" i="31"/>
  <c r="D234" i="31"/>
  <c r="B236" i="31"/>
  <c r="K237" i="31"/>
  <c r="I239" i="31"/>
  <c r="L239" i="31" s="1"/>
  <c r="E241" i="31"/>
  <c r="C243" i="31"/>
  <c r="F243" i="31" s="1"/>
  <c r="H244" i="31"/>
  <c r="E245" i="31"/>
  <c r="D246" i="31"/>
  <c r="C247" i="31"/>
  <c r="F247" i="31" s="1"/>
  <c r="K247" i="31"/>
  <c r="D248" i="31"/>
  <c r="J248" i="31"/>
  <c r="C249" i="31"/>
  <c r="F249" i="31" s="1"/>
  <c r="I249" i="31"/>
  <c r="L249" i="31" s="1"/>
  <c r="B250" i="31"/>
  <c r="H250" i="31"/>
  <c r="E251" i="31"/>
  <c r="K251" i="31"/>
  <c r="D252" i="31"/>
  <c r="J252" i="31"/>
  <c r="C253" i="31"/>
  <c r="F253" i="31" s="1"/>
  <c r="I253" i="31"/>
  <c r="L253" i="31" s="1"/>
  <c r="B254" i="31"/>
  <c r="H254" i="31"/>
  <c r="E255" i="31"/>
  <c r="K255" i="31"/>
  <c r="D256" i="31"/>
  <c r="J256" i="31"/>
  <c r="C257" i="31"/>
  <c r="F257" i="31" s="1"/>
  <c r="I257" i="31"/>
  <c r="L257" i="31" s="1"/>
  <c r="B258" i="31"/>
  <c r="H258" i="31"/>
  <c r="E259" i="31"/>
  <c r="K259" i="31"/>
  <c r="D260" i="31"/>
  <c r="J260" i="31"/>
  <c r="C261" i="31"/>
  <c r="F261" i="31" s="1"/>
  <c r="I261" i="31"/>
  <c r="B262" i="31"/>
  <c r="H262" i="31"/>
  <c r="E263" i="31"/>
  <c r="K263" i="31"/>
  <c r="D264" i="31"/>
  <c r="J264" i="31"/>
  <c r="C265" i="31"/>
  <c r="F265" i="31" s="1"/>
  <c r="I265" i="31"/>
  <c r="L265" i="31" s="1"/>
  <c r="B266" i="31"/>
  <c r="H266" i="31"/>
  <c r="E267" i="31"/>
  <c r="K267" i="31"/>
  <c r="D268" i="31"/>
  <c r="J268" i="31"/>
  <c r="C269" i="31"/>
  <c r="F269" i="31" s="1"/>
  <c r="I269" i="31"/>
  <c r="L269" i="31" s="1"/>
  <c r="B270" i="31"/>
  <c r="H270" i="31"/>
  <c r="E271" i="31"/>
  <c r="K271" i="31"/>
  <c r="D272" i="31"/>
  <c r="J272" i="31"/>
  <c r="C273" i="31"/>
  <c r="F273" i="31" s="1"/>
  <c r="I273" i="31"/>
  <c r="L273" i="31" s="1"/>
  <c r="B274" i="31"/>
  <c r="H274" i="31"/>
  <c r="E275" i="31"/>
  <c r="K275" i="31"/>
  <c r="D276" i="31"/>
  <c r="J276" i="31"/>
  <c r="C277" i="31"/>
  <c r="F277" i="31" s="1"/>
  <c r="I277" i="31"/>
  <c r="L277" i="31" s="1"/>
  <c r="B278" i="31"/>
  <c r="H278" i="31"/>
  <c r="E279" i="31"/>
  <c r="K279" i="31"/>
  <c r="D280" i="31"/>
  <c r="J280" i="31"/>
  <c r="C281" i="31"/>
  <c r="F281" i="31" s="1"/>
  <c r="I281" i="31"/>
  <c r="L281" i="31" s="1"/>
  <c r="B282" i="31"/>
  <c r="H282" i="31"/>
  <c r="E283" i="31"/>
  <c r="K283" i="31"/>
  <c r="D284" i="31"/>
  <c r="J284" i="31"/>
  <c r="C285" i="31"/>
  <c r="F285" i="31" s="1"/>
  <c r="I285" i="31"/>
  <c r="L285" i="31" s="1"/>
  <c r="B286" i="31"/>
  <c r="H286" i="31"/>
  <c r="E287" i="31"/>
  <c r="K287" i="31"/>
  <c r="D288" i="31"/>
  <c r="I288" i="31"/>
  <c r="L288" i="31" s="1"/>
  <c r="B289" i="31"/>
  <c r="A290" i="31"/>
  <c r="K290" i="31"/>
  <c r="J291" i="31"/>
  <c r="I292" i="31"/>
  <c r="L292" i="31" s="1"/>
  <c r="B293" i="31"/>
  <c r="A294" i="31"/>
  <c r="K294" i="31"/>
  <c r="J295" i="31"/>
  <c r="I296" i="31"/>
  <c r="L296" i="31" s="1"/>
  <c r="B297" i="31"/>
  <c r="A298" i="31"/>
  <c r="K298" i="31"/>
  <c r="J299" i="31"/>
  <c r="I300" i="31"/>
  <c r="L300" i="31" s="1"/>
  <c r="B301" i="31"/>
  <c r="A302" i="31"/>
  <c r="K302" i="31"/>
  <c r="J303" i="31"/>
  <c r="I304" i="31"/>
  <c r="L304" i="31" s="1"/>
  <c r="B305" i="31"/>
  <c r="B1" i="31"/>
  <c r="A1" i="31"/>
  <c r="G913" i="30"/>
  <c r="K305" i="31" s="1"/>
  <c r="F913" i="30"/>
  <c r="E913" i="30"/>
  <c r="D913" i="30"/>
  <c r="E305" i="31" s="1"/>
  <c r="C913" i="30"/>
  <c r="B913" i="30"/>
  <c r="G912" i="30"/>
  <c r="J305" i="31" s="1"/>
  <c r="F912" i="30"/>
  <c r="E912" i="30"/>
  <c r="D912" i="30"/>
  <c r="D305" i="31" s="1"/>
  <c r="C912" i="30"/>
  <c r="B912" i="30"/>
  <c r="G911" i="30"/>
  <c r="I305" i="31" s="1"/>
  <c r="L305" i="31" s="1"/>
  <c r="F911" i="30"/>
  <c r="H305" i="31" s="1"/>
  <c r="E911" i="30"/>
  <c r="D911" i="30"/>
  <c r="C305" i="31" s="1"/>
  <c r="F305" i="31" s="1"/>
  <c r="C911" i="30"/>
  <c r="B911" i="30"/>
  <c r="A305" i="31" s="1"/>
  <c r="G910" i="30"/>
  <c r="K304" i="31" s="1"/>
  <c r="F910" i="30"/>
  <c r="E910" i="30"/>
  <c r="D910" i="30"/>
  <c r="E304" i="31" s="1"/>
  <c r="C910" i="30"/>
  <c r="B910" i="30"/>
  <c r="G909" i="30"/>
  <c r="J304" i="31" s="1"/>
  <c r="F909" i="30"/>
  <c r="E909" i="30"/>
  <c r="D909" i="30"/>
  <c r="D304" i="31" s="1"/>
  <c r="C909" i="30"/>
  <c r="B909" i="30"/>
  <c r="G908" i="30"/>
  <c r="F908" i="30"/>
  <c r="H304" i="31" s="1"/>
  <c r="E908" i="30"/>
  <c r="D908" i="30"/>
  <c r="C304" i="31" s="1"/>
  <c r="F304" i="31" s="1"/>
  <c r="C908" i="30"/>
  <c r="B304" i="31" s="1"/>
  <c r="B908" i="30"/>
  <c r="A304" i="31" s="1"/>
  <c r="G907" i="30"/>
  <c r="K303" i="31" s="1"/>
  <c r="F907" i="30"/>
  <c r="E907" i="30"/>
  <c r="D907" i="30"/>
  <c r="E303" i="31" s="1"/>
  <c r="C907" i="30"/>
  <c r="B907" i="30"/>
  <c r="G906" i="30"/>
  <c r="F906" i="30"/>
  <c r="E906" i="30"/>
  <c r="D906" i="30"/>
  <c r="D303" i="31" s="1"/>
  <c r="C906" i="30"/>
  <c r="B906" i="30"/>
  <c r="G905" i="30"/>
  <c r="I303" i="31" s="1"/>
  <c r="L303" i="31" s="1"/>
  <c r="F905" i="30"/>
  <c r="H303" i="31" s="1"/>
  <c r="E905" i="30"/>
  <c r="D905" i="30"/>
  <c r="C303" i="31" s="1"/>
  <c r="F303" i="31" s="1"/>
  <c r="C905" i="30"/>
  <c r="B303" i="31" s="1"/>
  <c r="B905" i="30"/>
  <c r="A303" i="31" s="1"/>
  <c r="G904" i="30"/>
  <c r="F904" i="30"/>
  <c r="E904" i="30"/>
  <c r="D904" i="30"/>
  <c r="E302" i="31" s="1"/>
  <c r="C904" i="30"/>
  <c r="B904" i="30"/>
  <c r="G903" i="30"/>
  <c r="J302" i="31" s="1"/>
  <c r="F903" i="30"/>
  <c r="E903" i="30"/>
  <c r="D903" i="30"/>
  <c r="D302" i="31" s="1"/>
  <c r="C903" i="30"/>
  <c r="B903" i="30"/>
  <c r="G902" i="30"/>
  <c r="I302" i="31" s="1"/>
  <c r="L302" i="31" s="1"/>
  <c r="F902" i="30"/>
  <c r="H302" i="31" s="1"/>
  <c r="E902" i="30"/>
  <c r="D902" i="30"/>
  <c r="C302" i="31" s="1"/>
  <c r="C902" i="30"/>
  <c r="B302" i="31" s="1"/>
  <c r="B902" i="30"/>
  <c r="G901" i="30"/>
  <c r="K301" i="31" s="1"/>
  <c r="F901" i="30"/>
  <c r="E901" i="30"/>
  <c r="D901" i="30"/>
  <c r="E301" i="31" s="1"/>
  <c r="C901" i="30"/>
  <c r="B901" i="30"/>
  <c r="G900" i="30"/>
  <c r="J301" i="31" s="1"/>
  <c r="F900" i="30"/>
  <c r="E900" i="30"/>
  <c r="D900" i="30"/>
  <c r="D301" i="31" s="1"/>
  <c r="C900" i="30"/>
  <c r="B900" i="30"/>
  <c r="G899" i="30"/>
  <c r="I301" i="31" s="1"/>
  <c r="F899" i="30"/>
  <c r="H301" i="31" s="1"/>
  <c r="E899" i="30"/>
  <c r="D899" i="30"/>
  <c r="C301" i="31" s="1"/>
  <c r="F301" i="31" s="1"/>
  <c r="C899" i="30"/>
  <c r="B899" i="30"/>
  <c r="A301" i="31" s="1"/>
  <c r="G898" i="30"/>
  <c r="K300" i="31" s="1"/>
  <c r="F898" i="30"/>
  <c r="E898" i="30"/>
  <c r="D898" i="30"/>
  <c r="E300" i="31" s="1"/>
  <c r="C898" i="30"/>
  <c r="B898" i="30"/>
  <c r="G897" i="30"/>
  <c r="J300" i="31" s="1"/>
  <c r="F897" i="30"/>
  <c r="E897" i="30"/>
  <c r="D897" i="30"/>
  <c r="D300" i="31" s="1"/>
  <c r="C897" i="30"/>
  <c r="B897" i="30"/>
  <c r="G896" i="30"/>
  <c r="F896" i="30"/>
  <c r="H300" i="31" s="1"/>
  <c r="E896" i="30"/>
  <c r="D896" i="30"/>
  <c r="C300" i="31" s="1"/>
  <c r="F300" i="31" s="1"/>
  <c r="C896" i="30"/>
  <c r="B300" i="31" s="1"/>
  <c r="B896" i="30"/>
  <c r="A300" i="31" s="1"/>
  <c r="G895" i="30"/>
  <c r="K299" i="31" s="1"/>
  <c r="F895" i="30"/>
  <c r="E895" i="30"/>
  <c r="D895" i="30"/>
  <c r="E299" i="31" s="1"/>
  <c r="C895" i="30"/>
  <c r="B895" i="30"/>
  <c r="G894" i="30"/>
  <c r="F894" i="30"/>
  <c r="E894" i="30"/>
  <c r="D894" i="30"/>
  <c r="D299" i="31" s="1"/>
  <c r="C894" i="30"/>
  <c r="B894" i="30"/>
  <c r="G893" i="30"/>
  <c r="I299" i="31" s="1"/>
  <c r="L299" i="31" s="1"/>
  <c r="F893" i="30"/>
  <c r="H299" i="31" s="1"/>
  <c r="E893" i="30"/>
  <c r="D893" i="30"/>
  <c r="C299" i="31" s="1"/>
  <c r="G299" i="31" s="1"/>
  <c r="C893" i="30"/>
  <c r="B299" i="31" s="1"/>
  <c r="B893" i="30"/>
  <c r="A299" i="31" s="1"/>
  <c r="G892" i="30"/>
  <c r="F892" i="30"/>
  <c r="E892" i="30"/>
  <c r="D892" i="30"/>
  <c r="E298" i="31" s="1"/>
  <c r="C892" i="30"/>
  <c r="B892" i="30"/>
  <c r="G891" i="30"/>
  <c r="J298" i="31" s="1"/>
  <c r="F891" i="30"/>
  <c r="E891" i="30"/>
  <c r="D891" i="30"/>
  <c r="D298" i="31" s="1"/>
  <c r="C891" i="30"/>
  <c r="B891" i="30"/>
  <c r="G890" i="30"/>
  <c r="I298" i="31" s="1"/>
  <c r="L298" i="31" s="1"/>
  <c r="F890" i="30"/>
  <c r="H298" i="31" s="1"/>
  <c r="E890" i="30"/>
  <c r="D890" i="30"/>
  <c r="C298" i="31" s="1"/>
  <c r="C890" i="30"/>
  <c r="B298" i="31" s="1"/>
  <c r="B890" i="30"/>
  <c r="G889" i="30"/>
  <c r="K297" i="31" s="1"/>
  <c r="F889" i="30"/>
  <c r="E889" i="30"/>
  <c r="D889" i="30"/>
  <c r="E297" i="31" s="1"/>
  <c r="C889" i="30"/>
  <c r="B889" i="30"/>
  <c r="G888" i="30"/>
  <c r="J297" i="31" s="1"/>
  <c r="F888" i="30"/>
  <c r="E888" i="30"/>
  <c r="D888" i="30"/>
  <c r="D297" i="31" s="1"/>
  <c r="C888" i="30"/>
  <c r="B888" i="30"/>
  <c r="G887" i="30"/>
  <c r="I297" i="31" s="1"/>
  <c r="F887" i="30"/>
  <c r="H297" i="31" s="1"/>
  <c r="E887" i="30"/>
  <c r="D887" i="30"/>
  <c r="C297" i="31" s="1"/>
  <c r="F297" i="31" s="1"/>
  <c r="C887" i="30"/>
  <c r="B887" i="30"/>
  <c r="A297" i="31" s="1"/>
  <c r="G886" i="30"/>
  <c r="K296" i="31" s="1"/>
  <c r="F886" i="30"/>
  <c r="E886" i="30"/>
  <c r="D886" i="30"/>
  <c r="E296" i="31" s="1"/>
  <c r="C886" i="30"/>
  <c r="B886" i="30"/>
  <c r="G885" i="30"/>
  <c r="J296" i="31" s="1"/>
  <c r="F885" i="30"/>
  <c r="E885" i="30"/>
  <c r="D885" i="30"/>
  <c r="D296" i="31" s="1"/>
  <c r="C885" i="30"/>
  <c r="B885" i="30"/>
  <c r="G884" i="30"/>
  <c r="F884" i="30"/>
  <c r="H296" i="31" s="1"/>
  <c r="E884" i="30"/>
  <c r="D884" i="30"/>
  <c r="C296" i="31" s="1"/>
  <c r="F296" i="31" s="1"/>
  <c r="C884" i="30"/>
  <c r="B296" i="31" s="1"/>
  <c r="B884" i="30"/>
  <c r="A296" i="31" s="1"/>
  <c r="G883" i="30"/>
  <c r="K295" i="31" s="1"/>
  <c r="F883" i="30"/>
  <c r="E883" i="30"/>
  <c r="D883" i="30"/>
  <c r="E295" i="31" s="1"/>
  <c r="C883" i="30"/>
  <c r="B883" i="30"/>
  <c r="G882" i="30"/>
  <c r="F882" i="30"/>
  <c r="E882" i="30"/>
  <c r="D882" i="30"/>
  <c r="D295" i="31" s="1"/>
  <c r="C882" i="30"/>
  <c r="B882" i="30"/>
  <c r="G881" i="30"/>
  <c r="I295" i="31" s="1"/>
  <c r="L295" i="31" s="1"/>
  <c r="F881" i="30"/>
  <c r="H295" i="31" s="1"/>
  <c r="E881" i="30"/>
  <c r="D881" i="30"/>
  <c r="C295" i="31" s="1"/>
  <c r="G295" i="31" s="1"/>
  <c r="C881" i="30"/>
  <c r="B295" i="31" s="1"/>
  <c r="B881" i="30"/>
  <c r="A295" i="31" s="1"/>
  <c r="G880" i="30"/>
  <c r="F880" i="30"/>
  <c r="E880" i="30"/>
  <c r="D880" i="30"/>
  <c r="E294" i="31" s="1"/>
  <c r="C880" i="30"/>
  <c r="B880" i="30"/>
  <c r="G879" i="30"/>
  <c r="J294" i="31" s="1"/>
  <c r="F879" i="30"/>
  <c r="E879" i="30"/>
  <c r="D879" i="30"/>
  <c r="D294" i="31" s="1"/>
  <c r="C879" i="30"/>
  <c r="B879" i="30"/>
  <c r="G878" i="30"/>
  <c r="I294" i="31" s="1"/>
  <c r="L294" i="31" s="1"/>
  <c r="F878" i="30"/>
  <c r="H294" i="31" s="1"/>
  <c r="E878" i="30"/>
  <c r="D878" i="30"/>
  <c r="C294" i="31" s="1"/>
  <c r="C878" i="30"/>
  <c r="B294" i="31" s="1"/>
  <c r="B878" i="30"/>
  <c r="G877" i="30"/>
  <c r="K293" i="31" s="1"/>
  <c r="F877" i="30"/>
  <c r="E877" i="30"/>
  <c r="D877" i="30"/>
  <c r="E293" i="31" s="1"/>
  <c r="C877" i="30"/>
  <c r="B877" i="30"/>
  <c r="G876" i="30"/>
  <c r="J293" i="31" s="1"/>
  <c r="F876" i="30"/>
  <c r="E876" i="30"/>
  <c r="D876" i="30"/>
  <c r="D293" i="31" s="1"/>
  <c r="C876" i="30"/>
  <c r="B876" i="30"/>
  <c r="G875" i="30"/>
  <c r="I293" i="31" s="1"/>
  <c r="L293" i="31" s="1"/>
  <c r="F875" i="30"/>
  <c r="H293" i="31" s="1"/>
  <c r="E875" i="30"/>
  <c r="D875" i="30"/>
  <c r="C293" i="31" s="1"/>
  <c r="F293" i="31" s="1"/>
  <c r="C875" i="30"/>
  <c r="B875" i="30"/>
  <c r="A293" i="31" s="1"/>
  <c r="G874" i="30"/>
  <c r="K292" i="31" s="1"/>
  <c r="F874" i="30"/>
  <c r="E874" i="30"/>
  <c r="D874" i="30"/>
  <c r="E292" i="31" s="1"/>
  <c r="C874" i="30"/>
  <c r="B874" i="30"/>
  <c r="G873" i="30"/>
  <c r="J292" i="31" s="1"/>
  <c r="F873" i="30"/>
  <c r="E873" i="30"/>
  <c r="D873" i="30"/>
  <c r="D292" i="31" s="1"/>
  <c r="C873" i="30"/>
  <c r="B873" i="30"/>
  <c r="G872" i="30"/>
  <c r="F872" i="30"/>
  <c r="H292" i="31" s="1"/>
  <c r="E872" i="30"/>
  <c r="D872" i="30"/>
  <c r="C292" i="31" s="1"/>
  <c r="F292" i="31" s="1"/>
  <c r="C872" i="30"/>
  <c r="B292" i="31" s="1"/>
  <c r="B872" i="30"/>
  <c r="A292" i="31" s="1"/>
  <c r="G871" i="30"/>
  <c r="K291" i="31" s="1"/>
  <c r="F871" i="30"/>
  <c r="E871" i="30"/>
  <c r="D871" i="30"/>
  <c r="E291" i="31" s="1"/>
  <c r="C871" i="30"/>
  <c r="B871" i="30"/>
  <c r="G870" i="30"/>
  <c r="F870" i="30"/>
  <c r="E870" i="30"/>
  <c r="D870" i="30"/>
  <c r="D291" i="31" s="1"/>
  <c r="C870" i="30"/>
  <c r="B870" i="30"/>
  <c r="G869" i="30"/>
  <c r="I291" i="31" s="1"/>
  <c r="L291" i="31" s="1"/>
  <c r="F869" i="30"/>
  <c r="H291" i="31" s="1"/>
  <c r="E869" i="30"/>
  <c r="D869" i="30"/>
  <c r="C291" i="31" s="1"/>
  <c r="F291" i="31" s="1"/>
  <c r="C869" i="30"/>
  <c r="B291" i="31" s="1"/>
  <c r="B869" i="30"/>
  <c r="A291" i="31" s="1"/>
  <c r="G868" i="30"/>
  <c r="F868" i="30"/>
  <c r="E868" i="30"/>
  <c r="D868" i="30"/>
  <c r="E290" i="31" s="1"/>
  <c r="C868" i="30"/>
  <c r="B868" i="30"/>
  <c r="G867" i="30"/>
  <c r="J290" i="31" s="1"/>
  <c r="F867" i="30"/>
  <c r="E867" i="30"/>
  <c r="D867" i="30"/>
  <c r="D290" i="31" s="1"/>
  <c r="C867" i="30"/>
  <c r="B867" i="30"/>
  <c r="G866" i="30"/>
  <c r="I290" i="31" s="1"/>
  <c r="L290" i="31" s="1"/>
  <c r="F866" i="30"/>
  <c r="H290" i="31" s="1"/>
  <c r="E866" i="30"/>
  <c r="D866" i="30"/>
  <c r="C290" i="31" s="1"/>
  <c r="C866" i="30"/>
  <c r="B290" i="31" s="1"/>
  <c r="B866" i="30"/>
  <c r="G865" i="30"/>
  <c r="K289" i="31" s="1"/>
  <c r="F865" i="30"/>
  <c r="E865" i="30"/>
  <c r="D865" i="30"/>
  <c r="E289" i="31" s="1"/>
  <c r="C865" i="30"/>
  <c r="B865" i="30"/>
  <c r="G864" i="30"/>
  <c r="J289" i="31" s="1"/>
  <c r="F864" i="30"/>
  <c r="E864" i="30"/>
  <c r="D864" i="30"/>
  <c r="D289" i="31" s="1"/>
  <c r="C864" i="30"/>
  <c r="B864" i="30"/>
  <c r="G863" i="30"/>
  <c r="I289" i="31" s="1"/>
  <c r="L289" i="31" s="1"/>
  <c r="F863" i="30"/>
  <c r="H289" i="31" s="1"/>
  <c r="E863" i="30"/>
  <c r="D863" i="30"/>
  <c r="C289" i="31" s="1"/>
  <c r="F289" i="31" s="1"/>
  <c r="C863" i="30"/>
  <c r="B863" i="30"/>
  <c r="A289" i="31" s="1"/>
  <c r="G862" i="30"/>
  <c r="K288" i="31" s="1"/>
  <c r="F862" i="30"/>
  <c r="E862" i="30"/>
  <c r="D862" i="30"/>
  <c r="E288" i="31" s="1"/>
  <c r="C862" i="30"/>
  <c r="B862" i="30"/>
  <c r="G861" i="30"/>
  <c r="J288" i="31" s="1"/>
  <c r="F861" i="30"/>
  <c r="E861" i="30"/>
  <c r="D861" i="30"/>
  <c r="C861" i="30"/>
  <c r="B861" i="30"/>
  <c r="G860" i="30"/>
  <c r="F860" i="30"/>
  <c r="H288" i="31" s="1"/>
  <c r="E860" i="30"/>
  <c r="D860" i="30"/>
  <c r="C288" i="31" s="1"/>
  <c r="C860" i="30"/>
  <c r="B288" i="31" s="1"/>
  <c r="B860" i="30"/>
  <c r="A288" i="31" s="1"/>
  <c r="G859" i="30"/>
  <c r="F859" i="30"/>
  <c r="E859" i="30"/>
  <c r="D859" i="30"/>
  <c r="C859" i="30"/>
  <c r="B859" i="30"/>
  <c r="G858" i="30"/>
  <c r="J287" i="31" s="1"/>
  <c r="F858" i="30"/>
  <c r="E858" i="30"/>
  <c r="D858" i="30"/>
  <c r="D287" i="31" s="1"/>
  <c r="C858" i="30"/>
  <c r="B858" i="30"/>
  <c r="G857" i="30"/>
  <c r="I287" i="31" s="1"/>
  <c r="L287" i="31" s="1"/>
  <c r="F857" i="30"/>
  <c r="H287" i="31" s="1"/>
  <c r="E857" i="30"/>
  <c r="D857" i="30"/>
  <c r="C287" i="31" s="1"/>
  <c r="F287" i="31" s="1"/>
  <c r="C857" i="30"/>
  <c r="B287" i="31" s="1"/>
  <c r="B857" i="30"/>
  <c r="A287" i="31" s="1"/>
  <c r="G856" i="30"/>
  <c r="K286" i="31" s="1"/>
  <c r="F856" i="30"/>
  <c r="E856" i="30"/>
  <c r="D856" i="30"/>
  <c r="E286" i="31" s="1"/>
  <c r="C856" i="30"/>
  <c r="B856" i="30"/>
  <c r="G855" i="30"/>
  <c r="J286" i="31" s="1"/>
  <c r="F855" i="30"/>
  <c r="E855" i="30"/>
  <c r="D855" i="30"/>
  <c r="D286" i="31" s="1"/>
  <c r="C855" i="30"/>
  <c r="B855" i="30"/>
  <c r="G854" i="30"/>
  <c r="I286" i="31" s="1"/>
  <c r="L286" i="31" s="1"/>
  <c r="F854" i="30"/>
  <c r="E854" i="30"/>
  <c r="D854" i="30"/>
  <c r="C286" i="31" s="1"/>
  <c r="C854" i="30"/>
  <c r="B854" i="30"/>
  <c r="A286" i="31" s="1"/>
  <c r="G853" i="30"/>
  <c r="K285" i="31" s="1"/>
  <c r="F853" i="30"/>
  <c r="E853" i="30"/>
  <c r="D853" i="30"/>
  <c r="E285" i="31" s="1"/>
  <c r="C853" i="30"/>
  <c r="B853" i="30"/>
  <c r="G852" i="30"/>
  <c r="J285" i="31" s="1"/>
  <c r="F852" i="30"/>
  <c r="E852" i="30"/>
  <c r="D852" i="30"/>
  <c r="D285" i="31" s="1"/>
  <c r="C852" i="30"/>
  <c r="B852" i="30"/>
  <c r="G851" i="30"/>
  <c r="F851" i="30"/>
  <c r="H285" i="31" s="1"/>
  <c r="E851" i="30"/>
  <c r="D851" i="30"/>
  <c r="C851" i="30"/>
  <c r="B285" i="31" s="1"/>
  <c r="B851" i="30"/>
  <c r="A285" i="31" s="1"/>
  <c r="G850" i="30"/>
  <c r="K284" i="31" s="1"/>
  <c r="F850" i="30"/>
  <c r="E850" i="30"/>
  <c r="D850" i="30"/>
  <c r="E284" i="31" s="1"/>
  <c r="C850" i="30"/>
  <c r="B850" i="30"/>
  <c r="G849" i="30"/>
  <c r="F849" i="30"/>
  <c r="E849" i="30"/>
  <c r="D849" i="30"/>
  <c r="C849" i="30"/>
  <c r="B849" i="30"/>
  <c r="G848" i="30"/>
  <c r="I284" i="31" s="1"/>
  <c r="L284" i="31" s="1"/>
  <c r="F848" i="30"/>
  <c r="H284" i="31" s="1"/>
  <c r="E848" i="30"/>
  <c r="D848" i="30"/>
  <c r="C284" i="31" s="1"/>
  <c r="C848" i="30"/>
  <c r="B284" i="31" s="1"/>
  <c r="B848" i="30"/>
  <c r="A284" i="31" s="1"/>
  <c r="G847" i="30"/>
  <c r="F847" i="30"/>
  <c r="E847" i="30"/>
  <c r="D847" i="30"/>
  <c r="C847" i="30"/>
  <c r="B847" i="30"/>
  <c r="G846" i="30"/>
  <c r="J283" i="31" s="1"/>
  <c r="F846" i="30"/>
  <c r="E846" i="30"/>
  <c r="D846" i="30"/>
  <c r="D283" i="31" s="1"/>
  <c r="C846" i="30"/>
  <c r="B846" i="30"/>
  <c r="G845" i="30"/>
  <c r="I283" i="31" s="1"/>
  <c r="L283" i="31" s="1"/>
  <c r="F845" i="30"/>
  <c r="H283" i="31" s="1"/>
  <c r="E845" i="30"/>
  <c r="D845" i="30"/>
  <c r="C283" i="31" s="1"/>
  <c r="F283" i="31" s="1"/>
  <c r="C845" i="30"/>
  <c r="B283" i="31" s="1"/>
  <c r="B845" i="30"/>
  <c r="A283" i="31" s="1"/>
  <c r="G844" i="30"/>
  <c r="K282" i="31" s="1"/>
  <c r="F844" i="30"/>
  <c r="E844" i="30"/>
  <c r="D844" i="30"/>
  <c r="E282" i="31" s="1"/>
  <c r="C844" i="30"/>
  <c r="B844" i="30"/>
  <c r="G843" i="30"/>
  <c r="J282" i="31" s="1"/>
  <c r="F843" i="30"/>
  <c r="E843" i="30"/>
  <c r="D843" i="30"/>
  <c r="D282" i="31" s="1"/>
  <c r="C843" i="30"/>
  <c r="B843" i="30"/>
  <c r="G842" i="30"/>
  <c r="I282" i="31" s="1"/>
  <c r="L282" i="31" s="1"/>
  <c r="F842" i="30"/>
  <c r="E842" i="30"/>
  <c r="D842" i="30"/>
  <c r="C282" i="31" s="1"/>
  <c r="F282" i="31" s="1"/>
  <c r="C842" i="30"/>
  <c r="B842" i="30"/>
  <c r="A282" i="31" s="1"/>
  <c r="G841" i="30"/>
  <c r="K281" i="31" s="1"/>
  <c r="F841" i="30"/>
  <c r="E841" i="30"/>
  <c r="D841" i="30"/>
  <c r="E281" i="31" s="1"/>
  <c r="C841" i="30"/>
  <c r="B841" i="30"/>
  <c r="G840" i="30"/>
  <c r="J281" i="31" s="1"/>
  <c r="F840" i="30"/>
  <c r="E840" i="30"/>
  <c r="D840" i="30"/>
  <c r="D281" i="31" s="1"/>
  <c r="C840" i="30"/>
  <c r="B840" i="30"/>
  <c r="G839" i="30"/>
  <c r="F839" i="30"/>
  <c r="H281" i="31" s="1"/>
  <c r="E839" i="30"/>
  <c r="D839" i="30"/>
  <c r="C839" i="30"/>
  <c r="B281" i="31" s="1"/>
  <c r="B839" i="30"/>
  <c r="A281" i="31" s="1"/>
  <c r="G838" i="30"/>
  <c r="K280" i="31" s="1"/>
  <c r="F838" i="30"/>
  <c r="E838" i="30"/>
  <c r="D838" i="30"/>
  <c r="E280" i="31" s="1"/>
  <c r="C838" i="30"/>
  <c r="B838" i="30"/>
  <c r="G837" i="30"/>
  <c r="F837" i="30"/>
  <c r="E837" i="30"/>
  <c r="D837" i="30"/>
  <c r="C837" i="30"/>
  <c r="B837" i="30"/>
  <c r="G836" i="30"/>
  <c r="I280" i="31" s="1"/>
  <c r="F836" i="30"/>
  <c r="H280" i="31" s="1"/>
  <c r="E836" i="30"/>
  <c r="D836" i="30"/>
  <c r="C280" i="31" s="1"/>
  <c r="F280" i="31" s="1"/>
  <c r="C836" i="30"/>
  <c r="B280" i="31" s="1"/>
  <c r="B836" i="30"/>
  <c r="A280" i="31" s="1"/>
  <c r="G835" i="30"/>
  <c r="F835" i="30"/>
  <c r="E835" i="30"/>
  <c r="D835" i="30"/>
  <c r="C835" i="30"/>
  <c r="B835" i="30"/>
  <c r="G834" i="30"/>
  <c r="J279" i="31" s="1"/>
  <c r="F834" i="30"/>
  <c r="E834" i="30"/>
  <c r="D834" i="30"/>
  <c r="D279" i="31" s="1"/>
  <c r="C834" i="30"/>
  <c r="B834" i="30"/>
  <c r="G833" i="30"/>
  <c r="I279" i="31" s="1"/>
  <c r="L279" i="31" s="1"/>
  <c r="F833" i="30"/>
  <c r="H279" i="31" s="1"/>
  <c r="E833" i="30"/>
  <c r="D833" i="30"/>
  <c r="C279" i="31" s="1"/>
  <c r="F279" i="31" s="1"/>
  <c r="C833" i="30"/>
  <c r="B279" i="31" s="1"/>
  <c r="B833" i="30"/>
  <c r="A279" i="31" s="1"/>
  <c r="G832" i="30"/>
  <c r="K278" i="31" s="1"/>
  <c r="F832" i="30"/>
  <c r="E832" i="30"/>
  <c r="D832" i="30"/>
  <c r="E278" i="31" s="1"/>
  <c r="C832" i="30"/>
  <c r="B832" i="30"/>
  <c r="G831" i="30"/>
  <c r="J278" i="31" s="1"/>
  <c r="F831" i="30"/>
  <c r="E831" i="30"/>
  <c r="D831" i="30"/>
  <c r="D278" i="31" s="1"/>
  <c r="C831" i="30"/>
  <c r="B831" i="30"/>
  <c r="G830" i="30"/>
  <c r="I278" i="31" s="1"/>
  <c r="L278" i="31" s="1"/>
  <c r="F830" i="30"/>
  <c r="E830" i="30"/>
  <c r="D830" i="30"/>
  <c r="C278" i="31" s="1"/>
  <c r="F278" i="31" s="1"/>
  <c r="C830" i="30"/>
  <c r="B830" i="30"/>
  <c r="A278" i="31" s="1"/>
  <c r="G829" i="30"/>
  <c r="K277" i="31" s="1"/>
  <c r="F829" i="30"/>
  <c r="E829" i="30"/>
  <c r="D829" i="30"/>
  <c r="E277" i="31" s="1"/>
  <c r="C829" i="30"/>
  <c r="B829" i="30"/>
  <c r="G828" i="30"/>
  <c r="J277" i="31" s="1"/>
  <c r="F828" i="30"/>
  <c r="E828" i="30"/>
  <c r="D828" i="30"/>
  <c r="D277" i="31" s="1"/>
  <c r="C828" i="30"/>
  <c r="B828" i="30"/>
  <c r="G827" i="30"/>
  <c r="F827" i="30"/>
  <c r="H277" i="31" s="1"/>
  <c r="E827" i="30"/>
  <c r="D827" i="30"/>
  <c r="C827" i="30"/>
  <c r="B277" i="31" s="1"/>
  <c r="B827" i="30"/>
  <c r="A277" i="31" s="1"/>
  <c r="G826" i="30"/>
  <c r="K276" i="31" s="1"/>
  <c r="F826" i="30"/>
  <c r="E826" i="30"/>
  <c r="D826" i="30"/>
  <c r="E276" i="31" s="1"/>
  <c r="C826" i="30"/>
  <c r="B826" i="30"/>
  <c r="G825" i="30"/>
  <c r="F825" i="30"/>
  <c r="E825" i="30"/>
  <c r="D825" i="30"/>
  <c r="C825" i="30"/>
  <c r="B825" i="30"/>
  <c r="G824" i="30"/>
  <c r="I276" i="31" s="1"/>
  <c r="L276" i="31" s="1"/>
  <c r="F824" i="30"/>
  <c r="H276" i="31" s="1"/>
  <c r="E824" i="30"/>
  <c r="D824" i="30"/>
  <c r="C276" i="31" s="1"/>
  <c r="C824" i="30"/>
  <c r="B276" i="31" s="1"/>
  <c r="B824" i="30"/>
  <c r="A276" i="31" s="1"/>
  <c r="G823" i="30"/>
  <c r="F823" i="30"/>
  <c r="E823" i="30"/>
  <c r="D823" i="30"/>
  <c r="C823" i="30"/>
  <c r="B823" i="30"/>
  <c r="G822" i="30"/>
  <c r="J275" i="31" s="1"/>
  <c r="F822" i="30"/>
  <c r="E822" i="30"/>
  <c r="D822" i="30"/>
  <c r="D275" i="31" s="1"/>
  <c r="C822" i="30"/>
  <c r="B822" i="30"/>
  <c r="G821" i="30"/>
  <c r="I275" i="31" s="1"/>
  <c r="L275" i="31" s="1"/>
  <c r="F821" i="30"/>
  <c r="H275" i="31" s="1"/>
  <c r="E821" i="30"/>
  <c r="D821" i="30"/>
  <c r="C275" i="31" s="1"/>
  <c r="F275" i="31" s="1"/>
  <c r="C821" i="30"/>
  <c r="B275" i="31" s="1"/>
  <c r="B821" i="30"/>
  <c r="A275" i="31" s="1"/>
  <c r="G820" i="30"/>
  <c r="K274" i="31" s="1"/>
  <c r="F820" i="30"/>
  <c r="E820" i="30"/>
  <c r="D820" i="30"/>
  <c r="E274" i="31" s="1"/>
  <c r="C820" i="30"/>
  <c r="B820" i="30"/>
  <c r="G819" i="30"/>
  <c r="J274" i="31" s="1"/>
  <c r="F819" i="30"/>
  <c r="E819" i="30"/>
  <c r="D819" i="30"/>
  <c r="D274" i="31" s="1"/>
  <c r="C819" i="30"/>
  <c r="B819" i="30"/>
  <c r="G818" i="30"/>
  <c r="I274" i="31" s="1"/>
  <c r="L274" i="31" s="1"/>
  <c r="F818" i="30"/>
  <c r="E818" i="30"/>
  <c r="D818" i="30"/>
  <c r="C274" i="31" s="1"/>
  <c r="F274" i="31" s="1"/>
  <c r="C818" i="30"/>
  <c r="B818" i="30"/>
  <c r="A274" i="31" s="1"/>
  <c r="G817" i="30"/>
  <c r="K273" i="31" s="1"/>
  <c r="F817" i="30"/>
  <c r="E817" i="30"/>
  <c r="D817" i="30"/>
  <c r="E273" i="31" s="1"/>
  <c r="C817" i="30"/>
  <c r="B817" i="30"/>
  <c r="G816" i="30"/>
  <c r="J273" i="31" s="1"/>
  <c r="F816" i="30"/>
  <c r="E816" i="30"/>
  <c r="D816" i="30"/>
  <c r="D273" i="31" s="1"/>
  <c r="C816" i="30"/>
  <c r="B816" i="30"/>
  <c r="G815" i="30"/>
  <c r="F815" i="30"/>
  <c r="H273" i="31" s="1"/>
  <c r="E815" i="30"/>
  <c r="D815" i="30"/>
  <c r="C815" i="30"/>
  <c r="B273" i="31" s="1"/>
  <c r="B815" i="30"/>
  <c r="A273" i="31" s="1"/>
  <c r="G814" i="30"/>
  <c r="K272" i="31" s="1"/>
  <c r="F814" i="30"/>
  <c r="E814" i="30"/>
  <c r="D814" i="30"/>
  <c r="E272" i="31" s="1"/>
  <c r="C814" i="30"/>
  <c r="B814" i="30"/>
  <c r="G813" i="30"/>
  <c r="F813" i="30"/>
  <c r="E813" i="30"/>
  <c r="D813" i="30"/>
  <c r="C813" i="30"/>
  <c r="B813" i="30"/>
  <c r="G812" i="30"/>
  <c r="I272" i="31" s="1"/>
  <c r="F812" i="30"/>
  <c r="H272" i="31" s="1"/>
  <c r="E812" i="30"/>
  <c r="D812" i="30"/>
  <c r="C272" i="31" s="1"/>
  <c r="F272" i="31" s="1"/>
  <c r="C812" i="30"/>
  <c r="B272" i="31" s="1"/>
  <c r="B812" i="30"/>
  <c r="A272" i="31" s="1"/>
  <c r="G811" i="30"/>
  <c r="F811" i="30"/>
  <c r="E811" i="30"/>
  <c r="D811" i="30"/>
  <c r="C811" i="30"/>
  <c r="B811" i="30"/>
  <c r="G810" i="30"/>
  <c r="J271" i="31" s="1"/>
  <c r="F810" i="30"/>
  <c r="E810" i="30"/>
  <c r="D810" i="30"/>
  <c r="D271" i="31" s="1"/>
  <c r="C810" i="30"/>
  <c r="B810" i="30"/>
  <c r="G809" i="30"/>
  <c r="I271" i="31" s="1"/>
  <c r="L271" i="31" s="1"/>
  <c r="F809" i="30"/>
  <c r="H271" i="31" s="1"/>
  <c r="E809" i="30"/>
  <c r="D809" i="30"/>
  <c r="C271" i="31" s="1"/>
  <c r="F271" i="31" s="1"/>
  <c r="C809" i="30"/>
  <c r="B271" i="31" s="1"/>
  <c r="B809" i="30"/>
  <c r="A271" i="31" s="1"/>
  <c r="G808" i="30"/>
  <c r="K270" i="31" s="1"/>
  <c r="F808" i="30"/>
  <c r="E808" i="30"/>
  <c r="D808" i="30"/>
  <c r="E270" i="31" s="1"/>
  <c r="C808" i="30"/>
  <c r="B808" i="30"/>
  <c r="G807" i="30"/>
  <c r="J270" i="31" s="1"/>
  <c r="F807" i="30"/>
  <c r="E807" i="30"/>
  <c r="D807" i="30"/>
  <c r="D270" i="31" s="1"/>
  <c r="C807" i="30"/>
  <c r="B807" i="30"/>
  <c r="G806" i="30"/>
  <c r="I270" i="31" s="1"/>
  <c r="L270" i="31" s="1"/>
  <c r="F806" i="30"/>
  <c r="E806" i="30"/>
  <c r="D806" i="30"/>
  <c r="C270" i="31" s="1"/>
  <c r="F270" i="31" s="1"/>
  <c r="C806" i="30"/>
  <c r="B806" i="30"/>
  <c r="A270" i="31" s="1"/>
  <c r="G805" i="30"/>
  <c r="K269" i="31" s="1"/>
  <c r="F805" i="30"/>
  <c r="E805" i="30"/>
  <c r="D805" i="30"/>
  <c r="E269" i="31" s="1"/>
  <c r="C805" i="30"/>
  <c r="B805" i="30"/>
  <c r="G804" i="30"/>
  <c r="J269" i="31" s="1"/>
  <c r="F804" i="30"/>
  <c r="E804" i="30"/>
  <c r="D804" i="30"/>
  <c r="D269" i="31" s="1"/>
  <c r="C804" i="30"/>
  <c r="B804" i="30"/>
  <c r="G803" i="30"/>
  <c r="F803" i="30"/>
  <c r="H269" i="31" s="1"/>
  <c r="E803" i="30"/>
  <c r="D803" i="30"/>
  <c r="C803" i="30"/>
  <c r="B269" i="31" s="1"/>
  <c r="B803" i="30"/>
  <c r="A269" i="31" s="1"/>
  <c r="G802" i="30"/>
  <c r="K268" i="31" s="1"/>
  <c r="F802" i="30"/>
  <c r="E802" i="30"/>
  <c r="D802" i="30"/>
  <c r="E268" i="31" s="1"/>
  <c r="C802" i="30"/>
  <c r="B802" i="30"/>
  <c r="G801" i="30"/>
  <c r="F801" i="30"/>
  <c r="E801" i="30"/>
  <c r="D801" i="30"/>
  <c r="C801" i="30"/>
  <c r="B801" i="30"/>
  <c r="G800" i="30"/>
  <c r="I268" i="31" s="1"/>
  <c r="F800" i="30"/>
  <c r="H268" i="31" s="1"/>
  <c r="E800" i="30"/>
  <c r="D800" i="30"/>
  <c r="C268" i="31" s="1"/>
  <c r="F268" i="31" s="1"/>
  <c r="C800" i="30"/>
  <c r="B268" i="31" s="1"/>
  <c r="B800" i="30"/>
  <c r="A268" i="31" s="1"/>
  <c r="G799" i="30"/>
  <c r="F799" i="30"/>
  <c r="E799" i="30"/>
  <c r="D799" i="30"/>
  <c r="C799" i="30"/>
  <c r="B799" i="30"/>
  <c r="G798" i="30"/>
  <c r="J267" i="31" s="1"/>
  <c r="F798" i="30"/>
  <c r="E798" i="30"/>
  <c r="D798" i="30"/>
  <c r="D267" i="31" s="1"/>
  <c r="C798" i="30"/>
  <c r="B798" i="30"/>
  <c r="G797" i="30"/>
  <c r="I267" i="31" s="1"/>
  <c r="L267" i="31" s="1"/>
  <c r="F797" i="30"/>
  <c r="H267" i="31" s="1"/>
  <c r="E797" i="30"/>
  <c r="D797" i="30"/>
  <c r="C267" i="31" s="1"/>
  <c r="C797" i="30"/>
  <c r="B267" i="31" s="1"/>
  <c r="B797" i="30"/>
  <c r="A267" i="31" s="1"/>
  <c r="G796" i="30"/>
  <c r="K266" i="31" s="1"/>
  <c r="F796" i="30"/>
  <c r="E796" i="30"/>
  <c r="D796" i="30"/>
  <c r="E266" i="31" s="1"/>
  <c r="C796" i="30"/>
  <c r="B796" i="30"/>
  <c r="G795" i="30"/>
  <c r="J266" i="31" s="1"/>
  <c r="F795" i="30"/>
  <c r="E795" i="30"/>
  <c r="D795" i="30"/>
  <c r="D266" i="31" s="1"/>
  <c r="C795" i="30"/>
  <c r="B795" i="30"/>
  <c r="G794" i="30"/>
  <c r="I266" i="31" s="1"/>
  <c r="L266" i="31" s="1"/>
  <c r="F794" i="30"/>
  <c r="E794" i="30"/>
  <c r="D794" i="30"/>
  <c r="C266" i="31" s="1"/>
  <c r="F266" i="31" s="1"/>
  <c r="C794" i="30"/>
  <c r="B794" i="30"/>
  <c r="A266" i="31" s="1"/>
  <c r="G793" i="30"/>
  <c r="K265" i="31" s="1"/>
  <c r="F793" i="30"/>
  <c r="E793" i="30"/>
  <c r="D793" i="30"/>
  <c r="E265" i="31" s="1"/>
  <c r="C793" i="30"/>
  <c r="B793" i="30"/>
  <c r="G792" i="30"/>
  <c r="J265" i="31" s="1"/>
  <c r="F792" i="30"/>
  <c r="E792" i="30"/>
  <c r="D792" i="30"/>
  <c r="D265" i="31" s="1"/>
  <c r="C792" i="30"/>
  <c r="B792" i="30"/>
  <c r="G791" i="30"/>
  <c r="F791" i="30"/>
  <c r="H265" i="31" s="1"/>
  <c r="E791" i="30"/>
  <c r="D791" i="30"/>
  <c r="C791" i="30"/>
  <c r="B265" i="31" s="1"/>
  <c r="B791" i="30"/>
  <c r="A265" i="31" s="1"/>
  <c r="G790" i="30"/>
  <c r="K264" i="31" s="1"/>
  <c r="F790" i="30"/>
  <c r="E790" i="30"/>
  <c r="D790" i="30"/>
  <c r="E264" i="31" s="1"/>
  <c r="C790" i="30"/>
  <c r="B790" i="30"/>
  <c r="G789" i="30"/>
  <c r="F789" i="30"/>
  <c r="E789" i="30"/>
  <c r="D789" i="30"/>
  <c r="C789" i="30"/>
  <c r="B789" i="30"/>
  <c r="G788" i="30"/>
  <c r="I264" i="31" s="1"/>
  <c r="L264" i="31" s="1"/>
  <c r="F788" i="30"/>
  <c r="H264" i="31" s="1"/>
  <c r="E788" i="30"/>
  <c r="D788" i="30"/>
  <c r="C264" i="31" s="1"/>
  <c r="F264" i="31" s="1"/>
  <c r="C788" i="30"/>
  <c r="B264" i="31" s="1"/>
  <c r="B788" i="30"/>
  <c r="A264" i="31" s="1"/>
  <c r="G787" i="30"/>
  <c r="F787" i="30"/>
  <c r="E787" i="30"/>
  <c r="D787" i="30"/>
  <c r="C787" i="30"/>
  <c r="B787" i="30"/>
  <c r="G786" i="30"/>
  <c r="J263" i="31" s="1"/>
  <c r="F786" i="30"/>
  <c r="E786" i="30"/>
  <c r="D786" i="30"/>
  <c r="D263" i="31" s="1"/>
  <c r="C786" i="30"/>
  <c r="B786" i="30"/>
  <c r="G785" i="30"/>
  <c r="I263" i="31" s="1"/>
  <c r="F785" i="30"/>
  <c r="H263" i="31" s="1"/>
  <c r="E785" i="30"/>
  <c r="D785" i="30"/>
  <c r="C263" i="31" s="1"/>
  <c r="F263" i="31" s="1"/>
  <c r="C785" i="30"/>
  <c r="B263" i="31" s="1"/>
  <c r="B785" i="30"/>
  <c r="A263" i="31" s="1"/>
  <c r="G784" i="30"/>
  <c r="K262" i="31" s="1"/>
  <c r="F784" i="30"/>
  <c r="E784" i="30"/>
  <c r="D784" i="30"/>
  <c r="E262" i="31" s="1"/>
  <c r="C784" i="30"/>
  <c r="B784" i="30"/>
  <c r="G783" i="30"/>
  <c r="J262" i="31" s="1"/>
  <c r="F783" i="30"/>
  <c r="E783" i="30"/>
  <c r="D783" i="30"/>
  <c r="D262" i="31" s="1"/>
  <c r="C783" i="30"/>
  <c r="B783" i="30"/>
  <c r="G782" i="30"/>
  <c r="I262" i="31" s="1"/>
  <c r="L262" i="31" s="1"/>
  <c r="F782" i="30"/>
  <c r="E782" i="30"/>
  <c r="D782" i="30"/>
  <c r="C262" i="31" s="1"/>
  <c r="F262" i="31" s="1"/>
  <c r="C782" i="30"/>
  <c r="B782" i="30"/>
  <c r="A262" i="31" s="1"/>
  <c r="G781" i="30"/>
  <c r="K261" i="31" s="1"/>
  <c r="F781" i="30"/>
  <c r="E781" i="30"/>
  <c r="D781" i="30"/>
  <c r="E261" i="31" s="1"/>
  <c r="C781" i="30"/>
  <c r="B781" i="30"/>
  <c r="G780" i="30"/>
  <c r="J261" i="31" s="1"/>
  <c r="F780" i="30"/>
  <c r="E780" i="30"/>
  <c r="D780" i="30"/>
  <c r="D261" i="31" s="1"/>
  <c r="C780" i="30"/>
  <c r="B780" i="30"/>
  <c r="G779" i="30"/>
  <c r="F779" i="30"/>
  <c r="H261" i="31" s="1"/>
  <c r="E779" i="30"/>
  <c r="D779" i="30"/>
  <c r="C779" i="30"/>
  <c r="B261" i="31" s="1"/>
  <c r="B779" i="30"/>
  <c r="A261" i="31" s="1"/>
  <c r="G778" i="30"/>
  <c r="K260" i="31" s="1"/>
  <c r="F778" i="30"/>
  <c r="E778" i="30"/>
  <c r="D778" i="30"/>
  <c r="E260" i="31" s="1"/>
  <c r="C778" i="30"/>
  <c r="B778" i="30"/>
  <c r="G777" i="30"/>
  <c r="F777" i="30"/>
  <c r="E777" i="30"/>
  <c r="D777" i="30"/>
  <c r="C777" i="30"/>
  <c r="B777" i="30"/>
  <c r="G776" i="30"/>
  <c r="I260" i="31" s="1"/>
  <c r="L260" i="31" s="1"/>
  <c r="F776" i="30"/>
  <c r="H260" i="31" s="1"/>
  <c r="E776" i="30"/>
  <c r="D776" i="30"/>
  <c r="C260" i="31" s="1"/>
  <c r="F260" i="31" s="1"/>
  <c r="C776" i="30"/>
  <c r="B260" i="31" s="1"/>
  <c r="B776" i="30"/>
  <c r="A260" i="31" s="1"/>
  <c r="G775" i="30"/>
  <c r="F775" i="30"/>
  <c r="E775" i="30"/>
  <c r="D775" i="30"/>
  <c r="C775" i="30"/>
  <c r="B775" i="30"/>
  <c r="G774" i="30"/>
  <c r="J259" i="31" s="1"/>
  <c r="F774" i="30"/>
  <c r="E774" i="30"/>
  <c r="D774" i="30"/>
  <c r="D259" i="31" s="1"/>
  <c r="C774" i="30"/>
  <c r="B774" i="30"/>
  <c r="G773" i="30"/>
  <c r="I259" i="31" s="1"/>
  <c r="L259" i="31" s="1"/>
  <c r="F773" i="30"/>
  <c r="H259" i="31" s="1"/>
  <c r="E773" i="30"/>
  <c r="D773" i="30"/>
  <c r="C259" i="31" s="1"/>
  <c r="F259" i="31" s="1"/>
  <c r="C773" i="30"/>
  <c r="B259" i="31" s="1"/>
  <c r="B773" i="30"/>
  <c r="A259" i="31" s="1"/>
  <c r="G772" i="30"/>
  <c r="K258" i="31" s="1"/>
  <c r="F772" i="30"/>
  <c r="E772" i="30"/>
  <c r="D772" i="30"/>
  <c r="E258" i="31" s="1"/>
  <c r="C772" i="30"/>
  <c r="B772" i="30"/>
  <c r="G771" i="30"/>
  <c r="J258" i="31" s="1"/>
  <c r="F771" i="30"/>
  <c r="E771" i="30"/>
  <c r="D771" i="30"/>
  <c r="D258" i="31" s="1"/>
  <c r="C771" i="30"/>
  <c r="B771" i="30"/>
  <c r="G770" i="30"/>
  <c r="I258" i="31" s="1"/>
  <c r="F770" i="30"/>
  <c r="E770" i="30"/>
  <c r="D770" i="30"/>
  <c r="C258" i="31" s="1"/>
  <c r="F258" i="31" s="1"/>
  <c r="C770" i="30"/>
  <c r="B770" i="30"/>
  <c r="A258" i="31" s="1"/>
  <c r="G769" i="30"/>
  <c r="K257" i="31" s="1"/>
  <c r="F769" i="30"/>
  <c r="E769" i="30"/>
  <c r="D769" i="30"/>
  <c r="E257" i="31" s="1"/>
  <c r="C769" i="30"/>
  <c r="B769" i="30"/>
  <c r="G768" i="30"/>
  <c r="J257" i="31" s="1"/>
  <c r="F768" i="30"/>
  <c r="E768" i="30"/>
  <c r="D768" i="30"/>
  <c r="D257" i="31" s="1"/>
  <c r="C768" i="30"/>
  <c r="B768" i="30"/>
  <c r="G767" i="30"/>
  <c r="F767" i="30"/>
  <c r="H257" i="31" s="1"/>
  <c r="E767" i="30"/>
  <c r="D767" i="30"/>
  <c r="C767" i="30"/>
  <c r="B257" i="31" s="1"/>
  <c r="B767" i="30"/>
  <c r="A257" i="31" s="1"/>
  <c r="G766" i="30"/>
  <c r="K256" i="31" s="1"/>
  <c r="F766" i="30"/>
  <c r="E766" i="30"/>
  <c r="D766" i="30"/>
  <c r="E256" i="31" s="1"/>
  <c r="C766" i="30"/>
  <c r="B766" i="30"/>
  <c r="G765" i="30"/>
  <c r="F765" i="30"/>
  <c r="E765" i="30"/>
  <c r="D765" i="30"/>
  <c r="C765" i="30"/>
  <c r="B765" i="30"/>
  <c r="G764" i="30"/>
  <c r="I256" i="31" s="1"/>
  <c r="L256" i="31" s="1"/>
  <c r="F764" i="30"/>
  <c r="H256" i="31" s="1"/>
  <c r="E764" i="30"/>
  <c r="D764" i="30"/>
  <c r="C256" i="31" s="1"/>
  <c r="C764" i="30"/>
  <c r="B256" i="31" s="1"/>
  <c r="B764" i="30"/>
  <c r="A256" i="31" s="1"/>
  <c r="G763" i="30"/>
  <c r="F763" i="30"/>
  <c r="E763" i="30"/>
  <c r="D763" i="30"/>
  <c r="C763" i="30"/>
  <c r="B763" i="30"/>
  <c r="G762" i="30"/>
  <c r="J255" i="31" s="1"/>
  <c r="F762" i="30"/>
  <c r="E762" i="30"/>
  <c r="D762" i="30"/>
  <c r="D255" i="31" s="1"/>
  <c r="C762" i="30"/>
  <c r="B762" i="30"/>
  <c r="G761" i="30"/>
  <c r="I255" i="31" s="1"/>
  <c r="L255" i="31" s="1"/>
  <c r="F761" i="30"/>
  <c r="H255" i="31" s="1"/>
  <c r="E761" i="30"/>
  <c r="D761" i="30"/>
  <c r="C255" i="31" s="1"/>
  <c r="F255" i="31" s="1"/>
  <c r="C761" i="30"/>
  <c r="B255" i="31" s="1"/>
  <c r="B761" i="30"/>
  <c r="A255" i="31" s="1"/>
  <c r="G760" i="30"/>
  <c r="K254" i="31" s="1"/>
  <c r="F760" i="30"/>
  <c r="E760" i="30"/>
  <c r="D760" i="30"/>
  <c r="E254" i="31" s="1"/>
  <c r="C760" i="30"/>
  <c r="B760" i="30"/>
  <c r="G759" i="30"/>
  <c r="J254" i="31" s="1"/>
  <c r="F759" i="30"/>
  <c r="E759" i="30"/>
  <c r="D759" i="30"/>
  <c r="D254" i="31" s="1"/>
  <c r="C759" i="30"/>
  <c r="B759" i="30"/>
  <c r="G758" i="30"/>
  <c r="I254" i="31" s="1"/>
  <c r="L254" i="31" s="1"/>
  <c r="F758" i="30"/>
  <c r="E758" i="30"/>
  <c r="D758" i="30"/>
  <c r="C254" i="31" s="1"/>
  <c r="F254" i="31" s="1"/>
  <c r="C758" i="30"/>
  <c r="B758" i="30"/>
  <c r="A254" i="31" s="1"/>
  <c r="G757" i="30"/>
  <c r="K253" i="31" s="1"/>
  <c r="F757" i="30"/>
  <c r="E757" i="30"/>
  <c r="D757" i="30"/>
  <c r="E253" i="31" s="1"/>
  <c r="C757" i="30"/>
  <c r="B757" i="30"/>
  <c r="G756" i="30"/>
  <c r="J253" i="31" s="1"/>
  <c r="F756" i="30"/>
  <c r="E756" i="30"/>
  <c r="D756" i="30"/>
  <c r="D253" i="31" s="1"/>
  <c r="C756" i="30"/>
  <c r="B756" i="30"/>
  <c r="G755" i="30"/>
  <c r="F755" i="30"/>
  <c r="H253" i="31" s="1"/>
  <c r="E755" i="30"/>
  <c r="D755" i="30"/>
  <c r="C755" i="30"/>
  <c r="B253" i="31" s="1"/>
  <c r="B755" i="30"/>
  <c r="A253" i="31" s="1"/>
  <c r="G754" i="30"/>
  <c r="K252" i="31" s="1"/>
  <c r="F754" i="30"/>
  <c r="E754" i="30"/>
  <c r="D754" i="30"/>
  <c r="E252" i="31" s="1"/>
  <c r="C754" i="30"/>
  <c r="B754" i="30"/>
  <c r="G753" i="30"/>
  <c r="F753" i="30"/>
  <c r="E753" i="30"/>
  <c r="D753" i="30"/>
  <c r="C753" i="30"/>
  <c r="B753" i="30"/>
  <c r="G752" i="30"/>
  <c r="I252" i="31" s="1"/>
  <c r="F752" i="30"/>
  <c r="H252" i="31" s="1"/>
  <c r="E752" i="30"/>
  <c r="D752" i="30"/>
  <c r="C252" i="31" s="1"/>
  <c r="F252" i="31" s="1"/>
  <c r="C752" i="30"/>
  <c r="B252" i="31" s="1"/>
  <c r="B752" i="30"/>
  <c r="A252" i="31" s="1"/>
  <c r="G751" i="30"/>
  <c r="F751" i="30"/>
  <c r="E751" i="30"/>
  <c r="D751" i="30"/>
  <c r="C751" i="30"/>
  <c r="B751" i="30"/>
  <c r="G750" i="30"/>
  <c r="J251" i="31" s="1"/>
  <c r="F750" i="30"/>
  <c r="E750" i="30"/>
  <c r="D750" i="30"/>
  <c r="D251" i="31" s="1"/>
  <c r="C750" i="30"/>
  <c r="B750" i="30"/>
  <c r="G749" i="30"/>
  <c r="I251" i="31" s="1"/>
  <c r="L251" i="31" s="1"/>
  <c r="F749" i="30"/>
  <c r="H251" i="31" s="1"/>
  <c r="E749" i="30"/>
  <c r="D749" i="30"/>
  <c r="C251" i="31" s="1"/>
  <c r="C749" i="30"/>
  <c r="B251" i="31" s="1"/>
  <c r="B749" i="30"/>
  <c r="A251" i="31" s="1"/>
  <c r="G748" i="30"/>
  <c r="K250" i="31" s="1"/>
  <c r="F748" i="30"/>
  <c r="E748" i="30"/>
  <c r="D748" i="30"/>
  <c r="E250" i="31" s="1"/>
  <c r="C748" i="30"/>
  <c r="B748" i="30"/>
  <c r="G747" i="30"/>
  <c r="J250" i="31" s="1"/>
  <c r="F747" i="30"/>
  <c r="E747" i="30"/>
  <c r="D747" i="30"/>
  <c r="D250" i="31" s="1"/>
  <c r="C747" i="30"/>
  <c r="B747" i="30"/>
  <c r="G746" i="30"/>
  <c r="I250" i="31" s="1"/>
  <c r="L250" i="31" s="1"/>
  <c r="F746" i="30"/>
  <c r="E746" i="30"/>
  <c r="D746" i="30"/>
  <c r="C250" i="31" s="1"/>
  <c r="F250" i="31" s="1"/>
  <c r="C746" i="30"/>
  <c r="B746" i="30"/>
  <c r="A250" i="31" s="1"/>
  <c r="G745" i="30"/>
  <c r="K249" i="31" s="1"/>
  <c r="F745" i="30"/>
  <c r="E745" i="30"/>
  <c r="D745" i="30"/>
  <c r="E249" i="31" s="1"/>
  <c r="C745" i="30"/>
  <c r="B745" i="30"/>
  <c r="G744" i="30"/>
  <c r="J249" i="31" s="1"/>
  <c r="F744" i="30"/>
  <c r="E744" i="30"/>
  <c r="D744" i="30"/>
  <c r="D249" i="31" s="1"/>
  <c r="C744" i="30"/>
  <c r="B744" i="30"/>
  <c r="G743" i="30"/>
  <c r="F743" i="30"/>
  <c r="H249" i="31" s="1"/>
  <c r="E743" i="30"/>
  <c r="D743" i="30"/>
  <c r="C743" i="30"/>
  <c r="B249" i="31" s="1"/>
  <c r="B743" i="30"/>
  <c r="A249" i="31" s="1"/>
  <c r="G742" i="30"/>
  <c r="K248" i="31" s="1"/>
  <c r="F742" i="30"/>
  <c r="E742" i="30"/>
  <c r="D742" i="30"/>
  <c r="E248" i="31" s="1"/>
  <c r="C742" i="30"/>
  <c r="B742" i="30"/>
  <c r="G741" i="30"/>
  <c r="F741" i="30"/>
  <c r="E741" i="30"/>
  <c r="D741" i="30"/>
  <c r="C741" i="30"/>
  <c r="B741" i="30"/>
  <c r="G740" i="30"/>
  <c r="I248" i="31" s="1"/>
  <c r="L248" i="31" s="1"/>
  <c r="F740" i="30"/>
  <c r="H248" i="31" s="1"/>
  <c r="E740" i="30"/>
  <c r="D740" i="30"/>
  <c r="C248" i="31" s="1"/>
  <c r="F248" i="31" s="1"/>
  <c r="C740" i="30"/>
  <c r="B248" i="31" s="1"/>
  <c r="B740" i="30"/>
  <c r="A248" i="31" s="1"/>
  <c r="G739" i="30"/>
  <c r="F739" i="30"/>
  <c r="E739" i="30"/>
  <c r="D739" i="30"/>
  <c r="E247" i="31" s="1"/>
  <c r="C739" i="30"/>
  <c r="B739" i="30"/>
  <c r="G738" i="30"/>
  <c r="J247" i="31" s="1"/>
  <c r="F738" i="30"/>
  <c r="E738" i="30"/>
  <c r="D738" i="30"/>
  <c r="D247" i="31" s="1"/>
  <c r="C738" i="30"/>
  <c r="B738" i="30"/>
  <c r="G737" i="30"/>
  <c r="I247" i="31" s="1"/>
  <c r="F737" i="30"/>
  <c r="H247" i="31" s="1"/>
  <c r="E737" i="30"/>
  <c r="D737" i="30"/>
  <c r="C737" i="30"/>
  <c r="B247" i="31" s="1"/>
  <c r="B737" i="30"/>
  <c r="A247" i="31" s="1"/>
  <c r="G736" i="30"/>
  <c r="K246" i="31" s="1"/>
  <c r="F736" i="30"/>
  <c r="E736" i="30"/>
  <c r="D736" i="30"/>
  <c r="E246" i="31" s="1"/>
  <c r="C736" i="30"/>
  <c r="B736" i="30"/>
  <c r="G735" i="30"/>
  <c r="J246" i="31" s="1"/>
  <c r="F735" i="30"/>
  <c r="E735" i="30"/>
  <c r="D735" i="30"/>
  <c r="C735" i="30"/>
  <c r="B735" i="30"/>
  <c r="G734" i="30"/>
  <c r="I246" i="31" s="1"/>
  <c r="L246" i="31" s="1"/>
  <c r="F734" i="30"/>
  <c r="H246" i="31" s="1"/>
  <c r="E734" i="30"/>
  <c r="D734" i="30"/>
  <c r="C246" i="31" s="1"/>
  <c r="F246" i="31" s="1"/>
  <c r="C734" i="30"/>
  <c r="B246" i="31" s="1"/>
  <c r="B734" i="30"/>
  <c r="A246" i="31" s="1"/>
  <c r="G733" i="30"/>
  <c r="K245" i="31" s="1"/>
  <c r="F733" i="30"/>
  <c r="E733" i="30"/>
  <c r="D733" i="30"/>
  <c r="C733" i="30"/>
  <c r="B733" i="30"/>
  <c r="G732" i="30"/>
  <c r="J245" i="31" s="1"/>
  <c r="F732" i="30"/>
  <c r="E732" i="30"/>
  <c r="D732" i="30"/>
  <c r="D245" i="31" s="1"/>
  <c r="C732" i="30"/>
  <c r="B732" i="30"/>
  <c r="G731" i="30"/>
  <c r="I245" i="31" s="1"/>
  <c r="F731" i="30"/>
  <c r="H245" i="31" s="1"/>
  <c r="E731" i="30"/>
  <c r="D731" i="30"/>
  <c r="C245" i="31" s="1"/>
  <c r="F245" i="31" s="1"/>
  <c r="C731" i="30"/>
  <c r="B245" i="31" s="1"/>
  <c r="B731" i="30"/>
  <c r="A245" i="31" s="1"/>
  <c r="G730" i="30"/>
  <c r="K244" i="31" s="1"/>
  <c r="F730" i="30"/>
  <c r="E730" i="30"/>
  <c r="D730" i="30"/>
  <c r="E244" i="31" s="1"/>
  <c r="C730" i="30"/>
  <c r="B730" i="30"/>
  <c r="G729" i="30"/>
  <c r="J244" i="31" s="1"/>
  <c r="F729" i="30"/>
  <c r="E729" i="30"/>
  <c r="D729" i="30"/>
  <c r="D244" i="31" s="1"/>
  <c r="C729" i="30"/>
  <c r="B729" i="30"/>
  <c r="G728" i="30"/>
  <c r="I244" i="31" s="1"/>
  <c r="L244" i="31" s="1"/>
  <c r="F728" i="30"/>
  <c r="E728" i="30"/>
  <c r="D728" i="30"/>
  <c r="C244" i="31" s="1"/>
  <c r="F244" i="31" s="1"/>
  <c r="C728" i="30"/>
  <c r="B244" i="31" s="1"/>
  <c r="B728" i="30"/>
  <c r="A244" i="31" s="1"/>
  <c r="G727" i="30"/>
  <c r="K243" i="31" s="1"/>
  <c r="F727" i="30"/>
  <c r="E727" i="30"/>
  <c r="D727" i="30"/>
  <c r="E243" i="31" s="1"/>
  <c r="C727" i="30"/>
  <c r="B727" i="30"/>
  <c r="G726" i="30"/>
  <c r="J243" i="31" s="1"/>
  <c r="F726" i="30"/>
  <c r="E726" i="30"/>
  <c r="D726" i="30"/>
  <c r="D243" i="31" s="1"/>
  <c r="C726" i="30"/>
  <c r="B726" i="30"/>
  <c r="G725" i="30"/>
  <c r="I243" i="31" s="1"/>
  <c r="L243" i="31" s="1"/>
  <c r="F725" i="30"/>
  <c r="H243" i="31" s="1"/>
  <c r="E725" i="30"/>
  <c r="D725" i="30"/>
  <c r="C725" i="30"/>
  <c r="B243" i="31" s="1"/>
  <c r="B725" i="30"/>
  <c r="A243" i="31" s="1"/>
  <c r="G724" i="30"/>
  <c r="K242" i="31" s="1"/>
  <c r="F724" i="30"/>
  <c r="E724" i="30"/>
  <c r="D724" i="30"/>
  <c r="E242" i="31" s="1"/>
  <c r="C724" i="30"/>
  <c r="B724" i="30"/>
  <c r="G723" i="30"/>
  <c r="J242" i="31" s="1"/>
  <c r="F723" i="30"/>
  <c r="E723" i="30"/>
  <c r="D723" i="30"/>
  <c r="D242" i="31" s="1"/>
  <c r="C723" i="30"/>
  <c r="B723" i="30"/>
  <c r="G722" i="30"/>
  <c r="I242" i="31" s="1"/>
  <c r="F722" i="30"/>
  <c r="H242" i="31" s="1"/>
  <c r="E722" i="30"/>
  <c r="D722" i="30"/>
  <c r="C242" i="31" s="1"/>
  <c r="F242" i="31" s="1"/>
  <c r="C722" i="30"/>
  <c r="B242" i="31" s="1"/>
  <c r="B722" i="30"/>
  <c r="A242" i="31" s="1"/>
  <c r="G721" i="30"/>
  <c r="K241" i="31" s="1"/>
  <c r="F721" i="30"/>
  <c r="E721" i="30"/>
  <c r="D721" i="30"/>
  <c r="C721" i="30"/>
  <c r="B721" i="30"/>
  <c r="G720" i="30"/>
  <c r="J241" i="31" s="1"/>
  <c r="F720" i="30"/>
  <c r="E720" i="30"/>
  <c r="D720" i="30"/>
  <c r="D241" i="31" s="1"/>
  <c r="C720" i="30"/>
  <c r="B720" i="30"/>
  <c r="G719" i="30"/>
  <c r="I241" i="31" s="1"/>
  <c r="L241" i="31" s="1"/>
  <c r="F719" i="30"/>
  <c r="H241" i="31" s="1"/>
  <c r="E719" i="30"/>
  <c r="D719" i="30"/>
  <c r="C241" i="31" s="1"/>
  <c r="F241" i="31" s="1"/>
  <c r="C719" i="30"/>
  <c r="B241" i="31" s="1"/>
  <c r="B719" i="30"/>
  <c r="A241" i="31" s="1"/>
  <c r="G718" i="30"/>
  <c r="K240" i="31" s="1"/>
  <c r="F718" i="30"/>
  <c r="E718" i="30"/>
  <c r="D718" i="30"/>
  <c r="E240" i="31" s="1"/>
  <c r="C718" i="30"/>
  <c r="B718" i="30"/>
  <c r="G717" i="30"/>
  <c r="J240" i="31" s="1"/>
  <c r="F717" i="30"/>
  <c r="E717" i="30"/>
  <c r="D717" i="30"/>
  <c r="D240" i="31" s="1"/>
  <c r="C717" i="30"/>
  <c r="B717" i="30"/>
  <c r="G716" i="30"/>
  <c r="I240" i="31" s="1"/>
  <c r="L240" i="31" s="1"/>
  <c r="F716" i="30"/>
  <c r="H240" i="31" s="1"/>
  <c r="E716" i="30"/>
  <c r="D716" i="30"/>
  <c r="C240" i="31" s="1"/>
  <c r="C716" i="30"/>
  <c r="B240" i="31" s="1"/>
  <c r="B716" i="30"/>
  <c r="A240" i="31" s="1"/>
  <c r="G715" i="30"/>
  <c r="K239" i="31" s="1"/>
  <c r="F715" i="30"/>
  <c r="E715" i="30"/>
  <c r="D715" i="30"/>
  <c r="E239" i="31" s="1"/>
  <c r="C715" i="30"/>
  <c r="B715" i="30"/>
  <c r="G714" i="30"/>
  <c r="J239" i="31" s="1"/>
  <c r="F714" i="30"/>
  <c r="E714" i="30"/>
  <c r="D714" i="30"/>
  <c r="D239" i="31" s="1"/>
  <c r="C714" i="30"/>
  <c r="B714" i="30"/>
  <c r="G713" i="30"/>
  <c r="F713" i="30"/>
  <c r="H239" i="31" s="1"/>
  <c r="E713" i="30"/>
  <c r="D713" i="30"/>
  <c r="C239" i="31" s="1"/>
  <c r="F239" i="31" s="1"/>
  <c r="C713" i="30"/>
  <c r="B239" i="31" s="1"/>
  <c r="B713" i="30"/>
  <c r="A239" i="31" s="1"/>
  <c r="G712" i="30"/>
  <c r="K238" i="31" s="1"/>
  <c r="F712" i="30"/>
  <c r="E712" i="30"/>
  <c r="D712" i="30"/>
  <c r="E238" i="31" s="1"/>
  <c r="C712" i="30"/>
  <c r="B712" i="30"/>
  <c r="G711" i="30"/>
  <c r="J238" i="31" s="1"/>
  <c r="F711" i="30"/>
  <c r="E711" i="30"/>
  <c r="D711" i="30"/>
  <c r="D238" i="31" s="1"/>
  <c r="C711" i="30"/>
  <c r="B711" i="30"/>
  <c r="G710" i="30"/>
  <c r="I238" i="31" s="1"/>
  <c r="L238" i="31" s="1"/>
  <c r="F710" i="30"/>
  <c r="H238" i="31" s="1"/>
  <c r="E710" i="30"/>
  <c r="D710" i="30"/>
  <c r="C238" i="31" s="1"/>
  <c r="F238" i="31" s="1"/>
  <c r="C710" i="30"/>
  <c r="B238" i="31" s="1"/>
  <c r="B710" i="30"/>
  <c r="A238" i="31" s="1"/>
  <c r="G709" i="30"/>
  <c r="F709" i="30"/>
  <c r="E709" i="30"/>
  <c r="D709" i="30"/>
  <c r="E237" i="31" s="1"/>
  <c r="C709" i="30"/>
  <c r="B709" i="30"/>
  <c r="G708" i="30"/>
  <c r="J237" i="31" s="1"/>
  <c r="F708" i="30"/>
  <c r="E708" i="30"/>
  <c r="D708" i="30"/>
  <c r="D237" i="31" s="1"/>
  <c r="C708" i="30"/>
  <c r="B708" i="30"/>
  <c r="G707" i="30"/>
  <c r="I237" i="31" s="1"/>
  <c r="L237" i="31" s="1"/>
  <c r="F707" i="30"/>
  <c r="H237" i="31" s="1"/>
  <c r="E707" i="30"/>
  <c r="D707" i="30"/>
  <c r="C237" i="31" s="1"/>
  <c r="C707" i="30"/>
  <c r="B237" i="31" s="1"/>
  <c r="B707" i="30"/>
  <c r="A237" i="31" s="1"/>
  <c r="G706" i="30"/>
  <c r="K236" i="31" s="1"/>
  <c r="F706" i="30"/>
  <c r="E706" i="30"/>
  <c r="D706" i="30"/>
  <c r="E236" i="31" s="1"/>
  <c r="C706" i="30"/>
  <c r="B706" i="30"/>
  <c r="G705" i="30"/>
  <c r="J236" i="31" s="1"/>
  <c r="F705" i="30"/>
  <c r="E705" i="30"/>
  <c r="D705" i="30"/>
  <c r="D236" i="31" s="1"/>
  <c r="C705" i="30"/>
  <c r="B705" i="30"/>
  <c r="G704" i="30"/>
  <c r="I236" i="31" s="1"/>
  <c r="L236" i="31" s="1"/>
  <c r="F704" i="30"/>
  <c r="H236" i="31" s="1"/>
  <c r="E704" i="30"/>
  <c r="D704" i="30"/>
  <c r="C236" i="31" s="1"/>
  <c r="F236" i="31" s="1"/>
  <c r="C704" i="30"/>
  <c r="B704" i="30"/>
  <c r="A236" i="31" s="1"/>
  <c r="G703" i="30"/>
  <c r="K235" i="31" s="1"/>
  <c r="F703" i="30"/>
  <c r="E703" i="30"/>
  <c r="D703" i="30"/>
  <c r="E235" i="31" s="1"/>
  <c r="C703" i="30"/>
  <c r="B703" i="30"/>
  <c r="G702" i="30"/>
  <c r="J235" i="31" s="1"/>
  <c r="F702" i="30"/>
  <c r="E702" i="30"/>
  <c r="D702" i="30"/>
  <c r="D235" i="31" s="1"/>
  <c r="C702" i="30"/>
  <c r="B702" i="30"/>
  <c r="G701" i="30"/>
  <c r="I235" i="31" s="1"/>
  <c r="L235" i="31" s="1"/>
  <c r="F701" i="30"/>
  <c r="H235" i="31" s="1"/>
  <c r="E701" i="30"/>
  <c r="D701" i="30"/>
  <c r="C235" i="31" s="1"/>
  <c r="F235" i="31" s="1"/>
  <c r="C701" i="30"/>
  <c r="B235" i="31" s="1"/>
  <c r="B701" i="30"/>
  <c r="A235" i="31" s="1"/>
  <c r="G700" i="30"/>
  <c r="K234" i="31" s="1"/>
  <c r="F700" i="30"/>
  <c r="E700" i="30"/>
  <c r="D700" i="30"/>
  <c r="E234" i="31" s="1"/>
  <c r="C700" i="30"/>
  <c r="B700" i="30"/>
  <c r="G699" i="30"/>
  <c r="J234" i="31" s="1"/>
  <c r="F699" i="30"/>
  <c r="E699" i="30"/>
  <c r="D699" i="30"/>
  <c r="C699" i="30"/>
  <c r="B699" i="30"/>
  <c r="G698" i="30"/>
  <c r="I234" i="31" s="1"/>
  <c r="L234" i="31" s="1"/>
  <c r="F698" i="30"/>
  <c r="H234" i="31" s="1"/>
  <c r="E698" i="30"/>
  <c r="D698" i="30"/>
  <c r="C234" i="31" s="1"/>
  <c r="F234" i="31" s="1"/>
  <c r="C698" i="30"/>
  <c r="B234" i="31" s="1"/>
  <c r="B698" i="30"/>
  <c r="A234" i="31" s="1"/>
  <c r="G697" i="30"/>
  <c r="K233" i="31" s="1"/>
  <c r="F697" i="30"/>
  <c r="E697" i="30"/>
  <c r="D697" i="30"/>
  <c r="E233" i="31" s="1"/>
  <c r="C697" i="30"/>
  <c r="B697" i="30"/>
  <c r="G696" i="30"/>
  <c r="J233" i="31" s="1"/>
  <c r="F696" i="30"/>
  <c r="E696" i="30"/>
  <c r="D696" i="30"/>
  <c r="D233" i="31" s="1"/>
  <c r="C696" i="30"/>
  <c r="B696" i="30"/>
  <c r="G695" i="30"/>
  <c r="I233" i="31" s="1"/>
  <c r="L233" i="31" s="1"/>
  <c r="F695" i="30"/>
  <c r="H233" i="31" s="1"/>
  <c r="E695" i="30"/>
  <c r="D695" i="30"/>
  <c r="C233" i="31" s="1"/>
  <c r="F233" i="31" s="1"/>
  <c r="C695" i="30"/>
  <c r="B233" i="31" s="1"/>
  <c r="B695" i="30"/>
  <c r="A233" i="31" s="1"/>
  <c r="G694" i="30"/>
  <c r="K232" i="31" s="1"/>
  <c r="F694" i="30"/>
  <c r="E694" i="30"/>
  <c r="D694" i="30"/>
  <c r="E232" i="31" s="1"/>
  <c r="C694" i="30"/>
  <c r="B694" i="30"/>
  <c r="G693" i="30"/>
  <c r="J232" i="31" s="1"/>
  <c r="F693" i="30"/>
  <c r="E693" i="30"/>
  <c r="D693" i="30"/>
  <c r="D232" i="31" s="1"/>
  <c r="C693" i="30"/>
  <c r="B693" i="30"/>
  <c r="G692" i="30"/>
  <c r="I232" i="31" s="1"/>
  <c r="L232" i="31" s="1"/>
  <c r="F692" i="30"/>
  <c r="E692" i="30"/>
  <c r="D692" i="30"/>
  <c r="C232" i="31" s="1"/>
  <c r="F232" i="31" s="1"/>
  <c r="C692" i="30"/>
  <c r="B232" i="31" s="1"/>
  <c r="B692" i="30"/>
  <c r="A232" i="31" s="1"/>
  <c r="G691" i="30"/>
  <c r="K231" i="31" s="1"/>
  <c r="F691" i="30"/>
  <c r="E691" i="30"/>
  <c r="D691" i="30"/>
  <c r="E231" i="31" s="1"/>
  <c r="C691" i="30"/>
  <c r="B691" i="30"/>
  <c r="G690" i="30"/>
  <c r="J231" i="31" s="1"/>
  <c r="F690" i="30"/>
  <c r="E690" i="30"/>
  <c r="D690" i="30"/>
  <c r="D231" i="31" s="1"/>
  <c r="C690" i="30"/>
  <c r="B690" i="30"/>
  <c r="G689" i="30"/>
  <c r="I231" i="31" s="1"/>
  <c r="F689" i="30"/>
  <c r="H231" i="31" s="1"/>
  <c r="E689" i="30"/>
  <c r="D689" i="30"/>
  <c r="C231" i="31" s="1"/>
  <c r="F231" i="31" s="1"/>
  <c r="C689" i="30"/>
  <c r="B231" i="31" s="1"/>
  <c r="B689" i="30"/>
  <c r="A231" i="31" s="1"/>
  <c r="G688" i="30"/>
  <c r="K230" i="31" s="1"/>
  <c r="F688" i="30"/>
  <c r="E688" i="30"/>
  <c r="D688" i="30"/>
  <c r="E230" i="31" s="1"/>
  <c r="C688" i="30"/>
  <c r="B688" i="30"/>
  <c r="G687" i="30"/>
  <c r="F687" i="30"/>
  <c r="E687" i="30"/>
  <c r="D687" i="30"/>
  <c r="D230" i="31" s="1"/>
  <c r="C687" i="30"/>
  <c r="B687" i="30"/>
  <c r="G686" i="30"/>
  <c r="I230" i="31" s="1"/>
  <c r="L230" i="31" s="1"/>
  <c r="F686" i="30"/>
  <c r="H230" i="31" s="1"/>
  <c r="E686" i="30"/>
  <c r="D686" i="30"/>
  <c r="C230" i="31" s="1"/>
  <c r="F230" i="31" s="1"/>
  <c r="C686" i="30"/>
  <c r="B230" i="31" s="1"/>
  <c r="B686" i="30"/>
  <c r="A230" i="31" s="1"/>
  <c r="G685" i="30"/>
  <c r="K229" i="31" s="1"/>
  <c r="F685" i="30"/>
  <c r="E685" i="30"/>
  <c r="D685" i="30"/>
  <c r="E229" i="31" s="1"/>
  <c r="C685" i="30"/>
  <c r="B685" i="30"/>
  <c r="G684" i="30"/>
  <c r="J229" i="31" s="1"/>
  <c r="F684" i="30"/>
  <c r="E684" i="30"/>
  <c r="D684" i="30"/>
  <c r="D229" i="31" s="1"/>
  <c r="C684" i="30"/>
  <c r="B684" i="30"/>
  <c r="G683" i="30"/>
  <c r="I229" i="31" s="1"/>
  <c r="F683" i="30"/>
  <c r="H229" i="31" s="1"/>
  <c r="E683" i="30"/>
  <c r="D683" i="30"/>
  <c r="C229" i="31" s="1"/>
  <c r="F229" i="31" s="1"/>
  <c r="C683" i="30"/>
  <c r="B229" i="31" s="1"/>
  <c r="B683" i="30"/>
  <c r="A229" i="31" s="1"/>
  <c r="G682" i="30"/>
  <c r="K228" i="31" s="1"/>
  <c r="F682" i="30"/>
  <c r="E682" i="30"/>
  <c r="D682" i="30"/>
  <c r="E228" i="31" s="1"/>
  <c r="C682" i="30"/>
  <c r="B682" i="30"/>
  <c r="G681" i="30"/>
  <c r="J228" i="31" s="1"/>
  <c r="F681" i="30"/>
  <c r="E681" i="30"/>
  <c r="D681" i="30"/>
  <c r="D228" i="31" s="1"/>
  <c r="C681" i="30"/>
  <c r="B681" i="30"/>
  <c r="G680" i="30"/>
  <c r="I228" i="31" s="1"/>
  <c r="L228" i="31" s="1"/>
  <c r="F680" i="30"/>
  <c r="H228" i="31" s="1"/>
  <c r="E680" i="30"/>
  <c r="D680" i="30"/>
  <c r="C228" i="31" s="1"/>
  <c r="F228" i="31" s="1"/>
  <c r="C680" i="30"/>
  <c r="B228" i="31" s="1"/>
  <c r="B680" i="30"/>
  <c r="A228" i="31" s="1"/>
  <c r="G679" i="30"/>
  <c r="K227" i="31" s="1"/>
  <c r="F679" i="30"/>
  <c r="E679" i="30"/>
  <c r="D679" i="30"/>
  <c r="E227" i="31" s="1"/>
  <c r="C679" i="30"/>
  <c r="B679" i="30"/>
  <c r="G678" i="30"/>
  <c r="J227" i="31" s="1"/>
  <c r="F678" i="30"/>
  <c r="E678" i="30"/>
  <c r="D678" i="30"/>
  <c r="D227" i="31" s="1"/>
  <c r="C678" i="30"/>
  <c r="B678" i="30"/>
  <c r="G677" i="30"/>
  <c r="I227" i="31" s="1"/>
  <c r="L227" i="31" s="1"/>
  <c r="F677" i="30"/>
  <c r="H227" i="31" s="1"/>
  <c r="E677" i="30"/>
  <c r="D677" i="30"/>
  <c r="C677" i="30"/>
  <c r="B227" i="31" s="1"/>
  <c r="B677" i="30"/>
  <c r="A227" i="31" s="1"/>
  <c r="G676" i="30"/>
  <c r="K226" i="31" s="1"/>
  <c r="F676" i="30"/>
  <c r="E676" i="30"/>
  <c r="D676" i="30"/>
  <c r="E226" i="31" s="1"/>
  <c r="C676" i="30"/>
  <c r="B676" i="30"/>
  <c r="G675" i="30"/>
  <c r="J226" i="31" s="1"/>
  <c r="F675" i="30"/>
  <c r="E675" i="30"/>
  <c r="D675" i="30"/>
  <c r="D226" i="31" s="1"/>
  <c r="C675" i="30"/>
  <c r="B675" i="30"/>
  <c r="G674" i="30"/>
  <c r="I226" i="31" s="1"/>
  <c r="F674" i="30"/>
  <c r="H226" i="31" s="1"/>
  <c r="E674" i="30"/>
  <c r="D674" i="30"/>
  <c r="C226" i="31" s="1"/>
  <c r="F226" i="31" s="1"/>
  <c r="C674" i="30"/>
  <c r="B226" i="31" s="1"/>
  <c r="B674" i="30"/>
  <c r="A226" i="31" s="1"/>
  <c r="G673" i="30"/>
  <c r="K225" i="31" s="1"/>
  <c r="F673" i="30"/>
  <c r="E673" i="30"/>
  <c r="D673" i="30"/>
  <c r="C673" i="30"/>
  <c r="B673" i="30"/>
  <c r="G672" i="30"/>
  <c r="J225" i="31" s="1"/>
  <c r="F672" i="30"/>
  <c r="E672" i="30"/>
  <c r="D672" i="30"/>
  <c r="D225" i="31" s="1"/>
  <c r="C672" i="30"/>
  <c r="B672" i="30"/>
  <c r="G671" i="30"/>
  <c r="I225" i="31" s="1"/>
  <c r="L225" i="31" s="1"/>
  <c r="F671" i="30"/>
  <c r="H225" i="31" s="1"/>
  <c r="E671" i="30"/>
  <c r="D671" i="30"/>
  <c r="C225" i="31" s="1"/>
  <c r="F225" i="31" s="1"/>
  <c r="C671" i="30"/>
  <c r="B225" i="31" s="1"/>
  <c r="B671" i="30"/>
  <c r="A225" i="31" s="1"/>
  <c r="G670" i="30"/>
  <c r="K224" i="31" s="1"/>
  <c r="F670" i="30"/>
  <c r="E670" i="30"/>
  <c r="D670" i="30"/>
  <c r="E224" i="31" s="1"/>
  <c r="C670" i="30"/>
  <c r="B670" i="30"/>
  <c r="G669" i="30"/>
  <c r="J224" i="31" s="1"/>
  <c r="F669" i="30"/>
  <c r="E669" i="30"/>
  <c r="D669" i="30"/>
  <c r="D224" i="31" s="1"/>
  <c r="C669" i="30"/>
  <c r="B669" i="30"/>
  <c r="G668" i="30"/>
  <c r="I224" i="31" s="1"/>
  <c r="L224" i="31" s="1"/>
  <c r="F668" i="30"/>
  <c r="H224" i="31" s="1"/>
  <c r="E668" i="30"/>
  <c r="D668" i="30"/>
  <c r="C224" i="31" s="1"/>
  <c r="C668" i="30"/>
  <c r="B224" i="31" s="1"/>
  <c r="B668" i="30"/>
  <c r="A224" i="31" s="1"/>
  <c r="G667" i="30"/>
  <c r="K223" i="31" s="1"/>
  <c r="F667" i="30"/>
  <c r="E667" i="30"/>
  <c r="D667" i="30"/>
  <c r="E223" i="31" s="1"/>
  <c r="C667" i="30"/>
  <c r="B667" i="30"/>
  <c r="G666" i="30"/>
  <c r="J223" i="31" s="1"/>
  <c r="F666" i="30"/>
  <c r="E666" i="30"/>
  <c r="D666" i="30"/>
  <c r="D223" i="31" s="1"/>
  <c r="C666" i="30"/>
  <c r="B666" i="30"/>
  <c r="G665" i="30"/>
  <c r="F665" i="30"/>
  <c r="H223" i="31" s="1"/>
  <c r="E665" i="30"/>
  <c r="D665" i="30"/>
  <c r="C223" i="31" s="1"/>
  <c r="F223" i="31" s="1"/>
  <c r="C665" i="30"/>
  <c r="B223" i="31" s="1"/>
  <c r="B665" i="30"/>
  <c r="A223" i="31" s="1"/>
  <c r="G664" i="30"/>
  <c r="K222" i="31" s="1"/>
  <c r="F664" i="30"/>
  <c r="E664" i="30"/>
  <c r="D664" i="30"/>
  <c r="E222" i="31" s="1"/>
  <c r="C664" i="30"/>
  <c r="B664" i="30"/>
  <c r="G663" i="30"/>
  <c r="J222" i="31" s="1"/>
  <c r="F663" i="30"/>
  <c r="E663" i="30"/>
  <c r="D663" i="30"/>
  <c r="D222" i="31" s="1"/>
  <c r="C663" i="30"/>
  <c r="B663" i="30"/>
  <c r="G662" i="30"/>
  <c r="I222" i="31" s="1"/>
  <c r="L222" i="31" s="1"/>
  <c r="F662" i="30"/>
  <c r="H222" i="31" s="1"/>
  <c r="E662" i="30"/>
  <c r="D662" i="30"/>
  <c r="C222" i="31" s="1"/>
  <c r="F222" i="31" s="1"/>
  <c r="C662" i="30"/>
  <c r="B222" i="31" s="1"/>
  <c r="B662" i="30"/>
  <c r="A222" i="31" s="1"/>
  <c r="G661" i="30"/>
  <c r="F661" i="30"/>
  <c r="E661" i="30"/>
  <c r="D661" i="30"/>
  <c r="E221" i="31" s="1"/>
  <c r="C661" i="30"/>
  <c r="B661" i="30"/>
  <c r="G660" i="30"/>
  <c r="J221" i="31" s="1"/>
  <c r="F660" i="30"/>
  <c r="E660" i="30"/>
  <c r="D660" i="30"/>
  <c r="D221" i="31" s="1"/>
  <c r="C660" i="30"/>
  <c r="B660" i="30"/>
  <c r="G659" i="30"/>
  <c r="I221" i="31" s="1"/>
  <c r="L221" i="31" s="1"/>
  <c r="F659" i="30"/>
  <c r="H221" i="31" s="1"/>
  <c r="E659" i="30"/>
  <c r="D659" i="30"/>
  <c r="C221" i="31" s="1"/>
  <c r="F221" i="31" s="1"/>
  <c r="C659" i="30"/>
  <c r="B221" i="31" s="1"/>
  <c r="B659" i="30"/>
  <c r="A221" i="31" s="1"/>
  <c r="G658" i="30"/>
  <c r="K220" i="31" s="1"/>
  <c r="F658" i="30"/>
  <c r="E658" i="30"/>
  <c r="D658" i="30"/>
  <c r="E220" i="31" s="1"/>
  <c r="C658" i="30"/>
  <c r="B658" i="30"/>
  <c r="G657" i="30"/>
  <c r="J220" i="31" s="1"/>
  <c r="F657" i="30"/>
  <c r="E657" i="30"/>
  <c r="D657" i="30"/>
  <c r="D220" i="31" s="1"/>
  <c r="C657" i="30"/>
  <c r="B657" i="30"/>
  <c r="G656" i="30"/>
  <c r="I220" i="31" s="1"/>
  <c r="L220" i="31" s="1"/>
  <c r="F656" i="30"/>
  <c r="H220" i="31" s="1"/>
  <c r="E656" i="30"/>
  <c r="D656" i="30"/>
  <c r="C220" i="31" s="1"/>
  <c r="F220" i="31" s="1"/>
  <c r="C656" i="30"/>
  <c r="B656" i="30"/>
  <c r="A220" i="31" s="1"/>
  <c r="G655" i="30"/>
  <c r="K219" i="31" s="1"/>
  <c r="F655" i="30"/>
  <c r="E655" i="30"/>
  <c r="D655" i="30"/>
  <c r="E219" i="31" s="1"/>
  <c r="C655" i="30"/>
  <c r="B655" i="30"/>
  <c r="G654" i="30"/>
  <c r="J219" i="31" s="1"/>
  <c r="F654" i="30"/>
  <c r="E654" i="30"/>
  <c r="D654" i="30"/>
  <c r="D219" i="31" s="1"/>
  <c r="C654" i="30"/>
  <c r="B654" i="30"/>
  <c r="G653" i="30"/>
  <c r="I219" i="31" s="1"/>
  <c r="L219" i="31" s="1"/>
  <c r="F653" i="30"/>
  <c r="H219" i="31" s="1"/>
  <c r="E653" i="30"/>
  <c r="D653" i="30"/>
  <c r="C219" i="31" s="1"/>
  <c r="F219" i="31" s="1"/>
  <c r="C653" i="30"/>
  <c r="B219" i="31" s="1"/>
  <c r="B653" i="30"/>
  <c r="A219" i="31" s="1"/>
  <c r="G652" i="30"/>
  <c r="K218" i="31" s="1"/>
  <c r="F652" i="30"/>
  <c r="E652" i="30"/>
  <c r="D652" i="30"/>
  <c r="E218" i="31" s="1"/>
  <c r="C652" i="30"/>
  <c r="B652" i="30"/>
  <c r="G651" i="30"/>
  <c r="J218" i="31" s="1"/>
  <c r="F651" i="30"/>
  <c r="E651" i="30"/>
  <c r="D651" i="30"/>
  <c r="C651" i="30"/>
  <c r="B651" i="30"/>
  <c r="G650" i="30"/>
  <c r="I218" i="31" s="1"/>
  <c r="L218" i="31" s="1"/>
  <c r="F650" i="30"/>
  <c r="H218" i="31" s="1"/>
  <c r="E650" i="30"/>
  <c r="D650" i="30"/>
  <c r="C218" i="31" s="1"/>
  <c r="F218" i="31" s="1"/>
  <c r="C650" i="30"/>
  <c r="B218" i="31" s="1"/>
  <c r="B650" i="30"/>
  <c r="A218" i="31" s="1"/>
  <c r="G649" i="30"/>
  <c r="K217" i="31" s="1"/>
  <c r="F649" i="30"/>
  <c r="E649" i="30"/>
  <c r="D649" i="30"/>
  <c r="E217" i="31" s="1"/>
  <c r="C649" i="30"/>
  <c r="B649" i="30"/>
  <c r="G648" i="30"/>
  <c r="J217" i="31" s="1"/>
  <c r="F648" i="30"/>
  <c r="E648" i="30"/>
  <c r="D648" i="30"/>
  <c r="D217" i="31" s="1"/>
  <c r="C648" i="30"/>
  <c r="B648" i="30"/>
  <c r="G647" i="30"/>
  <c r="I217" i="31" s="1"/>
  <c r="L217" i="31" s="1"/>
  <c r="F647" i="30"/>
  <c r="H217" i="31" s="1"/>
  <c r="E647" i="30"/>
  <c r="D647" i="30"/>
  <c r="C217" i="31" s="1"/>
  <c r="F217" i="31" s="1"/>
  <c r="C647" i="30"/>
  <c r="B217" i="31" s="1"/>
  <c r="B647" i="30"/>
  <c r="A217" i="31" s="1"/>
  <c r="G646" i="30"/>
  <c r="K216" i="31" s="1"/>
  <c r="F646" i="30"/>
  <c r="E646" i="30"/>
  <c r="D646" i="30"/>
  <c r="E216" i="31" s="1"/>
  <c r="C646" i="30"/>
  <c r="B646" i="30"/>
  <c r="G645" i="30"/>
  <c r="J216" i="31" s="1"/>
  <c r="F645" i="30"/>
  <c r="E645" i="30"/>
  <c r="D645" i="30"/>
  <c r="D216" i="31" s="1"/>
  <c r="C645" i="30"/>
  <c r="B645" i="30"/>
  <c r="G644" i="30"/>
  <c r="F644" i="30"/>
  <c r="H216" i="31" s="1"/>
  <c r="E644" i="30"/>
  <c r="D644" i="30"/>
  <c r="C216" i="31" s="1"/>
  <c r="C644" i="30"/>
  <c r="B216" i="31" s="1"/>
  <c r="B644" i="30"/>
  <c r="A216" i="31" s="1"/>
  <c r="G643" i="30"/>
  <c r="K215" i="31" s="1"/>
  <c r="F643" i="30"/>
  <c r="E643" i="30"/>
  <c r="D643" i="30"/>
  <c r="E215" i="31" s="1"/>
  <c r="C643" i="30"/>
  <c r="B643" i="30"/>
  <c r="G642" i="30"/>
  <c r="J215" i="31" s="1"/>
  <c r="F642" i="30"/>
  <c r="E642" i="30"/>
  <c r="D642" i="30"/>
  <c r="D215" i="31" s="1"/>
  <c r="C642" i="30"/>
  <c r="B642" i="30"/>
  <c r="G641" i="30"/>
  <c r="I215" i="31" s="1"/>
  <c r="L215" i="31" s="1"/>
  <c r="F641" i="30"/>
  <c r="H215" i="31" s="1"/>
  <c r="E641" i="30"/>
  <c r="D641" i="30"/>
  <c r="C215" i="31" s="1"/>
  <c r="F215" i="31" s="1"/>
  <c r="C641" i="30"/>
  <c r="B215" i="31" s="1"/>
  <c r="B641" i="30"/>
  <c r="A215" i="31" s="1"/>
  <c r="G640" i="30"/>
  <c r="F640" i="30"/>
  <c r="E640" i="30"/>
  <c r="D640" i="30"/>
  <c r="E214" i="31" s="1"/>
  <c r="C640" i="30"/>
  <c r="B640" i="30"/>
  <c r="G639" i="30"/>
  <c r="J214" i="31" s="1"/>
  <c r="F639" i="30"/>
  <c r="E639" i="30"/>
  <c r="D639" i="30"/>
  <c r="D214" i="31" s="1"/>
  <c r="C639" i="30"/>
  <c r="B639" i="30"/>
  <c r="G638" i="30"/>
  <c r="I214" i="31" s="1"/>
  <c r="L214" i="31" s="1"/>
  <c r="F638" i="30"/>
  <c r="H214" i="31" s="1"/>
  <c r="E638" i="30"/>
  <c r="D638" i="30"/>
  <c r="C214" i="31" s="1"/>
  <c r="F214" i="31" s="1"/>
  <c r="C638" i="30"/>
  <c r="B214" i="31" s="1"/>
  <c r="B638" i="30"/>
  <c r="A214" i="31" s="1"/>
  <c r="G637" i="30"/>
  <c r="K213" i="31" s="1"/>
  <c r="F637" i="30"/>
  <c r="E637" i="30"/>
  <c r="D637" i="30"/>
  <c r="E213" i="31" s="1"/>
  <c r="C637" i="30"/>
  <c r="B637" i="30"/>
  <c r="G636" i="30"/>
  <c r="J213" i="31" s="1"/>
  <c r="F636" i="30"/>
  <c r="E636" i="30"/>
  <c r="D636" i="30"/>
  <c r="D213" i="31" s="1"/>
  <c r="C636" i="30"/>
  <c r="B636" i="30"/>
  <c r="G635" i="30"/>
  <c r="I213" i="31" s="1"/>
  <c r="L213" i="31" s="1"/>
  <c r="F635" i="30"/>
  <c r="H213" i="31" s="1"/>
  <c r="E635" i="30"/>
  <c r="D635" i="30"/>
  <c r="C213" i="31" s="1"/>
  <c r="C635" i="30"/>
  <c r="B635" i="30"/>
  <c r="A213" i="31" s="1"/>
  <c r="G634" i="30"/>
  <c r="K212" i="31" s="1"/>
  <c r="F634" i="30"/>
  <c r="E634" i="30"/>
  <c r="D634" i="30"/>
  <c r="E212" i="31" s="1"/>
  <c r="C634" i="30"/>
  <c r="B634" i="30"/>
  <c r="G633" i="30"/>
  <c r="J212" i="31" s="1"/>
  <c r="F633" i="30"/>
  <c r="E633" i="30"/>
  <c r="D633" i="30"/>
  <c r="D212" i="31" s="1"/>
  <c r="C633" i="30"/>
  <c r="B633" i="30"/>
  <c r="G632" i="30"/>
  <c r="I212" i="31" s="1"/>
  <c r="L212" i="31" s="1"/>
  <c r="F632" i="30"/>
  <c r="H212" i="31" s="1"/>
  <c r="E632" i="30"/>
  <c r="D632" i="30"/>
  <c r="C212" i="31" s="1"/>
  <c r="F212" i="31" s="1"/>
  <c r="C632" i="30"/>
  <c r="B212" i="31" s="1"/>
  <c r="B632" i="30"/>
  <c r="A212" i="31" s="1"/>
  <c r="G631" i="30"/>
  <c r="K211" i="31" s="1"/>
  <c r="F631" i="30"/>
  <c r="E631" i="30"/>
  <c r="D631" i="30"/>
  <c r="E211" i="31" s="1"/>
  <c r="C631" i="30"/>
  <c r="B631" i="30"/>
  <c r="G630" i="30"/>
  <c r="J211" i="31" s="1"/>
  <c r="F630" i="30"/>
  <c r="E630" i="30"/>
  <c r="D630" i="30"/>
  <c r="D211" i="31" s="1"/>
  <c r="C630" i="30"/>
  <c r="B630" i="30"/>
  <c r="G629" i="30"/>
  <c r="I211" i="31" s="1"/>
  <c r="L211" i="31" s="1"/>
  <c r="F629" i="30"/>
  <c r="H211" i="31" s="1"/>
  <c r="E629" i="30"/>
  <c r="D629" i="30"/>
  <c r="C211" i="31" s="1"/>
  <c r="F211" i="31" s="1"/>
  <c r="C629" i="30"/>
  <c r="B211" i="31" s="1"/>
  <c r="B629" i="30"/>
  <c r="A211" i="31" s="1"/>
  <c r="G628" i="30"/>
  <c r="K210" i="31" s="1"/>
  <c r="F628" i="30"/>
  <c r="E628" i="30"/>
  <c r="D628" i="30"/>
  <c r="E210" i="31" s="1"/>
  <c r="C628" i="30"/>
  <c r="B628" i="30"/>
  <c r="G627" i="30"/>
  <c r="J210" i="31" s="1"/>
  <c r="F627" i="30"/>
  <c r="E627" i="30"/>
  <c r="D627" i="30"/>
  <c r="D210" i="31" s="1"/>
  <c r="C627" i="30"/>
  <c r="B627" i="30"/>
  <c r="G626" i="30"/>
  <c r="I210" i="31" s="1"/>
  <c r="L210" i="31" s="1"/>
  <c r="F626" i="30"/>
  <c r="H210" i="31" s="1"/>
  <c r="E626" i="30"/>
  <c r="D626" i="30"/>
  <c r="C210" i="31" s="1"/>
  <c r="F210" i="31" s="1"/>
  <c r="C626" i="30"/>
  <c r="B210" i="31" s="1"/>
  <c r="B626" i="30"/>
  <c r="A210" i="31" s="1"/>
  <c r="G625" i="30"/>
  <c r="K209" i="31" s="1"/>
  <c r="F625" i="30"/>
  <c r="E625" i="30"/>
  <c r="D625" i="30"/>
  <c r="E209" i="31" s="1"/>
  <c r="C625" i="30"/>
  <c r="B625" i="30"/>
  <c r="G624" i="30"/>
  <c r="J209" i="31" s="1"/>
  <c r="F624" i="30"/>
  <c r="E624" i="30"/>
  <c r="D624" i="30"/>
  <c r="D209" i="31" s="1"/>
  <c r="C624" i="30"/>
  <c r="B624" i="30"/>
  <c r="G623" i="30"/>
  <c r="I209" i="31" s="1"/>
  <c r="F623" i="30"/>
  <c r="H209" i="31" s="1"/>
  <c r="E623" i="30"/>
  <c r="D623" i="30"/>
  <c r="C209" i="31" s="1"/>
  <c r="F209" i="31" s="1"/>
  <c r="C623" i="30"/>
  <c r="B209" i="31" s="1"/>
  <c r="B623" i="30"/>
  <c r="A209" i="31" s="1"/>
  <c r="G622" i="30"/>
  <c r="K208" i="31" s="1"/>
  <c r="F622" i="30"/>
  <c r="E622" i="30"/>
  <c r="D622" i="30"/>
  <c r="E208" i="31" s="1"/>
  <c r="C622" i="30"/>
  <c r="B622" i="30"/>
  <c r="G621" i="30"/>
  <c r="J208" i="31" s="1"/>
  <c r="F621" i="30"/>
  <c r="E621" i="30"/>
  <c r="D621" i="30"/>
  <c r="D208" i="31" s="1"/>
  <c r="C621" i="30"/>
  <c r="B621" i="30"/>
  <c r="G620" i="30"/>
  <c r="I208" i="31" s="1"/>
  <c r="L208" i="31" s="1"/>
  <c r="F620" i="30"/>
  <c r="H208" i="31" s="1"/>
  <c r="E620" i="30"/>
  <c r="D620" i="30"/>
  <c r="C208" i="31" s="1"/>
  <c r="F208" i="31" s="1"/>
  <c r="C620" i="30"/>
  <c r="B208" i="31" s="1"/>
  <c r="B620" i="30"/>
  <c r="A208" i="31" s="1"/>
  <c r="G619" i="30"/>
  <c r="K207" i="31" s="1"/>
  <c r="F619" i="30"/>
  <c r="E619" i="30"/>
  <c r="D619" i="30"/>
  <c r="E207" i="31" s="1"/>
  <c r="C619" i="30"/>
  <c r="B619" i="30"/>
  <c r="G618" i="30"/>
  <c r="F618" i="30"/>
  <c r="E618" i="30"/>
  <c r="D618" i="30"/>
  <c r="D207" i="31" s="1"/>
  <c r="C618" i="30"/>
  <c r="B618" i="30"/>
  <c r="G617" i="30"/>
  <c r="I207" i="31" s="1"/>
  <c r="L207" i="31" s="1"/>
  <c r="F617" i="30"/>
  <c r="H207" i="31" s="1"/>
  <c r="E617" i="30"/>
  <c r="D617" i="30"/>
  <c r="C207" i="31" s="1"/>
  <c r="C617" i="30"/>
  <c r="B207" i="31" s="1"/>
  <c r="B617" i="30"/>
  <c r="A207" i="31" s="1"/>
  <c r="G616" i="30"/>
  <c r="K206" i="31" s="1"/>
  <c r="F616" i="30"/>
  <c r="E616" i="30"/>
  <c r="D616" i="30"/>
  <c r="E206" i="31" s="1"/>
  <c r="C616" i="30"/>
  <c r="B616" i="30"/>
  <c r="G615" i="30"/>
  <c r="J206" i="31" s="1"/>
  <c r="F615" i="30"/>
  <c r="E615" i="30"/>
  <c r="D615" i="30"/>
  <c r="D206" i="31" s="1"/>
  <c r="C615" i="30"/>
  <c r="B615" i="30"/>
  <c r="G614" i="30"/>
  <c r="I206" i="31" s="1"/>
  <c r="L206" i="31" s="1"/>
  <c r="F614" i="30"/>
  <c r="H206" i="31" s="1"/>
  <c r="E614" i="30"/>
  <c r="D614" i="30"/>
  <c r="C206" i="31" s="1"/>
  <c r="F206" i="31" s="1"/>
  <c r="C614" i="30"/>
  <c r="B206" i="31" s="1"/>
  <c r="B614" i="30"/>
  <c r="G613" i="30"/>
  <c r="K205" i="31" s="1"/>
  <c r="F613" i="30"/>
  <c r="E613" i="30"/>
  <c r="D613" i="30"/>
  <c r="E205" i="31" s="1"/>
  <c r="C613" i="30"/>
  <c r="B613" i="30"/>
  <c r="G612" i="30"/>
  <c r="J205" i="31" s="1"/>
  <c r="F612" i="30"/>
  <c r="E612" i="30"/>
  <c r="D612" i="30"/>
  <c r="D205" i="31" s="1"/>
  <c r="C612" i="30"/>
  <c r="B612" i="30"/>
  <c r="G611" i="30"/>
  <c r="I205" i="31" s="1"/>
  <c r="L205" i="31" s="1"/>
  <c r="F611" i="30"/>
  <c r="H205" i="31" s="1"/>
  <c r="E611" i="30"/>
  <c r="D611" i="30"/>
  <c r="C205" i="31" s="1"/>
  <c r="F205" i="31" s="1"/>
  <c r="C611" i="30"/>
  <c r="B205" i="31" s="1"/>
  <c r="B611" i="30"/>
  <c r="A205" i="31" s="1"/>
  <c r="G610" i="30"/>
  <c r="K204" i="31" s="1"/>
  <c r="F610" i="30"/>
  <c r="E610" i="30"/>
  <c r="D610" i="30"/>
  <c r="E204" i="31" s="1"/>
  <c r="C610" i="30"/>
  <c r="B610" i="30"/>
  <c r="G609" i="30"/>
  <c r="J204" i="31" s="1"/>
  <c r="F609" i="30"/>
  <c r="E609" i="30"/>
  <c r="D609" i="30"/>
  <c r="D204" i="31" s="1"/>
  <c r="C609" i="30"/>
  <c r="B609" i="30"/>
  <c r="G608" i="30"/>
  <c r="I204" i="31" s="1"/>
  <c r="L204" i="31" s="1"/>
  <c r="F608" i="30"/>
  <c r="H204" i="31" s="1"/>
  <c r="E608" i="30"/>
  <c r="D608" i="30"/>
  <c r="C204" i="31" s="1"/>
  <c r="F204" i="31" s="1"/>
  <c r="C608" i="30"/>
  <c r="B204" i="31" s="1"/>
  <c r="B608" i="30"/>
  <c r="A204" i="31" s="1"/>
  <c r="G607" i="30"/>
  <c r="K203" i="31" s="1"/>
  <c r="F607" i="30"/>
  <c r="E607" i="30"/>
  <c r="D607" i="30"/>
  <c r="E203" i="31" s="1"/>
  <c r="C607" i="30"/>
  <c r="B607" i="30"/>
  <c r="G606" i="30"/>
  <c r="J203" i="31" s="1"/>
  <c r="F606" i="30"/>
  <c r="E606" i="30"/>
  <c r="D606" i="30"/>
  <c r="D203" i="31" s="1"/>
  <c r="C606" i="30"/>
  <c r="B606" i="30"/>
  <c r="G605" i="30"/>
  <c r="I203" i="31" s="1"/>
  <c r="F605" i="30"/>
  <c r="H203" i="31" s="1"/>
  <c r="E605" i="30"/>
  <c r="D605" i="30"/>
  <c r="C203" i="31" s="1"/>
  <c r="F203" i="31" s="1"/>
  <c r="C605" i="30"/>
  <c r="B203" i="31" s="1"/>
  <c r="B605" i="30"/>
  <c r="A203" i="31" s="1"/>
  <c r="G604" i="30"/>
  <c r="K202" i="31" s="1"/>
  <c r="F604" i="30"/>
  <c r="E604" i="30"/>
  <c r="D604" i="30"/>
  <c r="E202" i="31" s="1"/>
  <c r="C604" i="30"/>
  <c r="B604" i="30"/>
  <c r="G603" i="30"/>
  <c r="J202" i="31" s="1"/>
  <c r="F603" i="30"/>
  <c r="E603" i="30"/>
  <c r="D603" i="30"/>
  <c r="D202" i="31" s="1"/>
  <c r="C603" i="30"/>
  <c r="B603" i="30"/>
  <c r="G602" i="30"/>
  <c r="I202" i="31" s="1"/>
  <c r="L202" i="31" s="1"/>
  <c r="F602" i="30"/>
  <c r="H202" i="31" s="1"/>
  <c r="E602" i="30"/>
  <c r="D602" i="30"/>
  <c r="C202" i="31" s="1"/>
  <c r="F202" i="31" s="1"/>
  <c r="C602" i="30"/>
  <c r="B202" i="31" s="1"/>
  <c r="B602" i="30"/>
  <c r="A202" i="31" s="1"/>
  <c r="G601" i="30"/>
  <c r="K201" i="31" s="1"/>
  <c r="F601" i="30"/>
  <c r="E601" i="30"/>
  <c r="D601" i="30"/>
  <c r="E201" i="31" s="1"/>
  <c r="C601" i="30"/>
  <c r="B601" i="30"/>
  <c r="G600" i="30"/>
  <c r="J201" i="31" s="1"/>
  <c r="F600" i="30"/>
  <c r="E600" i="30"/>
  <c r="D600" i="30"/>
  <c r="D201" i="31" s="1"/>
  <c r="C600" i="30"/>
  <c r="B600" i="30"/>
  <c r="G599" i="30"/>
  <c r="I201" i="31" s="1"/>
  <c r="L201" i="31" s="1"/>
  <c r="F599" i="30"/>
  <c r="H201" i="31" s="1"/>
  <c r="E599" i="30"/>
  <c r="D599" i="30"/>
  <c r="C201" i="31" s="1"/>
  <c r="F201" i="31" s="1"/>
  <c r="C599" i="30"/>
  <c r="B201" i="31" s="1"/>
  <c r="B599" i="30"/>
  <c r="A201" i="31" s="1"/>
  <c r="G598" i="30"/>
  <c r="K200" i="31" s="1"/>
  <c r="F598" i="30"/>
  <c r="E598" i="30"/>
  <c r="D598" i="30"/>
  <c r="E200" i="31" s="1"/>
  <c r="C598" i="30"/>
  <c r="B598" i="30"/>
  <c r="G597" i="30"/>
  <c r="J200" i="31" s="1"/>
  <c r="F597" i="30"/>
  <c r="E597" i="30"/>
  <c r="D597" i="30"/>
  <c r="D200" i="31" s="1"/>
  <c r="C597" i="30"/>
  <c r="B597" i="30"/>
  <c r="G596" i="30"/>
  <c r="F596" i="30"/>
  <c r="H200" i="31" s="1"/>
  <c r="E596" i="30"/>
  <c r="D596" i="30"/>
  <c r="C200" i="31" s="1"/>
  <c r="F200" i="31" s="1"/>
  <c r="C596" i="30"/>
  <c r="B200" i="31" s="1"/>
  <c r="B596" i="30"/>
  <c r="A200" i="31" s="1"/>
  <c r="G595" i="30"/>
  <c r="K199" i="31" s="1"/>
  <c r="F595" i="30"/>
  <c r="E595" i="30"/>
  <c r="D595" i="30"/>
  <c r="E199" i="31" s="1"/>
  <c r="C595" i="30"/>
  <c r="B595" i="30"/>
  <c r="G594" i="30"/>
  <c r="J199" i="31" s="1"/>
  <c r="F594" i="30"/>
  <c r="E594" i="30"/>
  <c r="D594" i="30"/>
  <c r="D199" i="31" s="1"/>
  <c r="C594" i="30"/>
  <c r="B594" i="30"/>
  <c r="G593" i="30"/>
  <c r="I199" i="31" s="1"/>
  <c r="L199" i="31" s="1"/>
  <c r="F593" i="30"/>
  <c r="H199" i="31" s="1"/>
  <c r="E593" i="30"/>
  <c r="D593" i="30"/>
  <c r="C199" i="31" s="1"/>
  <c r="C593" i="30"/>
  <c r="B199" i="31" s="1"/>
  <c r="B593" i="30"/>
  <c r="A199" i="31" s="1"/>
  <c r="G592" i="30"/>
  <c r="F592" i="30"/>
  <c r="E592" i="30"/>
  <c r="D592" i="30"/>
  <c r="E198" i="31" s="1"/>
  <c r="C592" i="30"/>
  <c r="B592" i="30"/>
  <c r="G591" i="30"/>
  <c r="J198" i="31" s="1"/>
  <c r="F591" i="30"/>
  <c r="E591" i="30"/>
  <c r="D591" i="30"/>
  <c r="D198" i="31" s="1"/>
  <c r="C591" i="30"/>
  <c r="B591" i="30"/>
  <c r="G590" i="30"/>
  <c r="I198" i="31" s="1"/>
  <c r="L198" i="31" s="1"/>
  <c r="F590" i="30"/>
  <c r="H198" i="31" s="1"/>
  <c r="E590" i="30"/>
  <c r="D590" i="30"/>
  <c r="C198" i="31" s="1"/>
  <c r="F198" i="31" s="1"/>
  <c r="C590" i="30"/>
  <c r="B198" i="31" s="1"/>
  <c r="B590" i="30"/>
  <c r="A198" i="31" s="1"/>
  <c r="G589" i="30"/>
  <c r="K197" i="31" s="1"/>
  <c r="F589" i="30"/>
  <c r="E589" i="30"/>
  <c r="D589" i="30"/>
  <c r="E197" i="31" s="1"/>
  <c r="C589" i="30"/>
  <c r="B589" i="30"/>
  <c r="G588" i="30"/>
  <c r="J197" i="31" s="1"/>
  <c r="F588" i="30"/>
  <c r="E588" i="30"/>
  <c r="D588" i="30"/>
  <c r="D197" i="31" s="1"/>
  <c r="C588" i="30"/>
  <c r="B588" i="30"/>
  <c r="G587" i="30"/>
  <c r="I197" i="31" s="1"/>
  <c r="L197" i="31" s="1"/>
  <c r="F587" i="30"/>
  <c r="H197" i="31" s="1"/>
  <c r="E587" i="30"/>
  <c r="D587" i="30"/>
  <c r="C197" i="31" s="1"/>
  <c r="F197" i="31" s="1"/>
  <c r="C587" i="30"/>
  <c r="B587" i="30"/>
  <c r="A197" i="31" s="1"/>
  <c r="G586" i="30"/>
  <c r="K196" i="31" s="1"/>
  <c r="F586" i="30"/>
  <c r="E586" i="30"/>
  <c r="D586" i="30"/>
  <c r="E196" i="31" s="1"/>
  <c r="C586" i="30"/>
  <c r="B586" i="30"/>
  <c r="G585" i="30"/>
  <c r="J196" i="31" s="1"/>
  <c r="F585" i="30"/>
  <c r="E585" i="30"/>
  <c r="D585" i="30"/>
  <c r="D196" i="31" s="1"/>
  <c r="C585" i="30"/>
  <c r="B585" i="30"/>
  <c r="G584" i="30"/>
  <c r="I196" i="31" s="1"/>
  <c r="L196" i="31" s="1"/>
  <c r="F584" i="30"/>
  <c r="H196" i="31" s="1"/>
  <c r="E584" i="30"/>
  <c r="D584" i="30"/>
  <c r="C196" i="31" s="1"/>
  <c r="F196" i="31" s="1"/>
  <c r="C584" i="30"/>
  <c r="B196" i="31" s="1"/>
  <c r="B584" i="30"/>
  <c r="A196" i="31" s="1"/>
  <c r="G583" i="30"/>
  <c r="K195" i="31" s="1"/>
  <c r="F583" i="30"/>
  <c r="E583" i="30"/>
  <c r="D583" i="30"/>
  <c r="E195" i="31" s="1"/>
  <c r="C583" i="30"/>
  <c r="B583" i="30"/>
  <c r="G582" i="30"/>
  <c r="J195" i="31" s="1"/>
  <c r="F582" i="30"/>
  <c r="E582" i="30"/>
  <c r="D582" i="30"/>
  <c r="D195" i="31" s="1"/>
  <c r="C582" i="30"/>
  <c r="B582" i="30"/>
  <c r="G581" i="30"/>
  <c r="I195" i="31" s="1"/>
  <c r="F581" i="30"/>
  <c r="H195" i="31" s="1"/>
  <c r="E581" i="30"/>
  <c r="D581" i="30"/>
  <c r="C195" i="31" s="1"/>
  <c r="F195" i="31" s="1"/>
  <c r="C581" i="30"/>
  <c r="B195" i="31" s="1"/>
  <c r="B581" i="30"/>
  <c r="A195" i="31" s="1"/>
  <c r="G580" i="30"/>
  <c r="K194" i="31" s="1"/>
  <c r="F580" i="30"/>
  <c r="E580" i="30"/>
  <c r="D580" i="30"/>
  <c r="E194" i="31" s="1"/>
  <c r="C580" i="30"/>
  <c r="B580" i="30"/>
  <c r="G579" i="30"/>
  <c r="J194" i="31" s="1"/>
  <c r="F579" i="30"/>
  <c r="E579" i="30"/>
  <c r="D579" i="30"/>
  <c r="D194" i="31" s="1"/>
  <c r="C579" i="30"/>
  <c r="B579" i="30"/>
  <c r="G578" i="30"/>
  <c r="I194" i="31" s="1"/>
  <c r="L194" i="31" s="1"/>
  <c r="F578" i="30"/>
  <c r="H194" i="31" s="1"/>
  <c r="E578" i="30"/>
  <c r="D578" i="30"/>
  <c r="C194" i="31" s="1"/>
  <c r="F194" i="31" s="1"/>
  <c r="C578" i="30"/>
  <c r="B194" i="31" s="1"/>
  <c r="B578" i="30"/>
  <c r="A194" i="31" s="1"/>
  <c r="G577" i="30"/>
  <c r="K193" i="31" s="1"/>
  <c r="F577" i="30"/>
  <c r="E577" i="30"/>
  <c r="D577" i="30"/>
  <c r="E193" i="31" s="1"/>
  <c r="C577" i="30"/>
  <c r="B577" i="30"/>
  <c r="G576" i="30"/>
  <c r="J193" i="31" s="1"/>
  <c r="F576" i="30"/>
  <c r="E576" i="30"/>
  <c r="D576" i="30"/>
  <c r="D193" i="31" s="1"/>
  <c r="C576" i="30"/>
  <c r="B576" i="30"/>
  <c r="G575" i="30"/>
  <c r="I193" i="31" s="1"/>
  <c r="L193" i="31" s="1"/>
  <c r="F575" i="30"/>
  <c r="H193" i="31" s="1"/>
  <c r="E575" i="30"/>
  <c r="D575" i="30"/>
  <c r="C193" i="31" s="1"/>
  <c r="F193" i="31" s="1"/>
  <c r="C575" i="30"/>
  <c r="B193" i="31" s="1"/>
  <c r="B575" i="30"/>
  <c r="A193" i="31" s="1"/>
  <c r="G574" i="30"/>
  <c r="K192" i="31" s="1"/>
  <c r="F574" i="30"/>
  <c r="E574" i="30"/>
  <c r="D574" i="30"/>
  <c r="E192" i="31" s="1"/>
  <c r="C574" i="30"/>
  <c r="B574" i="30"/>
  <c r="G573" i="30"/>
  <c r="J192" i="31" s="1"/>
  <c r="F573" i="30"/>
  <c r="E573" i="30"/>
  <c r="D573" i="30"/>
  <c r="D192" i="31" s="1"/>
  <c r="C573" i="30"/>
  <c r="B573" i="30"/>
  <c r="G572" i="30"/>
  <c r="I192" i="31" s="1"/>
  <c r="L192" i="31" s="1"/>
  <c r="F572" i="30"/>
  <c r="H192" i="31" s="1"/>
  <c r="E572" i="30"/>
  <c r="D572" i="30"/>
  <c r="C192" i="31" s="1"/>
  <c r="C572" i="30"/>
  <c r="B192" i="31" s="1"/>
  <c r="B572" i="30"/>
  <c r="A192" i="31" s="1"/>
  <c r="G571" i="30"/>
  <c r="K191" i="31" s="1"/>
  <c r="F571" i="30"/>
  <c r="E571" i="30"/>
  <c r="D571" i="30"/>
  <c r="E191" i="31" s="1"/>
  <c r="C571" i="30"/>
  <c r="B571" i="30"/>
  <c r="G570" i="30"/>
  <c r="F570" i="30"/>
  <c r="E570" i="30"/>
  <c r="D570" i="30"/>
  <c r="D191" i="31" s="1"/>
  <c r="C570" i="30"/>
  <c r="B570" i="30"/>
  <c r="G569" i="30"/>
  <c r="I191" i="31" s="1"/>
  <c r="L191" i="31" s="1"/>
  <c r="F569" i="30"/>
  <c r="H191" i="31" s="1"/>
  <c r="E569" i="30"/>
  <c r="D569" i="30"/>
  <c r="C191" i="31" s="1"/>
  <c r="C569" i="30"/>
  <c r="B191" i="31" s="1"/>
  <c r="B569" i="30"/>
  <c r="A191" i="31" s="1"/>
  <c r="G568" i="30"/>
  <c r="K190" i="31" s="1"/>
  <c r="F568" i="30"/>
  <c r="E568" i="30"/>
  <c r="D568" i="30"/>
  <c r="E190" i="31" s="1"/>
  <c r="C568" i="30"/>
  <c r="B568" i="30"/>
  <c r="G567" i="30"/>
  <c r="J190" i="31" s="1"/>
  <c r="F567" i="30"/>
  <c r="E567" i="30"/>
  <c r="D567" i="30"/>
  <c r="D190" i="31" s="1"/>
  <c r="C567" i="30"/>
  <c r="B567" i="30"/>
  <c r="G566" i="30"/>
  <c r="I190" i="31" s="1"/>
  <c r="L190" i="31" s="1"/>
  <c r="F566" i="30"/>
  <c r="H190" i="31" s="1"/>
  <c r="E566" i="30"/>
  <c r="D566" i="30"/>
  <c r="C190" i="31" s="1"/>
  <c r="F190" i="31" s="1"/>
  <c r="C566" i="30"/>
  <c r="B566" i="30"/>
  <c r="A190" i="31" s="1"/>
  <c r="G565" i="30"/>
  <c r="K189" i="31" s="1"/>
  <c r="F565" i="30"/>
  <c r="E565" i="30"/>
  <c r="D565" i="30"/>
  <c r="E189" i="31" s="1"/>
  <c r="C565" i="30"/>
  <c r="B565" i="30"/>
  <c r="G564" i="30"/>
  <c r="J189" i="31" s="1"/>
  <c r="F564" i="30"/>
  <c r="E564" i="30"/>
  <c r="D564" i="30"/>
  <c r="D189" i="31" s="1"/>
  <c r="C564" i="30"/>
  <c r="B564" i="30"/>
  <c r="G563" i="30"/>
  <c r="I189" i="31" s="1"/>
  <c r="L189" i="31" s="1"/>
  <c r="F563" i="30"/>
  <c r="H189" i="31" s="1"/>
  <c r="E563" i="30"/>
  <c r="D563" i="30"/>
  <c r="C189" i="31" s="1"/>
  <c r="F189" i="31" s="1"/>
  <c r="C563" i="30"/>
  <c r="B189" i="31" s="1"/>
  <c r="B563" i="30"/>
  <c r="A189" i="31" s="1"/>
  <c r="G562" i="30"/>
  <c r="K188" i="31" s="1"/>
  <c r="F562" i="30"/>
  <c r="E562" i="30"/>
  <c r="D562" i="30"/>
  <c r="E188" i="31" s="1"/>
  <c r="C562" i="30"/>
  <c r="B562" i="30"/>
  <c r="G561" i="30"/>
  <c r="J188" i="31" s="1"/>
  <c r="F561" i="30"/>
  <c r="E561" i="30"/>
  <c r="D561" i="30"/>
  <c r="C561" i="30"/>
  <c r="B561" i="30"/>
  <c r="G560" i="30"/>
  <c r="I188" i="31" s="1"/>
  <c r="L188" i="31" s="1"/>
  <c r="F560" i="30"/>
  <c r="H188" i="31" s="1"/>
  <c r="E560" i="30"/>
  <c r="D560" i="30"/>
  <c r="C188" i="31" s="1"/>
  <c r="F188" i="31" s="1"/>
  <c r="C560" i="30"/>
  <c r="B188" i="31" s="1"/>
  <c r="B560" i="30"/>
  <c r="A188" i="31" s="1"/>
  <c r="G559" i="30"/>
  <c r="K187" i="31" s="1"/>
  <c r="F559" i="30"/>
  <c r="E559" i="30"/>
  <c r="D559" i="30"/>
  <c r="E187" i="31" s="1"/>
  <c r="C559" i="30"/>
  <c r="B559" i="30"/>
  <c r="G558" i="30"/>
  <c r="J187" i="31" s="1"/>
  <c r="F558" i="30"/>
  <c r="E558" i="30"/>
  <c r="D558" i="30"/>
  <c r="D187" i="31" s="1"/>
  <c r="C558" i="30"/>
  <c r="B558" i="30"/>
  <c r="G557" i="30"/>
  <c r="I187" i="31" s="1"/>
  <c r="L187" i="31" s="1"/>
  <c r="F557" i="30"/>
  <c r="H187" i="31" s="1"/>
  <c r="E557" i="30"/>
  <c r="D557" i="30"/>
  <c r="C187" i="31" s="1"/>
  <c r="F187" i="31" s="1"/>
  <c r="C557" i="30"/>
  <c r="B187" i="31" s="1"/>
  <c r="B557" i="30"/>
  <c r="A187" i="31" s="1"/>
  <c r="G556" i="30"/>
  <c r="K186" i="31" s="1"/>
  <c r="F556" i="30"/>
  <c r="E556" i="30"/>
  <c r="D556" i="30"/>
  <c r="E186" i="31" s="1"/>
  <c r="C556" i="30"/>
  <c r="B556" i="30"/>
  <c r="G555" i="30"/>
  <c r="J186" i="31" s="1"/>
  <c r="F555" i="30"/>
  <c r="E555" i="30"/>
  <c r="D555" i="30"/>
  <c r="D186" i="31" s="1"/>
  <c r="C555" i="30"/>
  <c r="B555" i="30"/>
  <c r="G554" i="30"/>
  <c r="I186" i="31" s="1"/>
  <c r="L186" i="31" s="1"/>
  <c r="F554" i="30"/>
  <c r="H186" i="31" s="1"/>
  <c r="E554" i="30"/>
  <c r="D554" i="30"/>
  <c r="C186" i="31" s="1"/>
  <c r="F186" i="31" s="1"/>
  <c r="C554" i="30"/>
  <c r="B186" i="31" s="1"/>
  <c r="B554" i="30"/>
  <c r="A186" i="31" s="1"/>
  <c r="G553" i="30"/>
  <c r="K185" i="31" s="1"/>
  <c r="F553" i="30"/>
  <c r="E553" i="30"/>
  <c r="D553" i="30"/>
  <c r="E185" i="31" s="1"/>
  <c r="C553" i="30"/>
  <c r="B553" i="30"/>
  <c r="G552" i="30"/>
  <c r="J185" i="31" s="1"/>
  <c r="F552" i="30"/>
  <c r="E552" i="30"/>
  <c r="D552" i="30"/>
  <c r="D185" i="31" s="1"/>
  <c r="C552" i="30"/>
  <c r="B552" i="30"/>
  <c r="G551" i="30"/>
  <c r="I185" i="31" s="1"/>
  <c r="L185" i="31" s="1"/>
  <c r="F551" i="30"/>
  <c r="H185" i="31" s="1"/>
  <c r="E551" i="30"/>
  <c r="D551" i="30"/>
  <c r="C185" i="31" s="1"/>
  <c r="C551" i="30"/>
  <c r="B185" i="31" s="1"/>
  <c r="B551" i="30"/>
  <c r="A185" i="31" s="1"/>
  <c r="G550" i="30"/>
  <c r="K184" i="31" s="1"/>
  <c r="F550" i="30"/>
  <c r="E550" i="30"/>
  <c r="D550" i="30"/>
  <c r="E184" i="31" s="1"/>
  <c r="C550" i="30"/>
  <c r="B550" i="30"/>
  <c r="G549" i="30"/>
  <c r="J184" i="31" s="1"/>
  <c r="F549" i="30"/>
  <c r="E549" i="30"/>
  <c r="D549" i="30"/>
  <c r="D184" i="31" s="1"/>
  <c r="C549" i="30"/>
  <c r="B549" i="30"/>
  <c r="G548" i="30"/>
  <c r="I184" i="31" s="1"/>
  <c r="M184" i="31" s="1"/>
  <c r="F548" i="30"/>
  <c r="H184" i="31" s="1"/>
  <c r="E548" i="30"/>
  <c r="D548" i="30"/>
  <c r="C184" i="31" s="1"/>
  <c r="C548" i="30"/>
  <c r="B184" i="31" s="1"/>
  <c r="B548" i="30"/>
  <c r="A184" i="31" s="1"/>
  <c r="G547" i="30"/>
  <c r="F547" i="30"/>
  <c r="E547" i="30"/>
  <c r="D547" i="30"/>
  <c r="E183" i="31" s="1"/>
  <c r="C547" i="30"/>
  <c r="B547" i="30"/>
  <c r="G546" i="30"/>
  <c r="J183" i="31" s="1"/>
  <c r="F546" i="30"/>
  <c r="E546" i="30"/>
  <c r="D546" i="30"/>
  <c r="D183" i="31" s="1"/>
  <c r="C546" i="30"/>
  <c r="B546" i="30"/>
  <c r="G545" i="30"/>
  <c r="I183" i="31" s="1"/>
  <c r="L183" i="31" s="1"/>
  <c r="F545" i="30"/>
  <c r="H183" i="31" s="1"/>
  <c r="E545" i="30"/>
  <c r="D545" i="30"/>
  <c r="C183" i="31" s="1"/>
  <c r="F183" i="31" s="1"/>
  <c r="C545" i="30"/>
  <c r="B183" i="31" s="1"/>
  <c r="B545" i="30"/>
  <c r="A183" i="31" s="1"/>
  <c r="G544" i="30"/>
  <c r="K182" i="31" s="1"/>
  <c r="F544" i="30"/>
  <c r="E544" i="30"/>
  <c r="D544" i="30"/>
  <c r="E182" i="31" s="1"/>
  <c r="C544" i="30"/>
  <c r="B544" i="30"/>
  <c r="G543" i="30"/>
  <c r="J182" i="31" s="1"/>
  <c r="F543" i="30"/>
  <c r="E543" i="30"/>
  <c r="D543" i="30"/>
  <c r="D182" i="31" s="1"/>
  <c r="C543" i="30"/>
  <c r="B543" i="30"/>
  <c r="G542" i="30"/>
  <c r="I182" i="31" s="1"/>
  <c r="L182" i="31" s="1"/>
  <c r="F542" i="30"/>
  <c r="H182" i="31" s="1"/>
  <c r="E542" i="30"/>
  <c r="D542" i="30"/>
  <c r="C182" i="31" s="1"/>
  <c r="G182" i="31" s="1"/>
  <c r="C542" i="30"/>
  <c r="B182" i="31" s="1"/>
  <c r="B542" i="30"/>
  <c r="A182" i="31" s="1"/>
  <c r="G541" i="30"/>
  <c r="K181" i="31" s="1"/>
  <c r="F541" i="30"/>
  <c r="E541" i="30"/>
  <c r="D541" i="30"/>
  <c r="E181" i="31" s="1"/>
  <c r="C541" i="30"/>
  <c r="B541" i="30"/>
  <c r="G540" i="30"/>
  <c r="J181" i="31" s="1"/>
  <c r="F540" i="30"/>
  <c r="E540" i="30"/>
  <c r="D540" i="30"/>
  <c r="D181" i="31" s="1"/>
  <c r="C540" i="30"/>
  <c r="B540" i="30"/>
  <c r="G539" i="30"/>
  <c r="I181" i="31" s="1"/>
  <c r="L181" i="31" s="1"/>
  <c r="F539" i="30"/>
  <c r="H181" i="31" s="1"/>
  <c r="E539" i="30"/>
  <c r="D539" i="30"/>
  <c r="C181" i="31" s="1"/>
  <c r="F181" i="31" s="1"/>
  <c r="C539" i="30"/>
  <c r="B181" i="31" s="1"/>
  <c r="B539" i="30"/>
  <c r="A181" i="31" s="1"/>
  <c r="G538" i="30"/>
  <c r="K180" i="31" s="1"/>
  <c r="F538" i="30"/>
  <c r="E538" i="30"/>
  <c r="D538" i="30"/>
  <c r="E180" i="31" s="1"/>
  <c r="C538" i="30"/>
  <c r="B538" i="30"/>
  <c r="G537" i="30"/>
  <c r="J180" i="31" s="1"/>
  <c r="F537" i="30"/>
  <c r="E537" i="30"/>
  <c r="D537" i="30"/>
  <c r="D180" i="31" s="1"/>
  <c r="C537" i="30"/>
  <c r="B537" i="30"/>
  <c r="G536" i="30"/>
  <c r="I180" i="31" s="1"/>
  <c r="M180" i="31" s="1"/>
  <c r="F536" i="30"/>
  <c r="H180" i="31" s="1"/>
  <c r="E536" i="30"/>
  <c r="D536" i="30"/>
  <c r="C180" i="31" s="1"/>
  <c r="F180" i="31" s="1"/>
  <c r="C536" i="30"/>
  <c r="B180" i="31" s="1"/>
  <c r="B536" i="30"/>
  <c r="A180" i="31" s="1"/>
  <c r="G535" i="30"/>
  <c r="K179" i="31" s="1"/>
  <c r="F535" i="30"/>
  <c r="E535" i="30"/>
  <c r="D535" i="30"/>
  <c r="E179" i="31" s="1"/>
  <c r="C535" i="30"/>
  <c r="B535" i="30"/>
  <c r="G534" i="30"/>
  <c r="J179" i="31" s="1"/>
  <c r="F534" i="30"/>
  <c r="E534" i="30"/>
  <c r="D534" i="30"/>
  <c r="D179" i="31" s="1"/>
  <c r="C534" i="30"/>
  <c r="B534" i="30"/>
  <c r="G533" i="30"/>
  <c r="I179" i="31" s="1"/>
  <c r="L179" i="31" s="1"/>
  <c r="F533" i="30"/>
  <c r="H179" i="31" s="1"/>
  <c r="E533" i="30"/>
  <c r="D533" i="30"/>
  <c r="C179" i="31" s="1"/>
  <c r="F179" i="31" s="1"/>
  <c r="C533" i="30"/>
  <c r="B179" i="31" s="1"/>
  <c r="B533" i="30"/>
  <c r="A179" i="31" s="1"/>
  <c r="G532" i="30"/>
  <c r="K178" i="31" s="1"/>
  <c r="F532" i="30"/>
  <c r="E532" i="30"/>
  <c r="D532" i="30"/>
  <c r="E178" i="31" s="1"/>
  <c r="C532" i="30"/>
  <c r="B532" i="30"/>
  <c r="G531" i="30"/>
  <c r="J178" i="31" s="1"/>
  <c r="F531" i="30"/>
  <c r="E531" i="30"/>
  <c r="D531" i="30"/>
  <c r="D178" i="31" s="1"/>
  <c r="C531" i="30"/>
  <c r="B531" i="30"/>
  <c r="G530" i="30"/>
  <c r="I178" i="31" s="1"/>
  <c r="L178" i="31" s="1"/>
  <c r="F530" i="30"/>
  <c r="H178" i="31" s="1"/>
  <c r="E530" i="30"/>
  <c r="D530" i="30"/>
  <c r="C178" i="31" s="1"/>
  <c r="G178" i="31" s="1"/>
  <c r="C530" i="30"/>
  <c r="B178" i="31" s="1"/>
  <c r="B530" i="30"/>
  <c r="A178" i="31" s="1"/>
  <c r="G529" i="30"/>
  <c r="K177" i="31" s="1"/>
  <c r="F529" i="30"/>
  <c r="E529" i="30"/>
  <c r="D529" i="30"/>
  <c r="E177" i="31" s="1"/>
  <c r="C529" i="30"/>
  <c r="B529" i="30"/>
  <c r="G528" i="30"/>
  <c r="J177" i="31" s="1"/>
  <c r="F528" i="30"/>
  <c r="E528" i="30"/>
  <c r="D528" i="30"/>
  <c r="D177" i="31" s="1"/>
  <c r="C528" i="30"/>
  <c r="B528" i="30"/>
  <c r="G527" i="30"/>
  <c r="I177" i="31" s="1"/>
  <c r="F527" i="30"/>
  <c r="H177" i="31" s="1"/>
  <c r="E527" i="30"/>
  <c r="D527" i="30"/>
  <c r="C177" i="31" s="1"/>
  <c r="C527" i="30"/>
  <c r="B177" i="31" s="1"/>
  <c r="B527" i="30"/>
  <c r="A177" i="31" s="1"/>
  <c r="G526" i="30"/>
  <c r="F526" i="30"/>
  <c r="E526" i="30"/>
  <c r="D526" i="30"/>
  <c r="E176" i="31" s="1"/>
  <c r="C526" i="30"/>
  <c r="B526" i="30"/>
  <c r="G525" i="30"/>
  <c r="J176" i="31" s="1"/>
  <c r="F525" i="30"/>
  <c r="E525" i="30"/>
  <c r="D525" i="30"/>
  <c r="D176" i="31" s="1"/>
  <c r="C525" i="30"/>
  <c r="B525" i="30"/>
  <c r="G524" i="30"/>
  <c r="I176" i="31" s="1"/>
  <c r="M176" i="31" s="1"/>
  <c r="F524" i="30"/>
  <c r="H176" i="31" s="1"/>
  <c r="E524" i="30"/>
  <c r="D524" i="30"/>
  <c r="C176" i="31" s="1"/>
  <c r="F176" i="31" s="1"/>
  <c r="C524" i="30"/>
  <c r="B176" i="31" s="1"/>
  <c r="B524" i="30"/>
  <c r="A176" i="31" s="1"/>
  <c r="G523" i="30"/>
  <c r="K175" i="31" s="1"/>
  <c r="F523" i="30"/>
  <c r="E523" i="30"/>
  <c r="D523" i="30"/>
  <c r="E175" i="31" s="1"/>
  <c r="C523" i="30"/>
  <c r="B523" i="30"/>
  <c r="G522" i="30"/>
  <c r="J175" i="31" s="1"/>
  <c r="F522" i="30"/>
  <c r="E522" i="30"/>
  <c r="D522" i="30"/>
  <c r="D175" i="31" s="1"/>
  <c r="C522" i="30"/>
  <c r="B522" i="30"/>
  <c r="G521" i="30"/>
  <c r="I175" i="31" s="1"/>
  <c r="L175" i="31" s="1"/>
  <c r="F521" i="30"/>
  <c r="H175" i="31" s="1"/>
  <c r="E521" i="30"/>
  <c r="D521" i="30"/>
  <c r="C175" i="31" s="1"/>
  <c r="F175" i="31" s="1"/>
  <c r="C521" i="30"/>
  <c r="B175" i="31" s="1"/>
  <c r="B521" i="30"/>
  <c r="A175" i="31" s="1"/>
  <c r="G520" i="30"/>
  <c r="K174" i="31" s="1"/>
  <c r="F520" i="30"/>
  <c r="E520" i="30"/>
  <c r="D520" i="30"/>
  <c r="E174" i="31" s="1"/>
  <c r="C520" i="30"/>
  <c r="B520" i="30"/>
  <c r="G519" i="30"/>
  <c r="J174" i="31" s="1"/>
  <c r="F519" i="30"/>
  <c r="E519" i="30"/>
  <c r="D519" i="30"/>
  <c r="D174" i="31" s="1"/>
  <c r="C519" i="30"/>
  <c r="B519" i="30"/>
  <c r="G518" i="30"/>
  <c r="I174" i="31" s="1"/>
  <c r="L174" i="31" s="1"/>
  <c r="F518" i="30"/>
  <c r="H174" i="31" s="1"/>
  <c r="E518" i="30"/>
  <c r="D518" i="30"/>
  <c r="C174" i="31" s="1"/>
  <c r="G174" i="31" s="1"/>
  <c r="C518" i="30"/>
  <c r="B174" i="31" s="1"/>
  <c r="B518" i="30"/>
  <c r="A174" i="31" s="1"/>
  <c r="G517" i="30"/>
  <c r="K173" i="31" s="1"/>
  <c r="F517" i="30"/>
  <c r="E517" i="30"/>
  <c r="D517" i="30"/>
  <c r="E173" i="31" s="1"/>
  <c r="C517" i="30"/>
  <c r="B517" i="30"/>
  <c r="G516" i="30"/>
  <c r="J173" i="31" s="1"/>
  <c r="F516" i="30"/>
  <c r="E516" i="30"/>
  <c r="D516" i="30"/>
  <c r="D173" i="31" s="1"/>
  <c r="C516" i="30"/>
  <c r="B516" i="30"/>
  <c r="G515" i="30"/>
  <c r="I173" i="31" s="1"/>
  <c r="L173" i="31" s="1"/>
  <c r="F515" i="30"/>
  <c r="H173" i="31" s="1"/>
  <c r="E515" i="30"/>
  <c r="D515" i="30"/>
  <c r="C173" i="31" s="1"/>
  <c r="F173" i="31" s="1"/>
  <c r="C515" i="30"/>
  <c r="B173" i="31" s="1"/>
  <c r="B515" i="30"/>
  <c r="A173" i="31" s="1"/>
  <c r="G514" i="30"/>
  <c r="K172" i="31" s="1"/>
  <c r="F514" i="30"/>
  <c r="E514" i="30"/>
  <c r="D514" i="30"/>
  <c r="E172" i="31" s="1"/>
  <c r="C514" i="30"/>
  <c r="B514" i="30"/>
  <c r="G513" i="30"/>
  <c r="J172" i="31" s="1"/>
  <c r="F513" i="30"/>
  <c r="E513" i="30"/>
  <c r="D513" i="30"/>
  <c r="D172" i="31" s="1"/>
  <c r="C513" i="30"/>
  <c r="B513" i="30"/>
  <c r="G512" i="30"/>
  <c r="I172" i="31" s="1"/>
  <c r="M172" i="31" s="1"/>
  <c r="F512" i="30"/>
  <c r="H172" i="31" s="1"/>
  <c r="E512" i="30"/>
  <c r="D512" i="30"/>
  <c r="C172" i="31" s="1"/>
  <c r="F172" i="31" s="1"/>
  <c r="C512" i="30"/>
  <c r="B172" i="31" s="1"/>
  <c r="B512" i="30"/>
  <c r="A172" i="31" s="1"/>
  <c r="G511" i="30"/>
  <c r="K171" i="31" s="1"/>
  <c r="F511" i="30"/>
  <c r="E511" i="30"/>
  <c r="D511" i="30"/>
  <c r="E171" i="31" s="1"/>
  <c r="C511" i="30"/>
  <c r="B511" i="30"/>
  <c r="G510" i="30"/>
  <c r="J171" i="31" s="1"/>
  <c r="F510" i="30"/>
  <c r="E510" i="30"/>
  <c r="D510" i="30"/>
  <c r="D171" i="31" s="1"/>
  <c r="C510" i="30"/>
  <c r="B510" i="30"/>
  <c r="G509" i="30"/>
  <c r="I171" i="31" s="1"/>
  <c r="L171" i="31" s="1"/>
  <c r="F509" i="30"/>
  <c r="H171" i="31" s="1"/>
  <c r="E509" i="30"/>
  <c r="D509" i="30"/>
  <c r="C171" i="31" s="1"/>
  <c r="F171" i="31" s="1"/>
  <c r="C509" i="30"/>
  <c r="B171" i="31" s="1"/>
  <c r="B509" i="30"/>
  <c r="A171" i="31" s="1"/>
  <c r="G508" i="30"/>
  <c r="K170" i="31" s="1"/>
  <c r="F508" i="30"/>
  <c r="E508" i="30"/>
  <c r="D508" i="30"/>
  <c r="E170" i="31" s="1"/>
  <c r="C508" i="30"/>
  <c r="B508" i="30"/>
  <c r="G507" i="30"/>
  <c r="J170" i="31" s="1"/>
  <c r="F507" i="30"/>
  <c r="E507" i="30"/>
  <c r="D507" i="30"/>
  <c r="D170" i="31" s="1"/>
  <c r="C507" i="30"/>
  <c r="B507" i="30"/>
  <c r="G506" i="30"/>
  <c r="I170" i="31" s="1"/>
  <c r="L170" i="31" s="1"/>
  <c r="F506" i="30"/>
  <c r="H170" i="31" s="1"/>
  <c r="E506" i="30"/>
  <c r="D506" i="30"/>
  <c r="C170" i="31" s="1"/>
  <c r="G170" i="31" s="1"/>
  <c r="C506" i="30"/>
  <c r="B170" i="31" s="1"/>
  <c r="B506" i="30"/>
  <c r="A170" i="31" s="1"/>
  <c r="G505" i="30"/>
  <c r="K169" i="31" s="1"/>
  <c r="F505" i="30"/>
  <c r="E505" i="30"/>
  <c r="D505" i="30"/>
  <c r="E169" i="31" s="1"/>
  <c r="C505" i="30"/>
  <c r="B505" i="30"/>
  <c r="G504" i="30"/>
  <c r="F504" i="30"/>
  <c r="E504" i="30"/>
  <c r="D504" i="30"/>
  <c r="D169" i="31" s="1"/>
  <c r="C504" i="30"/>
  <c r="B504" i="30"/>
  <c r="G503" i="30"/>
  <c r="I169" i="31" s="1"/>
  <c r="L169" i="31" s="1"/>
  <c r="F503" i="30"/>
  <c r="H169" i="31" s="1"/>
  <c r="E503" i="30"/>
  <c r="D503" i="30"/>
  <c r="C169" i="31" s="1"/>
  <c r="C503" i="30"/>
  <c r="B169" i="31" s="1"/>
  <c r="B503" i="30"/>
  <c r="A169" i="31" s="1"/>
  <c r="G502" i="30"/>
  <c r="K168" i="31" s="1"/>
  <c r="F502" i="30"/>
  <c r="E502" i="30"/>
  <c r="D502" i="30"/>
  <c r="E168" i="31" s="1"/>
  <c r="C502" i="30"/>
  <c r="B502" i="30"/>
  <c r="G501" i="30"/>
  <c r="J168" i="31" s="1"/>
  <c r="F501" i="30"/>
  <c r="E501" i="30"/>
  <c r="D501" i="30"/>
  <c r="D168" i="31" s="1"/>
  <c r="C501" i="30"/>
  <c r="B501" i="30"/>
  <c r="G500" i="30"/>
  <c r="I168" i="31" s="1"/>
  <c r="L168" i="31" s="1"/>
  <c r="F500" i="30"/>
  <c r="H168" i="31" s="1"/>
  <c r="E500" i="30"/>
  <c r="D500" i="30"/>
  <c r="C168" i="31" s="1"/>
  <c r="F168" i="31" s="1"/>
  <c r="C500" i="30"/>
  <c r="B168" i="31" s="1"/>
  <c r="B500" i="30"/>
  <c r="A168" i="31" s="1"/>
  <c r="G499" i="30"/>
  <c r="K167" i="31" s="1"/>
  <c r="F499" i="30"/>
  <c r="E499" i="30"/>
  <c r="D499" i="30"/>
  <c r="E167" i="31" s="1"/>
  <c r="C499" i="30"/>
  <c r="B499" i="30"/>
  <c r="G498" i="30"/>
  <c r="J167" i="31" s="1"/>
  <c r="F498" i="30"/>
  <c r="E498" i="30"/>
  <c r="D498" i="30"/>
  <c r="D167" i="31" s="1"/>
  <c r="C498" i="30"/>
  <c r="B498" i="30"/>
  <c r="G497" i="30"/>
  <c r="I167" i="31" s="1"/>
  <c r="L167" i="31" s="1"/>
  <c r="F497" i="30"/>
  <c r="H167" i="31" s="1"/>
  <c r="E497" i="30"/>
  <c r="D497" i="30"/>
  <c r="C167" i="31" s="1"/>
  <c r="F167" i="31" s="1"/>
  <c r="C497" i="30"/>
  <c r="B167" i="31" s="1"/>
  <c r="B497" i="30"/>
  <c r="A167" i="31" s="1"/>
  <c r="G496" i="30"/>
  <c r="K166" i="31" s="1"/>
  <c r="F496" i="30"/>
  <c r="E496" i="30"/>
  <c r="D496" i="30"/>
  <c r="E166" i="31" s="1"/>
  <c r="C496" i="30"/>
  <c r="B496" i="30"/>
  <c r="G495" i="30"/>
  <c r="J166" i="31" s="1"/>
  <c r="F495" i="30"/>
  <c r="E495" i="30"/>
  <c r="D495" i="30"/>
  <c r="D166" i="31" s="1"/>
  <c r="C495" i="30"/>
  <c r="B495" i="30"/>
  <c r="G494" i="30"/>
  <c r="I166" i="31" s="1"/>
  <c r="L166" i="31" s="1"/>
  <c r="F494" i="30"/>
  <c r="H166" i="31" s="1"/>
  <c r="E494" i="30"/>
  <c r="D494" i="30"/>
  <c r="C166" i="31" s="1"/>
  <c r="G166" i="31" s="1"/>
  <c r="C494" i="30"/>
  <c r="B166" i="31" s="1"/>
  <c r="B494" i="30"/>
  <c r="A166" i="31" s="1"/>
  <c r="G493" i="30"/>
  <c r="K165" i="31" s="1"/>
  <c r="F493" i="30"/>
  <c r="E493" i="30"/>
  <c r="D493" i="30"/>
  <c r="E165" i="31" s="1"/>
  <c r="C493" i="30"/>
  <c r="B493" i="30"/>
  <c r="G492" i="30"/>
  <c r="J165" i="31" s="1"/>
  <c r="F492" i="30"/>
  <c r="E492" i="30"/>
  <c r="D492" i="30"/>
  <c r="D165" i="31" s="1"/>
  <c r="C492" i="30"/>
  <c r="B492" i="30"/>
  <c r="G491" i="30"/>
  <c r="I165" i="31" s="1"/>
  <c r="L165" i="31" s="1"/>
  <c r="F491" i="30"/>
  <c r="H165" i="31" s="1"/>
  <c r="E491" i="30"/>
  <c r="D491" i="30"/>
  <c r="C165" i="31" s="1"/>
  <c r="F165" i="31" s="1"/>
  <c r="C491" i="30"/>
  <c r="B165" i="31" s="1"/>
  <c r="B491" i="30"/>
  <c r="A165" i="31" s="1"/>
  <c r="G490" i="30"/>
  <c r="K164" i="31" s="1"/>
  <c r="F490" i="30"/>
  <c r="E490" i="30"/>
  <c r="D490" i="30"/>
  <c r="E164" i="31" s="1"/>
  <c r="C490" i="30"/>
  <c r="B490" i="30"/>
  <c r="G489" i="30"/>
  <c r="J164" i="31" s="1"/>
  <c r="F489" i="30"/>
  <c r="E489" i="30"/>
  <c r="D489" i="30"/>
  <c r="D164" i="31" s="1"/>
  <c r="C489" i="30"/>
  <c r="B489" i="30"/>
  <c r="G488" i="30"/>
  <c r="I164" i="31" s="1"/>
  <c r="L164" i="31" s="1"/>
  <c r="F488" i="30"/>
  <c r="H164" i="31" s="1"/>
  <c r="E488" i="30"/>
  <c r="D488" i="30"/>
  <c r="C164" i="31" s="1"/>
  <c r="F164" i="31" s="1"/>
  <c r="C488" i="30"/>
  <c r="B164" i="31" s="1"/>
  <c r="B488" i="30"/>
  <c r="A164" i="31" s="1"/>
  <c r="G487" i="30"/>
  <c r="K163" i="31" s="1"/>
  <c r="F487" i="30"/>
  <c r="E487" i="30"/>
  <c r="D487" i="30"/>
  <c r="E163" i="31" s="1"/>
  <c r="C487" i="30"/>
  <c r="B487" i="30"/>
  <c r="G486" i="30"/>
  <c r="J163" i="31" s="1"/>
  <c r="F486" i="30"/>
  <c r="E486" i="30"/>
  <c r="D486" i="30"/>
  <c r="D163" i="31" s="1"/>
  <c r="C486" i="30"/>
  <c r="B486" i="30"/>
  <c r="G485" i="30"/>
  <c r="I163" i="31" s="1"/>
  <c r="L163" i="31" s="1"/>
  <c r="F485" i="30"/>
  <c r="H163" i="31" s="1"/>
  <c r="E485" i="30"/>
  <c r="D485" i="30"/>
  <c r="C163" i="31" s="1"/>
  <c r="F163" i="31" s="1"/>
  <c r="C485" i="30"/>
  <c r="B163" i="31" s="1"/>
  <c r="B485" i="30"/>
  <c r="A163" i="31" s="1"/>
  <c r="G484" i="30"/>
  <c r="F484" i="30"/>
  <c r="E484" i="30"/>
  <c r="D484" i="30"/>
  <c r="E162" i="31" s="1"/>
  <c r="C484" i="30"/>
  <c r="B484" i="30"/>
  <c r="G483" i="30"/>
  <c r="J162" i="31" s="1"/>
  <c r="F483" i="30"/>
  <c r="E483" i="30"/>
  <c r="D483" i="30"/>
  <c r="D162" i="31" s="1"/>
  <c r="C483" i="30"/>
  <c r="B483" i="30"/>
  <c r="G482" i="30"/>
  <c r="I162" i="31" s="1"/>
  <c r="L162" i="31" s="1"/>
  <c r="F482" i="30"/>
  <c r="H162" i="31" s="1"/>
  <c r="E482" i="30"/>
  <c r="D482" i="30"/>
  <c r="C162" i="31" s="1"/>
  <c r="G162" i="31" s="1"/>
  <c r="C482" i="30"/>
  <c r="B162" i="31" s="1"/>
  <c r="B482" i="30"/>
  <c r="A162" i="31" s="1"/>
  <c r="G481" i="30"/>
  <c r="K161" i="31" s="1"/>
  <c r="F481" i="30"/>
  <c r="E481" i="30"/>
  <c r="D481" i="30"/>
  <c r="E161" i="31" s="1"/>
  <c r="C481" i="30"/>
  <c r="B481" i="30"/>
  <c r="G480" i="30"/>
  <c r="J161" i="31" s="1"/>
  <c r="F480" i="30"/>
  <c r="E480" i="30"/>
  <c r="D480" i="30"/>
  <c r="D161" i="31" s="1"/>
  <c r="C480" i="30"/>
  <c r="B480" i="30"/>
  <c r="G479" i="30"/>
  <c r="I161" i="31" s="1"/>
  <c r="F479" i="30"/>
  <c r="H161" i="31" s="1"/>
  <c r="E479" i="30"/>
  <c r="D479" i="30"/>
  <c r="C161" i="31" s="1"/>
  <c r="C479" i="30"/>
  <c r="B161" i="31" s="1"/>
  <c r="B479" i="30"/>
  <c r="A161" i="31" s="1"/>
  <c r="G478" i="30"/>
  <c r="K160" i="31" s="1"/>
  <c r="F478" i="30"/>
  <c r="E478" i="30"/>
  <c r="D478" i="30"/>
  <c r="E160" i="31" s="1"/>
  <c r="C478" i="30"/>
  <c r="B478" i="30"/>
  <c r="G477" i="30"/>
  <c r="J160" i="31" s="1"/>
  <c r="F477" i="30"/>
  <c r="E477" i="30"/>
  <c r="D477" i="30"/>
  <c r="D160" i="31" s="1"/>
  <c r="C477" i="30"/>
  <c r="B477" i="30"/>
  <c r="G476" i="30"/>
  <c r="I160" i="31" s="1"/>
  <c r="M160" i="31" s="1"/>
  <c r="F476" i="30"/>
  <c r="H160" i="31" s="1"/>
  <c r="E476" i="30"/>
  <c r="D476" i="30"/>
  <c r="C160" i="31" s="1"/>
  <c r="F160" i="31" s="1"/>
  <c r="C476" i="30"/>
  <c r="B160" i="31" s="1"/>
  <c r="B476" i="30"/>
  <c r="A160" i="31" s="1"/>
  <c r="G475" i="30"/>
  <c r="K159" i="31" s="1"/>
  <c r="F475" i="30"/>
  <c r="E475" i="30"/>
  <c r="D475" i="30"/>
  <c r="E159" i="31" s="1"/>
  <c r="C475" i="30"/>
  <c r="B475" i="30"/>
  <c r="G474" i="30"/>
  <c r="J159" i="31" s="1"/>
  <c r="F474" i="30"/>
  <c r="E474" i="30"/>
  <c r="D474" i="30"/>
  <c r="D159" i="31" s="1"/>
  <c r="C474" i="30"/>
  <c r="B474" i="30"/>
  <c r="G473" i="30"/>
  <c r="I159" i="31" s="1"/>
  <c r="F473" i="30"/>
  <c r="H159" i="31" s="1"/>
  <c r="E473" i="30"/>
  <c r="D473" i="30"/>
  <c r="C159" i="31" s="1"/>
  <c r="F159" i="31" s="1"/>
  <c r="C473" i="30"/>
  <c r="B159" i="31" s="1"/>
  <c r="B473" i="30"/>
  <c r="A159" i="31" s="1"/>
  <c r="G472" i="30"/>
  <c r="K158" i="31" s="1"/>
  <c r="F472" i="30"/>
  <c r="E472" i="30"/>
  <c r="D472" i="30"/>
  <c r="E158" i="31" s="1"/>
  <c r="C472" i="30"/>
  <c r="B472" i="30"/>
  <c r="G471" i="30"/>
  <c r="J158" i="31" s="1"/>
  <c r="F471" i="30"/>
  <c r="E471" i="30"/>
  <c r="D471" i="30"/>
  <c r="D158" i="31" s="1"/>
  <c r="C471" i="30"/>
  <c r="B471" i="30"/>
  <c r="G470" i="30"/>
  <c r="I158" i="31" s="1"/>
  <c r="F470" i="30"/>
  <c r="H158" i="31" s="1"/>
  <c r="E470" i="30"/>
  <c r="D470" i="30"/>
  <c r="C158" i="31" s="1"/>
  <c r="G158" i="31" s="1"/>
  <c r="C470" i="30"/>
  <c r="B158" i="31" s="1"/>
  <c r="B470" i="30"/>
  <c r="A158" i="31" s="1"/>
  <c r="G469" i="30"/>
  <c r="K157" i="31" s="1"/>
  <c r="F469" i="30"/>
  <c r="E469" i="30"/>
  <c r="D469" i="30"/>
  <c r="E157" i="31" s="1"/>
  <c r="C469" i="30"/>
  <c r="B469" i="30"/>
  <c r="G468" i="30"/>
  <c r="J157" i="31" s="1"/>
  <c r="F468" i="30"/>
  <c r="E468" i="30"/>
  <c r="D468" i="30"/>
  <c r="D157" i="31" s="1"/>
  <c r="C468" i="30"/>
  <c r="B468" i="30"/>
  <c r="G467" i="30"/>
  <c r="I157" i="31" s="1"/>
  <c r="F467" i="30"/>
  <c r="H157" i="31" s="1"/>
  <c r="E467" i="30"/>
  <c r="D467" i="30"/>
  <c r="C157" i="31" s="1"/>
  <c r="F157" i="31" s="1"/>
  <c r="C467" i="30"/>
  <c r="B157" i="31" s="1"/>
  <c r="B467" i="30"/>
  <c r="A157" i="31" s="1"/>
  <c r="G466" i="30"/>
  <c r="K156" i="31" s="1"/>
  <c r="F466" i="30"/>
  <c r="E466" i="30"/>
  <c r="D466" i="30"/>
  <c r="E156" i="31" s="1"/>
  <c r="C466" i="30"/>
  <c r="B466" i="30"/>
  <c r="G465" i="30"/>
  <c r="J156" i="31" s="1"/>
  <c r="F465" i="30"/>
  <c r="E465" i="30"/>
  <c r="D465" i="30"/>
  <c r="D156" i="31" s="1"/>
  <c r="C465" i="30"/>
  <c r="B465" i="30"/>
  <c r="G464" i="30"/>
  <c r="I156" i="31" s="1"/>
  <c r="F464" i="30"/>
  <c r="H156" i="31" s="1"/>
  <c r="E464" i="30"/>
  <c r="D464" i="30"/>
  <c r="C156" i="31" s="1"/>
  <c r="F156" i="31" s="1"/>
  <c r="C464" i="30"/>
  <c r="B464" i="30"/>
  <c r="A156" i="31" s="1"/>
  <c r="G463" i="30"/>
  <c r="K155" i="31" s="1"/>
  <c r="F463" i="30"/>
  <c r="E463" i="30"/>
  <c r="D463" i="30"/>
  <c r="E155" i="31" s="1"/>
  <c r="C463" i="30"/>
  <c r="B463" i="30"/>
  <c r="G462" i="30"/>
  <c r="J155" i="31" s="1"/>
  <c r="F462" i="30"/>
  <c r="E462" i="30"/>
  <c r="D462" i="30"/>
  <c r="D155" i="31" s="1"/>
  <c r="C462" i="30"/>
  <c r="B462" i="30"/>
  <c r="G461" i="30"/>
  <c r="I155" i="31" s="1"/>
  <c r="L155" i="31" s="1"/>
  <c r="F461" i="30"/>
  <c r="H155" i="31" s="1"/>
  <c r="E461" i="30"/>
  <c r="D461" i="30"/>
  <c r="C155" i="31" s="1"/>
  <c r="F155" i="31" s="1"/>
  <c r="C461" i="30"/>
  <c r="B155" i="31" s="1"/>
  <c r="B461" i="30"/>
  <c r="A155" i="31" s="1"/>
  <c r="G460" i="30"/>
  <c r="K154" i="31" s="1"/>
  <c r="F460" i="30"/>
  <c r="E460" i="30"/>
  <c r="D460" i="30"/>
  <c r="E154" i="31" s="1"/>
  <c r="C460" i="30"/>
  <c r="B460" i="30"/>
  <c r="G459" i="30"/>
  <c r="J154" i="31" s="1"/>
  <c r="F459" i="30"/>
  <c r="E459" i="30"/>
  <c r="D459" i="30"/>
  <c r="D154" i="31" s="1"/>
  <c r="C459" i="30"/>
  <c r="B459" i="30"/>
  <c r="G458" i="30"/>
  <c r="I154" i="31" s="1"/>
  <c r="M154" i="31" s="1"/>
  <c r="F458" i="30"/>
  <c r="H154" i="31" s="1"/>
  <c r="E458" i="30"/>
  <c r="D458" i="30"/>
  <c r="C154" i="31" s="1"/>
  <c r="F154" i="31" s="1"/>
  <c r="C458" i="30"/>
  <c r="B154" i="31" s="1"/>
  <c r="B458" i="30"/>
  <c r="A154" i="31" s="1"/>
  <c r="G457" i="30"/>
  <c r="K153" i="31" s="1"/>
  <c r="F457" i="30"/>
  <c r="E457" i="30"/>
  <c r="D457" i="30"/>
  <c r="E153" i="31" s="1"/>
  <c r="C457" i="30"/>
  <c r="B457" i="30"/>
  <c r="G456" i="30"/>
  <c r="J153" i="31" s="1"/>
  <c r="F456" i="30"/>
  <c r="E456" i="30"/>
  <c r="D456" i="30"/>
  <c r="D153" i="31" s="1"/>
  <c r="C456" i="30"/>
  <c r="B456" i="30"/>
  <c r="G455" i="30"/>
  <c r="I153" i="31" s="1"/>
  <c r="L153" i="31" s="1"/>
  <c r="F455" i="30"/>
  <c r="H153" i="31" s="1"/>
  <c r="E455" i="30"/>
  <c r="D455" i="30"/>
  <c r="C153" i="31" s="1"/>
  <c r="F153" i="31" s="1"/>
  <c r="C455" i="30"/>
  <c r="B153" i="31" s="1"/>
  <c r="B455" i="30"/>
  <c r="A153" i="31" s="1"/>
  <c r="G454" i="30"/>
  <c r="K152" i="31" s="1"/>
  <c r="F454" i="30"/>
  <c r="E454" i="30"/>
  <c r="D454" i="30"/>
  <c r="E152" i="31" s="1"/>
  <c r="C454" i="30"/>
  <c r="B454" i="30"/>
  <c r="G453" i="30"/>
  <c r="J152" i="31" s="1"/>
  <c r="F453" i="30"/>
  <c r="E453" i="30"/>
  <c r="D453" i="30"/>
  <c r="D152" i="31" s="1"/>
  <c r="C453" i="30"/>
  <c r="B453" i="30"/>
  <c r="G452" i="30"/>
  <c r="I152" i="31" s="1"/>
  <c r="L152" i="31" s="1"/>
  <c r="F452" i="30"/>
  <c r="H152" i="31" s="1"/>
  <c r="E452" i="30"/>
  <c r="D452" i="30"/>
  <c r="C152" i="31" s="1"/>
  <c r="F152" i="31" s="1"/>
  <c r="C452" i="30"/>
  <c r="B152" i="31" s="1"/>
  <c r="B452" i="30"/>
  <c r="A152" i="31" s="1"/>
  <c r="G451" i="30"/>
  <c r="K151" i="31" s="1"/>
  <c r="F451" i="30"/>
  <c r="E451" i="30"/>
  <c r="D451" i="30"/>
  <c r="E151" i="31" s="1"/>
  <c r="C451" i="30"/>
  <c r="B451" i="30"/>
  <c r="G450" i="30"/>
  <c r="J151" i="31" s="1"/>
  <c r="F450" i="30"/>
  <c r="E450" i="30"/>
  <c r="D450" i="30"/>
  <c r="D151" i="31" s="1"/>
  <c r="C450" i="30"/>
  <c r="B450" i="30"/>
  <c r="G449" i="30"/>
  <c r="I151" i="31" s="1"/>
  <c r="L151" i="31" s="1"/>
  <c r="F449" i="30"/>
  <c r="H151" i="31" s="1"/>
  <c r="E449" i="30"/>
  <c r="D449" i="30"/>
  <c r="C151" i="31" s="1"/>
  <c r="C449" i="30"/>
  <c r="B151" i="31" s="1"/>
  <c r="B449" i="30"/>
  <c r="A151" i="31" s="1"/>
  <c r="G448" i="30"/>
  <c r="K150" i="31" s="1"/>
  <c r="F448" i="30"/>
  <c r="E448" i="30"/>
  <c r="D448" i="30"/>
  <c r="E150" i="31" s="1"/>
  <c r="C448" i="30"/>
  <c r="B448" i="30"/>
  <c r="G447" i="30"/>
  <c r="J150" i="31" s="1"/>
  <c r="F447" i="30"/>
  <c r="E447" i="30"/>
  <c r="D447" i="30"/>
  <c r="D150" i="31" s="1"/>
  <c r="C447" i="30"/>
  <c r="B447" i="30"/>
  <c r="G446" i="30"/>
  <c r="I150" i="31" s="1"/>
  <c r="L150" i="31" s="1"/>
  <c r="F446" i="30"/>
  <c r="H150" i="31" s="1"/>
  <c r="E446" i="30"/>
  <c r="D446" i="30"/>
  <c r="C150" i="31" s="1"/>
  <c r="F150" i="31" s="1"/>
  <c r="C446" i="30"/>
  <c r="B150" i="31" s="1"/>
  <c r="B446" i="30"/>
  <c r="A150" i="31" s="1"/>
  <c r="G445" i="30"/>
  <c r="K149" i="31" s="1"/>
  <c r="F445" i="30"/>
  <c r="E445" i="30"/>
  <c r="D445" i="30"/>
  <c r="E149" i="31" s="1"/>
  <c r="C445" i="30"/>
  <c r="B445" i="30"/>
  <c r="G444" i="30"/>
  <c r="J149" i="31" s="1"/>
  <c r="F444" i="30"/>
  <c r="E444" i="30"/>
  <c r="D444" i="30"/>
  <c r="D149" i="31" s="1"/>
  <c r="C444" i="30"/>
  <c r="B444" i="30"/>
  <c r="G443" i="30"/>
  <c r="I149" i="31" s="1"/>
  <c r="L149" i="31" s="1"/>
  <c r="F443" i="30"/>
  <c r="H149" i="31" s="1"/>
  <c r="E443" i="30"/>
  <c r="D443" i="30"/>
  <c r="C149" i="31" s="1"/>
  <c r="F149" i="31" s="1"/>
  <c r="C443" i="30"/>
  <c r="B149" i="31" s="1"/>
  <c r="B443" i="30"/>
  <c r="A149" i="31" s="1"/>
  <c r="G442" i="30"/>
  <c r="K148" i="31" s="1"/>
  <c r="F442" i="30"/>
  <c r="E442" i="30"/>
  <c r="D442" i="30"/>
  <c r="E148" i="31" s="1"/>
  <c r="C442" i="30"/>
  <c r="B442" i="30"/>
  <c r="G441" i="30"/>
  <c r="J148" i="31" s="1"/>
  <c r="F441" i="30"/>
  <c r="E441" i="30"/>
  <c r="D441" i="30"/>
  <c r="D148" i="31" s="1"/>
  <c r="C441" i="30"/>
  <c r="B441" i="30"/>
  <c r="G440" i="30"/>
  <c r="I148" i="31" s="1"/>
  <c r="L148" i="31" s="1"/>
  <c r="F440" i="30"/>
  <c r="H148" i="31" s="1"/>
  <c r="E440" i="30"/>
  <c r="D440" i="30"/>
  <c r="C148" i="31" s="1"/>
  <c r="C440" i="30"/>
  <c r="B148" i="31" s="1"/>
  <c r="B440" i="30"/>
  <c r="A148" i="31" s="1"/>
  <c r="G439" i="30"/>
  <c r="K147" i="31" s="1"/>
  <c r="F439" i="30"/>
  <c r="E439" i="30"/>
  <c r="D439" i="30"/>
  <c r="E147" i="31" s="1"/>
  <c r="C439" i="30"/>
  <c r="B439" i="30"/>
  <c r="G438" i="30"/>
  <c r="J147" i="31" s="1"/>
  <c r="F438" i="30"/>
  <c r="E438" i="30"/>
  <c r="D438" i="30"/>
  <c r="D147" i="31" s="1"/>
  <c r="C438" i="30"/>
  <c r="B438" i="30"/>
  <c r="G437" i="30"/>
  <c r="I147" i="31" s="1"/>
  <c r="L147" i="31" s="1"/>
  <c r="F437" i="30"/>
  <c r="H147" i="31" s="1"/>
  <c r="E437" i="30"/>
  <c r="D437" i="30"/>
  <c r="C147" i="31" s="1"/>
  <c r="F147" i="31" s="1"/>
  <c r="C437" i="30"/>
  <c r="B147" i="31" s="1"/>
  <c r="B437" i="30"/>
  <c r="A147" i="31" s="1"/>
  <c r="G436" i="30"/>
  <c r="K146" i="31" s="1"/>
  <c r="F436" i="30"/>
  <c r="E436" i="30"/>
  <c r="D436" i="30"/>
  <c r="E146" i="31" s="1"/>
  <c r="C436" i="30"/>
  <c r="B436" i="30"/>
  <c r="G435" i="30"/>
  <c r="J146" i="31" s="1"/>
  <c r="F435" i="30"/>
  <c r="E435" i="30"/>
  <c r="D435" i="30"/>
  <c r="D146" i="31" s="1"/>
  <c r="C435" i="30"/>
  <c r="B435" i="30"/>
  <c r="G434" i="30"/>
  <c r="I146" i="31" s="1"/>
  <c r="L146" i="31" s="1"/>
  <c r="F434" i="30"/>
  <c r="H146" i="31" s="1"/>
  <c r="E434" i="30"/>
  <c r="D434" i="30"/>
  <c r="C146" i="31" s="1"/>
  <c r="F146" i="31" s="1"/>
  <c r="C434" i="30"/>
  <c r="B146" i="31" s="1"/>
  <c r="B434" i="30"/>
  <c r="A146" i="31" s="1"/>
  <c r="G433" i="30"/>
  <c r="K145" i="31" s="1"/>
  <c r="F433" i="30"/>
  <c r="E433" i="30"/>
  <c r="D433" i="30"/>
  <c r="E145" i="31" s="1"/>
  <c r="C433" i="30"/>
  <c r="B433" i="30"/>
  <c r="G432" i="30"/>
  <c r="J145" i="31" s="1"/>
  <c r="F432" i="30"/>
  <c r="E432" i="30"/>
  <c r="D432" i="30"/>
  <c r="D145" i="31" s="1"/>
  <c r="C432" i="30"/>
  <c r="B432" i="30"/>
  <c r="G431" i="30"/>
  <c r="I145" i="31" s="1"/>
  <c r="F431" i="30"/>
  <c r="H145" i="31" s="1"/>
  <c r="E431" i="30"/>
  <c r="D431" i="30"/>
  <c r="C145" i="31" s="1"/>
  <c r="F145" i="31" s="1"/>
  <c r="C431" i="30"/>
  <c r="B145" i="31" s="1"/>
  <c r="B431" i="30"/>
  <c r="A145" i="31" s="1"/>
  <c r="G430" i="30"/>
  <c r="K144" i="31" s="1"/>
  <c r="F430" i="30"/>
  <c r="E430" i="30"/>
  <c r="D430" i="30"/>
  <c r="E144" i="31" s="1"/>
  <c r="C430" i="30"/>
  <c r="B430" i="30"/>
  <c r="G429" i="30"/>
  <c r="J144" i="31" s="1"/>
  <c r="F429" i="30"/>
  <c r="E429" i="30"/>
  <c r="D429" i="30"/>
  <c r="D144" i="31" s="1"/>
  <c r="C429" i="30"/>
  <c r="B429" i="30"/>
  <c r="G428" i="30"/>
  <c r="I144" i="31" s="1"/>
  <c r="L144" i="31" s="1"/>
  <c r="F428" i="30"/>
  <c r="H144" i="31" s="1"/>
  <c r="E428" i="30"/>
  <c r="D428" i="30"/>
  <c r="C144" i="31" s="1"/>
  <c r="F144" i="31" s="1"/>
  <c r="C428" i="30"/>
  <c r="B144" i="31" s="1"/>
  <c r="B428" i="30"/>
  <c r="A144" i="31" s="1"/>
  <c r="G427" i="30"/>
  <c r="K143" i="31" s="1"/>
  <c r="F427" i="30"/>
  <c r="E427" i="30"/>
  <c r="D427" i="30"/>
  <c r="E143" i="31" s="1"/>
  <c r="C427" i="30"/>
  <c r="B427" i="30"/>
  <c r="G426" i="30"/>
  <c r="J143" i="31" s="1"/>
  <c r="F426" i="30"/>
  <c r="E426" i="30"/>
  <c r="D426" i="30"/>
  <c r="D143" i="31" s="1"/>
  <c r="C426" i="30"/>
  <c r="B426" i="30"/>
  <c r="G425" i="30"/>
  <c r="I143" i="31" s="1"/>
  <c r="F425" i="30"/>
  <c r="H143" i="31" s="1"/>
  <c r="E425" i="30"/>
  <c r="D425" i="30"/>
  <c r="C143" i="31" s="1"/>
  <c r="F143" i="31" s="1"/>
  <c r="C425" i="30"/>
  <c r="B143" i="31" s="1"/>
  <c r="B425" i="30"/>
  <c r="A143" i="31" s="1"/>
  <c r="G424" i="30"/>
  <c r="K142" i="31" s="1"/>
  <c r="F424" i="30"/>
  <c r="E424" i="30"/>
  <c r="D424" i="30"/>
  <c r="E142" i="31" s="1"/>
  <c r="C424" i="30"/>
  <c r="B424" i="30"/>
  <c r="G423" i="30"/>
  <c r="J142" i="31" s="1"/>
  <c r="F423" i="30"/>
  <c r="E423" i="30"/>
  <c r="D423" i="30"/>
  <c r="D142" i="31" s="1"/>
  <c r="C423" i="30"/>
  <c r="B423" i="30"/>
  <c r="G422" i="30"/>
  <c r="I142" i="31" s="1"/>
  <c r="L142" i="31" s="1"/>
  <c r="F422" i="30"/>
  <c r="H142" i="31" s="1"/>
  <c r="E422" i="30"/>
  <c r="D422" i="30"/>
  <c r="C142" i="31" s="1"/>
  <c r="F142" i="31" s="1"/>
  <c r="C422" i="30"/>
  <c r="B142" i="31" s="1"/>
  <c r="B422" i="30"/>
  <c r="G421" i="30"/>
  <c r="K141" i="31" s="1"/>
  <c r="F421" i="30"/>
  <c r="E421" i="30"/>
  <c r="D421" i="30"/>
  <c r="E141" i="31" s="1"/>
  <c r="C421" i="30"/>
  <c r="B421" i="30"/>
  <c r="G420" i="30"/>
  <c r="J141" i="31" s="1"/>
  <c r="F420" i="30"/>
  <c r="E420" i="30"/>
  <c r="D420" i="30"/>
  <c r="D141" i="31" s="1"/>
  <c r="C420" i="30"/>
  <c r="B420" i="30"/>
  <c r="G419" i="30"/>
  <c r="I141" i="31" s="1"/>
  <c r="L141" i="31" s="1"/>
  <c r="F419" i="30"/>
  <c r="H141" i="31" s="1"/>
  <c r="E419" i="30"/>
  <c r="D419" i="30"/>
  <c r="C141" i="31" s="1"/>
  <c r="F141" i="31" s="1"/>
  <c r="C419" i="30"/>
  <c r="B141" i="31" s="1"/>
  <c r="B419" i="30"/>
  <c r="A141" i="31" s="1"/>
  <c r="G418" i="30"/>
  <c r="K140" i="31" s="1"/>
  <c r="F418" i="30"/>
  <c r="E418" i="30"/>
  <c r="D418" i="30"/>
  <c r="E140" i="31" s="1"/>
  <c r="C418" i="30"/>
  <c r="B418" i="30"/>
  <c r="G417" i="30"/>
  <c r="J140" i="31" s="1"/>
  <c r="F417" i="30"/>
  <c r="E417" i="30"/>
  <c r="D417" i="30"/>
  <c r="D140" i="31" s="1"/>
  <c r="C417" i="30"/>
  <c r="B417" i="30"/>
  <c r="G416" i="30"/>
  <c r="I140" i="31" s="1"/>
  <c r="L140" i="31" s="1"/>
  <c r="F416" i="30"/>
  <c r="H140" i="31" s="1"/>
  <c r="E416" i="30"/>
  <c r="D416" i="30"/>
  <c r="C140" i="31" s="1"/>
  <c r="F140" i="31" s="1"/>
  <c r="C416" i="30"/>
  <c r="B140" i="31" s="1"/>
  <c r="B416" i="30"/>
  <c r="A140" i="31" s="1"/>
  <c r="G415" i="30"/>
  <c r="K139" i="31" s="1"/>
  <c r="F415" i="30"/>
  <c r="E415" i="30"/>
  <c r="D415" i="30"/>
  <c r="E139" i="31" s="1"/>
  <c r="C415" i="30"/>
  <c r="B415" i="30"/>
  <c r="G414" i="30"/>
  <c r="J139" i="31" s="1"/>
  <c r="F414" i="30"/>
  <c r="E414" i="30"/>
  <c r="D414" i="30"/>
  <c r="D139" i="31" s="1"/>
  <c r="C414" i="30"/>
  <c r="B414" i="30"/>
  <c r="G413" i="30"/>
  <c r="I139" i="31" s="1"/>
  <c r="L139" i="31" s="1"/>
  <c r="F413" i="30"/>
  <c r="H139" i="31" s="1"/>
  <c r="E413" i="30"/>
  <c r="D413" i="30"/>
  <c r="C139" i="31" s="1"/>
  <c r="C413" i="30"/>
  <c r="B139" i="31" s="1"/>
  <c r="B413" i="30"/>
  <c r="A139" i="31" s="1"/>
  <c r="G412" i="30"/>
  <c r="K138" i="31" s="1"/>
  <c r="F412" i="30"/>
  <c r="E412" i="30"/>
  <c r="D412" i="30"/>
  <c r="E138" i="31" s="1"/>
  <c r="C412" i="30"/>
  <c r="B412" i="30"/>
  <c r="G411" i="30"/>
  <c r="J138" i="31" s="1"/>
  <c r="F411" i="30"/>
  <c r="E411" i="30"/>
  <c r="D411" i="30"/>
  <c r="D138" i="31" s="1"/>
  <c r="C411" i="30"/>
  <c r="B411" i="30"/>
  <c r="G410" i="30"/>
  <c r="I138" i="31" s="1"/>
  <c r="L138" i="31" s="1"/>
  <c r="F410" i="30"/>
  <c r="H138" i="31" s="1"/>
  <c r="E410" i="30"/>
  <c r="D410" i="30"/>
  <c r="C138" i="31" s="1"/>
  <c r="F138" i="31" s="1"/>
  <c r="C410" i="30"/>
  <c r="B138" i="31" s="1"/>
  <c r="B410" i="30"/>
  <c r="A138" i="31" s="1"/>
  <c r="G409" i="30"/>
  <c r="K137" i="31" s="1"/>
  <c r="F409" i="30"/>
  <c r="E409" i="30"/>
  <c r="D409" i="30"/>
  <c r="E137" i="31" s="1"/>
  <c r="C409" i="30"/>
  <c r="B409" i="30"/>
  <c r="G408" i="30"/>
  <c r="J137" i="31" s="1"/>
  <c r="F408" i="30"/>
  <c r="E408" i="30"/>
  <c r="D408" i="30"/>
  <c r="D137" i="31" s="1"/>
  <c r="C408" i="30"/>
  <c r="B408" i="30"/>
  <c r="G407" i="30"/>
  <c r="I137" i="31" s="1"/>
  <c r="L137" i="31" s="1"/>
  <c r="F407" i="30"/>
  <c r="H137" i="31" s="1"/>
  <c r="E407" i="30"/>
  <c r="D407" i="30"/>
  <c r="C137" i="31" s="1"/>
  <c r="F137" i="31" s="1"/>
  <c r="C407" i="30"/>
  <c r="B137" i="31" s="1"/>
  <c r="B407" i="30"/>
  <c r="A137" i="31" s="1"/>
  <c r="G406" i="30"/>
  <c r="K136" i="31" s="1"/>
  <c r="F406" i="30"/>
  <c r="E406" i="30"/>
  <c r="D406" i="30"/>
  <c r="E136" i="31" s="1"/>
  <c r="C406" i="30"/>
  <c r="B406" i="30"/>
  <c r="G405" i="30"/>
  <c r="J136" i="31" s="1"/>
  <c r="F405" i="30"/>
  <c r="E405" i="30"/>
  <c r="D405" i="30"/>
  <c r="D136" i="31" s="1"/>
  <c r="C405" i="30"/>
  <c r="B405" i="30"/>
  <c r="G404" i="30"/>
  <c r="I136" i="31" s="1"/>
  <c r="L136" i="31" s="1"/>
  <c r="F404" i="30"/>
  <c r="H136" i="31" s="1"/>
  <c r="E404" i="30"/>
  <c r="D404" i="30"/>
  <c r="C136" i="31" s="1"/>
  <c r="C404" i="30"/>
  <c r="B136" i="31" s="1"/>
  <c r="B404" i="30"/>
  <c r="A136" i="31" s="1"/>
  <c r="G403" i="30"/>
  <c r="K135" i="31" s="1"/>
  <c r="F403" i="30"/>
  <c r="E403" i="30"/>
  <c r="D403" i="30"/>
  <c r="E135" i="31" s="1"/>
  <c r="C403" i="30"/>
  <c r="B403" i="30"/>
  <c r="G402" i="30"/>
  <c r="J135" i="31" s="1"/>
  <c r="F402" i="30"/>
  <c r="E402" i="30"/>
  <c r="D402" i="30"/>
  <c r="D135" i="31" s="1"/>
  <c r="C402" i="30"/>
  <c r="B402" i="30"/>
  <c r="G401" i="30"/>
  <c r="I135" i="31" s="1"/>
  <c r="L135" i="31" s="1"/>
  <c r="F401" i="30"/>
  <c r="H135" i="31" s="1"/>
  <c r="E401" i="30"/>
  <c r="D401" i="30"/>
  <c r="C135" i="31" s="1"/>
  <c r="C401" i="30"/>
  <c r="B135" i="31" s="1"/>
  <c r="B401" i="30"/>
  <c r="A135" i="31" s="1"/>
  <c r="G400" i="30"/>
  <c r="F400" i="30"/>
  <c r="E400" i="30"/>
  <c r="D400" i="30"/>
  <c r="E134" i="31" s="1"/>
  <c r="C400" i="30"/>
  <c r="B400" i="30"/>
  <c r="G399" i="30"/>
  <c r="J134" i="31" s="1"/>
  <c r="F399" i="30"/>
  <c r="E399" i="30"/>
  <c r="D399" i="30"/>
  <c r="D134" i="31" s="1"/>
  <c r="C399" i="30"/>
  <c r="B399" i="30"/>
  <c r="G398" i="30"/>
  <c r="I134" i="31" s="1"/>
  <c r="L134" i="31" s="1"/>
  <c r="F398" i="30"/>
  <c r="H134" i="31" s="1"/>
  <c r="E398" i="30"/>
  <c r="D398" i="30"/>
  <c r="C134" i="31" s="1"/>
  <c r="F134" i="31" s="1"/>
  <c r="C398" i="30"/>
  <c r="B134" i="31" s="1"/>
  <c r="B398" i="30"/>
  <c r="A134" i="31" s="1"/>
  <c r="G397" i="30"/>
  <c r="K133" i="31" s="1"/>
  <c r="F397" i="30"/>
  <c r="E397" i="30"/>
  <c r="D397" i="30"/>
  <c r="E133" i="31" s="1"/>
  <c r="C397" i="30"/>
  <c r="B397" i="30"/>
  <c r="G396" i="30"/>
  <c r="J133" i="31" s="1"/>
  <c r="F396" i="30"/>
  <c r="E396" i="30"/>
  <c r="D396" i="30"/>
  <c r="D133" i="31" s="1"/>
  <c r="C396" i="30"/>
  <c r="B396" i="30"/>
  <c r="G395" i="30"/>
  <c r="I133" i="31" s="1"/>
  <c r="L133" i="31" s="1"/>
  <c r="F395" i="30"/>
  <c r="H133" i="31" s="1"/>
  <c r="E395" i="30"/>
  <c r="D395" i="30"/>
  <c r="C133" i="31" s="1"/>
  <c r="F133" i="31" s="1"/>
  <c r="C395" i="30"/>
  <c r="B133" i="31" s="1"/>
  <c r="B395" i="30"/>
  <c r="A133" i="31" s="1"/>
  <c r="G394" i="30"/>
  <c r="K132" i="31" s="1"/>
  <c r="F394" i="30"/>
  <c r="E394" i="30"/>
  <c r="D394" i="30"/>
  <c r="E132" i="31" s="1"/>
  <c r="C394" i="30"/>
  <c r="B394" i="30"/>
  <c r="G393" i="30"/>
  <c r="J132" i="31" s="1"/>
  <c r="F393" i="30"/>
  <c r="E393" i="30"/>
  <c r="D393" i="30"/>
  <c r="D132" i="31" s="1"/>
  <c r="C393" i="30"/>
  <c r="B393" i="30"/>
  <c r="G392" i="30"/>
  <c r="I132" i="31" s="1"/>
  <c r="L132" i="31" s="1"/>
  <c r="F392" i="30"/>
  <c r="H132" i="31" s="1"/>
  <c r="E392" i="30"/>
  <c r="D392" i="30"/>
  <c r="C132" i="31" s="1"/>
  <c r="C392" i="30"/>
  <c r="B132" i="31" s="1"/>
  <c r="B392" i="30"/>
  <c r="A132" i="31" s="1"/>
  <c r="G391" i="30"/>
  <c r="K131" i="31" s="1"/>
  <c r="F391" i="30"/>
  <c r="E391" i="30"/>
  <c r="D391" i="30"/>
  <c r="E131" i="31" s="1"/>
  <c r="C391" i="30"/>
  <c r="B391" i="30"/>
  <c r="G390" i="30"/>
  <c r="J131" i="31" s="1"/>
  <c r="F390" i="30"/>
  <c r="E390" i="30"/>
  <c r="D390" i="30"/>
  <c r="D131" i="31" s="1"/>
  <c r="C390" i="30"/>
  <c r="B390" i="30"/>
  <c r="G389" i="30"/>
  <c r="I131" i="31" s="1"/>
  <c r="L131" i="31" s="1"/>
  <c r="F389" i="30"/>
  <c r="H131" i="31" s="1"/>
  <c r="E389" i="30"/>
  <c r="D389" i="30"/>
  <c r="C131" i="31" s="1"/>
  <c r="F131" i="31" s="1"/>
  <c r="C389" i="30"/>
  <c r="B131" i="31" s="1"/>
  <c r="B389" i="30"/>
  <c r="A131" i="31" s="1"/>
  <c r="G388" i="30"/>
  <c r="K130" i="31" s="1"/>
  <c r="F388" i="30"/>
  <c r="E388" i="30"/>
  <c r="D388" i="30"/>
  <c r="E130" i="31" s="1"/>
  <c r="C388" i="30"/>
  <c r="B388" i="30"/>
  <c r="G387" i="30"/>
  <c r="J130" i="31" s="1"/>
  <c r="F387" i="30"/>
  <c r="E387" i="30"/>
  <c r="D387" i="30"/>
  <c r="D130" i="31" s="1"/>
  <c r="C387" i="30"/>
  <c r="B387" i="30"/>
  <c r="G386" i="30"/>
  <c r="I130" i="31" s="1"/>
  <c r="L130" i="31" s="1"/>
  <c r="F386" i="30"/>
  <c r="H130" i="31" s="1"/>
  <c r="E386" i="30"/>
  <c r="D386" i="30"/>
  <c r="C130" i="31" s="1"/>
  <c r="C386" i="30"/>
  <c r="B130" i="31" s="1"/>
  <c r="B386" i="30"/>
  <c r="A130" i="31" s="1"/>
  <c r="G385" i="30"/>
  <c r="K129" i="31" s="1"/>
  <c r="F385" i="30"/>
  <c r="E385" i="30"/>
  <c r="D385" i="30"/>
  <c r="E129" i="31" s="1"/>
  <c r="C385" i="30"/>
  <c r="B385" i="30"/>
  <c r="G384" i="30"/>
  <c r="J129" i="31" s="1"/>
  <c r="F384" i="30"/>
  <c r="E384" i="30"/>
  <c r="D384" i="30"/>
  <c r="D129" i="31" s="1"/>
  <c r="C384" i="30"/>
  <c r="B384" i="30"/>
  <c r="G383" i="30"/>
  <c r="I129" i="31" s="1"/>
  <c r="F383" i="30"/>
  <c r="H129" i="31" s="1"/>
  <c r="E383" i="30"/>
  <c r="D383" i="30"/>
  <c r="C129" i="31" s="1"/>
  <c r="F129" i="31" s="1"/>
  <c r="C383" i="30"/>
  <c r="B129" i="31" s="1"/>
  <c r="B383" i="30"/>
  <c r="A129" i="31" s="1"/>
  <c r="G382" i="30"/>
  <c r="K128" i="31" s="1"/>
  <c r="F382" i="30"/>
  <c r="E382" i="30"/>
  <c r="D382" i="30"/>
  <c r="E128" i="31" s="1"/>
  <c r="C382" i="30"/>
  <c r="B382" i="30"/>
  <c r="G381" i="30"/>
  <c r="J128" i="31" s="1"/>
  <c r="F381" i="30"/>
  <c r="E381" i="30"/>
  <c r="D381" i="30"/>
  <c r="D128" i="31" s="1"/>
  <c r="C381" i="30"/>
  <c r="B381" i="30"/>
  <c r="G380" i="30"/>
  <c r="I128" i="31" s="1"/>
  <c r="L128" i="31" s="1"/>
  <c r="F380" i="30"/>
  <c r="H128" i="31" s="1"/>
  <c r="E380" i="30"/>
  <c r="D380" i="30"/>
  <c r="C128" i="31" s="1"/>
  <c r="F128" i="31" s="1"/>
  <c r="C380" i="30"/>
  <c r="B128" i="31" s="1"/>
  <c r="B380" i="30"/>
  <c r="A128" i="31" s="1"/>
  <c r="G379" i="30"/>
  <c r="K127" i="31" s="1"/>
  <c r="F379" i="30"/>
  <c r="E379" i="30"/>
  <c r="D379" i="30"/>
  <c r="E127" i="31" s="1"/>
  <c r="C379" i="30"/>
  <c r="B379" i="30"/>
  <c r="G378" i="30"/>
  <c r="J127" i="31" s="1"/>
  <c r="F378" i="30"/>
  <c r="E378" i="30"/>
  <c r="D378" i="30"/>
  <c r="D127" i="31" s="1"/>
  <c r="C378" i="30"/>
  <c r="B378" i="30"/>
  <c r="G377" i="30"/>
  <c r="I127" i="31" s="1"/>
  <c r="L127" i="31" s="1"/>
  <c r="F377" i="30"/>
  <c r="H127" i="31" s="1"/>
  <c r="E377" i="30"/>
  <c r="D377" i="30"/>
  <c r="C127" i="31" s="1"/>
  <c r="F127" i="31" s="1"/>
  <c r="C377" i="30"/>
  <c r="B127" i="31" s="1"/>
  <c r="B377" i="30"/>
  <c r="A127" i="31" s="1"/>
  <c r="G376" i="30"/>
  <c r="K126" i="31" s="1"/>
  <c r="F376" i="30"/>
  <c r="E376" i="30"/>
  <c r="D376" i="30"/>
  <c r="E126" i="31" s="1"/>
  <c r="C376" i="30"/>
  <c r="B376" i="30"/>
  <c r="G375" i="30"/>
  <c r="J126" i="31" s="1"/>
  <c r="F375" i="30"/>
  <c r="E375" i="30"/>
  <c r="D375" i="30"/>
  <c r="D126" i="31" s="1"/>
  <c r="C375" i="30"/>
  <c r="B375" i="30"/>
  <c r="G374" i="30"/>
  <c r="I126" i="31" s="1"/>
  <c r="L126" i="31" s="1"/>
  <c r="F374" i="30"/>
  <c r="H126" i="31" s="1"/>
  <c r="E374" i="30"/>
  <c r="D374" i="30"/>
  <c r="C126" i="31" s="1"/>
  <c r="F126" i="31" s="1"/>
  <c r="C374" i="30"/>
  <c r="B126" i="31" s="1"/>
  <c r="B374" i="30"/>
  <c r="A126" i="31" s="1"/>
  <c r="G373" i="30"/>
  <c r="K125" i="31" s="1"/>
  <c r="F373" i="30"/>
  <c r="E373" i="30"/>
  <c r="D373" i="30"/>
  <c r="E125" i="31" s="1"/>
  <c r="C373" i="30"/>
  <c r="B373" i="30"/>
  <c r="G372" i="30"/>
  <c r="J125" i="31" s="1"/>
  <c r="F372" i="30"/>
  <c r="E372" i="30"/>
  <c r="D372" i="30"/>
  <c r="D125" i="31" s="1"/>
  <c r="C372" i="30"/>
  <c r="B372" i="30"/>
  <c r="G371" i="30"/>
  <c r="I125" i="31" s="1"/>
  <c r="L125" i="31" s="1"/>
  <c r="F371" i="30"/>
  <c r="H125" i="31" s="1"/>
  <c r="E371" i="30"/>
  <c r="D371" i="30"/>
  <c r="C125" i="31" s="1"/>
  <c r="C371" i="30"/>
  <c r="B125" i="31" s="1"/>
  <c r="B371" i="30"/>
  <c r="A125" i="31" s="1"/>
  <c r="G370" i="30"/>
  <c r="K124" i="31" s="1"/>
  <c r="F370" i="30"/>
  <c r="E370" i="30"/>
  <c r="D370" i="30"/>
  <c r="E124" i="31" s="1"/>
  <c r="C370" i="30"/>
  <c r="B370" i="30"/>
  <c r="G369" i="30"/>
  <c r="J124" i="31" s="1"/>
  <c r="F369" i="30"/>
  <c r="E369" i="30"/>
  <c r="D369" i="30"/>
  <c r="D124" i="31" s="1"/>
  <c r="C369" i="30"/>
  <c r="B369" i="30"/>
  <c r="G368" i="30"/>
  <c r="I124" i="31" s="1"/>
  <c r="L124" i="31" s="1"/>
  <c r="F368" i="30"/>
  <c r="H124" i="31" s="1"/>
  <c r="E368" i="30"/>
  <c r="D368" i="30"/>
  <c r="C124" i="31" s="1"/>
  <c r="F124" i="31" s="1"/>
  <c r="C368" i="30"/>
  <c r="B124" i="31" s="1"/>
  <c r="B368" i="30"/>
  <c r="A124" i="31" s="1"/>
  <c r="G367" i="30"/>
  <c r="K123" i="31" s="1"/>
  <c r="F367" i="30"/>
  <c r="E367" i="30"/>
  <c r="D367" i="30"/>
  <c r="E123" i="31" s="1"/>
  <c r="C367" i="30"/>
  <c r="B367" i="30"/>
  <c r="G366" i="30"/>
  <c r="J123" i="31" s="1"/>
  <c r="F366" i="30"/>
  <c r="E366" i="30"/>
  <c r="D366" i="30"/>
  <c r="D123" i="31" s="1"/>
  <c r="C366" i="30"/>
  <c r="B366" i="30"/>
  <c r="G365" i="30"/>
  <c r="I123" i="31" s="1"/>
  <c r="F365" i="30"/>
  <c r="H123" i="31" s="1"/>
  <c r="E365" i="30"/>
  <c r="D365" i="30"/>
  <c r="C123" i="31" s="1"/>
  <c r="F123" i="31" s="1"/>
  <c r="C365" i="30"/>
  <c r="B123" i="31" s="1"/>
  <c r="B365" i="30"/>
  <c r="A123" i="31" s="1"/>
  <c r="G364" i="30"/>
  <c r="K122" i="31" s="1"/>
  <c r="F364" i="30"/>
  <c r="E364" i="30"/>
  <c r="D364" i="30"/>
  <c r="E122" i="31" s="1"/>
  <c r="C364" i="30"/>
  <c r="B364" i="30"/>
  <c r="G363" i="30"/>
  <c r="J122" i="31" s="1"/>
  <c r="F363" i="30"/>
  <c r="E363" i="30"/>
  <c r="D363" i="30"/>
  <c r="D122" i="31" s="1"/>
  <c r="C363" i="30"/>
  <c r="B363" i="30"/>
  <c r="G362" i="30"/>
  <c r="I122" i="31" s="1"/>
  <c r="L122" i="31" s="1"/>
  <c r="F362" i="30"/>
  <c r="H122" i="31" s="1"/>
  <c r="E362" i="30"/>
  <c r="D362" i="30"/>
  <c r="C122" i="31" s="1"/>
  <c r="F122" i="31" s="1"/>
  <c r="C362" i="30"/>
  <c r="B122" i="31" s="1"/>
  <c r="B362" i="30"/>
  <c r="A122" i="31" s="1"/>
  <c r="G361" i="30"/>
  <c r="K121" i="31" s="1"/>
  <c r="F361" i="30"/>
  <c r="E361" i="30"/>
  <c r="D361" i="30"/>
  <c r="E121" i="31" s="1"/>
  <c r="C361" i="30"/>
  <c r="B361" i="30"/>
  <c r="G360" i="30"/>
  <c r="J121" i="31" s="1"/>
  <c r="F360" i="30"/>
  <c r="E360" i="30"/>
  <c r="D360" i="30"/>
  <c r="D121" i="31" s="1"/>
  <c r="C360" i="30"/>
  <c r="B360" i="30"/>
  <c r="G359" i="30"/>
  <c r="I121" i="31" s="1"/>
  <c r="L121" i="31" s="1"/>
  <c r="F359" i="30"/>
  <c r="H121" i="31" s="1"/>
  <c r="E359" i="30"/>
  <c r="D359" i="30"/>
  <c r="C121" i="31" s="1"/>
  <c r="C359" i="30"/>
  <c r="B121" i="31" s="1"/>
  <c r="B359" i="30"/>
  <c r="A121" i="31" s="1"/>
  <c r="G358" i="30"/>
  <c r="K120" i="31" s="1"/>
  <c r="F358" i="30"/>
  <c r="E358" i="30"/>
  <c r="D358" i="30"/>
  <c r="E120" i="31" s="1"/>
  <c r="C358" i="30"/>
  <c r="B358" i="30"/>
  <c r="G357" i="30"/>
  <c r="J120" i="31" s="1"/>
  <c r="F357" i="30"/>
  <c r="E357" i="30"/>
  <c r="D357" i="30"/>
  <c r="D120" i="31" s="1"/>
  <c r="C357" i="30"/>
  <c r="B357" i="30"/>
  <c r="G356" i="30"/>
  <c r="I120" i="31" s="1"/>
  <c r="M120" i="31" s="1"/>
  <c r="F356" i="30"/>
  <c r="H120" i="31" s="1"/>
  <c r="E356" i="30"/>
  <c r="D356" i="30"/>
  <c r="C120" i="31" s="1"/>
  <c r="C356" i="30"/>
  <c r="B120" i="31" s="1"/>
  <c r="B356" i="30"/>
  <c r="A120" i="31" s="1"/>
  <c r="G355" i="30"/>
  <c r="K119" i="31" s="1"/>
  <c r="F355" i="30"/>
  <c r="E355" i="30"/>
  <c r="D355" i="30"/>
  <c r="E119" i="31" s="1"/>
  <c r="C355" i="30"/>
  <c r="B355" i="30"/>
  <c r="G354" i="30"/>
  <c r="J119" i="31" s="1"/>
  <c r="F354" i="30"/>
  <c r="E354" i="30"/>
  <c r="D354" i="30"/>
  <c r="D119" i="31" s="1"/>
  <c r="C354" i="30"/>
  <c r="B354" i="30"/>
  <c r="G353" i="30"/>
  <c r="I119" i="31" s="1"/>
  <c r="L119" i="31" s="1"/>
  <c r="F353" i="30"/>
  <c r="H119" i="31" s="1"/>
  <c r="E353" i="30"/>
  <c r="D353" i="30"/>
  <c r="C119" i="31" s="1"/>
  <c r="C353" i="30"/>
  <c r="B119" i="31" s="1"/>
  <c r="B353" i="30"/>
  <c r="A119" i="31" s="1"/>
  <c r="G352" i="30"/>
  <c r="K118" i="31" s="1"/>
  <c r="F352" i="30"/>
  <c r="E352" i="30"/>
  <c r="D352" i="30"/>
  <c r="E118" i="31" s="1"/>
  <c r="C352" i="30"/>
  <c r="B352" i="30"/>
  <c r="G351" i="30"/>
  <c r="J118" i="31" s="1"/>
  <c r="F351" i="30"/>
  <c r="E351" i="30"/>
  <c r="D351" i="30"/>
  <c r="D118" i="31" s="1"/>
  <c r="C351" i="30"/>
  <c r="B351" i="30"/>
  <c r="G350" i="30"/>
  <c r="I118" i="31" s="1"/>
  <c r="L118" i="31" s="1"/>
  <c r="F350" i="30"/>
  <c r="H118" i="31" s="1"/>
  <c r="E350" i="30"/>
  <c r="D350" i="30"/>
  <c r="C118" i="31" s="1"/>
  <c r="F118" i="31" s="1"/>
  <c r="C350" i="30"/>
  <c r="B118" i="31" s="1"/>
  <c r="B350" i="30"/>
  <c r="A118" i="31" s="1"/>
  <c r="G349" i="30"/>
  <c r="K117" i="31" s="1"/>
  <c r="F349" i="30"/>
  <c r="E349" i="30"/>
  <c r="D349" i="30"/>
  <c r="E117" i="31" s="1"/>
  <c r="C349" i="30"/>
  <c r="B349" i="30"/>
  <c r="G348" i="30"/>
  <c r="J117" i="31" s="1"/>
  <c r="F348" i="30"/>
  <c r="E348" i="30"/>
  <c r="D348" i="30"/>
  <c r="D117" i="31" s="1"/>
  <c r="C348" i="30"/>
  <c r="B348" i="30"/>
  <c r="G347" i="30"/>
  <c r="I117" i="31" s="1"/>
  <c r="L117" i="31" s="1"/>
  <c r="F347" i="30"/>
  <c r="H117" i="31" s="1"/>
  <c r="E347" i="30"/>
  <c r="D347" i="30"/>
  <c r="C117" i="31" s="1"/>
  <c r="F117" i="31" s="1"/>
  <c r="C347" i="30"/>
  <c r="B117" i="31" s="1"/>
  <c r="B347" i="30"/>
  <c r="A117" i="31" s="1"/>
  <c r="G346" i="30"/>
  <c r="K116" i="31" s="1"/>
  <c r="F346" i="30"/>
  <c r="E346" i="30"/>
  <c r="D346" i="30"/>
  <c r="E116" i="31" s="1"/>
  <c r="C346" i="30"/>
  <c r="B346" i="30"/>
  <c r="G345" i="30"/>
  <c r="J116" i="31" s="1"/>
  <c r="F345" i="30"/>
  <c r="E345" i="30"/>
  <c r="D345" i="30"/>
  <c r="D116" i="31" s="1"/>
  <c r="C345" i="30"/>
  <c r="B345" i="30"/>
  <c r="G344" i="30"/>
  <c r="I116" i="31" s="1"/>
  <c r="L116" i="31" s="1"/>
  <c r="F344" i="30"/>
  <c r="H116" i="31" s="1"/>
  <c r="E344" i="30"/>
  <c r="D344" i="30"/>
  <c r="C116" i="31" s="1"/>
  <c r="C344" i="30"/>
  <c r="B116" i="31" s="1"/>
  <c r="B344" i="30"/>
  <c r="A116" i="31" s="1"/>
  <c r="G343" i="30"/>
  <c r="K115" i="31" s="1"/>
  <c r="F343" i="30"/>
  <c r="E343" i="30"/>
  <c r="D343" i="30"/>
  <c r="E115" i="31" s="1"/>
  <c r="C343" i="30"/>
  <c r="B343" i="30"/>
  <c r="G342" i="30"/>
  <c r="J115" i="31" s="1"/>
  <c r="F342" i="30"/>
  <c r="E342" i="30"/>
  <c r="D342" i="30"/>
  <c r="D115" i="31" s="1"/>
  <c r="C342" i="30"/>
  <c r="B342" i="30"/>
  <c r="G341" i="30"/>
  <c r="I115" i="31" s="1"/>
  <c r="M115" i="31" s="1"/>
  <c r="F341" i="30"/>
  <c r="H115" i="31" s="1"/>
  <c r="E341" i="30"/>
  <c r="D341" i="30"/>
  <c r="C115" i="31" s="1"/>
  <c r="C341" i="30"/>
  <c r="B115" i="31" s="1"/>
  <c r="B341" i="30"/>
  <c r="A115" i="31" s="1"/>
  <c r="G340" i="30"/>
  <c r="K114" i="31" s="1"/>
  <c r="F340" i="30"/>
  <c r="E340" i="30"/>
  <c r="D340" i="30"/>
  <c r="E114" i="31" s="1"/>
  <c r="C340" i="30"/>
  <c r="B340" i="30"/>
  <c r="G339" i="30"/>
  <c r="J114" i="31" s="1"/>
  <c r="F339" i="30"/>
  <c r="E339" i="30"/>
  <c r="D339" i="30"/>
  <c r="C339" i="30"/>
  <c r="B339" i="30"/>
  <c r="G338" i="30"/>
  <c r="I114" i="31" s="1"/>
  <c r="L114" i="31" s="1"/>
  <c r="F338" i="30"/>
  <c r="H114" i="31" s="1"/>
  <c r="E338" i="30"/>
  <c r="D338" i="30"/>
  <c r="C114" i="31" s="1"/>
  <c r="F114" i="31" s="1"/>
  <c r="C338" i="30"/>
  <c r="B114" i="31" s="1"/>
  <c r="B338" i="30"/>
  <c r="A114" i="31" s="1"/>
  <c r="G337" i="30"/>
  <c r="K113" i="31" s="1"/>
  <c r="F337" i="30"/>
  <c r="E337" i="30"/>
  <c r="D337" i="30"/>
  <c r="E113" i="31" s="1"/>
  <c r="C337" i="30"/>
  <c r="B337" i="30"/>
  <c r="G336" i="30"/>
  <c r="J113" i="31" s="1"/>
  <c r="F336" i="30"/>
  <c r="E336" i="30"/>
  <c r="D336" i="30"/>
  <c r="D113" i="31" s="1"/>
  <c r="C336" i="30"/>
  <c r="B336" i="30"/>
  <c r="G335" i="30"/>
  <c r="I113" i="31" s="1"/>
  <c r="L113" i="31" s="1"/>
  <c r="F335" i="30"/>
  <c r="H113" i="31" s="1"/>
  <c r="E335" i="30"/>
  <c r="D335" i="30"/>
  <c r="C113" i="31" s="1"/>
  <c r="F113" i="31" s="1"/>
  <c r="C335" i="30"/>
  <c r="B113" i="31" s="1"/>
  <c r="B335" i="30"/>
  <c r="A113" i="31" s="1"/>
  <c r="G334" i="30"/>
  <c r="K112" i="31" s="1"/>
  <c r="F334" i="30"/>
  <c r="E334" i="30"/>
  <c r="D334" i="30"/>
  <c r="E112" i="31" s="1"/>
  <c r="C334" i="30"/>
  <c r="B334" i="30"/>
  <c r="G333" i="30"/>
  <c r="J112" i="31" s="1"/>
  <c r="F333" i="30"/>
  <c r="E333" i="30"/>
  <c r="D333" i="30"/>
  <c r="D112" i="31" s="1"/>
  <c r="C333" i="30"/>
  <c r="B333" i="30"/>
  <c r="G332" i="30"/>
  <c r="I112" i="31" s="1"/>
  <c r="L112" i="31" s="1"/>
  <c r="F332" i="30"/>
  <c r="H112" i="31" s="1"/>
  <c r="E332" i="30"/>
  <c r="D332" i="30"/>
  <c r="C112" i="31" s="1"/>
  <c r="F112" i="31" s="1"/>
  <c r="C332" i="30"/>
  <c r="B112" i="31" s="1"/>
  <c r="B332" i="30"/>
  <c r="A112" i="31" s="1"/>
  <c r="G331" i="30"/>
  <c r="K111" i="31" s="1"/>
  <c r="F331" i="30"/>
  <c r="E331" i="30"/>
  <c r="D331" i="30"/>
  <c r="E111" i="31" s="1"/>
  <c r="C331" i="30"/>
  <c r="B331" i="30"/>
  <c r="G330" i="30"/>
  <c r="J111" i="31" s="1"/>
  <c r="F330" i="30"/>
  <c r="E330" i="30"/>
  <c r="D330" i="30"/>
  <c r="D111" i="31" s="1"/>
  <c r="C330" i="30"/>
  <c r="B330" i="30"/>
  <c r="G329" i="30"/>
  <c r="I111" i="31" s="1"/>
  <c r="F329" i="30"/>
  <c r="H111" i="31" s="1"/>
  <c r="E329" i="30"/>
  <c r="D329" i="30"/>
  <c r="C111" i="31" s="1"/>
  <c r="F111" i="31" s="1"/>
  <c r="C329" i="30"/>
  <c r="B111" i="31" s="1"/>
  <c r="B329" i="30"/>
  <c r="A111" i="31" s="1"/>
  <c r="G328" i="30"/>
  <c r="K110" i="31" s="1"/>
  <c r="F328" i="30"/>
  <c r="E328" i="30"/>
  <c r="D328" i="30"/>
  <c r="E110" i="31" s="1"/>
  <c r="C328" i="30"/>
  <c r="B328" i="30"/>
  <c r="G327" i="30"/>
  <c r="J110" i="31" s="1"/>
  <c r="F327" i="30"/>
  <c r="E327" i="30"/>
  <c r="D327" i="30"/>
  <c r="D110" i="31" s="1"/>
  <c r="C327" i="30"/>
  <c r="B327" i="30"/>
  <c r="G326" i="30"/>
  <c r="I110" i="31" s="1"/>
  <c r="L110" i="31" s="1"/>
  <c r="F326" i="30"/>
  <c r="H110" i="31" s="1"/>
  <c r="E326" i="30"/>
  <c r="D326" i="30"/>
  <c r="C110" i="31" s="1"/>
  <c r="F110" i="31" s="1"/>
  <c r="C326" i="30"/>
  <c r="B110" i="31" s="1"/>
  <c r="B326" i="30"/>
  <c r="A110" i="31" s="1"/>
  <c r="G325" i="30"/>
  <c r="K109" i="31" s="1"/>
  <c r="F325" i="30"/>
  <c r="E325" i="30"/>
  <c r="D325" i="30"/>
  <c r="E109" i="31" s="1"/>
  <c r="C325" i="30"/>
  <c r="B325" i="30"/>
  <c r="G324" i="30"/>
  <c r="J109" i="31" s="1"/>
  <c r="F324" i="30"/>
  <c r="E324" i="30"/>
  <c r="D324" i="30"/>
  <c r="D109" i="31" s="1"/>
  <c r="C324" i="30"/>
  <c r="B324" i="30"/>
  <c r="G323" i="30"/>
  <c r="I109" i="31" s="1"/>
  <c r="F323" i="30"/>
  <c r="H109" i="31" s="1"/>
  <c r="E323" i="30"/>
  <c r="D323" i="30"/>
  <c r="C109" i="31" s="1"/>
  <c r="F109" i="31" s="1"/>
  <c r="C323" i="30"/>
  <c r="B109" i="31" s="1"/>
  <c r="B323" i="30"/>
  <c r="A109" i="31" s="1"/>
  <c r="G322" i="30"/>
  <c r="K108" i="31" s="1"/>
  <c r="F322" i="30"/>
  <c r="E322" i="30"/>
  <c r="D322" i="30"/>
  <c r="E108" i="31" s="1"/>
  <c r="C322" i="30"/>
  <c r="B322" i="30"/>
  <c r="G321" i="30"/>
  <c r="J108" i="31" s="1"/>
  <c r="F321" i="30"/>
  <c r="E321" i="30"/>
  <c r="D321" i="30"/>
  <c r="D108" i="31" s="1"/>
  <c r="C321" i="30"/>
  <c r="B321" i="30"/>
  <c r="G320" i="30"/>
  <c r="I108" i="31" s="1"/>
  <c r="L108" i="31" s="1"/>
  <c r="F320" i="30"/>
  <c r="H108" i="31" s="1"/>
  <c r="E320" i="30"/>
  <c r="D320" i="30"/>
  <c r="C108" i="31" s="1"/>
  <c r="C320" i="30"/>
  <c r="B108" i="31" s="1"/>
  <c r="B320" i="30"/>
  <c r="A108" i="31" s="1"/>
  <c r="G319" i="30"/>
  <c r="K107" i="31" s="1"/>
  <c r="F319" i="30"/>
  <c r="E319" i="30"/>
  <c r="D319" i="30"/>
  <c r="E107" i="31" s="1"/>
  <c r="C319" i="30"/>
  <c r="B319" i="30"/>
  <c r="G318" i="30"/>
  <c r="J107" i="31" s="1"/>
  <c r="F318" i="30"/>
  <c r="E318" i="30"/>
  <c r="D318" i="30"/>
  <c r="D107" i="31" s="1"/>
  <c r="C318" i="30"/>
  <c r="B318" i="30"/>
  <c r="G317" i="30"/>
  <c r="I107" i="31" s="1"/>
  <c r="M107" i="31" s="1"/>
  <c r="F317" i="30"/>
  <c r="H107" i="31" s="1"/>
  <c r="E317" i="30"/>
  <c r="D317" i="30"/>
  <c r="C107" i="31" s="1"/>
  <c r="C317" i="30"/>
  <c r="B107" i="31" s="1"/>
  <c r="B317" i="30"/>
  <c r="A107" i="31" s="1"/>
  <c r="G316" i="30"/>
  <c r="K106" i="31" s="1"/>
  <c r="F316" i="30"/>
  <c r="E316" i="30"/>
  <c r="D316" i="30"/>
  <c r="E106" i="31" s="1"/>
  <c r="C316" i="30"/>
  <c r="B316" i="30"/>
  <c r="G315" i="30"/>
  <c r="J106" i="31" s="1"/>
  <c r="F315" i="30"/>
  <c r="E315" i="30"/>
  <c r="D315" i="30"/>
  <c r="D106" i="31" s="1"/>
  <c r="C315" i="30"/>
  <c r="B315" i="30"/>
  <c r="G314" i="30"/>
  <c r="I106" i="31" s="1"/>
  <c r="L106" i="31" s="1"/>
  <c r="F314" i="30"/>
  <c r="H106" i="31" s="1"/>
  <c r="E314" i="30"/>
  <c r="D314" i="30"/>
  <c r="C106" i="31" s="1"/>
  <c r="F106" i="31" s="1"/>
  <c r="C314" i="30"/>
  <c r="B106" i="31" s="1"/>
  <c r="B314" i="30"/>
  <c r="A106" i="31" s="1"/>
  <c r="G313" i="30"/>
  <c r="K105" i="31" s="1"/>
  <c r="F313" i="30"/>
  <c r="E313" i="30"/>
  <c r="D313" i="30"/>
  <c r="E105" i="31" s="1"/>
  <c r="C313" i="30"/>
  <c r="B313" i="30"/>
  <c r="G312" i="30"/>
  <c r="J105" i="31" s="1"/>
  <c r="F312" i="30"/>
  <c r="E312" i="30"/>
  <c r="D312" i="30"/>
  <c r="D105" i="31" s="1"/>
  <c r="C312" i="30"/>
  <c r="B312" i="30"/>
  <c r="G311" i="30"/>
  <c r="I105" i="31" s="1"/>
  <c r="F311" i="30"/>
  <c r="H105" i="31" s="1"/>
  <c r="E311" i="30"/>
  <c r="D311" i="30"/>
  <c r="C105" i="31" s="1"/>
  <c r="F105" i="31" s="1"/>
  <c r="C311" i="30"/>
  <c r="B105" i="31" s="1"/>
  <c r="B311" i="30"/>
  <c r="A105" i="31" s="1"/>
  <c r="G310" i="30"/>
  <c r="K104" i="31" s="1"/>
  <c r="F310" i="30"/>
  <c r="E310" i="30"/>
  <c r="D310" i="30"/>
  <c r="E104" i="31" s="1"/>
  <c r="C310" i="30"/>
  <c r="B310" i="30"/>
  <c r="G309" i="30"/>
  <c r="J104" i="31" s="1"/>
  <c r="F309" i="30"/>
  <c r="E309" i="30"/>
  <c r="D309" i="30"/>
  <c r="D104" i="31" s="1"/>
  <c r="C309" i="30"/>
  <c r="B309" i="30"/>
  <c r="G308" i="30"/>
  <c r="I104" i="31" s="1"/>
  <c r="F308" i="30"/>
  <c r="H104" i="31" s="1"/>
  <c r="E308" i="30"/>
  <c r="D308" i="30"/>
  <c r="C104" i="31" s="1"/>
  <c r="C308" i="30"/>
  <c r="B104" i="31" s="1"/>
  <c r="B308" i="30"/>
  <c r="A104" i="31" s="1"/>
  <c r="G307" i="30"/>
  <c r="K103" i="31" s="1"/>
  <c r="F307" i="30"/>
  <c r="E307" i="30"/>
  <c r="D307" i="30"/>
  <c r="E103" i="31" s="1"/>
  <c r="C307" i="30"/>
  <c r="B307" i="30"/>
  <c r="G306" i="30"/>
  <c r="J103" i="31" s="1"/>
  <c r="F306" i="30"/>
  <c r="E306" i="30"/>
  <c r="D306" i="30"/>
  <c r="D103" i="31" s="1"/>
  <c r="C306" i="30"/>
  <c r="B306" i="30"/>
  <c r="G305" i="30"/>
  <c r="I103" i="31" s="1"/>
  <c r="L103" i="31" s="1"/>
  <c r="F305" i="30"/>
  <c r="H103" i="31" s="1"/>
  <c r="E305" i="30"/>
  <c r="D305" i="30"/>
  <c r="C103" i="31" s="1"/>
  <c r="C305" i="30"/>
  <c r="B103" i="31" s="1"/>
  <c r="B305" i="30"/>
  <c r="A103" i="31" s="1"/>
  <c r="G304" i="30"/>
  <c r="K102" i="31" s="1"/>
  <c r="F304" i="30"/>
  <c r="E304" i="30"/>
  <c r="D304" i="30"/>
  <c r="E102" i="31" s="1"/>
  <c r="C304" i="30"/>
  <c r="B304" i="30"/>
  <c r="G303" i="30"/>
  <c r="J102" i="31" s="1"/>
  <c r="F303" i="30"/>
  <c r="E303" i="30"/>
  <c r="D303" i="30"/>
  <c r="D102" i="31" s="1"/>
  <c r="C303" i="30"/>
  <c r="B303" i="30"/>
  <c r="G302" i="30"/>
  <c r="I102" i="31" s="1"/>
  <c r="L102" i="31" s="1"/>
  <c r="F302" i="30"/>
  <c r="H102" i="31" s="1"/>
  <c r="E302" i="30"/>
  <c r="D302" i="30"/>
  <c r="C102" i="31" s="1"/>
  <c r="F102" i="31" s="1"/>
  <c r="C302" i="30"/>
  <c r="B102" i="31" s="1"/>
  <c r="B302" i="30"/>
  <c r="A102" i="31" s="1"/>
  <c r="G301" i="30"/>
  <c r="K101" i="31" s="1"/>
  <c r="F301" i="30"/>
  <c r="E301" i="30"/>
  <c r="D301" i="30"/>
  <c r="E101" i="31" s="1"/>
  <c r="C301" i="30"/>
  <c r="B301" i="30"/>
  <c r="G300" i="30"/>
  <c r="J101" i="31" s="1"/>
  <c r="F300" i="30"/>
  <c r="E300" i="30"/>
  <c r="D300" i="30"/>
  <c r="D101" i="31" s="1"/>
  <c r="C300" i="30"/>
  <c r="B300" i="30"/>
  <c r="G299" i="30"/>
  <c r="I101" i="31" s="1"/>
  <c r="F299" i="30"/>
  <c r="H101" i="31" s="1"/>
  <c r="E299" i="30"/>
  <c r="D299" i="30"/>
  <c r="C101" i="31" s="1"/>
  <c r="C299" i="30"/>
  <c r="B101" i="31" s="1"/>
  <c r="B299" i="30"/>
  <c r="A101" i="31" s="1"/>
  <c r="G298" i="30"/>
  <c r="K100" i="31" s="1"/>
  <c r="F298" i="30"/>
  <c r="E298" i="30"/>
  <c r="D298" i="30"/>
  <c r="E100" i="31" s="1"/>
  <c r="C298" i="30"/>
  <c r="B298" i="30"/>
  <c r="G297" i="30"/>
  <c r="J100" i="31" s="1"/>
  <c r="F297" i="30"/>
  <c r="E297" i="30"/>
  <c r="D297" i="30"/>
  <c r="D100" i="31" s="1"/>
  <c r="C297" i="30"/>
  <c r="B297" i="30"/>
  <c r="G296" i="30"/>
  <c r="I100" i="31" s="1"/>
  <c r="L100" i="31" s="1"/>
  <c r="F296" i="30"/>
  <c r="H100" i="31" s="1"/>
  <c r="E296" i="30"/>
  <c r="D296" i="30"/>
  <c r="C100" i="31" s="1"/>
  <c r="F100" i="31" s="1"/>
  <c r="C296" i="30"/>
  <c r="B100" i="31" s="1"/>
  <c r="B296" i="30"/>
  <c r="A100" i="31" s="1"/>
  <c r="G295" i="30"/>
  <c r="K99" i="31" s="1"/>
  <c r="F295" i="30"/>
  <c r="E295" i="30"/>
  <c r="D295" i="30"/>
  <c r="E99" i="31" s="1"/>
  <c r="C295" i="30"/>
  <c r="B295" i="30"/>
  <c r="G294" i="30"/>
  <c r="J99" i="31" s="1"/>
  <c r="F294" i="30"/>
  <c r="E294" i="30"/>
  <c r="D294" i="30"/>
  <c r="D99" i="31" s="1"/>
  <c r="C294" i="30"/>
  <c r="B294" i="30"/>
  <c r="G293" i="30"/>
  <c r="I99" i="31" s="1"/>
  <c r="L99" i="31" s="1"/>
  <c r="F293" i="30"/>
  <c r="H99" i="31" s="1"/>
  <c r="E293" i="30"/>
  <c r="D293" i="30"/>
  <c r="C99" i="31" s="1"/>
  <c r="F99" i="31" s="1"/>
  <c r="C293" i="30"/>
  <c r="B99" i="31" s="1"/>
  <c r="B293" i="30"/>
  <c r="A99" i="31" s="1"/>
  <c r="G292" i="30"/>
  <c r="K98" i="31" s="1"/>
  <c r="F292" i="30"/>
  <c r="E292" i="30"/>
  <c r="D292" i="30"/>
  <c r="E98" i="31" s="1"/>
  <c r="C292" i="30"/>
  <c r="B292" i="30"/>
  <c r="G291" i="30"/>
  <c r="J98" i="31" s="1"/>
  <c r="F291" i="30"/>
  <c r="E291" i="30"/>
  <c r="D291" i="30"/>
  <c r="D98" i="31" s="1"/>
  <c r="C291" i="30"/>
  <c r="B291" i="30"/>
  <c r="G290" i="30"/>
  <c r="I98" i="31" s="1"/>
  <c r="L98" i="31" s="1"/>
  <c r="F290" i="30"/>
  <c r="H98" i="31" s="1"/>
  <c r="E290" i="30"/>
  <c r="D290" i="30"/>
  <c r="C98" i="31" s="1"/>
  <c r="F98" i="31" s="1"/>
  <c r="C290" i="30"/>
  <c r="B98" i="31" s="1"/>
  <c r="B290" i="30"/>
  <c r="A98" i="31" s="1"/>
  <c r="G289" i="30"/>
  <c r="K97" i="31" s="1"/>
  <c r="F289" i="30"/>
  <c r="E289" i="30"/>
  <c r="D289" i="30"/>
  <c r="E97" i="31" s="1"/>
  <c r="C289" i="30"/>
  <c r="B289" i="30"/>
  <c r="G288" i="30"/>
  <c r="J97" i="31" s="1"/>
  <c r="F288" i="30"/>
  <c r="E288" i="30"/>
  <c r="D288" i="30"/>
  <c r="D97" i="31" s="1"/>
  <c r="C288" i="30"/>
  <c r="B288" i="30"/>
  <c r="G287" i="30"/>
  <c r="I97" i="31" s="1"/>
  <c r="F287" i="30"/>
  <c r="H97" i="31" s="1"/>
  <c r="E287" i="30"/>
  <c r="D287" i="30"/>
  <c r="C97" i="31" s="1"/>
  <c r="F97" i="31" s="1"/>
  <c r="C287" i="30"/>
  <c r="B97" i="31" s="1"/>
  <c r="B287" i="30"/>
  <c r="A97" i="31" s="1"/>
  <c r="G286" i="30"/>
  <c r="K96" i="31" s="1"/>
  <c r="F286" i="30"/>
  <c r="E286" i="30"/>
  <c r="D286" i="30"/>
  <c r="E96" i="31" s="1"/>
  <c r="C286" i="30"/>
  <c r="B286" i="30"/>
  <c r="G285" i="30"/>
  <c r="J96" i="31" s="1"/>
  <c r="F285" i="30"/>
  <c r="E285" i="30"/>
  <c r="D285" i="30"/>
  <c r="D96" i="31" s="1"/>
  <c r="C285" i="30"/>
  <c r="B285" i="30"/>
  <c r="G284" i="30"/>
  <c r="I96" i="31" s="1"/>
  <c r="L96" i="31" s="1"/>
  <c r="F284" i="30"/>
  <c r="H96" i="31" s="1"/>
  <c r="E284" i="30"/>
  <c r="D284" i="30"/>
  <c r="C96" i="31" s="1"/>
  <c r="C284" i="30"/>
  <c r="B96" i="31" s="1"/>
  <c r="B284" i="30"/>
  <c r="A96" i="31" s="1"/>
  <c r="G283" i="30"/>
  <c r="K95" i="31" s="1"/>
  <c r="F283" i="30"/>
  <c r="E283" i="30"/>
  <c r="D283" i="30"/>
  <c r="E95" i="31" s="1"/>
  <c r="C283" i="30"/>
  <c r="B283" i="30"/>
  <c r="G282" i="30"/>
  <c r="J95" i="31" s="1"/>
  <c r="F282" i="30"/>
  <c r="E282" i="30"/>
  <c r="D282" i="30"/>
  <c r="D95" i="31" s="1"/>
  <c r="C282" i="30"/>
  <c r="B282" i="30"/>
  <c r="G281" i="30"/>
  <c r="I95" i="31" s="1"/>
  <c r="L95" i="31" s="1"/>
  <c r="F281" i="30"/>
  <c r="H95" i="31" s="1"/>
  <c r="E281" i="30"/>
  <c r="D281" i="30"/>
  <c r="C95" i="31" s="1"/>
  <c r="F95" i="31" s="1"/>
  <c r="C281" i="30"/>
  <c r="B95" i="31" s="1"/>
  <c r="B281" i="30"/>
  <c r="A95" i="31" s="1"/>
  <c r="G280" i="30"/>
  <c r="K94" i="31" s="1"/>
  <c r="F280" i="30"/>
  <c r="E280" i="30"/>
  <c r="D280" i="30"/>
  <c r="E94" i="31" s="1"/>
  <c r="C280" i="30"/>
  <c r="B280" i="30"/>
  <c r="G279" i="30"/>
  <c r="J94" i="31" s="1"/>
  <c r="F279" i="30"/>
  <c r="E279" i="30"/>
  <c r="D279" i="30"/>
  <c r="D94" i="31" s="1"/>
  <c r="C279" i="30"/>
  <c r="B279" i="30"/>
  <c r="G278" i="30"/>
  <c r="I94" i="31" s="1"/>
  <c r="L94" i="31" s="1"/>
  <c r="F278" i="30"/>
  <c r="H94" i="31" s="1"/>
  <c r="E278" i="30"/>
  <c r="D278" i="30"/>
  <c r="C94" i="31" s="1"/>
  <c r="C278" i="30"/>
  <c r="B94" i="31" s="1"/>
  <c r="B278" i="30"/>
  <c r="A94" i="31" s="1"/>
  <c r="G277" i="30"/>
  <c r="K93" i="31" s="1"/>
  <c r="F277" i="30"/>
  <c r="E277" i="30"/>
  <c r="D277" i="30"/>
  <c r="E93" i="31" s="1"/>
  <c r="C277" i="30"/>
  <c r="B277" i="30"/>
  <c r="G276" i="30"/>
  <c r="J93" i="31" s="1"/>
  <c r="F276" i="30"/>
  <c r="E276" i="30"/>
  <c r="D276" i="30"/>
  <c r="D93" i="31" s="1"/>
  <c r="C276" i="30"/>
  <c r="B276" i="30"/>
  <c r="G275" i="30"/>
  <c r="I93" i="31" s="1"/>
  <c r="L93" i="31" s="1"/>
  <c r="F275" i="30"/>
  <c r="H93" i="31" s="1"/>
  <c r="E275" i="30"/>
  <c r="D275" i="30"/>
  <c r="C93" i="31" s="1"/>
  <c r="F93" i="31" s="1"/>
  <c r="C275" i="30"/>
  <c r="B93" i="31" s="1"/>
  <c r="B275" i="30"/>
  <c r="A93" i="31" s="1"/>
  <c r="G274" i="30"/>
  <c r="K92" i="31" s="1"/>
  <c r="F274" i="30"/>
  <c r="E274" i="30"/>
  <c r="D274" i="30"/>
  <c r="E92" i="31" s="1"/>
  <c r="C274" i="30"/>
  <c r="B274" i="30"/>
  <c r="G273" i="30"/>
  <c r="J92" i="31" s="1"/>
  <c r="F273" i="30"/>
  <c r="E273" i="30"/>
  <c r="D273" i="30"/>
  <c r="D92" i="31" s="1"/>
  <c r="C273" i="30"/>
  <c r="B273" i="30"/>
  <c r="G272" i="30"/>
  <c r="I92" i="31" s="1"/>
  <c r="L92" i="31" s="1"/>
  <c r="F272" i="30"/>
  <c r="H92" i="31" s="1"/>
  <c r="E272" i="30"/>
  <c r="D272" i="30"/>
  <c r="C92" i="31" s="1"/>
  <c r="C272" i="30"/>
  <c r="B92" i="31" s="1"/>
  <c r="B272" i="30"/>
  <c r="A92" i="31" s="1"/>
  <c r="G271" i="30"/>
  <c r="K91" i="31" s="1"/>
  <c r="F271" i="30"/>
  <c r="E271" i="30"/>
  <c r="D271" i="30"/>
  <c r="E91" i="31" s="1"/>
  <c r="C271" i="30"/>
  <c r="B271" i="30"/>
  <c r="G270" i="30"/>
  <c r="J91" i="31" s="1"/>
  <c r="F270" i="30"/>
  <c r="E270" i="30"/>
  <c r="D270" i="30"/>
  <c r="D91" i="31" s="1"/>
  <c r="C270" i="30"/>
  <c r="B270" i="30"/>
  <c r="G269" i="30"/>
  <c r="I91" i="31" s="1"/>
  <c r="L91" i="31" s="1"/>
  <c r="F269" i="30"/>
  <c r="H91" i="31" s="1"/>
  <c r="E269" i="30"/>
  <c r="D269" i="30"/>
  <c r="C91" i="31" s="1"/>
  <c r="C269" i="30"/>
  <c r="B91" i="31" s="1"/>
  <c r="B269" i="30"/>
  <c r="A91" i="31" s="1"/>
  <c r="G268" i="30"/>
  <c r="K90" i="31" s="1"/>
  <c r="F268" i="30"/>
  <c r="E268" i="30"/>
  <c r="D268" i="30"/>
  <c r="E90" i="31" s="1"/>
  <c r="C268" i="30"/>
  <c r="B268" i="30"/>
  <c r="G267" i="30"/>
  <c r="J90" i="31" s="1"/>
  <c r="F267" i="30"/>
  <c r="E267" i="30"/>
  <c r="D267" i="30"/>
  <c r="D90" i="31" s="1"/>
  <c r="C267" i="30"/>
  <c r="B267" i="30"/>
  <c r="G266" i="30"/>
  <c r="I90" i="31" s="1"/>
  <c r="L90" i="31" s="1"/>
  <c r="F266" i="30"/>
  <c r="H90" i="31" s="1"/>
  <c r="E266" i="30"/>
  <c r="D266" i="30"/>
  <c r="C90" i="31" s="1"/>
  <c r="F90" i="31" s="1"/>
  <c r="C266" i="30"/>
  <c r="B90" i="31" s="1"/>
  <c r="B266" i="30"/>
  <c r="A90" i="31" s="1"/>
  <c r="G265" i="30"/>
  <c r="K89" i="31" s="1"/>
  <c r="F265" i="30"/>
  <c r="E265" i="30"/>
  <c r="D265" i="30"/>
  <c r="E89" i="31" s="1"/>
  <c r="C265" i="30"/>
  <c r="B265" i="30"/>
  <c r="G264" i="30"/>
  <c r="J89" i="31" s="1"/>
  <c r="F264" i="30"/>
  <c r="E264" i="30"/>
  <c r="D264" i="30"/>
  <c r="D89" i="31" s="1"/>
  <c r="C264" i="30"/>
  <c r="B264" i="30"/>
  <c r="G263" i="30"/>
  <c r="I89" i="31" s="1"/>
  <c r="L89" i="31" s="1"/>
  <c r="F263" i="30"/>
  <c r="H89" i="31" s="1"/>
  <c r="E263" i="30"/>
  <c r="D263" i="30"/>
  <c r="C89" i="31" s="1"/>
  <c r="C263" i="30"/>
  <c r="B89" i="31" s="1"/>
  <c r="B263" i="30"/>
  <c r="A89" i="31" s="1"/>
  <c r="G262" i="30"/>
  <c r="K88" i="31" s="1"/>
  <c r="F262" i="30"/>
  <c r="E262" i="30"/>
  <c r="D262" i="30"/>
  <c r="E88" i="31" s="1"/>
  <c r="C262" i="30"/>
  <c r="B262" i="30"/>
  <c r="G261" i="30"/>
  <c r="J88" i="31" s="1"/>
  <c r="F261" i="30"/>
  <c r="E261" i="30"/>
  <c r="D261" i="30"/>
  <c r="D88" i="31" s="1"/>
  <c r="C261" i="30"/>
  <c r="B261" i="30"/>
  <c r="G260" i="30"/>
  <c r="I88" i="31" s="1"/>
  <c r="F260" i="30"/>
  <c r="H88" i="31" s="1"/>
  <c r="E260" i="30"/>
  <c r="D260" i="30"/>
  <c r="C88" i="31" s="1"/>
  <c r="F88" i="31" s="1"/>
  <c r="C260" i="30"/>
  <c r="B88" i="31" s="1"/>
  <c r="B260" i="30"/>
  <c r="A88" i="31" s="1"/>
  <c r="G259" i="30"/>
  <c r="K87" i="31" s="1"/>
  <c r="F259" i="30"/>
  <c r="E259" i="30"/>
  <c r="D259" i="30"/>
  <c r="E87" i="31" s="1"/>
  <c r="C259" i="30"/>
  <c r="B259" i="30"/>
  <c r="G258" i="30"/>
  <c r="J87" i="31" s="1"/>
  <c r="F258" i="30"/>
  <c r="E258" i="30"/>
  <c r="D258" i="30"/>
  <c r="D87" i="31" s="1"/>
  <c r="C258" i="30"/>
  <c r="B258" i="30"/>
  <c r="G257" i="30"/>
  <c r="I87" i="31" s="1"/>
  <c r="F257" i="30"/>
  <c r="H87" i="31" s="1"/>
  <c r="E257" i="30"/>
  <c r="D257" i="30"/>
  <c r="C87" i="31" s="1"/>
  <c r="F87" i="31" s="1"/>
  <c r="C257" i="30"/>
  <c r="B87" i="31" s="1"/>
  <c r="B257" i="30"/>
  <c r="A87" i="31" s="1"/>
  <c r="G256" i="30"/>
  <c r="K86" i="31" s="1"/>
  <c r="F256" i="30"/>
  <c r="E256" i="30"/>
  <c r="D256" i="30"/>
  <c r="E86" i="31" s="1"/>
  <c r="C256" i="30"/>
  <c r="B256" i="30"/>
  <c r="G255" i="30"/>
  <c r="J86" i="31" s="1"/>
  <c r="F255" i="30"/>
  <c r="E255" i="30"/>
  <c r="D255" i="30"/>
  <c r="C255" i="30"/>
  <c r="B255" i="30"/>
  <c r="G254" i="30"/>
  <c r="I86" i="31" s="1"/>
  <c r="L86" i="31" s="1"/>
  <c r="F254" i="30"/>
  <c r="H86" i="31" s="1"/>
  <c r="E254" i="30"/>
  <c r="D254" i="30"/>
  <c r="C86" i="31" s="1"/>
  <c r="F86" i="31" s="1"/>
  <c r="C254" i="30"/>
  <c r="B86" i="31" s="1"/>
  <c r="B254" i="30"/>
  <c r="A86" i="31" s="1"/>
  <c r="G253" i="30"/>
  <c r="K85" i="31" s="1"/>
  <c r="F253" i="30"/>
  <c r="E253" i="30"/>
  <c r="D253" i="30"/>
  <c r="E85" i="31" s="1"/>
  <c r="C253" i="30"/>
  <c r="B253" i="30"/>
  <c r="G252" i="30"/>
  <c r="J85" i="31" s="1"/>
  <c r="F252" i="30"/>
  <c r="E252" i="30"/>
  <c r="D252" i="30"/>
  <c r="D85" i="31" s="1"/>
  <c r="C252" i="30"/>
  <c r="B252" i="30"/>
  <c r="G251" i="30"/>
  <c r="I85" i="31" s="1"/>
  <c r="F251" i="30"/>
  <c r="H85" i="31" s="1"/>
  <c r="E251" i="30"/>
  <c r="D251" i="30"/>
  <c r="C85" i="31" s="1"/>
  <c r="F85" i="31" s="1"/>
  <c r="C251" i="30"/>
  <c r="B85" i="31" s="1"/>
  <c r="B251" i="30"/>
  <c r="A85" i="31" s="1"/>
  <c r="G250" i="30"/>
  <c r="K84" i="31" s="1"/>
  <c r="F250" i="30"/>
  <c r="E250" i="30"/>
  <c r="D250" i="30"/>
  <c r="E84" i="31" s="1"/>
  <c r="C250" i="30"/>
  <c r="B250" i="30"/>
  <c r="G249" i="30"/>
  <c r="J84" i="31" s="1"/>
  <c r="F249" i="30"/>
  <c r="E249" i="30"/>
  <c r="D249" i="30"/>
  <c r="D84" i="31" s="1"/>
  <c r="C249" i="30"/>
  <c r="B249" i="30"/>
  <c r="G248" i="30"/>
  <c r="I84" i="31" s="1"/>
  <c r="L84" i="31" s="1"/>
  <c r="F248" i="30"/>
  <c r="H84" i="31" s="1"/>
  <c r="E248" i="30"/>
  <c r="D248" i="30"/>
  <c r="C84" i="31" s="1"/>
  <c r="F84" i="31" s="1"/>
  <c r="C248" i="30"/>
  <c r="B84" i="31" s="1"/>
  <c r="B248" i="30"/>
  <c r="A84" i="31" s="1"/>
  <c r="G247" i="30"/>
  <c r="K83" i="31" s="1"/>
  <c r="F247" i="30"/>
  <c r="E247" i="30"/>
  <c r="D247" i="30"/>
  <c r="E83" i="31" s="1"/>
  <c r="C247" i="30"/>
  <c r="B247" i="30"/>
  <c r="G246" i="30"/>
  <c r="J83" i="31" s="1"/>
  <c r="F246" i="30"/>
  <c r="E246" i="30"/>
  <c r="D246" i="30"/>
  <c r="D83" i="31" s="1"/>
  <c r="C246" i="30"/>
  <c r="B246" i="30"/>
  <c r="G245" i="30"/>
  <c r="I83" i="31" s="1"/>
  <c r="L83" i="31" s="1"/>
  <c r="F245" i="30"/>
  <c r="H83" i="31" s="1"/>
  <c r="E245" i="30"/>
  <c r="D245" i="30"/>
  <c r="C83" i="31" s="1"/>
  <c r="F83" i="31" s="1"/>
  <c r="C245" i="30"/>
  <c r="B83" i="31" s="1"/>
  <c r="B245" i="30"/>
  <c r="A83" i="31" s="1"/>
  <c r="G244" i="30"/>
  <c r="K82" i="31" s="1"/>
  <c r="F244" i="30"/>
  <c r="E244" i="30"/>
  <c r="D244" i="30"/>
  <c r="E82" i="31" s="1"/>
  <c r="C244" i="30"/>
  <c r="B244" i="30"/>
  <c r="G243" i="30"/>
  <c r="J82" i="31" s="1"/>
  <c r="F243" i="30"/>
  <c r="E243" i="30"/>
  <c r="D243" i="30"/>
  <c r="D82" i="31" s="1"/>
  <c r="C243" i="30"/>
  <c r="B243" i="30"/>
  <c r="G242" i="30"/>
  <c r="I82" i="31" s="1"/>
  <c r="L82" i="31" s="1"/>
  <c r="F242" i="30"/>
  <c r="H82" i="31" s="1"/>
  <c r="E242" i="30"/>
  <c r="D242" i="30"/>
  <c r="C82" i="31" s="1"/>
  <c r="F82" i="31" s="1"/>
  <c r="C242" i="30"/>
  <c r="B82" i="31" s="1"/>
  <c r="B242" i="30"/>
  <c r="A82" i="31" s="1"/>
  <c r="G241" i="30"/>
  <c r="K81" i="31" s="1"/>
  <c r="F241" i="30"/>
  <c r="E241" i="30"/>
  <c r="D241" i="30"/>
  <c r="E81" i="31" s="1"/>
  <c r="C241" i="30"/>
  <c r="B241" i="30"/>
  <c r="G240" i="30"/>
  <c r="J81" i="31" s="1"/>
  <c r="F240" i="30"/>
  <c r="E240" i="30"/>
  <c r="D240" i="30"/>
  <c r="D81" i="31" s="1"/>
  <c r="C240" i="30"/>
  <c r="B240" i="30"/>
  <c r="G239" i="30"/>
  <c r="I81" i="31" s="1"/>
  <c r="F239" i="30"/>
  <c r="H81" i="31" s="1"/>
  <c r="E239" i="30"/>
  <c r="D239" i="30"/>
  <c r="C81" i="31" s="1"/>
  <c r="F81" i="31" s="1"/>
  <c r="C239" i="30"/>
  <c r="B81" i="31" s="1"/>
  <c r="B239" i="30"/>
  <c r="A81" i="31" s="1"/>
  <c r="G238" i="30"/>
  <c r="K80" i="31" s="1"/>
  <c r="F238" i="30"/>
  <c r="E238" i="30"/>
  <c r="D238" i="30"/>
  <c r="E80" i="31" s="1"/>
  <c r="C238" i="30"/>
  <c r="B238" i="30"/>
  <c r="G237" i="30"/>
  <c r="J80" i="31" s="1"/>
  <c r="F237" i="30"/>
  <c r="E237" i="30"/>
  <c r="D237" i="30"/>
  <c r="D80" i="31" s="1"/>
  <c r="C237" i="30"/>
  <c r="B237" i="30"/>
  <c r="G236" i="30"/>
  <c r="I80" i="31" s="1"/>
  <c r="F236" i="30"/>
  <c r="H80" i="31" s="1"/>
  <c r="E236" i="30"/>
  <c r="D236" i="30"/>
  <c r="C80" i="31" s="1"/>
  <c r="F80" i="31" s="1"/>
  <c r="C236" i="30"/>
  <c r="B80" i="31" s="1"/>
  <c r="B236" i="30"/>
  <c r="A80" i="31" s="1"/>
  <c r="G235" i="30"/>
  <c r="K79" i="31" s="1"/>
  <c r="F235" i="30"/>
  <c r="E235" i="30"/>
  <c r="D235" i="30"/>
  <c r="E79" i="31" s="1"/>
  <c r="C235" i="30"/>
  <c r="B235" i="30"/>
  <c r="G234" i="30"/>
  <c r="J79" i="31" s="1"/>
  <c r="F234" i="30"/>
  <c r="E234" i="30"/>
  <c r="D234" i="30"/>
  <c r="D79" i="31" s="1"/>
  <c r="C234" i="30"/>
  <c r="B234" i="30"/>
  <c r="G233" i="30"/>
  <c r="I79" i="31" s="1"/>
  <c r="F233" i="30"/>
  <c r="H79" i="31" s="1"/>
  <c r="E233" i="30"/>
  <c r="D233" i="30"/>
  <c r="C79" i="31" s="1"/>
  <c r="F79" i="31" s="1"/>
  <c r="C233" i="30"/>
  <c r="B79" i="31" s="1"/>
  <c r="B233" i="30"/>
  <c r="A79" i="31" s="1"/>
  <c r="G232" i="30"/>
  <c r="K78" i="31" s="1"/>
  <c r="F232" i="30"/>
  <c r="E232" i="30"/>
  <c r="D232" i="30"/>
  <c r="E78" i="31" s="1"/>
  <c r="C232" i="30"/>
  <c r="B232" i="30"/>
  <c r="G231" i="30"/>
  <c r="J78" i="31" s="1"/>
  <c r="F231" i="30"/>
  <c r="E231" i="30"/>
  <c r="D231" i="30"/>
  <c r="D78" i="31" s="1"/>
  <c r="C231" i="30"/>
  <c r="B231" i="30"/>
  <c r="G230" i="30"/>
  <c r="I78" i="31" s="1"/>
  <c r="L78" i="31" s="1"/>
  <c r="F230" i="30"/>
  <c r="H78" i="31" s="1"/>
  <c r="E230" i="30"/>
  <c r="D230" i="30"/>
  <c r="C78" i="31" s="1"/>
  <c r="F78" i="31" s="1"/>
  <c r="C230" i="30"/>
  <c r="B78" i="31" s="1"/>
  <c r="B230" i="30"/>
  <c r="A78" i="31" s="1"/>
  <c r="G229" i="30"/>
  <c r="K77" i="31" s="1"/>
  <c r="F229" i="30"/>
  <c r="E229" i="30"/>
  <c r="D229" i="30"/>
  <c r="E77" i="31" s="1"/>
  <c r="C229" i="30"/>
  <c r="B229" i="30"/>
  <c r="G228" i="30"/>
  <c r="J77" i="31" s="1"/>
  <c r="F228" i="30"/>
  <c r="E228" i="30"/>
  <c r="D228" i="30"/>
  <c r="D77" i="31" s="1"/>
  <c r="C228" i="30"/>
  <c r="B228" i="30"/>
  <c r="G227" i="30"/>
  <c r="I77" i="31" s="1"/>
  <c r="L77" i="31" s="1"/>
  <c r="F227" i="30"/>
  <c r="H77" i="31" s="1"/>
  <c r="E227" i="30"/>
  <c r="D227" i="30"/>
  <c r="C77" i="31" s="1"/>
  <c r="F77" i="31" s="1"/>
  <c r="C227" i="30"/>
  <c r="B77" i="31" s="1"/>
  <c r="B227" i="30"/>
  <c r="A77" i="31" s="1"/>
  <c r="G226" i="30"/>
  <c r="K76" i="31" s="1"/>
  <c r="F226" i="30"/>
  <c r="E226" i="30"/>
  <c r="D226" i="30"/>
  <c r="E76" i="31" s="1"/>
  <c r="C226" i="30"/>
  <c r="B226" i="30"/>
  <c r="G225" i="30"/>
  <c r="J76" i="31" s="1"/>
  <c r="F225" i="30"/>
  <c r="E225" i="30"/>
  <c r="D225" i="30"/>
  <c r="D76" i="31" s="1"/>
  <c r="C225" i="30"/>
  <c r="B225" i="30"/>
  <c r="G224" i="30"/>
  <c r="I76" i="31" s="1"/>
  <c r="L76" i="31" s="1"/>
  <c r="F224" i="30"/>
  <c r="H76" i="31" s="1"/>
  <c r="E224" i="30"/>
  <c r="D224" i="30"/>
  <c r="C76" i="31" s="1"/>
  <c r="C224" i="30"/>
  <c r="B76" i="31" s="1"/>
  <c r="B224" i="30"/>
  <c r="A76" i="31" s="1"/>
  <c r="G223" i="30"/>
  <c r="K75" i="31" s="1"/>
  <c r="F223" i="30"/>
  <c r="E223" i="30"/>
  <c r="D223" i="30"/>
  <c r="E75" i="31" s="1"/>
  <c r="C223" i="30"/>
  <c r="B223" i="30"/>
  <c r="G222" i="30"/>
  <c r="J75" i="31" s="1"/>
  <c r="F222" i="30"/>
  <c r="E222" i="30"/>
  <c r="D222" i="30"/>
  <c r="D75" i="31" s="1"/>
  <c r="C222" i="30"/>
  <c r="B222" i="30"/>
  <c r="G221" i="30"/>
  <c r="I75" i="31" s="1"/>
  <c r="F221" i="30"/>
  <c r="H75" i="31" s="1"/>
  <c r="E221" i="30"/>
  <c r="D221" i="30"/>
  <c r="C75" i="31" s="1"/>
  <c r="C221" i="30"/>
  <c r="B75" i="31" s="1"/>
  <c r="B221" i="30"/>
  <c r="A75" i="31" s="1"/>
  <c r="G220" i="30"/>
  <c r="K74" i="31" s="1"/>
  <c r="F220" i="30"/>
  <c r="E220" i="30"/>
  <c r="D220" i="30"/>
  <c r="E74" i="31" s="1"/>
  <c r="C220" i="30"/>
  <c r="B220" i="30"/>
  <c r="G219" i="30"/>
  <c r="J74" i="31" s="1"/>
  <c r="F219" i="30"/>
  <c r="E219" i="30"/>
  <c r="D219" i="30"/>
  <c r="D74" i="31" s="1"/>
  <c r="C219" i="30"/>
  <c r="B219" i="30"/>
  <c r="G218" i="30"/>
  <c r="I74" i="31" s="1"/>
  <c r="L74" i="31" s="1"/>
  <c r="F218" i="30"/>
  <c r="H74" i="31" s="1"/>
  <c r="E218" i="30"/>
  <c r="D218" i="30"/>
  <c r="C74" i="31" s="1"/>
  <c r="F74" i="31" s="1"/>
  <c r="C218" i="30"/>
  <c r="B74" i="31" s="1"/>
  <c r="B218" i="30"/>
  <c r="A74" i="31" s="1"/>
  <c r="G217" i="30"/>
  <c r="K73" i="31" s="1"/>
  <c r="F217" i="30"/>
  <c r="E217" i="30"/>
  <c r="D217" i="30"/>
  <c r="E73" i="31" s="1"/>
  <c r="C217" i="30"/>
  <c r="B217" i="30"/>
  <c r="G216" i="30"/>
  <c r="J73" i="31" s="1"/>
  <c r="F216" i="30"/>
  <c r="E216" i="30"/>
  <c r="D216" i="30"/>
  <c r="D73" i="31" s="1"/>
  <c r="C216" i="30"/>
  <c r="B216" i="30"/>
  <c r="G215" i="30"/>
  <c r="I73" i="31" s="1"/>
  <c r="L73" i="31" s="1"/>
  <c r="F215" i="30"/>
  <c r="H73" i="31" s="1"/>
  <c r="E215" i="30"/>
  <c r="D215" i="30"/>
  <c r="C73" i="31" s="1"/>
  <c r="F73" i="31" s="1"/>
  <c r="C215" i="30"/>
  <c r="B73" i="31" s="1"/>
  <c r="B215" i="30"/>
  <c r="A73" i="31" s="1"/>
  <c r="G214" i="30"/>
  <c r="K72" i="31" s="1"/>
  <c r="F214" i="30"/>
  <c r="E214" i="30"/>
  <c r="D214" i="30"/>
  <c r="E72" i="31" s="1"/>
  <c r="C214" i="30"/>
  <c r="B214" i="30"/>
  <c r="G213" i="30"/>
  <c r="J72" i="31" s="1"/>
  <c r="F213" i="30"/>
  <c r="E213" i="30"/>
  <c r="D213" i="30"/>
  <c r="D72" i="31" s="1"/>
  <c r="C213" i="30"/>
  <c r="B213" i="30"/>
  <c r="G212" i="30"/>
  <c r="I72" i="31" s="1"/>
  <c r="L72" i="31" s="1"/>
  <c r="F212" i="30"/>
  <c r="H72" i="31" s="1"/>
  <c r="E212" i="30"/>
  <c r="D212" i="30"/>
  <c r="C72" i="31" s="1"/>
  <c r="F72" i="31" s="1"/>
  <c r="C212" i="30"/>
  <c r="B72" i="31" s="1"/>
  <c r="B212" i="30"/>
  <c r="A72" i="31" s="1"/>
  <c r="G211" i="30"/>
  <c r="K71" i="31" s="1"/>
  <c r="F211" i="30"/>
  <c r="E211" i="30"/>
  <c r="D211" i="30"/>
  <c r="E71" i="31" s="1"/>
  <c r="C211" i="30"/>
  <c r="B211" i="30"/>
  <c r="G210" i="30"/>
  <c r="J71" i="31" s="1"/>
  <c r="F210" i="30"/>
  <c r="E210" i="30"/>
  <c r="D210" i="30"/>
  <c r="D71" i="31" s="1"/>
  <c r="C210" i="30"/>
  <c r="B210" i="30"/>
  <c r="G209" i="30"/>
  <c r="I71" i="31" s="1"/>
  <c r="L71" i="31" s="1"/>
  <c r="F209" i="30"/>
  <c r="H71" i="31" s="1"/>
  <c r="E209" i="30"/>
  <c r="D209" i="30"/>
  <c r="C71" i="31" s="1"/>
  <c r="F71" i="31" s="1"/>
  <c r="C209" i="30"/>
  <c r="B71" i="31" s="1"/>
  <c r="B209" i="30"/>
  <c r="A71" i="31" s="1"/>
  <c r="G208" i="30"/>
  <c r="K70" i="31" s="1"/>
  <c r="F208" i="30"/>
  <c r="E208" i="30"/>
  <c r="D208" i="30"/>
  <c r="E70" i="31" s="1"/>
  <c r="C208" i="30"/>
  <c r="B208" i="30"/>
  <c r="G207" i="30"/>
  <c r="J70" i="31" s="1"/>
  <c r="F207" i="30"/>
  <c r="E207" i="30"/>
  <c r="D207" i="30"/>
  <c r="D70" i="31" s="1"/>
  <c r="C207" i="30"/>
  <c r="B207" i="30"/>
  <c r="G206" i="30"/>
  <c r="I70" i="31" s="1"/>
  <c r="L70" i="31" s="1"/>
  <c r="F206" i="30"/>
  <c r="H70" i="31" s="1"/>
  <c r="E206" i="30"/>
  <c r="D206" i="30"/>
  <c r="C70" i="31" s="1"/>
  <c r="C206" i="30"/>
  <c r="B70" i="31" s="1"/>
  <c r="B206" i="30"/>
  <c r="A70" i="31" s="1"/>
  <c r="G205" i="30"/>
  <c r="K69" i="31" s="1"/>
  <c r="F205" i="30"/>
  <c r="E205" i="30"/>
  <c r="D205" i="30"/>
  <c r="E69" i="31" s="1"/>
  <c r="C205" i="30"/>
  <c r="B205" i="30"/>
  <c r="G204" i="30"/>
  <c r="J69" i="31" s="1"/>
  <c r="F204" i="30"/>
  <c r="E204" i="30"/>
  <c r="D204" i="30"/>
  <c r="D69" i="31" s="1"/>
  <c r="C204" i="30"/>
  <c r="B204" i="30"/>
  <c r="G203" i="30"/>
  <c r="I69" i="31" s="1"/>
  <c r="F203" i="30"/>
  <c r="H69" i="31" s="1"/>
  <c r="E203" i="30"/>
  <c r="D203" i="30"/>
  <c r="C69" i="31" s="1"/>
  <c r="F69" i="31" s="1"/>
  <c r="C203" i="30"/>
  <c r="B69" i="31" s="1"/>
  <c r="B203" i="30"/>
  <c r="A69" i="31" s="1"/>
  <c r="G202" i="30"/>
  <c r="K68" i="31" s="1"/>
  <c r="F202" i="30"/>
  <c r="E202" i="30"/>
  <c r="D202" i="30"/>
  <c r="E68" i="31" s="1"/>
  <c r="C202" i="30"/>
  <c r="B202" i="30"/>
  <c r="G201" i="30"/>
  <c r="J68" i="31" s="1"/>
  <c r="F201" i="30"/>
  <c r="E201" i="30"/>
  <c r="D201" i="30"/>
  <c r="D68" i="31" s="1"/>
  <c r="C201" i="30"/>
  <c r="B201" i="30"/>
  <c r="G200" i="30"/>
  <c r="I68" i="31" s="1"/>
  <c r="L68" i="31" s="1"/>
  <c r="F200" i="30"/>
  <c r="H68" i="31" s="1"/>
  <c r="E200" i="30"/>
  <c r="D200" i="30"/>
  <c r="C68" i="31" s="1"/>
  <c r="F68" i="31" s="1"/>
  <c r="C200" i="30"/>
  <c r="B68" i="31" s="1"/>
  <c r="B200" i="30"/>
  <c r="A68" i="31" s="1"/>
  <c r="G199" i="30"/>
  <c r="K67" i="31" s="1"/>
  <c r="F199" i="30"/>
  <c r="E199" i="30"/>
  <c r="D199" i="30"/>
  <c r="E67" i="31" s="1"/>
  <c r="C199" i="30"/>
  <c r="B199" i="30"/>
  <c r="G198" i="30"/>
  <c r="J67" i="31" s="1"/>
  <c r="F198" i="30"/>
  <c r="E198" i="30"/>
  <c r="D198" i="30"/>
  <c r="D67" i="31" s="1"/>
  <c r="C198" i="30"/>
  <c r="B198" i="30"/>
  <c r="G197" i="30"/>
  <c r="I67" i="31" s="1"/>
  <c r="L67" i="31" s="1"/>
  <c r="F197" i="30"/>
  <c r="H67" i="31" s="1"/>
  <c r="E197" i="30"/>
  <c r="D197" i="30"/>
  <c r="C67" i="31" s="1"/>
  <c r="F67" i="31" s="1"/>
  <c r="C197" i="30"/>
  <c r="B67" i="31" s="1"/>
  <c r="B197" i="30"/>
  <c r="A67" i="31" s="1"/>
  <c r="G196" i="30"/>
  <c r="K66" i="31" s="1"/>
  <c r="F196" i="30"/>
  <c r="E196" i="30"/>
  <c r="D196" i="30"/>
  <c r="E66" i="31" s="1"/>
  <c r="C196" i="30"/>
  <c r="B196" i="30"/>
  <c r="G195" i="30"/>
  <c r="J66" i="31" s="1"/>
  <c r="F195" i="30"/>
  <c r="E195" i="30"/>
  <c r="D195" i="30"/>
  <c r="D66" i="31" s="1"/>
  <c r="C195" i="30"/>
  <c r="B195" i="30"/>
  <c r="G194" i="30"/>
  <c r="I66" i="31" s="1"/>
  <c r="L66" i="31" s="1"/>
  <c r="F194" i="30"/>
  <c r="H66" i="31" s="1"/>
  <c r="E194" i="30"/>
  <c r="D194" i="30"/>
  <c r="C66" i="31" s="1"/>
  <c r="G66" i="31" s="1"/>
  <c r="C194" i="30"/>
  <c r="B66" i="31" s="1"/>
  <c r="B194" i="30"/>
  <c r="A66" i="31" s="1"/>
  <c r="G193" i="30"/>
  <c r="K65" i="31" s="1"/>
  <c r="F193" i="30"/>
  <c r="E193" i="30"/>
  <c r="D193" i="30"/>
  <c r="E65" i="31" s="1"/>
  <c r="C193" i="30"/>
  <c r="B193" i="30"/>
  <c r="G192" i="30"/>
  <c r="J65" i="31" s="1"/>
  <c r="F192" i="30"/>
  <c r="E192" i="30"/>
  <c r="D192" i="30"/>
  <c r="D65" i="31" s="1"/>
  <c r="C192" i="30"/>
  <c r="B192" i="30"/>
  <c r="G191" i="30"/>
  <c r="I65" i="31" s="1"/>
  <c r="L65" i="31" s="1"/>
  <c r="F191" i="30"/>
  <c r="H65" i="31" s="1"/>
  <c r="E191" i="30"/>
  <c r="D191" i="30"/>
  <c r="C65" i="31" s="1"/>
  <c r="F65" i="31" s="1"/>
  <c r="C191" i="30"/>
  <c r="B65" i="31" s="1"/>
  <c r="B191" i="30"/>
  <c r="A65" i="31" s="1"/>
  <c r="G190" i="30"/>
  <c r="K64" i="31" s="1"/>
  <c r="F190" i="30"/>
  <c r="E190" i="30"/>
  <c r="D190" i="30"/>
  <c r="E64" i="31" s="1"/>
  <c r="C190" i="30"/>
  <c r="B190" i="30"/>
  <c r="G189" i="30"/>
  <c r="J64" i="31" s="1"/>
  <c r="F189" i="30"/>
  <c r="E189" i="30"/>
  <c r="D189" i="30"/>
  <c r="D64" i="31" s="1"/>
  <c r="C189" i="30"/>
  <c r="B189" i="30"/>
  <c r="G188" i="30"/>
  <c r="I64" i="31" s="1"/>
  <c r="L64" i="31" s="1"/>
  <c r="F188" i="30"/>
  <c r="H64" i="31" s="1"/>
  <c r="E188" i="30"/>
  <c r="D188" i="30"/>
  <c r="C64" i="31" s="1"/>
  <c r="F64" i="31" s="1"/>
  <c r="C188" i="30"/>
  <c r="B64" i="31" s="1"/>
  <c r="B188" i="30"/>
  <c r="A64" i="31" s="1"/>
  <c r="G187" i="30"/>
  <c r="K63" i="31" s="1"/>
  <c r="F187" i="30"/>
  <c r="E187" i="30"/>
  <c r="D187" i="30"/>
  <c r="E63" i="31" s="1"/>
  <c r="C187" i="30"/>
  <c r="B187" i="30"/>
  <c r="G186" i="30"/>
  <c r="J63" i="31" s="1"/>
  <c r="F186" i="30"/>
  <c r="E186" i="30"/>
  <c r="D186" i="30"/>
  <c r="D63" i="31" s="1"/>
  <c r="C186" i="30"/>
  <c r="B186" i="30"/>
  <c r="G185" i="30"/>
  <c r="I63" i="31" s="1"/>
  <c r="L63" i="31" s="1"/>
  <c r="F185" i="30"/>
  <c r="H63" i="31" s="1"/>
  <c r="E185" i="30"/>
  <c r="D185" i="30"/>
  <c r="C63" i="31" s="1"/>
  <c r="C185" i="30"/>
  <c r="B63" i="31" s="1"/>
  <c r="B185" i="30"/>
  <c r="A63" i="31" s="1"/>
  <c r="G184" i="30"/>
  <c r="K62" i="31" s="1"/>
  <c r="F184" i="30"/>
  <c r="E184" i="30"/>
  <c r="D184" i="30"/>
  <c r="E62" i="31" s="1"/>
  <c r="C184" i="30"/>
  <c r="B184" i="30"/>
  <c r="G183" i="30"/>
  <c r="J62" i="31" s="1"/>
  <c r="F183" i="30"/>
  <c r="E183" i="30"/>
  <c r="D183" i="30"/>
  <c r="D62" i="31" s="1"/>
  <c r="C183" i="30"/>
  <c r="B183" i="30"/>
  <c r="G182" i="30"/>
  <c r="I62" i="31" s="1"/>
  <c r="L62" i="31" s="1"/>
  <c r="F182" i="30"/>
  <c r="H62" i="31" s="1"/>
  <c r="E182" i="30"/>
  <c r="D182" i="30"/>
  <c r="C62" i="31" s="1"/>
  <c r="F62" i="31" s="1"/>
  <c r="C182" i="30"/>
  <c r="B62" i="31" s="1"/>
  <c r="B182" i="30"/>
  <c r="A62" i="31" s="1"/>
  <c r="G181" i="30"/>
  <c r="K61" i="31" s="1"/>
  <c r="F181" i="30"/>
  <c r="E181" i="30"/>
  <c r="D181" i="30"/>
  <c r="E61" i="31" s="1"/>
  <c r="C181" i="30"/>
  <c r="B181" i="30"/>
  <c r="G180" i="30"/>
  <c r="J61" i="31" s="1"/>
  <c r="F180" i="30"/>
  <c r="E180" i="30"/>
  <c r="D180" i="30"/>
  <c r="D61" i="31" s="1"/>
  <c r="C180" i="30"/>
  <c r="B180" i="30"/>
  <c r="G179" i="30"/>
  <c r="I61" i="31" s="1"/>
  <c r="L61" i="31" s="1"/>
  <c r="F179" i="30"/>
  <c r="H61" i="31" s="1"/>
  <c r="E179" i="30"/>
  <c r="D179" i="30"/>
  <c r="C61" i="31" s="1"/>
  <c r="C179" i="30"/>
  <c r="B61" i="31" s="1"/>
  <c r="B179" i="30"/>
  <c r="A61" i="31" s="1"/>
  <c r="G178" i="30"/>
  <c r="K60" i="31" s="1"/>
  <c r="F178" i="30"/>
  <c r="E178" i="30"/>
  <c r="D178" i="30"/>
  <c r="E60" i="31" s="1"/>
  <c r="C178" i="30"/>
  <c r="B178" i="30"/>
  <c r="G177" i="30"/>
  <c r="J60" i="31" s="1"/>
  <c r="F177" i="30"/>
  <c r="E177" i="30"/>
  <c r="D177" i="30"/>
  <c r="D60" i="31" s="1"/>
  <c r="C177" i="30"/>
  <c r="B177" i="30"/>
  <c r="G176" i="30"/>
  <c r="I60" i="31" s="1"/>
  <c r="F176" i="30"/>
  <c r="H60" i="31" s="1"/>
  <c r="E176" i="30"/>
  <c r="D176" i="30"/>
  <c r="C60" i="31" s="1"/>
  <c r="C176" i="30"/>
  <c r="B60" i="31" s="1"/>
  <c r="B176" i="30"/>
  <c r="A60" i="31" s="1"/>
  <c r="G175" i="30"/>
  <c r="K59" i="31" s="1"/>
  <c r="F175" i="30"/>
  <c r="E175" i="30"/>
  <c r="D175" i="30"/>
  <c r="E59" i="31" s="1"/>
  <c r="C175" i="30"/>
  <c r="B175" i="30"/>
  <c r="G174" i="30"/>
  <c r="J59" i="31" s="1"/>
  <c r="F174" i="30"/>
  <c r="E174" i="30"/>
  <c r="D174" i="30"/>
  <c r="D59" i="31" s="1"/>
  <c r="C174" i="30"/>
  <c r="B174" i="30"/>
  <c r="G173" i="30"/>
  <c r="I59" i="31" s="1"/>
  <c r="L59" i="31" s="1"/>
  <c r="F173" i="30"/>
  <c r="H59" i="31" s="1"/>
  <c r="E173" i="30"/>
  <c r="D173" i="30"/>
  <c r="C59" i="31" s="1"/>
  <c r="C173" i="30"/>
  <c r="B59" i="31" s="1"/>
  <c r="B173" i="30"/>
  <c r="A59" i="31" s="1"/>
  <c r="G172" i="30"/>
  <c r="K58" i="31" s="1"/>
  <c r="F172" i="30"/>
  <c r="E172" i="30"/>
  <c r="D172" i="30"/>
  <c r="E58" i="31" s="1"/>
  <c r="C172" i="30"/>
  <c r="B172" i="30"/>
  <c r="G171" i="30"/>
  <c r="J58" i="31" s="1"/>
  <c r="F171" i="30"/>
  <c r="E171" i="30"/>
  <c r="D171" i="30"/>
  <c r="D58" i="31" s="1"/>
  <c r="C171" i="30"/>
  <c r="B171" i="30"/>
  <c r="G170" i="30"/>
  <c r="I58" i="31" s="1"/>
  <c r="L58" i="31" s="1"/>
  <c r="F170" i="30"/>
  <c r="H58" i="31" s="1"/>
  <c r="E170" i="30"/>
  <c r="D170" i="30"/>
  <c r="C58" i="31" s="1"/>
  <c r="F58" i="31" s="1"/>
  <c r="C170" i="30"/>
  <c r="B58" i="31" s="1"/>
  <c r="B170" i="30"/>
  <c r="A58" i="31" s="1"/>
  <c r="G169" i="30"/>
  <c r="K57" i="31" s="1"/>
  <c r="F169" i="30"/>
  <c r="E169" i="30"/>
  <c r="D169" i="30"/>
  <c r="E57" i="31" s="1"/>
  <c r="C169" i="30"/>
  <c r="B169" i="30"/>
  <c r="G168" i="30"/>
  <c r="J57" i="31" s="1"/>
  <c r="F168" i="30"/>
  <c r="E168" i="30"/>
  <c r="D168" i="30"/>
  <c r="D57" i="31" s="1"/>
  <c r="C168" i="30"/>
  <c r="B168" i="30"/>
  <c r="G167" i="30"/>
  <c r="I57" i="31" s="1"/>
  <c r="L57" i="31" s="1"/>
  <c r="F167" i="30"/>
  <c r="H57" i="31" s="1"/>
  <c r="E167" i="30"/>
  <c r="D167" i="30"/>
  <c r="C57" i="31" s="1"/>
  <c r="F57" i="31" s="1"/>
  <c r="C167" i="30"/>
  <c r="B57" i="31" s="1"/>
  <c r="B167" i="30"/>
  <c r="A57" i="31" s="1"/>
  <c r="G166" i="30"/>
  <c r="K56" i="31" s="1"/>
  <c r="F166" i="30"/>
  <c r="E166" i="30"/>
  <c r="D166" i="30"/>
  <c r="E56" i="31" s="1"/>
  <c r="C166" i="30"/>
  <c r="B166" i="30"/>
  <c r="G165" i="30"/>
  <c r="J56" i="31" s="1"/>
  <c r="F165" i="30"/>
  <c r="E165" i="30"/>
  <c r="D165" i="30"/>
  <c r="D56" i="31" s="1"/>
  <c r="C165" i="30"/>
  <c r="B165" i="30"/>
  <c r="G164" i="30"/>
  <c r="I56" i="31" s="1"/>
  <c r="L56" i="31" s="1"/>
  <c r="F164" i="30"/>
  <c r="H56" i="31" s="1"/>
  <c r="E164" i="30"/>
  <c r="D164" i="30"/>
  <c r="C56" i="31" s="1"/>
  <c r="C164" i="30"/>
  <c r="B56" i="31" s="1"/>
  <c r="B164" i="30"/>
  <c r="A56" i="31" s="1"/>
  <c r="G163" i="30"/>
  <c r="K55" i="31" s="1"/>
  <c r="F163" i="30"/>
  <c r="E163" i="30"/>
  <c r="D163" i="30"/>
  <c r="E55" i="31" s="1"/>
  <c r="C163" i="30"/>
  <c r="B163" i="30"/>
  <c r="G162" i="30"/>
  <c r="J55" i="31" s="1"/>
  <c r="F162" i="30"/>
  <c r="E162" i="30"/>
  <c r="D162" i="30"/>
  <c r="D55" i="31" s="1"/>
  <c r="C162" i="30"/>
  <c r="B162" i="30"/>
  <c r="G161" i="30"/>
  <c r="I55" i="31" s="1"/>
  <c r="L55" i="31" s="1"/>
  <c r="F161" i="30"/>
  <c r="H55" i="31" s="1"/>
  <c r="E161" i="30"/>
  <c r="D161" i="30"/>
  <c r="C55" i="31" s="1"/>
  <c r="F55" i="31" s="1"/>
  <c r="C161" i="30"/>
  <c r="B55" i="31" s="1"/>
  <c r="B161" i="30"/>
  <c r="A55" i="31" s="1"/>
  <c r="G160" i="30"/>
  <c r="K54" i="31" s="1"/>
  <c r="F160" i="30"/>
  <c r="E160" i="30"/>
  <c r="D160" i="30"/>
  <c r="E54" i="31" s="1"/>
  <c r="C160" i="30"/>
  <c r="B160" i="30"/>
  <c r="G159" i="30"/>
  <c r="J54" i="31" s="1"/>
  <c r="F159" i="30"/>
  <c r="E159" i="30"/>
  <c r="D159" i="30"/>
  <c r="D54" i="31" s="1"/>
  <c r="C159" i="30"/>
  <c r="B159" i="30"/>
  <c r="G158" i="30"/>
  <c r="I54" i="31" s="1"/>
  <c r="L54" i="31" s="1"/>
  <c r="F158" i="30"/>
  <c r="H54" i="31" s="1"/>
  <c r="E158" i="30"/>
  <c r="D158" i="30"/>
  <c r="C54" i="31" s="1"/>
  <c r="F54" i="31" s="1"/>
  <c r="C158" i="30"/>
  <c r="B54" i="31" s="1"/>
  <c r="B158" i="30"/>
  <c r="A54" i="31" s="1"/>
  <c r="G157" i="30"/>
  <c r="K53" i="31" s="1"/>
  <c r="F157" i="30"/>
  <c r="E157" i="30"/>
  <c r="D157" i="30"/>
  <c r="E53" i="31" s="1"/>
  <c r="C157" i="30"/>
  <c r="B157" i="30"/>
  <c r="G156" i="30"/>
  <c r="J53" i="31" s="1"/>
  <c r="F156" i="30"/>
  <c r="E156" i="30"/>
  <c r="D156" i="30"/>
  <c r="D53" i="31" s="1"/>
  <c r="C156" i="30"/>
  <c r="B156" i="30"/>
  <c r="G155" i="30"/>
  <c r="I53" i="31" s="1"/>
  <c r="F155" i="30"/>
  <c r="H53" i="31" s="1"/>
  <c r="E155" i="30"/>
  <c r="D155" i="30"/>
  <c r="C53" i="31" s="1"/>
  <c r="F53" i="31" s="1"/>
  <c r="C155" i="30"/>
  <c r="B53" i="31" s="1"/>
  <c r="B155" i="30"/>
  <c r="A53" i="31" s="1"/>
  <c r="G154" i="30"/>
  <c r="K52" i="31" s="1"/>
  <c r="F154" i="30"/>
  <c r="E154" i="30"/>
  <c r="D154" i="30"/>
  <c r="E52" i="31" s="1"/>
  <c r="C154" i="30"/>
  <c r="B154" i="30"/>
  <c r="G153" i="30"/>
  <c r="J52" i="31" s="1"/>
  <c r="F153" i="30"/>
  <c r="E153" i="30"/>
  <c r="D153" i="30"/>
  <c r="D52" i="31" s="1"/>
  <c r="C153" i="30"/>
  <c r="B153" i="30"/>
  <c r="G152" i="30"/>
  <c r="I52" i="31" s="1"/>
  <c r="L52" i="31" s="1"/>
  <c r="F152" i="30"/>
  <c r="H52" i="31" s="1"/>
  <c r="E152" i="30"/>
  <c r="D152" i="30"/>
  <c r="C52" i="31" s="1"/>
  <c r="F52" i="31" s="1"/>
  <c r="C152" i="30"/>
  <c r="B52" i="31" s="1"/>
  <c r="B152" i="30"/>
  <c r="A52" i="31" s="1"/>
  <c r="G151" i="30"/>
  <c r="K51" i="31" s="1"/>
  <c r="F151" i="30"/>
  <c r="E151" i="30"/>
  <c r="D151" i="30"/>
  <c r="E51" i="31" s="1"/>
  <c r="C151" i="30"/>
  <c r="B151" i="30"/>
  <c r="G150" i="30"/>
  <c r="J51" i="31" s="1"/>
  <c r="F150" i="30"/>
  <c r="E150" i="30"/>
  <c r="D150" i="30"/>
  <c r="D51" i="31" s="1"/>
  <c r="C150" i="30"/>
  <c r="B150" i="30"/>
  <c r="G149" i="30"/>
  <c r="I51" i="31" s="1"/>
  <c r="F149" i="30"/>
  <c r="H51" i="31" s="1"/>
  <c r="E149" i="30"/>
  <c r="D149" i="30"/>
  <c r="C51" i="31" s="1"/>
  <c r="F51" i="31" s="1"/>
  <c r="C149" i="30"/>
  <c r="B51" i="31" s="1"/>
  <c r="B149" i="30"/>
  <c r="A51" i="31" s="1"/>
  <c r="G148" i="30"/>
  <c r="K50" i="31" s="1"/>
  <c r="F148" i="30"/>
  <c r="E148" i="30"/>
  <c r="D148" i="30"/>
  <c r="E50" i="31" s="1"/>
  <c r="C148" i="30"/>
  <c r="B148" i="30"/>
  <c r="G147" i="30"/>
  <c r="J50" i="31" s="1"/>
  <c r="F147" i="30"/>
  <c r="E147" i="30"/>
  <c r="D147" i="30"/>
  <c r="D50" i="31" s="1"/>
  <c r="C147" i="30"/>
  <c r="B147" i="30"/>
  <c r="G146" i="30"/>
  <c r="I50" i="31" s="1"/>
  <c r="F146" i="30"/>
  <c r="H50" i="31" s="1"/>
  <c r="E146" i="30"/>
  <c r="D146" i="30"/>
  <c r="C50" i="31" s="1"/>
  <c r="F50" i="31" s="1"/>
  <c r="C146" i="30"/>
  <c r="B50" i="31" s="1"/>
  <c r="B146" i="30"/>
  <c r="A50" i="31" s="1"/>
  <c r="G145" i="30"/>
  <c r="K49" i="31" s="1"/>
  <c r="F145" i="30"/>
  <c r="E145" i="30"/>
  <c r="D145" i="30"/>
  <c r="E49" i="31" s="1"/>
  <c r="C145" i="30"/>
  <c r="B145" i="30"/>
  <c r="G144" i="30"/>
  <c r="J49" i="31" s="1"/>
  <c r="F144" i="30"/>
  <c r="E144" i="30"/>
  <c r="D144" i="30"/>
  <c r="D49" i="31" s="1"/>
  <c r="C144" i="30"/>
  <c r="B144" i="30"/>
  <c r="G143" i="30"/>
  <c r="I49" i="31" s="1"/>
  <c r="F143" i="30"/>
  <c r="H49" i="31" s="1"/>
  <c r="E143" i="30"/>
  <c r="D143" i="30"/>
  <c r="C49" i="31" s="1"/>
  <c r="F49" i="31" s="1"/>
  <c r="C143" i="30"/>
  <c r="B49" i="31" s="1"/>
  <c r="B143" i="30"/>
  <c r="A49" i="31" s="1"/>
  <c r="G142" i="30"/>
  <c r="K48" i="31" s="1"/>
  <c r="F142" i="30"/>
  <c r="E142" i="30"/>
  <c r="D142" i="30"/>
  <c r="E48" i="31" s="1"/>
  <c r="C142" i="30"/>
  <c r="B142" i="30"/>
  <c r="G141" i="30"/>
  <c r="J48" i="31" s="1"/>
  <c r="F141" i="30"/>
  <c r="E141" i="30"/>
  <c r="D141" i="30"/>
  <c r="D48" i="31" s="1"/>
  <c r="C141" i="30"/>
  <c r="B141" i="30"/>
  <c r="G140" i="30"/>
  <c r="I48" i="31" s="1"/>
  <c r="L48" i="31" s="1"/>
  <c r="F140" i="30"/>
  <c r="H48" i="31" s="1"/>
  <c r="E140" i="30"/>
  <c r="D140" i="30"/>
  <c r="C48" i="31" s="1"/>
  <c r="F48" i="31" s="1"/>
  <c r="C140" i="30"/>
  <c r="B48" i="31" s="1"/>
  <c r="B140" i="30"/>
  <c r="A48" i="31" s="1"/>
  <c r="G139" i="30"/>
  <c r="K47" i="31" s="1"/>
  <c r="F139" i="30"/>
  <c r="E139" i="30"/>
  <c r="D139" i="30"/>
  <c r="E47" i="31" s="1"/>
  <c r="C139" i="30"/>
  <c r="B139" i="30"/>
  <c r="G138" i="30"/>
  <c r="J47" i="31" s="1"/>
  <c r="F138" i="30"/>
  <c r="E138" i="30"/>
  <c r="D138" i="30"/>
  <c r="D47" i="31" s="1"/>
  <c r="C138" i="30"/>
  <c r="B138" i="30"/>
  <c r="G137" i="30"/>
  <c r="I47" i="31" s="1"/>
  <c r="L47" i="31" s="1"/>
  <c r="F137" i="30"/>
  <c r="H47" i="31" s="1"/>
  <c r="E137" i="30"/>
  <c r="D137" i="30"/>
  <c r="C47" i="31" s="1"/>
  <c r="F47" i="31" s="1"/>
  <c r="C137" i="30"/>
  <c r="B47" i="31" s="1"/>
  <c r="B137" i="30"/>
  <c r="A47" i="31" s="1"/>
  <c r="G136" i="30"/>
  <c r="K46" i="31" s="1"/>
  <c r="F136" i="30"/>
  <c r="E136" i="30"/>
  <c r="D136" i="30"/>
  <c r="E46" i="31" s="1"/>
  <c r="C136" i="30"/>
  <c r="B136" i="30"/>
  <c r="G135" i="30"/>
  <c r="J46" i="31" s="1"/>
  <c r="F135" i="30"/>
  <c r="E135" i="30"/>
  <c r="D135" i="30"/>
  <c r="D46" i="31" s="1"/>
  <c r="C135" i="30"/>
  <c r="B135" i="30"/>
  <c r="G134" i="30"/>
  <c r="I46" i="31" s="1"/>
  <c r="F134" i="30"/>
  <c r="H46" i="31" s="1"/>
  <c r="E134" i="30"/>
  <c r="D134" i="30"/>
  <c r="C46" i="31" s="1"/>
  <c r="F46" i="31" s="1"/>
  <c r="C134" i="30"/>
  <c r="B46" i="31" s="1"/>
  <c r="B134" i="30"/>
  <c r="A46" i="31" s="1"/>
  <c r="G133" i="30"/>
  <c r="K45" i="31" s="1"/>
  <c r="F133" i="30"/>
  <c r="E133" i="30"/>
  <c r="D133" i="30"/>
  <c r="E45" i="31" s="1"/>
  <c r="C133" i="30"/>
  <c r="B133" i="30"/>
  <c r="G132" i="30"/>
  <c r="J45" i="31" s="1"/>
  <c r="F132" i="30"/>
  <c r="E132" i="30"/>
  <c r="D132" i="30"/>
  <c r="D45" i="31" s="1"/>
  <c r="C132" i="30"/>
  <c r="B132" i="30"/>
  <c r="G131" i="30"/>
  <c r="I45" i="31" s="1"/>
  <c r="F131" i="30"/>
  <c r="H45" i="31" s="1"/>
  <c r="E131" i="30"/>
  <c r="D131" i="30"/>
  <c r="C45" i="31" s="1"/>
  <c r="F45" i="31" s="1"/>
  <c r="C131" i="30"/>
  <c r="B45" i="31" s="1"/>
  <c r="B131" i="30"/>
  <c r="A45" i="31" s="1"/>
  <c r="G130" i="30"/>
  <c r="K44" i="31" s="1"/>
  <c r="F130" i="30"/>
  <c r="E130" i="30"/>
  <c r="D130" i="30"/>
  <c r="E44" i="31" s="1"/>
  <c r="C130" i="30"/>
  <c r="B130" i="30"/>
  <c r="G129" i="30"/>
  <c r="J44" i="31" s="1"/>
  <c r="F129" i="30"/>
  <c r="E129" i="30"/>
  <c r="D129" i="30"/>
  <c r="D44" i="31" s="1"/>
  <c r="C129" i="30"/>
  <c r="B129" i="30"/>
  <c r="G128" i="30"/>
  <c r="I44" i="31" s="1"/>
  <c r="F128" i="30"/>
  <c r="H44" i="31" s="1"/>
  <c r="E128" i="30"/>
  <c r="D128" i="30"/>
  <c r="C44" i="31" s="1"/>
  <c r="F44" i="31" s="1"/>
  <c r="C128" i="30"/>
  <c r="B44" i="31" s="1"/>
  <c r="B128" i="30"/>
  <c r="A44" i="31" s="1"/>
  <c r="G127" i="30"/>
  <c r="K43" i="31" s="1"/>
  <c r="F127" i="30"/>
  <c r="E127" i="30"/>
  <c r="D127" i="30"/>
  <c r="E43" i="31" s="1"/>
  <c r="C127" i="30"/>
  <c r="B127" i="30"/>
  <c r="G126" i="30"/>
  <c r="J43" i="31" s="1"/>
  <c r="F126" i="30"/>
  <c r="E126" i="30"/>
  <c r="D126" i="30"/>
  <c r="D43" i="31" s="1"/>
  <c r="C126" i="30"/>
  <c r="B126" i="30"/>
  <c r="G125" i="30"/>
  <c r="I43" i="31" s="1"/>
  <c r="L43" i="31" s="1"/>
  <c r="F125" i="30"/>
  <c r="H43" i="31" s="1"/>
  <c r="E125" i="30"/>
  <c r="D125" i="30"/>
  <c r="C43" i="31" s="1"/>
  <c r="F43" i="31" s="1"/>
  <c r="C125" i="30"/>
  <c r="B43" i="31" s="1"/>
  <c r="B125" i="30"/>
  <c r="A43" i="31" s="1"/>
  <c r="G124" i="30"/>
  <c r="K42" i="31" s="1"/>
  <c r="F124" i="30"/>
  <c r="E124" i="30"/>
  <c r="D124" i="30"/>
  <c r="E42" i="31" s="1"/>
  <c r="C124" i="30"/>
  <c r="B124" i="30"/>
  <c r="G123" i="30"/>
  <c r="J42" i="31" s="1"/>
  <c r="F123" i="30"/>
  <c r="E123" i="30"/>
  <c r="D123" i="30"/>
  <c r="D42" i="31" s="1"/>
  <c r="C123" i="30"/>
  <c r="B123" i="30"/>
  <c r="G122" i="30"/>
  <c r="I42" i="31" s="1"/>
  <c r="F122" i="30"/>
  <c r="H42" i="31" s="1"/>
  <c r="E122" i="30"/>
  <c r="D122" i="30"/>
  <c r="C42" i="31" s="1"/>
  <c r="F42" i="31" s="1"/>
  <c r="C122" i="30"/>
  <c r="B42" i="31" s="1"/>
  <c r="B122" i="30"/>
  <c r="A42" i="31" s="1"/>
  <c r="G121" i="30"/>
  <c r="K41" i="31" s="1"/>
  <c r="F121" i="30"/>
  <c r="E121" i="30"/>
  <c r="D121" i="30"/>
  <c r="E41" i="31" s="1"/>
  <c r="C121" i="30"/>
  <c r="B121" i="30"/>
  <c r="G120" i="30"/>
  <c r="J41" i="31" s="1"/>
  <c r="F120" i="30"/>
  <c r="E120" i="30"/>
  <c r="D120" i="30"/>
  <c r="D41" i="31" s="1"/>
  <c r="C120" i="30"/>
  <c r="B120" i="30"/>
  <c r="G119" i="30"/>
  <c r="I41" i="31" s="1"/>
  <c r="F119" i="30"/>
  <c r="H41" i="31" s="1"/>
  <c r="E119" i="30"/>
  <c r="D119" i="30"/>
  <c r="C41" i="31" s="1"/>
  <c r="F41" i="31" s="1"/>
  <c r="C119" i="30"/>
  <c r="B41" i="31" s="1"/>
  <c r="B119" i="30"/>
  <c r="A41" i="31" s="1"/>
  <c r="G118" i="30"/>
  <c r="K40" i="31" s="1"/>
  <c r="F118" i="30"/>
  <c r="E118" i="30"/>
  <c r="D118" i="30"/>
  <c r="E40" i="31" s="1"/>
  <c r="C118" i="30"/>
  <c r="B118" i="30"/>
  <c r="G117" i="30"/>
  <c r="J40" i="31" s="1"/>
  <c r="F117" i="30"/>
  <c r="E117" i="30"/>
  <c r="D117" i="30"/>
  <c r="D40" i="31" s="1"/>
  <c r="C117" i="30"/>
  <c r="B117" i="30"/>
  <c r="G116" i="30"/>
  <c r="I40" i="31" s="1"/>
  <c r="L40" i="31" s="1"/>
  <c r="F116" i="30"/>
  <c r="H40" i="31" s="1"/>
  <c r="E116" i="30"/>
  <c r="D116" i="30"/>
  <c r="C40" i="31" s="1"/>
  <c r="F40" i="31" s="1"/>
  <c r="C116" i="30"/>
  <c r="B40" i="31" s="1"/>
  <c r="B116" i="30"/>
  <c r="A40" i="31" s="1"/>
  <c r="G115" i="30"/>
  <c r="K39" i="31" s="1"/>
  <c r="F115" i="30"/>
  <c r="E115" i="30"/>
  <c r="D115" i="30"/>
  <c r="E39" i="31" s="1"/>
  <c r="C115" i="30"/>
  <c r="B115" i="30"/>
  <c r="G114" i="30"/>
  <c r="J39" i="31" s="1"/>
  <c r="F114" i="30"/>
  <c r="E114" i="30"/>
  <c r="D114" i="30"/>
  <c r="D39" i="31" s="1"/>
  <c r="C114" i="30"/>
  <c r="B114" i="30"/>
  <c r="G113" i="30"/>
  <c r="I39" i="31" s="1"/>
  <c r="L39" i="31" s="1"/>
  <c r="F113" i="30"/>
  <c r="H39" i="31" s="1"/>
  <c r="E113" i="30"/>
  <c r="D113" i="30"/>
  <c r="C39" i="31" s="1"/>
  <c r="F39" i="31" s="1"/>
  <c r="C113" i="30"/>
  <c r="B39" i="31" s="1"/>
  <c r="B113" i="30"/>
  <c r="A39" i="31" s="1"/>
  <c r="G112" i="30"/>
  <c r="K38" i="31" s="1"/>
  <c r="F112" i="30"/>
  <c r="E112" i="30"/>
  <c r="D112" i="30"/>
  <c r="E38" i="31" s="1"/>
  <c r="C112" i="30"/>
  <c r="B112" i="30"/>
  <c r="G111" i="30"/>
  <c r="J38" i="31" s="1"/>
  <c r="F111" i="30"/>
  <c r="E111" i="30"/>
  <c r="D111" i="30"/>
  <c r="D38" i="31" s="1"/>
  <c r="C111" i="30"/>
  <c r="B111" i="30"/>
  <c r="G110" i="30"/>
  <c r="I38" i="31" s="1"/>
  <c r="F110" i="30"/>
  <c r="H38" i="31" s="1"/>
  <c r="E110" i="30"/>
  <c r="D110" i="30"/>
  <c r="C38" i="31" s="1"/>
  <c r="C110" i="30"/>
  <c r="B38" i="31" s="1"/>
  <c r="B110" i="30"/>
  <c r="A38" i="31" s="1"/>
  <c r="G109" i="30"/>
  <c r="K37" i="31" s="1"/>
  <c r="F109" i="30"/>
  <c r="E109" i="30"/>
  <c r="D109" i="30"/>
  <c r="E37" i="31" s="1"/>
  <c r="C109" i="30"/>
  <c r="B109" i="30"/>
  <c r="G108" i="30"/>
  <c r="J37" i="31" s="1"/>
  <c r="F108" i="30"/>
  <c r="E108" i="30"/>
  <c r="D108" i="30"/>
  <c r="D37" i="31" s="1"/>
  <c r="C108" i="30"/>
  <c r="B108" i="30"/>
  <c r="G107" i="30"/>
  <c r="I37" i="31" s="1"/>
  <c r="F107" i="30"/>
  <c r="H37" i="31" s="1"/>
  <c r="E107" i="30"/>
  <c r="D107" i="30"/>
  <c r="C37" i="31" s="1"/>
  <c r="F37" i="31" s="1"/>
  <c r="C107" i="30"/>
  <c r="B37" i="31" s="1"/>
  <c r="B107" i="30"/>
  <c r="A37" i="31" s="1"/>
  <c r="G106" i="30"/>
  <c r="K36" i="31" s="1"/>
  <c r="F106" i="30"/>
  <c r="E106" i="30"/>
  <c r="D106" i="30"/>
  <c r="E36" i="31" s="1"/>
  <c r="C106" i="30"/>
  <c r="B106" i="30"/>
  <c r="G105" i="30"/>
  <c r="J36" i="31" s="1"/>
  <c r="F105" i="30"/>
  <c r="E105" i="30"/>
  <c r="D105" i="30"/>
  <c r="D36" i="31" s="1"/>
  <c r="C105" i="30"/>
  <c r="B105" i="30"/>
  <c r="G104" i="30"/>
  <c r="I36" i="31" s="1"/>
  <c r="L36" i="31" s="1"/>
  <c r="F104" i="30"/>
  <c r="H36" i="31" s="1"/>
  <c r="E104" i="30"/>
  <c r="D104" i="30"/>
  <c r="C36" i="31" s="1"/>
  <c r="F36" i="31" s="1"/>
  <c r="C104" i="30"/>
  <c r="B36" i="31" s="1"/>
  <c r="B104" i="30"/>
  <c r="A36" i="31" s="1"/>
  <c r="G103" i="30"/>
  <c r="K35" i="31" s="1"/>
  <c r="F103" i="30"/>
  <c r="E103" i="30"/>
  <c r="D103" i="30"/>
  <c r="E35" i="31" s="1"/>
  <c r="C103" i="30"/>
  <c r="B103" i="30"/>
  <c r="G102" i="30"/>
  <c r="J35" i="31" s="1"/>
  <c r="F102" i="30"/>
  <c r="E102" i="30"/>
  <c r="D102" i="30"/>
  <c r="D35" i="31" s="1"/>
  <c r="C102" i="30"/>
  <c r="B102" i="30"/>
  <c r="G101" i="30"/>
  <c r="I35" i="31" s="1"/>
  <c r="L35" i="31" s="1"/>
  <c r="F101" i="30"/>
  <c r="H35" i="31" s="1"/>
  <c r="E101" i="30"/>
  <c r="D101" i="30"/>
  <c r="C35" i="31" s="1"/>
  <c r="F35" i="31" s="1"/>
  <c r="C101" i="30"/>
  <c r="B35" i="31" s="1"/>
  <c r="B101" i="30"/>
  <c r="A35" i="31" s="1"/>
  <c r="G100" i="30"/>
  <c r="K34" i="31" s="1"/>
  <c r="F100" i="30"/>
  <c r="E100" i="30"/>
  <c r="D100" i="30"/>
  <c r="E34" i="31" s="1"/>
  <c r="C100" i="30"/>
  <c r="B100" i="30"/>
  <c r="G99" i="30"/>
  <c r="J34" i="31" s="1"/>
  <c r="F99" i="30"/>
  <c r="E99" i="30"/>
  <c r="D99" i="30"/>
  <c r="D34" i="31" s="1"/>
  <c r="C99" i="30"/>
  <c r="B99" i="30"/>
  <c r="G98" i="30"/>
  <c r="I34" i="31" s="1"/>
  <c r="F98" i="30"/>
  <c r="H34" i="31" s="1"/>
  <c r="E98" i="30"/>
  <c r="D98" i="30"/>
  <c r="C34" i="31" s="1"/>
  <c r="F34" i="31" s="1"/>
  <c r="C98" i="30"/>
  <c r="B34" i="31" s="1"/>
  <c r="B98" i="30"/>
  <c r="A34" i="31" s="1"/>
  <c r="G97" i="30"/>
  <c r="K33" i="31" s="1"/>
  <c r="F97" i="30"/>
  <c r="E97" i="30"/>
  <c r="D97" i="30"/>
  <c r="E33" i="31" s="1"/>
  <c r="C97" i="30"/>
  <c r="B97" i="30"/>
  <c r="G96" i="30"/>
  <c r="J33" i="31" s="1"/>
  <c r="F96" i="30"/>
  <c r="E96" i="30"/>
  <c r="D96" i="30"/>
  <c r="D33" i="31" s="1"/>
  <c r="C96" i="30"/>
  <c r="B96" i="30"/>
  <c r="G95" i="30"/>
  <c r="I33" i="31" s="1"/>
  <c r="F95" i="30"/>
  <c r="H33" i="31" s="1"/>
  <c r="E95" i="30"/>
  <c r="D95" i="30"/>
  <c r="C33" i="31" s="1"/>
  <c r="F33" i="31" s="1"/>
  <c r="C95" i="30"/>
  <c r="B33" i="31" s="1"/>
  <c r="B95" i="30"/>
  <c r="A33" i="31" s="1"/>
  <c r="G94" i="30"/>
  <c r="K32" i="31" s="1"/>
  <c r="F94" i="30"/>
  <c r="E94" i="30"/>
  <c r="D94" i="30"/>
  <c r="E32" i="31" s="1"/>
  <c r="C94" i="30"/>
  <c r="B94" i="30"/>
  <c r="G93" i="30"/>
  <c r="J32" i="31" s="1"/>
  <c r="F93" i="30"/>
  <c r="E93" i="30"/>
  <c r="D93" i="30"/>
  <c r="D32" i="31" s="1"/>
  <c r="C93" i="30"/>
  <c r="B93" i="30"/>
  <c r="G92" i="30"/>
  <c r="I32" i="31" s="1"/>
  <c r="L32" i="31" s="1"/>
  <c r="F92" i="30"/>
  <c r="H32" i="31" s="1"/>
  <c r="E92" i="30"/>
  <c r="D92" i="30"/>
  <c r="C32" i="31" s="1"/>
  <c r="F32" i="31" s="1"/>
  <c r="C92" i="30"/>
  <c r="B32" i="31" s="1"/>
  <c r="B92" i="30"/>
  <c r="A32" i="31" s="1"/>
  <c r="G91" i="30"/>
  <c r="K31" i="31" s="1"/>
  <c r="F91" i="30"/>
  <c r="E91" i="30"/>
  <c r="D91" i="30"/>
  <c r="E31" i="31" s="1"/>
  <c r="C91" i="30"/>
  <c r="B91" i="30"/>
  <c r="G90" i="30"/>
  <c r="J31" i="31" s="1"/>
  <c r="F90" i="30"/>
  <c r="E90" i="30"/>
  <c r="D90" i="30"/>
  <c r="D31" i="31" s="1"/>
  <c r="C90" i="30"/>
  <c r="B90" i="30"/>
  <c r="G89" i="30"/>
  <c r="I31" i="31" s="1"/>
  <c r="L31" i="31" s="1"/>
  <c r="F89" i="30"/>
  <c r="H31" i="31" s="1"/>
  <c r="E89" i="30"/>
  <c r="D89" i="30"/>
  <c r="C31" i="31" s="1"/>
  <c r="F31" i="31" s="1"/>
  <c r="C89" i="30"/>
  <c r="B31" i="31" s="1"/>
  <c r="B89" i="30"/>
  <c r="A31" i="31" s="1"/>
  <c r="G88" i="30"/>
  <c r="K30" i="31" s="1"/>
  <c r="F88" i="30"/>
  <c r="E88" i="30"/>
  <c r="D88" i="30"/>
  <c r="E30" i="31" s="1"/>
  <c r="C88" i="30"/>
  <c r="B88" i="30"/>
  <c r="G87" i="30"/>
  <c r="J30" i="31" s="1"/>
  <c r="F87" i="30"/>
  <c r="E87" i="30"/>
  <c r="D87" i="30"/>
  <c r="D30" i="31" s="1"/>
  <c r="C87" i="30"/>
  <c r="B87" i="30"/>
  <c r="G86" i="30"/>
  <c r="I30" i="31" s="1"/>
  <c r="F86" i="30"/>
  <c r="H30" i="31" s="1"/>
  <c r="E86" i="30"/>
  <c r="D86" i="30"/>
  <c r="C30" i="31" s="1"/>
  <c r="F30" i="31" s="1"/>
  <c r="C86" i="30"/>
  <c r="B30" i="31" s="1"/>
  <c r="B86" i="30"/>
  <c r="A30" i="31" s="1"/>
  <c r="G85" i="30"/>
  <c r="K29" i="31" s="1"/>
  <c r="F85" i="30"/>
  <c r="E85" i="30"/>
  <c r="D85" i="30"/>
  <c r="E29" i="31" s="1"/>
  <c r="C85" i="30"/>
  <c r="B85" i="30"/>
  <c r="G84" i="30"/>
  <c r="J29" i="31" s="1"/>
  <c r="F84" i="30"/>
  <c r="E84" i="30"/>
  <c r="D84" i="30"/>
  <c r="D29" i="31" s="1"/>
  <c r="C84" i="30"/>
  <c r="B84" i="30"/>
  <c r="G83" i="30"/>
  <c r="I29" i="31" s="1"/>
  <c r="F83" i="30"/>
  <c r="H29" i="31" s="1"/>
  <c r="E83" i="30"/>
  <c r="D83" i="30"/>
  <c r="C29" i="31" s="1"/>
  <c r="F29" i="31" s="1"/>
  <c r="C83" i="30"/>
  <c r="B29" i="31" s="1"/>
  <c r="B83" i="30"/>
  <c r="A29" i="31" s="1"/>
  <c r="G82" i="30"/>
  <c r="K28" i="31" s="1"/>
  <c r="F82" i="30"/>
  <c r="E82" i="30"/>
  <c r="D82" i="30"/>
  <c r="E28" i="31" s="1"/>
  <c r="C82" i="30"/>
  <c r="B82" i="30"/>
  <c r="G81" i="30"/>
  <c r="J28" i="31" s="1"/>
  <c r="F81" i="30"/>
  <c r="E81" i="30"/>
  <c r="D81" i="30"/>
  <c r="D28" i="31" s="1"/>
  <c r="C81" i="30"/>
  <c r="B81" i="30"/>
  <c r="G80" i="30"/>
  <c r="I28" i="31" s="1"/>
  <c r="F80" i="30"/>
  <c r="H28" i="31" s="1"/>
  <c r="E80" i="30"/>
  <c r="D80" i="30"/>
  <c r="C28" i="31" s="1"/>
  <c r="F28" i="31" s="1"/>
  <c r="C80" i="30"/>
  <c r="B28" i="31" s="1"/>
  <c r="B80" i="30"/>
  <c r="A28" i="31" s="1"/>
  <c r="G79" i="30"/>
  <c r="K27" i="31" s="1"/>
  <c r="F79" i="30"/>
  <c r="E79" i="30"/>
  <c r="D79" i="30"/>
  <c r="E27" i="31" s="1"/>
  <c r="C79" i="30"/>
  <c r="B79" i="30"/>
  <c r="G78" i="30"/>
  <c r="J27" i="31" s="1"/>
  <c r="F78" i="30"/>
  <c r="E78" i="30"/>
  <c r="D78" i="30"/>
  <c r="D27" i="31" s="1"/>
  <c r="C78" i="30"/>
  <c r="B78" i="30"/>
  <c r="G77" i="30"/>
  <c r="I27" i="31" s="1"/>
  <c r="L27" i="31" s="1"/>
  <c r="F77" i="30"/>
  <c r="H27" i="31" s="1"/>
  <c r="E77" i="30"/>
  <c r="D77" i="30"/>
  <c r="C27" i="31" s="1"/>
  <c r="F27" i="31" s="1"/>
  <c r="C77" i="30"/>
  <c r="B27" i="31" s="1"/>
  <c r="B77" i="30"/>
  <c r="A27" i="31" s="1"/>
  <c r="G76" i="30"/>
  <c r="K26" i="31" s="1"/>
  <c r="F76" i="30"/>
  <c r="E76" i="30"/>
  <c r="D76" i="30"/>
  <c r="E26" i="31" s="1"/>
  <c r="C76" i="30"/>
  <c r="B76" i="30"/>
  <c r="G75" i="30"/>
  <c r="J26" i="31" s="1"/>
  <c r="F75" i="30"/>
  <c r="E75" i="30"/>
  <c r="D75" i="30"/>
  <c r="D26" i="31" s="1"/>
  <c r="C75" i="30"/>
  <c r="B75" i="30"/>
  <c r="G74" i="30"/>
  <c r="I26" i="31" s="1"/>
  <c r="F74" i="30"/>
  <c r="H26" i="31" s="1"/>
  <c r="E74" i="30"/>
  <c r="D74" i="30"/>
  <c r="C26" i="31" s="1"/>
  <c r="F26" i="31" s="1"/>
  <c r="C74" i="30"/>
  <c r="B26" i="31" s="1"/>
  <c r="B74" i="30"/>
  <c r="A26" i="31" s="1"/>
  <c r="G73" i="30"/>
  <c r="K25" i="31" s="1"/>
  <c r="F73" i="30"/>
  <c r="E73" i="30"/>
  <c r="D73" i="30"/>
  <c r="E25" i="31" s="1"/>
  <c r="C73" i="30"/>
  <c r="B73" i="30"/>
  <c r="G72" i="30"/>
  <c r="J25" i="31" s="1"/>
  <c r="F72" i="30"/>
  <c r="E72" i="30"/>
  <c r="D72" i="30"/>
  <c r="D25" i="31" s="1"/>
  <c r="C72" i="30"/>
  <c r="B72" i="30"/>
  <c r="G71" i="30"/>
  <c r="I25" i="31" s="1"/>
  <c r="F71" i="30"/>
  <c r="H25" i="31" s="1"/>
  <c r="E71" i="30"/>
  <c r="D71" i="30"/>
  <c r="C25" i="31" s="1"/>
  <c r="F25" i="31" s="1"/>
  <c r="C71" i="30"/>
  <c r="B25" i="31" s="1"/>
  <c r="B71" i="30"/>
  <c r="A25" i="31" s="1"/>
  <c r="G70" i="30"/>
  <c r="K24" i="31" s="1"/>
  <c r="F70" i="30"/>
  <c r="E70" i="30"/>
  <c r="D70" i="30"/>
  <c r="E24" i="31" s="1"/>
  <c r="C70" i="30"/>
  <c r="B70" i="30"/>
  <c r="G69" i="30"/>
  <c r="J24" i="31" s="1"/>
  <c r="F69" i="30"/>
  <c r="E69" i="30"/>
  <c r="D69" i="30"/>
  <c r="D24" i="31" s="1"/>
  <c r="C69" i="30"/>
  <c r="B69" i="30"/>
  <c r="G68" i="30"/>
  <c r="I24" i="31" s="1"/>
  <c r="L24" i="31" s="1"/>
  <c r="F68" i="30"/>
  <c r="H24" i="31" s="1"/>
  <c r="E68" i="30"/>
  <c r="D68" i="30"/>
  <c r="C24" i="31" s="1"/>
  <c r="F24" i="31" s="1"/>
  <c r="C68" i="30"/>
  <c r="B24" i="31" s="1"/>
  <c r="B68" i="30"/>
  <c r="A24" i="31" s="1"/>
  <c r="G67" i="30"/>
  <c r="K23" i="31" s="1"/>
  <c r="F67" i="30"/>
  <c r="E67" i="30"/>
  <c r="D67" i="30"/>
  <c r="E23" i="31" s="1"/>
  <c r="C67" i="30"/>
  <c r="B67" i="30"/>
  <c r="G66" i="30"/>
  <c r="J23" i="31" s="1"/>
  <c r="F66" i="30"/>
  <c r="E66" i="30"/>
  <c r="D66" i="30"/>
  <c r="D23" i="31" s="1"/>
  <c r="C66" i="30"/>
  <c r="B66" i="30"/>
  <c r="G65" i="30"/>
  <c r="I23" i="31" s="1"/>
  <c r="F65" i="30"/>
  <c r="H23" i="31" s="1"/>
  <c r="E65" i="30"/>
  <c r="D65" i="30"/>
  <c r="C23" i="31" s="1"/>
  <c r="F23" i="31" s="1"/>
  <c r="C65" i="30"/>
  <c r="B23" i="31" s="1"/>
  <c r="B65" i="30"/>
  <c r="A23" i="31" s="1"/>
  <c r="G64" i="30"/>
  <c r="K22" i="31" s="1"/>
  <c r="F64" i="30"/>
  <c r="E64" i="30"/>
  <c r="D64" i="30"/>
  <c r="E22" i="31" s="1"/>
  <c r="C64" i="30"/>
  <c r="B64" i="30"/>
  <c r="G63" i="30"/>
  <c r="J22" i="31" s="1"/>
  <c r="F63" i="30"/>
  <c r="E63" i="30"/>
  <c r="D63" i="30"/>
  <c r="D22" i="31" s="1"/>
  <c r="C63" i="30"/>
  <c r="B63" i="30"/>
  <c r="G62" i="30"/>
  <c r="I22" i="31" s="1"/>
  <c r="F62" i="30"/>
  <c r="H22" i="31" s="1"/>
  <c r="E62" i="30"/>
  <c r="D62" i="30"/>
  <c r="C22" i="31" s="1"/>
  <c r="F22" i="31" s="1"/>
  <c r="C62" i="30"/>
  <c r="B22" i="31" s="1"/>
  <c r="B62" i="30"/>
  <c r="A22" i="31" s="1"/>
  <c r="G61" i="30"/>
  <c r="K21" i="31" s="1"/>
  <c r="F61" i="30"/>
  <c r="E61" i="30"/>
  <c r="D61" i="30"/>
  <c r="E21" i="31" s="1"/>
  <c r="C61" i="30"/>
  <c r="B61" i="30"/>
  <c r="G60" i="30"/>
  <c r="J21" i="31" s="1"/>
  <c r="F60" i="30"/>
  <c r="E60" i="30"/>
  <c r="D60" i="30"/>
  <c r="D21" i="31" s="1"/>
  <c r="C60" i="30"/>
  <c r="B60" i="30"/>
  <c r="G59" i="30"/>
  <c r="I21" i="31" s="1"/>
  <c r="F59" i="30"/>
  <c r="H21" i="31" s="1"/>
  <c r="E59" i="30"/>
  <c r="D59" i="30"/>
  <c r="C21" i="31" s="1"/>
  <c r="F21" i="31" s="1"/>
  <c r="C59" i="30"/>
  <c r="B21" i="31" s="1"/>
  <c r="B59" i="30"/>
  <c r="A21" i="31" s="1"/>
  <c r="G58" i="30"/>
  <c r="K20" i="31" s="1"/>
  <c r="F58" i="30"/>
  <c r="E58" i="30"/>
  <c r="D58" i="30"/>
  <c r="E20" i="31" s="1"/>
  <c r="C58" i="30"/>
  <c r="B58" i="30"/>
  <c r="G57" i="30"/>
  <c r="J20" i="31" s="1"/>
  <c r="F57" i="30"/>
  <c r="E57" i="30"/>
  <c r="D57" i="30"/>
  <c r="D20" i="31" s="1"/>
  <c r="C57" i="30"/>
  <c r="B57" i="30"/>
  <c r="G56" i="30"/>
  <c r="I20" i="31" s="1"/>
  <c r="F56" i="30"/>
  <c r="H20" i="31" s="1"/>
  <c r="E56" i="30"/>
  <c r="D56" i="30"/>
  <c r="C20" i="31" s="1"/>
  <c r="F20" i="31" s="1"/>
  <c r="C56" i="30"/>
  <c r="B20" i="31" s="1"/>
  <c r="B56" i="30"/>
  <c r="A20" i="31" s="1"/>
  <c r="G55" i="30"/>
  <c r="K19" i="31" s="1"/>
  <c r="F55" i="30"/>
  <c r="E55" i="30"/>
  <c r="D55" i="30"/>
  <c r="E19" i="31" s="1"/>
  <c r="C55" i="30"/>
  <c r="B55" i="30"/>
  <c r="G54" i="30"/>
  <c r="J19" i="31" s="1"/>
  <c r="F54" i="30"/>
  <c r="E54" i="30"/>
  <c r="D54" i="30"/>
  <c r="D19" i="31" s="1"/>
  <c r="C54" i="30"/>
  <c r="B54" i="30"/>
  <c r="G53" i="30"/>
  <c r="I19" i="31" s="1"/>
  <c r="L19" i="31" s="1"/>
  <c r="F53" i="30"/>
  <c r="H19" i="31" s="1"/>
  <c r="E53" i="30"/>
  <c r="D53" i="30"/>
  <c r="C19" i="31" s="1"/>
  <c r="F19" i="31" s="1"/>
  <c r="C53" i="30"/>
  <c r="B19" i="31" s="1"/>
  <c r="B53" i="30"/>
  <c r="A19" i="31" s="1"/>
  <c r="G52" i="30"/>
  <c r="K18" i="31" s="1"/>
  <c r="F52" i="30"/>
  <c r="E52" i="30"/>
  <c r="D52" i="30"/>
  <c r="E18" i="31" s="1"/>
  <c r="C52" i="30"/>
  <c r="B52" i="30"/>
  <c r="G51" i="30"/>
  <c r="J18" i="31" s="1"/>
  <c r="F51" i="30"/>
  <c r="E51" i="30"/>
  <c r="D51" i="30"/>
  <c r="D18" i="31" s="1"/>
  <c r="C51" i="30"/>
  <c r="B51" i="30"/>
  <c r="G50" i="30"/>
  <c r="I18" i="31" s="1"/>
  <c r="F50" i="30"/>
  <c r="H18" i="31" s="1"/>
  <c r="E50" i="30"/>
  <c r="D50" i="30"/>
  <c r="C18" i="31" s="1"/>
  <c r="C50" i="30"/>
  <c r="B18" i="31" s="1"/>
  <c r="B50" i="30"/>
  <c r="A18" i="31" s="1"/>
  <c r="G49" i="30"/>
  <c r="K17" i="31" s="1"/>
  <c r="F49" i="30"/>
  <c r="E49" i="30"/>
  <c r="D49" i="30"/>
  <c r="E17" i="31" s="1"/>
  <c r="C49" i="30"/>
  <c r="B49" i="30"/>
  <c r="G48" i="30"/>
  <c r="J17" i="31" s="1"/>
  <c r="F48" i="30"/>
  <c r="E48" i="30"/>
  <c r="D48" i="30"/>
  <c r="D17" i="31" s="1"/>
  <c r="C48" i="30"/>
  <c r="B48" i="30"/>
  <c r="G47" i="30"/>
  <c r="I17" i="31" s="1"/>
  <c r="F47" i="30"/>
  <c r="H17" i="31" s="1"/>
  <c r="E47" i="30"/>
  <c r="D47" i="30"/>
  <c r="C17" i="31" s="1"/>
  <c r="C47" i="30"/>
  <c r="B17" i="31" s="1"/>
  <c r="B47" i="30"/>
  <c r="A17" i="31" s="1"/>
  <c r="G46" i="30"/>
  <c r="K16" i="31" s="1"/>
  <c r="F46" i="30"/>
  <c r="E46" i="30"/>
  <c r="D46" i="30"/>
  <c r="E16" i="31" s="1"/>
  <c r="C46" i="30"/>
  <c r="B46" i="30"/>
  <c r="G45" i="30"/>
  <c r="J16" i="31" s="1"/>
  <c r="F45" i="30"/>
  <c r="E45" i="30"/>
  <c r="D45" i="30"/>
  <c r="D16" i="31" s="1"/>
  <c r="C45" i="30"/>
  <c r="B45" i="30"/>
  <c r="G44" i="30"/>
  <c r="I16" i="31" s="1"/>
  <c r="F44" i="30"/>
  <c r="H16" i="31" s="1"/>
  <c r="E44" i="30"/>
  <c r="D44" i="30"/>
  <c r="C16" i="31" s="1"/>
  <c r="C44" i="30"/>
  <c r="B16" i="31" s="1"/>
  <c r="B44" i="30"/>
  <c r="A16" i="31" s="1"/>
  <c r="G43" i="30"/>
  <c r="K15" i="31" s="1"/>
  <c r="F43" i="30"/>
  <c r="E43" i="30"/>
  <c r="D43" i="30"/>
  <c r="E15" i="31" s="1"/>
  <c r="C43" i="30"/>
  <c r="B43" i="30"/>
  <c r="G42" i="30"/>
  <c r="J15" i="31" s="1"/>
  <c r="F42" i="30"/>
  <c r="E42" i="30"/>
  <c r="D42" i="30"/>
  <c r="D15" i="31" s="1"/>
  <c r="C42" i="30"/>
  <c r="B42" i="30"/>
  <c r="G41" i="30"/>
  <c r="I15" i="31" s="1"/>
  <c r="F41" i="30"/>
  <c r="H15" i="31" s="1"/>
  <c r="E41" i="30"/>
  <c r="D41" i="30"/>
  <c r="C15" i="31" s="1"/>
  <c r="C41" i="30"/>
  <c r="B15" i="31" s="1"/>
  <c r="B41" i="30"/>
  <c r="A15" i="31" s="1"/>
  <c r="G40" i="30"/>
  <c r="K14" i="31" s="1"/>
  <c r="F40" i="30"/>
  <c r="E40" i="30"/>
  <c r="D40" i="30"/>
  <c r="E14" i="31" s="1"/>
  <c r="C40" i="30"/>
  <c r="B40" i="30"/>
  <c r="G39" i="30"/>
  <c r="J14" i="31" s="1"/>
  <c r="F39" i="30"/>
  <c r="E39" i="30"/>
  <c r="D39" i="30"/>
  <c r="D14" i="31" s="1"/>
  <c r="C39" i="30"/>
  <c r="B39" i="30"/>
  <c r="G38" i="30"/>
  <c r="I14" i="31" s="1"/>
  <c r="F38" i="30"/>
  <c r="H14" i="31" s="1"/>
  <c r="E38" i="30"/>
  <c r="D38" i="30"/>
  <c r="C14" i="31" s="1"/>
  <c r="C38" i="30"/>
  <c r="B14" i="31" s="1"/>
  <c r="B38" i="30"/>
  <c r="A14" i="31" s="1"/>
  <c r="G37" i="30"/>
  <c r="K13" i="31" s="1"/>
  <c r="F37" i="30"/>
  <c r="E37" i="30"/>
  <c r="D37" i="30"/>
  <c r="E13" i="31" s="1"/>
  <c r="C37" i="30"/>
  <c r="B37" i="30"/>
  <c r="G36" i="30"/>
  <c r="J13" i="31" s="1"/>
  <c r="F36" i="30"/>
  <c r="E36" i="30"/>
  <c r="D36" i="30"/>
  <c r="D13" i="31" s="1"/>
  <c r="C36" i="30"/>
  <c r="B36" i="30"/>
  <c r="G35" i="30"/>
  <c r="I13" i="31" s="1"/>
  <c r="F35" i="30"/>
  <c r="H13" i="31" s="1"/>
  <c r="E35" i="30"/>
  <c r="D35" i="30"/>
  <c r="C13" i="31" s="1"/>
  <c r="C35" i="30"/>
  <c r="B13" i="31" s="1"/>
  <c r="B35" i="30"/>
  <c r="A13" i="31" s="1"/>
  <c r="G34" i="30"/>
  <c r="K12" i="31" s="1"/>
  <c r="F34" i="30"/>
  <c r="E34" i="30"/>
  <c r="D34" i="30"/>
  <c r="E12" i="31" s="1"/>
  <c r="C34" i="30"/>
  <c r="B34" i="30"/>
  <c r="G33" i="30"/>
  <c r="J12" i="31" s="1"/>
  <c r="F33" i="30"/>
  <c r="E33" i="30"/>
  <c r="D33" i="30"/>
  <c r="D12" i="31" s="1"/>
  <c r="C33" i="30"/>
  <c r="B33" i="30"/>
  <c r="G32" i="30"/>
  <c r="I12" i="31" s="1"/>
  <c r="F32" i="30"/>
  <c r="H12" i="31" s="1"/>
  <c r="E32" i="30"/>
  <c r="D32" i="30"/>
  <c r="C12" i="31" s="1"/>
  <c r="C32" i="30"/>
  <c r="B12" i="31" s="1"/>
  <c r="B32" i="30"/>
  <c r="A12" i="31" s="1"/>
  <c r="G31" i="30"/>
  <c r="K11" i="31" s="1"/>
  <c r="F31" i="30"/>
  <c r="E31" i="30"/>
  <c r="D31" i="30"/>
  <c r="E11" i="31" s="1"/>
  <c r="C31" i="30"/>
  <c r="B31" i="30"/>
  <c r="G30" i="30"/>
  <c r="J11" i="31" s="1"/>
  <c r="F30" i="30"/>
  <c r="E30" i="30"/>
  <c r="D30" i="30"/>
  <c r="D11" i="31" s="1"/>
  <c r="C30" i="30"/>
  <c r="B30" i="30"/>
  <c r="G29" i="30"/>
  <c r="I11" i="31" s="1"/>
  <c r="F29" i="30"/>
  <c r="H11" i="31" s="1"/>
  <c r="E29" i="30"/>
  <c r="D29" i="30"/>
  <c r="C11" i="31" s="1"/>
  <c r="C29" i="30"/>
  <c r="B11" i="31" s="1"/>
  <c r="B29" i="30"/>
  <c r="A11" i="31" s="1"/>
  <c r="G28" i="30"/>
  <c r="K10" i="31" s="1"/>
  <c r="F28" i="30"/>
  <c r="E28" i="30"/>
  <c r="D28" i="30"/>
  <c r="E10" i="31" s="1"/>
  <c r="C28" i="30"/>
  <c r="B28" i="30"/>
  <c r="G27" i="30"/>
  <c r="J10" i="31" s="1"/>
  <c r="F27" i="30"/>
  <c r="E27" i="30"/>
  <c r="D27" i="30"/>
  <c r="D10" i="31" s="1"/>
  <c r="C27" i="30"/>
  <c r="B27" i="30"/>
  <c r="G26" i="30"/>
  <c r="I10" i="31" s="1"/>
  <c r="F26" i="30"/>
  <c r="H10" i="31" s="1"/>
  <c r="E26" i="30"/>
  <c r="D26" i="30"/>
  <c r="C10" i="31" s="1"/>
  <c r="C26" i="30"/>
  <c r="B10" i="31" s="1"/>
  <c r="B26" i="30"/>
  <c r="A10" i="31" s="1"/>
  <c r="G25" i="30"/>
  <c r="K9" i="31" s="1"/>
  <c r="F25" i="30"/>
  <c r="E25" i="30"/>
  <c r="D25" i="30"/>
  <c r="E9" i="31" s="1"/>
  <c r="C25" i="30"/>
  <c r="B25" i="30"/>
  <c r="G24" i="30"/>
  <c r="J9" i="31" s="1"/>
  <c r="F24" i="30"/>
  <c r="E24" i="30"/>
  <c r="D24" i="30"/>
  <c r="D9" i="31" s="1"/>
  <c r="C24" i="30"/>
  <c r="B24" i="30"/>
  <c r="G23" i="30"/>
  <c r="I9" i="31" s="1"/>
  <c r="F23" i="30"/>
  <c r="H9" i="31" s="1"/>
  <c r="E23" i="30"/>
  <c r="D23" i="30"/>
  <c r="C9" i="31" s="1"/>
  <c r="C23" i="30"/>
  <c r="B9" i="31" s="1"/>
  <c r="B23" i="30"/>
  <c r="A9" i="31" s="1"/>
  <c r="G22" i="30"/>
  <c r="K8" i="31" s="1"/>
  <c r="F22" i="30"/>
  <c r="E22" i="30"/>
  <c r="D22" i="30"/>
  <c r="E8" i="31" s="1"/>
  <c r="C22" i="30"/>
  <c r="B22" i="30"/>
  <c r="G21" i="30"/>
  <c r="J8" i="31" s="1"/>
  <c r="F21" i="30"/>
  <c r="E21" i="30"/>
  <c r="D21" i="30"/>
  <c r="D8" i="31" s="1"/>
  <c r="C21" i="30"/>
  <c r="B21" i="30"/>
  <c r="G20" i="30"/>
  <c r="I8" i="31" s="1"/>
  <c r="F20" i="30"/>
  <c r="H8" i="31" s="1"/>
  <c r="E20" i="30"/>
  <c r="D20" i="30"/>
  <c r="C8" i="31" s="1"/>
  <c r="C20" i="30"/>
  <c r="B8" i="31" s="1"/>
  <c r="B20" i="30"/>
  <c r="A8" i="31" s="1"/>
  <c r="G19" i="30"/>
  <c r="K7" i="31" s="1"/>
  <c r="F19" i="30"/>
  <c r="E19" i="30"/>
  <c r="D19" i="30"/>
  <c r="E7" i="31" s="1"/>
  <c r="C19" i="30"/>
  <c r="B19" i="30"/>
  <c r="G18" i="30"/>
  <c r="J7" i="31" s="1"/>
  <c r="F18" i="30"/>
  <c r="E18" i="30"/>
  <c r="D18" i="30"/>
  <c r="D7" i="31" s="1"/>
  <c r="C18" i="30"/>
  <c r="B18" i="30"/>
  <c r="G17" i="30"/>
  <c r="I7" i="31" s="1"/>
  <c r="F17" i="30"/>
  <c r="H7" i="31" s="1"/>
  <c r="E17" i="30"/>
  <c r="D17" i="30"/>
  <c r="C7" i="31" s="1"/>
  <c r="C17" i="30"/>
  <c r="B7" i="31" s="1"/>
  <c r="B17" i="30"/>
  <c r="A7" i="31" s="1"/>
  <c r="G16" i="30"/>
  <c r="K6" i="31" s="1"/>
  <c r="F16" i="30"/>
  <c r="E16" i="30"/>
  <c r="D16" i="30"/>
  <c r="E6" i="31" s="1"/>
  <c r="C16" i="30"/>
  <c r="B16" i="30"/>
  <c r="G15" i="30"/>
  <c r="J6" i="31" s="1"/>
  <c r="F15" i="30"/>
  <c r="E15" i="30"/>
  <c r="D15" i="30"/>
  <c r="D6" i="31" s="1"/>
  <c r="C15" i="30"/>
  <c r="B15" i="30"/>
  <c r="G14" i="30"/>
  <c r="I6" i="31" s="1"/>
  <c r="F14" i="30"/>
  <c r="H6" i="31" s="1"/>
  <c r="E14" i="30"/>
  <c r="D14" i="30"/>
  <c r="C6" i="31" s="1"/>
  <c r="C14" i="30"/>
  <c r="B6" i="31" s="1"/>
  <c r="B14" i="30"/>
  <c r="A6" i="31" s="1"/>
  <c r="G13" i="30"/>
  <c r="K5" i="31" s="1"/>
  <c r="F13" i="30"/>
  <c r="E13" i="30"/>
  <c r="D13" i="30"/>
  <c r="E5" i="31" s="1"/>
  <c r="C13" i="30"/>
  <c r="B13" i="30"/>
  <c r="G12" i="30"/>
  <c r="J5" i="31" s="1"/>
  <c r="F12" i="30"/>
  <c r="E12" i="30"/>
  <c r="D12" i="30"/>
  <c r="D5" i="31" s="1"/>
  <c r="C12" i="30"/>
  <c r="B12" i="30"/>
  <c r="G11" i="30"/>
  <c r="I5" i="31" s="1"/>
  <c r="F11" i="30"/>
  <c r="H5" i="31" s="1"/>
  <c r="E11" i="30"/>
  <c r="D11" i="30"/>
  <c r="C5" i="31" s="1"/>
  <c r="C11" i="30"/>
  <c r="B5" i="31" s="1"/>
  <c r="B11" i="30"/>
  <c r="A5" i="31" s="1"/>
  <c r="G10" i="30"/>
  <c r="K4" i="31" s="1"/>
  <c r="F10" i="30"/>
  <c r="E10" i="30"/>
  <c r="D10" i="30"/>
  <c r="E4" i="31" s="1"/>
  <c r="C10" i="30"/>
  <c r="B10" i="30"/>
  <c r="G9" i="30"/>
  <c r="J4" i="31" s="1"/>
  <c r="F9" i="30"/>
  <c r="E9" i="30"/>
  <c r="D9" i="30"/>
  <c r="D4" i="31" s="1"/>
  <c r="C9" i="30"/>
  <c r="B9" i="30"/>
  <c r="G8" i="30"/>
  <c r="I4" i="31" s="1"/>
  <c r="F8" i="30"/>
  <c r="H4" i="31" s="1"/>
  <c r="E8" i="30"/>
  <c r="D8" i="30"/>
  <c r="C4" i="31" s="1"/>
  <c r="C8" i="30"/>
  <c r="B4" i="31" s="1"/>
  <c r="B8" i="30"/>
  <c r="A4" i="31" s="1"/>
  <c r="G7" i="30"/>
  <c r="K3" i="31" s="1"/>
  <c r="F7" i="30"/>
  <c r="E7" i="30"/>
  <c r="D7" i="30"/>
  <c r="E3" i="31" s="1"/>
  <c r="C7" i="30"/>
  <c r="B7" i="30"/>
  <c r="G6" i="30"/>
  <c r="J3" i="31" s="1"/>
  <c r="F6" i="30"/>
  <c r="E6" i="30"/>
  <c r="D6" i="30"/>
  <c r="D3" i="31" s="1"/>
  <c r="C6" i="30"/>
  <c r="B6" i="30"/>
  <c r="G5" i="30"/>
  <c r="I3" i="31" s="1"/>
  <c r="F5" i="30"/>
  <c r="H3" i="31" s="1"/>
  <c r="E5" i="30"/>
  <c r="D5" i="30"/>
  <c r="C3" i="31" s="1"/>
  <c r="C5" i="30"/>
  <c r="B3" i="31" s="1"/>
  <c r="B5" i="30"/>
  <c r="A3" i="31" s="1"/>
  <c r="G4" i="30"/>
  <c r="K2" i="31" s="1"/>
  <c r="F4" i="30"/>
  <c r="E4" i="30"/>
  <c r="D4" i="30"/>
  <c r="E2" i="31" s="1"/>
  <c r="C4" i="30"/>
  <c r="B4" i="30"/>
  <c r="G3" i="30"/>
  <c r="J2" i="31" s="1"/>
  <c r="F3" i="30"/>
  <c r="E3" i="30"/>
  <c r="D3" i="30"/>
  <c r="D2" i="31" s="1"/>
  <c r="C3" i="30"/>
  <c r="B3" i="30"/>
  <c r="G2" i="30"/>
  <c r="I2" i="31" s="1"/>
  <c r="F2" i="30"/>
  <c r="H2" i="31" s="1"/>
  <c r="E2" i="30"/>
  <c r="D2" i="30"/>
  <c r="C2" i="31" s="1"/>
  <c r="C2" i="30"/>
  <c r="B2" i="31" s="1"/>
  <c r="B2" i="30"/>
  <c r="A2" i="31" s="1"/>
  <c r="F288" i="31" l="1"/>
  <c r="G288" i="31"/>
  <c r="F184" i="31"/>
  <c r="G184" i="31"/>
  <c r="L216" i="31"/>
  <c r="M216" i="31"/>
  <c r="L23" i="31"/>
  <c r="M23" i="31"/>
  <c r="L51" i="31"/>
  <c r="M51" i="31"/>
  <c r="L75" i="31"/>
  <c r="M75" i="31"/>
  <c r="L97" i="31"/>
  <c r="M97" i="31"/>
  <c r="L143" i="31"/>
  <c r="M143" i="31"/>
  <c r="L161" i="31"/>
  <c r="M161" i="31"/>
  <c r="L177" i="31"/>
  <c r="M177" i="31"/>
  <c r="F18" i="31"/>
  <c r="G18" i="31"/>
  <c r="F38" i="31"/>
  <c r="G38" i="31"/>
  <c r="F132" i="31"/>
  <c r="G132" i="31"/>
  <c r="F89" i="31"/>
  <c r="G89" i="31"/>
  <c r="F125" i="31"/>
  <c r="G125" i="31"/>
  <c r="F191" i="31"/>
  <c r="G191" i="31"/>
  <c r="G159" i="31"/>
  <c r="F104" i="31"/>
  <c r="G104" i="31"/>
  <c r="L20" i="31"/>
  <c r="M20" i="31"/>
  <c r="L28" i="31"/>
  <c r="M28" i="31"/>
  <c r="L44" i="31"/>
  <c r="M44" i="31"/>
  <c r="L60" i="31"/>
  <c r="M60" i="31"/>
  <c r="L88" i="31"/>
  <c r="M88" i="31"/>
  <c r="L156" i="31"/>
  <c r="M156" i="31"/>
  <c r="G164" i="31"/>
  <c r="G208" i="31"/>
  <c r="G163" i="31"/>
  <c r="M151" i="31"/>
  <c r="M84" i="31"/>
  <c r="M59" i="31"/>
  <c r="M52" i="31"/>
  <c r="M92" i="31"/>
  <c r="G304" i="31"/>
  <c r="M290" i="31"/>
  <c r="M227" i="31"/>
  <c r="M224" i="31"/>
  <c r="M214" i="31"/>
  <c r="G180" i="31"/>
  <c r="G175" i="31"/>
  <c r="G172" i="31"/>
  <c r="G134" i="31"/>
  <c r="L115" i="31"/>
  <c r="M96" i="31"/>
  <c r="G90" i="31"/>
  <c r="G86" i="31"/>
  <c r="G57" i="31"/>
  <c r="M31" i="31"/>
  <c r="G303" i="31"/>
  <c r="M282" i="31"/>
  <c r="G275" i="31"/>
  <c r="M232" i="31"/>
  <c r="G187" i="31"/>
  <c r="G179" i="31"/>
  <c r="G167" i="31"/>
  <c r="G149" i="31"/>
  <c r="M119" i="31"/>
  <c r="G106" i="31"/>
  <c r="G97" i="31"/>
  <c r="M89" i="31"/>
  <c r="M64" i="31"/>
  <c r="M56" i="31"/>
  <c r="M47" i="31"/>
  <c r="G42" i="31"/>
  <c r="M36" i="31"/>
  <c r="G30" i="31"/>
  <c r="M68" i="31"/>
  <c r="G65" i="31"/>
  <c r="M39" i="31"/>
  <c r="G283" i="31"/>
  <c r="M207" i="31"/>
  <c r="G98" i="31"/>
  <c r="F66" i="31"/>
  <c r="G58" i="31"/>
  <c r="M55" i="31"/>
  <c r="M43" i="31"/>
  <c r="G41" i="31"/>
  <c r="G37" i="31"/>
  <c r="M19" i="31"/>
  <c r="G188" i="31"/>
  <c r="G289" i="31"/>
  <c r="M274" i="31"/>
  <c r="G200" i="31"/>
  <c r="M179" i="31"/>
  <c r="G171" i="31"/>
  <c r="G150" i="31"/>
  <c r="M135" i="31"/>
  <c r="G114" i="31"/>
  <c r="G231" i="31"/>
  <c r="G228" i="31"/>
  <c r="G223" i="31"/>
  <c r="G220" i="31"/>
  <c r="M217" i="31"/>
  <c r="G215" i="31"/>
  <c r="M192" i="31"/>
  <c r="G183" i="31"/>
  <c r="M163" i="31"/>
  <c r="G160" i="31"/>
  <c r="G133" i="31"/>
  <c r="M131" i="31"/>
  <c r="M128" i="31"/>
  <c r="L120" i="31"/>
  <c r="G118" i="31"/>
  <c r="L107" i="31"/>
  <c r="G105" i="31"/>
  <c r="M103" i="31"/>
  <c r="M100" i="31"/>
  <c r="G87" i="31"/>
  <c r="G85" i="31"/>
  <c r="M83" i="31"/>
  <c r="G29" i="31"/>
  <c r="M27" i="31"/>
  <c r="G291" i="31"/>
  <c r="M178" i="31"/>
  <c r="G176" i="31"/>
  <c r="G168" i="31"/>
  <c r="G152" i="31"/>
  <c r="G142" i="31"/>
  <c r="G126" i="31"/>
  <c r="M65" i="31"/>
  <c r="M57" i="31"/>
  <c r="F17" i="31"/>
  <c r="F13" i="31"/>
  <c r="F9" i="31"/>
  <c r="F5" i="31"/>
  <c r="G301" i="31"/>
  <c r="F299" i="31"/>
  <c r="G297" i="31"/>
  <c r="F295" i="31"/>
  <c r="G293" i="31"/>
  <c r="G279" i="31"/>
  <c r="G271" i="31"/>
  <c r="G268" i="31"/>
  <c r="G263" i="31"/>
  <c r="G260" i="31"/>
  <c r="G255" i="31"/>
  <c r="G252" i="31"/>
  <c r="G247" i="31"/>
  <c r="G244" i="31"/>
  <c r="G239" i="31"/>
  <c r="M237" i="31"/>
  <c r="G221" i="31"/>
  <c r="M208" i="31"/>
  <c r="M204" i="31"/>
  <c r="M202" i="31"/>
  <c r="M200" i="31"/>
  <c r="M199" i="31"/>
  <c r="M181" i="31"/>
  <c r="M175" i="31"/>
  <c r="M174" i="31"/>
  <c r="M167" i="31"/>
  <c r="M166" i="31"/>
  <c r="G147" i="31"/>
  <c r="G145" i="31"/>
  <c r="M125" i="31"/>
  <c r="M124" i="31"/>
  <c r="M116" i="31"/>
  <c r="G112" i="31"/>
  <c r="G110" i="31"/>
  <c r="M108" i="31"/>
  <c r="G82" i="31"/>
  <c r="G80" i="31"/>
  <c r="G78" i="31"/>
  <c r="M76" i="31"/>
  <c r="G72" i="31"/>
  <c r="G62" i="31"/>
  <c r="G54" i="31"/>
  <c r="G49" i="31"/>
  <c r="G45" i="31"/>
  <c r="G34" i="31"/>
  <c r="M32" i="31"/>
  <c r="G25" i="31"/>
  <c r="G21" i="31"/>
  <c r="M298" i="31"/>
  <c r="M294" i="31"/>
  <c r="G292" i="31"/>
  <c r="G280" i="31"/>
  <c r="G272" i="31"/>
  <c r="M267" i="31"/>
  <c r="M264" i="31"/>
  <c r="M259" i="31"/>
  <c r="M256" i="31"/>
  <c r="M251" i="31"/>
  <c r="M248" i="31"/>
  <c r="M243" i="31"/>
  <c r="M240" i="31"/>
  <c r="G238" i="31"/>
  <c r="G236" i="31"/>
  <c r="M220" i="31"/>
  <c r="M219" i="31"/>
  <c r="G212" i="31"/>
  <c r="G209" i="31"/>
  <c r="M205" i="31"/>
  <c r="G203" i="31"/>
  <c r="G201" i="31"/>
  <c r="G194" i="31"/>
  <c r="G189" i="31"/>
  <c r="M182" i="31"/>
  <c r="M171" i="31"/>
  <c r="M170" i="31"/>
  <c r="M165" i="31"/>
  <c r="M149" i="31"/>
  <c r="M148" i="31"/>
  <c r="G146" i="31"/>
  <c r="M144" i="31"/>
  <c r="M136" i="31"/>
  <c r="G123" i="31"/>
  <c r="M117" i="31"/>
  <c r="G111" i="31"/>
  <c r="G109" i="31"/>
  <c r="M99" i="31"/>
  <c r="G81" i="31"/>
  <c r="G79" i="31"/>
  <c r="G77" i="31"/>
  <c r="G73" i="31"/>
  <c r="M71" i="31"/>
  <c r="G55" i="31"/>
  <c r="G53" i="31"/>
  <c r="G50" i="31"/>
  <c r="M48" i="31"/>
  <c r="M35" i="31"/>
  <c r="G33" i="31"/>
  <c r="G26" i="31"/>
  <c r="G22" i="31"/>
  <c r="F302" i="31"/>
  <c r="G302" i="31"/>
  <c r="F237" i="31"/>
  <c r="G237" i="31"/>
  <c r="F216" i="31"/>
  <c r="G216" i="31"/>
  <c r="F298" i="31"/>
  <c r="G298" i="31"/>
  <c r="L272" i="31"/>
  <c r="M272" i="31"/>
  <c r="G235" i="31"/>
  <c r="L231" i="31"/>
  <c r="M231" i="31"/>
  <c r="L226" i="31"/>
  <c r="M226" i="31"/>
  <c r="F213" i="31"/>
  <c r="G213" i="31"/>
  <c r="F207" i="31"/>
  <c r="G207" i="31"/>
  <c r="M169" i="31"/>
  <c r="L159" i="31"/>
  <c r="M159" i="31"/>
  <c r="G153" i="31"/>
  <c r="F148" i="31"/>
  <c r="G148" i="31"/>
  <c r="G141" i="31"/>
  <c r="M127" i="31"/>
  <c r="F121" i="31"/>
  <c r="G121" i="31"/>
  <c r="G113" i="31"/>
  <c r="F103" i="31"/>
  <c r="G103" i="31"/>
  <c r="F96" i="31"/>
  <c r="G96" i="31"/>
  <c r="G74" i="31"/>
  <c r="M40" i="31"/>
  <c r="M24" i="31"/>
  <c r="F224" i="31"/>
  <c r="G224" i="31"/>
  <c r="G305" i="31"/>
  <c r="M302" i="31"/>
  <c r="L301" i="31"/>
  <c r="M301" i="31"/>
  <c r="G300" i="31"/>
  <c r="L280" i="31"/>
  <c r="M280" i="31"/>
  <c r="L297" i="31"/>
  <c r="M297" i="31"/>
  <c r="G296" i="31"/>
  <c r="F294" i="31"/>
  <c r="G294" i="31"/>
  <c r="F267" i="31"/>
  <c r="G267" i="31"/>
  <c r="L261" i="31"/>
  <c r="M261" i="31"/>
  <c r="F256" i="31"/>
  <c r="G256" i="31"/>
  <c r="F251" i="31"/>
  <c r="G251" i="31"/>
  <c r="L245" i="31"/>
  <c r="M245" i="31"/>
  <c r="F240" i="31"/>
  <c r="G240" i="31"/>
  <c r="G211" i="31"/>
  <c r="F199" i="31"/>
  <c r="G199" i="31"/>
  <c r="L195" i="31"/>
  <c r="M195" i="31"/>
  <c r="M185" i="31"/>
  <c r="M173" i="31"/>
  <c r="M155" i="31"/>
  <c r="F139" i="31"/>
  <c r="G139" i="31"/>
  <c r="F130" i="31"/>
  <c r="G130" i="31"/>
  <c r="L123" i="31"/>
  <c r="M123" i="31"/>
  <c r="L104" i="31"/>
  <c r="M104" i="31"/>
  <c r="M91" i="31"/>
  <c r="L80" i="31"/>
  <c r="M80" i="31"/>
  <c r="M67" i="31"/>
  <c r="F61" i="31"/>
  <c r="G61" i="31"/>
  <c r="L229" i="31"/>
  <c r="M229" i="31"/>
  <c r="L105" i="31"/>
  <c r="M105" i="31"/>
  <c r="L81" i="31"/>
  <c r="M81" i="31"/>
  <c r="F56" i="31"/>
  <c r="G56" i="31"/>
  <c r="F290" i="31"/>
  <c r="G290" i="31"/>
  <c r="F284" i="31"/>
  <c r="G284" i="31"/>
  <c r="F276" i="31"/>
  <c r="G276" i="31"/>
  <c r="L268" i="31"/>
  <c r="M268" i="31"/>
  <c r="L263" i="31"/>
  <c r="M263" i="31"/>
  <c r="L258" i="31"/>
  <c r="M258" i="31"/>
  <c r="L252" i="31"/>
  <c r="M252" i="31"/>
  <c r="L247" i="31"/>
  <c r="M247" i="31"/>
  <c r="L242" i="31"/>
  <c r="M242" i="31"/>
  <c r="L209" i="31"/>
  <c r="M209" i="31"/>
  <c r="L203" i="31"/>
  <c r="M203" i="31"/>
  <c r="F192" i="31"/>
  <c r="G192" i="31"/>
  <c r="L158" i="31"/>
  <c r="M158" i="31"/>
  <c r="F101" i="31"/>
  <c r="G101" i="31"/>
  <c r="F94" i="31"/>
  <c r="G94" i="31"/>
  <c r="L87" i="31"/>
  <c r="M87" i="31"/>
  <c r="F70" i="31"/>
  <c r="G70" i="31"/>
  <c r="F63" i="31"/>
  <c r="G63" i="31"/>
  <c r="G16" i="31"/>
  <c r="G12" i="31"/>
  <c r="G8" i="31"/>
  <c r="M196" i="31"/>
  <c r="G195" i="31"/>
  <c r="G193" i="31"/>
  <c r="M188" i="31"/>
  <c r="M187" i="31"/>
  <c r="M186" i="31"/>
  <c r="M183" i="31"/>
  <c r="G46" i="31"/>
  <c r="L15" i="31"/>
  <c r="L11" i="31"/>
  <c r="L7" i="31"/>
  <c r="L3" i="31"/>
  <c r="M293" i="31"/>
  <c r="M289" i="31"/>
  <c r="M285" i="31"/>
  <c r="M283" i="31"/>
  <c r="M277" i="31"/>
  <c r="M275" i="31"/>
  <c r="M269" i="31"/>
  <c r="M266" i="31"/>
  <c r="G264" i="31"/>
  <c r="M260" i="31"/>
  <c r="G259" i="31"/>
  <c r="M255" i="31"/>
  <c r="M253" i="31"/>
  <c r="M250" i="31"/>
  <c r="G248" i="31"/>
  <c r="M244" i="31"/>
  <c r="G243" i="31"/>
  <c r="M239" i="31"/>
  <c r="M236" i="31"/>
  <c r="M235" i="31"/>
  <c r="M234" i="31"/>
  <c r="G232" i="31"/>
  <c r="M228" i="31"/>
  <c r="G227" i="31"/>
  <c r="M223" i="31"/>
  <c r="M221" i="31"/>
  <c r="G219" i="31"/>
  <c r="M215" i="31"/>
  <c r="G214" i="31"/>
  <c r="M212" i="31"/>
  <c r="M211" i="31"/>
  <c r="G210" i="31"/>
  <c r="G204" i="31"/>
  <c r="M198" i="31"/>
  <c r="G196" i="31"/>
  <c r="M191" i="31"/>
  <c r="M189" i="31"/>
  <c r="G157" i="31"/>
  <c r="M152" i="31"/>
  <c r="M147" i="31"/>
  <c r="M141" i="31"/>
  <c r="G140" i="31"/>
  <c r="G138" i="31"/>
  <c r="M133" i="31"/>
  <c r="M132" i="31"/>
  <c r="G131" i="31"/>
  <c r="G129" i="31"/>
  <c r="G124" i="31"/>
  <c r="M113" i="31"/>
  <c r="M112" i="31"/>
  <c r="G102" i="31"/>
  <c r="G95" i="31"/>
  <c r="G93" i="31"/>
  <c r="G88" i="31"/>
  <c r="M73" i="31"/>
  <c r="M72" i="31"/>
  <c r="G71" i="31"/>
  <c r="G69" i="31"/>
  <c r="G64" i="31"/>
  <c r="M17" i="31"/>
  <c r="M13" i="31"/>
  <c r="M9" i="31"/>
  <c r="M5" i="31"/>
  <c r="G4" i="31"/>
  <c r="M286" i="31"/>
  <c r="M304" i="31"/>
  <c r="M303" i="31"/>
  <c r="M300" i="31"/>
  <c r="M299" i="31"/>
  <c r="M295" i="31"/>
  <c r="M292" i="31"/>
  <c r="M291" i="31"/>
  <c r="M288" i="31"/>
  <c r="M287" i="31"/>
  <c r="M284" i="31"/>
  <c r="M281" i="31"/>
  <c r="M278" i="31"/>
  <c r="M276" i="31"/>
  <c r="M273" i="31"/>
  <c r="M270" i="31"/>
  <c r="M265" i="31"/>
  <c r="M262" i="31"/>
  <c r="M257" i="31"/>
  <c r="M254" i="31"/>
  <c r="M249" i="31"/>
  <c r="M246" i="31"/>
  <c r="M241" i="31"/>
  <c r="M238" i="31"/>
  <c r="M233" i="31"/>
  <c r="M230" i="31"/>
  <c r="M225" i="31"/>
  <c r="M222" i="31"/>
  <c r="M218" i="31"/>
  <c r="M210" i="31"/>
  <c r="M193" i="31"/>
  <c r="F185" i="31"/>
  <c r="G185" i="31"/>
  <c r="F177" i="31"/>
  <c r="G177" i="31"/>
  <c r="F169" i="31"/>
  <c r="G169" i="31"/>
  <c r="F161" i="31"/>
  <c r="G161" i="31"/>
  <c r="G154" i="31"/>
  <c r="F151" i="31"/>
  <c r="G151" i="31"/>
  <c r="L145" i="31"/>
  <c r="M145" i="31"/>
  <c r="M139" i="31"/>
  <c r="F119" i="31"/>
  <c r="G119" i="31"/>
  <c r="L79" i="31"/>
  <c r="M79" i="31"/>
  <c r="F76" i="31"/>
  <c r="G76" i="31"/>
  <c r="F286" i="31"/>
  <c r="G286" i="31"/>
  <c r="F136" i="31"/>
  <c r="G136" i="31"/>
  <c r="F115" i="31"/>
  <c r="G115" i="31"/>
  <c r="M305" i="31"/>
  <c r="G287" i="31"/>
  <c r="M279" i="31"/>
  <c r="M271" i="31"/>
  <c r="M213" i="31"/>
  <c r="M206" i="31"/>
  <c r="M201" i="31"/>
  <c r="M197" i="31"/>
  <c r="M194" i="31"/>
  <c r="M190" i="31"/>
  <c r="M140" i="31"/>
  <c r="G137" i="31"/>
  <c r="G122" i="31"/>
  <c r="F120" i="31"/>
  <c r="G120" i="31"/>
  <c r="M296" i="31"/>
  <c r="M162" i="31"/>
  <c r="L157" i="31"/>
  <c r="M157" i="31"/>
  <c r="F135" i="31"/>
  <c r="G135" i="31"/>
  <c r="L129" i="31"/>
  <c r="M129" i="31"/>
  <c r="L111" i="31"/>
  <c r="M111" i="31"/>
  <c r="L109" i="31"/>
  <c r="M109" i="31"/>
  <c r="F108" i="31"/>
  <c r="G108" i="31"/>
  <c r="F116" i="31"/>
  <c r="G116" i="31"/>
  <c r="F91" i="31"/>
  <c r="G91" i="31"/>
  <c r="L85" i="31"/>
  <c r="M85" i="31"/>
  <c r="F59" i="31"/>
  <c r="G59" i="31"/>
  <c r="L53" i="31"/>
  <c r="M53" i="31"/>
  <c r="L50" i="31"/>
  <c r="M50" i="31"/>
  <c r="L45" i="31"/>
  <c r="M45" i="31"/>
  <c r="L42" i="31"/>
  <c r="M42" i="31"/>
  <c r="L37" i="31"/>
  <c r="M37" i="31"/>
  <c r="L34" i="31"/>
  <c r="M34" i="31"/>
  <c r="L29" i="31"/>
  <c r="M29" i="31"/>
  <c r="L26" i="31"/>
  <c r="M26" i="31"/>
  <c r="L21" i="31"/>
  <c r="M21" i="31"/>
  <c r="L18" i="31"/>
  <c r="M18" i="31"/>
  <c r="G285" i="31"/>
  <c r="G282" i="31"/>
  <c r="G281" i="31"/>
  <c r="G278" i="31"/>
  <c r="G277" i="31"/>
  <c r="G274" i="31"/>
  <c r="G273" i="31"/>
  <c r="G270" i="31"/>
  <c r="G269" i="31"/>
  <c r="G266" i="31"/>
  <c r="G265" i="31"/>
  <c r="G262" i="31"/>
  <c r="G261" i="31"/>
  <c r="G258" i="31"/>
  <c r="G257" i="31"/>
  <c r="G254" i="31"/>
  <c r="G253" i="31"/>
  <c r="G250" i="31"/>
  <c r="G249" i="31"/>
  <c r="G246" i="31"/>
  <c r="G245" i="31"/>
  <c r="G242" i="31"/>
  <c r="G241" i="31"/>
  <c r="G234" i="31"/>
  <c r="G233" i="31"/>
  <c r="G230" i="31"/>
  <c r="G229" i="31"/>
  <c r="G226" i="31"/>
  <c r="G225" i="31"/>
  <c r="G222" i="31"/>
  <c r="G218" i="31"/>
  <c r="G217" i="31"/>
  <c r="G206" i="31"/>
  <c r="G205" i="31"/>
  <c r="G202" i="31"/>
  <c r="G198" i="31"/>
  <c r="G197" i="31"/>
  <c r="G190" i="31"/>
  <c r="F92" i="31"/>
  <c r="G92" i="31"/>
  <c r="F60" i="31"/>
  <c r="G60" i="31"/>
  <c r="M14" i="31"/>
  <c r="M10" i="31"/>
  <c r="M6" i="31"/>
  <c r="G181" i="31"/>
  <c r="G173" i="31"/>
  <c r="G165" i="31"/>
  <c r="G156" i="31"/>
  <c r="G144" i="31"/>
  <c r="G143" i="31"/>
  <c r="M137" i="31"/>
  <c r="G128" i="31"/>
  <c r="G127" i="31"/>
  <c r="M121" i="31"/>
  <c r="G117" i="31"/>
  <c r="F107" i="31"/>
  <c r="G107" i="31"/>
  <c r="L101" i="31"/>
  <c r="M101" i="31"/>
  <c r="M95" i="31"/>
  <c r="F75" i="31"/>
  <c r="G75" i="31"/>
  <c r="L69" i="31"/>
  <c r="M69" i="31"/>
  <c r="M63" i="31"/>
  <c r="L49" i="31"/>
  <c r="M49" i="31"/>
  <c r="L46" i="31"/>
  <c r="M46" i="31"/>
  <c r="L41" i="31"/>
  <c r="M41" i="31"/>
  <c r="L38" i="31"/>
  <c r="M38" i="31"/>
  <c r="L33" i="31"/>
  <c r="M33" i="31"/>
  <c r="L30" i="31"/>
  <c r="M30" i="31"/>
  <c r="L25" i="31"/>
  <c r="M25" i="31"/>
  <c r="L22" i="31"/>
  <c r="M22" i="31"/>
  <c r="G100" i="31"/>
  <c r="G99" i="31"/>
  <c r="M93" i="31"/>
  <c r="G84" i="31"/>
  <c r="G83" i="31"/>
  <c r="M77" i="31"/>
  <c r="G68" i="31"/>
  <c r="G67" i="31"/>
  <c r="M61" i="31"/>
  <c r="G52" i="31"/>
  <c r="G51" i="31"/>
  <c r="G48" i="31"/>
  <c r="G47" i="31"/>
  <c r="G44" i="31"/>
  <c r="G43" i="31"/>
  <c r="G40" i="31"/>
  <c r="G39" i="31"/>
  <c r="G36" i="31"/>
  <c r="G35" i="31"/>
  <c r="G32" i="31"/>
  <c r="G31" i="31"/>
  <c r="G28" i="31"/>
  <c r="G27" i="31"/>
  <c r="G24" i="31"/>
  <c r="G23" i="31"/>
  <c r="G20" i="31"/>
  <c r="G19" i="31"/>
  <c r="L17" i="31"/>
  <c r="G17" i="31"/>
  <c r="G15" i="31"/>
  <c r="L13" i="31"/>
  <c r="G13" i="31"/>
  <c r="M11" i="31"/>
  <c r="G11" i="31"/>
  <c r="L9" i="31"/>
  <c r="G9" i="31"/>
  <c r="M7" i="31"/>
  <c r="G7" i="31"/>
  <c r="L5" i="31"/>
  <c r="G5" i="31"/>
  <c r="M3" i="31"/>
  <c r="G14" i="31"/>
  <c r="G10" i="31"/>
  <c r="G6" i="31"/>
  <c r="F16" i="31"/>
  <c r="M15" i="31"/>
  <c r="L14" i="31"/>
  <c r="F14" i="31"/>
  <c r="F12" i="31"/>
  <c r="L10" i="31"/>
  <c r="F10" i="31"/>
  <c r="F8" i="31"/>
  <c r="L6" i="31"/>
  <c r="F6" i="31"/>
  <c r="F4" i="31"/>
  <c r="G186" i="31"/>
  <c r="M168" i="31"/>
  <c r="M164" i="31"/>
  <c r="L184" i="31"/>
  <c r="F182" i="31"/>
  <c r="L180" i="31"/>
  <c r="F178" i="31"/>
  <c r="L176" i="31"/>
  <c r="F174" i="31"/>
  <c r="L172" i="31"/>
  <c r="F170" i="31"/>
  <c r="F166" i="31"/>
  <c r="F162" i="31"/>
  <c r="L160" i="31"/>
  <c r="F158" i="31"/>
  <c r="L154" i="31"/>
  <c r="M153" i="31"/>
  <c r="M16" i="31"/>
  <c r="F15" i="31"/>
  <c r="M12" i="31"/>
  <c r="F11" i="31"/>
  <c r="M8" i="31"/>
  <c r="F7" i="31"/>
  <c r="M4" i="31"/>
  <c r="F3" i="31"/>
  <c r="G3" i="31"/>
  <c r="G155" i="31"/>
  <c r="M150" i="31"/>
  <c r="M146" i="31"/>
  <c r="M142" i="31"/>
  <c r="M138" i="31"/>
  <c r="M134" i="31"/>
  <c r="M130" i="31"/>
  <c r="M126" i="31"/>
  <c r="M122" i="31"/>
  <c r="M118" i="31"/>
  <c r="M114" i="31"/>
  <c r="M110" i="31"/>
  <c r="M106" i="31"/>
  <c r="M102" i="31"/>
  <c r="M98" i="31"/>
  <c r="M94" i="31"/>
  <c r="M90" i="31"/>
  <c r="M86" i="31"/>
  <c r="M82" i="31"/>
  <c r="M78" i="31"/>
  <c r="M74" i="31"/>
  <c r="M70" i="31"/>
  <c r="M66" i="31"/>
  <c r="M62" i="31"/>
  <c r="M58" i="31"/>
  <c r="M54" i="31"/>
  <c r="L16" i="31"/>
  <c r="L12" i="31"/>
  <c r="L8" i="31"/>
  <c r="L4" i="31"/>
  <c r="G2" i="31"/>
  <c r="M2" i="31"/>
  <c r="F2" i="31"/>
  <c r="L2" i="3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<sst xmlns="http://schemas.openxmlformats.org/spreadsheetml/2006/main" count="136" uniqueCount="99">
  <si>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</si>
  <si>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</si>
  <si>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</si>
  <si>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</si>
  <si>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</si>
  <si>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</si>
  <si>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</si>
  <si>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</si>
  <si>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</si>
  <si>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</si>
  <si>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</si>
  <si>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</si>
  <si>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</si>
  <si>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</si>
  <si>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355.317735s</t>
  </si>
  <si>
    <t>Execution time with 1 threads, and 5 columns is 13.646499s in iteration 0. 17 PLIs cached. Memory used: 4737078192.</t>
  </si>
  <si>
    <t>Execution time with 1 threads, and 5 columns is 13.112107s in iteration 1. 17 PLIs cached. Memory used: 4655199040.</t>
  </si>
  <si>
    <t>Execution time with 1 threads, and 5 columns is 13.659477s in iteration 2. 17 PLIs cached. Memory used: 4655202776.</t>
  </si>
  <si>
    <t>Execution time with 1 threads, and 10 columns is 36.077278s in iteration 0. 50 PLIs cached. Memory used: 6022591504.</t>
  </si>
  <si>
    <t>Execution time with 1 threads, and 10 columns is 37.213828s in iteration 1. 50 PLIs cached. Memory used: 6022591656.</t>
  </si>
  <si>
    <t>Execution time with 1 threads, and 10 columns is 37.382233s in iteration 2. 50 PLIs cached. Memory used: 6022591656.</t>
  </si>
  <si>
    <t>Execution time with 1 threads, and 15 columns is 371.331362s in iteration 0. 274 PLIs cached. Memory used: 8353857584.</t>
  </si>
  <si>
    <t>Execution time with 1 threads, and 15 columns is 371.924353s in iteration 1. 274 PLIs cached. Memory used: 8353869880.</t>
  </si>
  <si>
    <t>Execution time with 1 threads, and 15 columns is 369.595579s in iteration 2. 274 PLIs cached. Memory used: 8353882040.</t>
  </si>
  <si>
    <t>Execution time with 1 threads, and 20 columns is 1012.207733s in iteration 0. 654 PLIs cached. Memory used: 9953022024.</t>
  </si>
  <si>
    <t>Execution time with 1 threads, and 20 columns is 1010.733790s in iteration 1. 654 PLIs cached. Memory used: 9953041160.</t>
  </si>
  <si>
    <t>Execution time with 1 threads, and 20 columns is 1023.998839s in iteration 2. 654 PLIs cached. Memory used: 9953060048.</t>
  </si>
  <si>
    <t>Execution time with 1 threads, and 25 columns is 2398.425514s in iteration 0. 1864 PLIs cached. Memory used: 13855415816.</t>
  </si>
  <si>
    <t>Execution time with 1 threads, and 25 columns is 2383.502444s in iteration 1. 1864 PLIs cached. Memory used: 13855440008.</t>
  </si>
  <si>
    <t>Execution time with 1 threads, and 25 columns is 2389.191519s in iteration 2. 1864 PLIs cached. Memory used: 13855440008.</t>
  </si>
  <si>
    <t>Execution time with 1 threads, and 30 columns is 5669.784988s in iteration 0. 3474 PLIs cached. Memory used: 17135496896.</t>
  </si>
  <si>
    <t>Execution time with 1 threads, and 30 columns is 5574.998499s in iteration 1. 3474 PLIs cached. Memory used: 17135567336.</t>
  </si>
  <si>
    <t xml:space="preserve">Execution time with 1 threads, and 30 columns is 5571.115684s in iteration 2. 3474 PLIs cached. Memory used: 17135567336. </t>
  </si>
  <si>
    <t>PLI build took: 330.236152s</t>
  </si>
  <si>
    <t>Execution time with 1 threads, and 5 columns is 13.744809s in iteration 0. 5 PLIs cached. Memory used: 4692027560.</t>
  </si>
  <si>
    <t>Execution time with 1 threads, and 5 columns is 11.160009s in iteration 1. 5 PLIs cached. Memory used: 4655309800.</t>
  </si>
  <si>
    <t>Execution time with 1 threads, and 5 columns is 11.263023s in iteration 2. 5 PLIs cached. Memory used: 4655313376.</t>
  </si>
  <si>
    <t>Execution time with 1 threads, and 10 columns is 21.670259s in iteration 0. 10 PLIs cached. Memory used: 5242311888.</t>
  </si>
  <si>
    <t>Execution time with 1 threads, and 10 columns is 22.017126s in iteration 1. 10 PLIs cached. Memory used: 5242312152.</t>
  </si>
  <si>
    <t>Execution time with 1 threads, and 10 columns is 21.762019s in iteration 2. 10 PLIs cached. Memory used: 5242312280.</t>
  </si>
  <si>
    <t>Execution time with 1 threads, and 15 columns is 48.370489s in iteration 0. 15 PLIs cached. Memory used: 5017394504.</t>
  </si>
  <si>
    <t>Execution time with 1 threads, and 15 columns is 41.572393s in iteration 1. 15 PLIs cached. Memory used: 5017407328.</t>
  </si>
  <si>
    <t>Execution time with 1 threads, and 15 columns is 39.283193s in iteration 2. 15 PLIs cached. Memory used: 5017420208.</t>
  </si>
  <si>
    <t>Execution time with 1 threads, and 20 columns is 82.444479s in iteration 0. 20 PLIs cached. Memory used: 4922373768.</t>
  </si>
  <si>
    <t>Execution time with 1 threads, and 20 columns is 104.927450s in iteration 1. 20 PLIs cached. Memory used: 4922392904.</t>
  </si>
  <si>
    <t>Execution time with 1 threads, and 20 columns is 75.162052s in iteration 2. 20 PLIs cached. Memory used: 4922411792.</t>
  </si>
  <si>
    <t>Execution time with 1 threads, and 25 columns is 238.967044s in iteration 0. 25 PLIs cached. Memory used: 6301876768.</t>
  </si>
  <si>
    <t>Execution time with 1 threads, and 25 columns is 200.733162s in iteration 1. 25 PLIs cached. Memory used: 6301901464.</t>
  </si>
  <si>
    <t>Execution time with 1 threads, and 25 columns is 204.161367s in iteration 2. 25 PLIs cached. Memory used: 6301925456.</t>
  </si>
  <si>
    <t>Execution time with 1 threads, and 30 columns is 200.832665s in iteration 0. 30 PLIs cached. Memory used: 5876979984.</t>
  </si>
  <si>
    <t>Execution time with 1 threads, and 30 columns is 192.509398s in iteration 1. 30 PLIs cached. Memory used: 5877052368.</t>
  </si>
  <si>
    <t>PLI build took: 335.607257s</t>
  </si>
  <si>
    <t>Execution time with 16 threads, and 5 columns is 4.766248s in iteration 0. 5 PLIs cached. Memory used: 4691776120.</t>
  </si>
  <si>
    <t>Execution time with 16 threads, and 5 columns is 3.410190s in iteration 1. 5 PLIs cached. Memory used: 4655312816.</t>
  </si>
  <si>
    <t>Execution time with 16 threads, and 5 columns is 3.341323s in iteration 2. 5 PLIs cached. Memory used: 4655316392.</t>
  </si>
  <si>
    <t>Execution time with 16 threads, and 10 columns is 6.708151s in iteration 0. 10 PLIs cached. Memory used: 5242315768.</t>
  </si>
  <si>
    <t>Execution time with 16 threads, and 10 columns is 6.310852s in iteration 1. 10 PLIs cached. Memory used: 5242316032.</t>
  </si>
  <si>
    <t>Execution time with 16 threads, and 10 columns is 6.481043s in iteration 2. 10 PLIs cached. Memory used: 5242316080.</t>
  </si>
  <si>
    <t>Execution time with 16 threads, and 15 columns is 22.657393s in iteration 0. 15 PLIs cached. Memory used: 5017404656.</t>
  </si>
  <si>
    <t>Execution time with 16 threads, and 15 columns is 23.695767s in iteration 1. 15 PLIs cached. Memory used: 5017417736.</t>
  </si>
  <si>
    <t>Execution time with 16 threads, and 15 columns is 24.480797s in iteration 2. 15 PLIs cached. Memory used: 5017430616.</t>
  </si>
  <si>
    <t>Execution time with 16 threads, and 20 columns is 37.810631s in iteration 0. 20 PLIs cached. Memory used: 4922384176.</t>
  </si>
  <si>
    <t>Execution time with 16 threads, and 20 columns is 38.407179s in iteration 1. 20 PLIs cached. Memory used: 4922403312.</t>
  </si>
  <si>
    <t>Execution time with 16 threads, and 20 columns is 38.476312s in iteration 2. 20 PLIs cached. Memory used: 4922422200.</t>
  </si>
  <si>
    <t>Execution time with 16 threads, and 25 columns is 89.233944s in iteration 0. 25 PLIs cached. Memory used: 6301887176.</t>
  </si>
  <si>
    <t>Execution time with 16 threads, and 25 columns is 88.966246s in iteration 1. 25 PLIs cached. Memory used: 6301911712.</t>
  </si>
  <si>
    <t>Execution time with 16 threads, and 25 columns is 89.940736s in iteration 2. 25 PLIs cached. Memory used: 6301936144.</t>
  </si>
  <si>
    <t>Execution time with 16 threads, and 30 columns is 128.674894s in iteration 0. 30 PLIs cached. Memory used: 5876990800.</t>
  </si>
  <si>
    <t>Execution time with 16 threads, and 30 columns is 129.519633s in iteration 1. 30 PLIs cached. Memory used: 5877061832.</t>
  </si>
  <si>
    <t>Execution time with 16 threads, and 30 columns is 129.154909s in iteration 2. 30 PLIs cached. Memory used: 5877132208.</t>
  </si>
  <si>
    <t>Execution time with 16 threads, and 35 columns is 183.481374s in iteration 0. 35 PLIs cached. Memory used: 5075387920.</t>
  </si>
  <si>
    <t>Execution time with 16 threads, and 35 columns is 184.106533s in iteration 1. 35 PLIs cached. Memory used: 5075426712.</t>
  </si>
  <si>
    <t>Execution time with 16 threads, and 35 columns is 184.165802s in iteration 2. 35 PLIs cached. Memory used: 5075465504.</t>
  </si>
  <si>
    <t>Execution time with 16 threads, and 40 columns is 421.796673s in iteration 0. 40 PLIs cached. Memory used: 5186581056.</t>
  </si>
  <si>
    <t>Execution time with 16 threads, and 40 columns is 422.702877s in iteration 1. 40 PLIs cached. Memory used: 5186840616.</t>
  </si>
  <si>
    <t>Execution time with 16 threads, and 40 columns is 424.316707s in iteration 2. 40 PLIs cached. Memory used: 5187099168.</t>
  </si>
  <si>
    <t>Execution time with 16 threads, and 45 columns is 1115.995527s in iteration 0. 45 PLIs cached. Memory used: 6138648448.</t>
  </si>
  <si>
    <t>Execution time with 16 threads, and 45 columns is 1119.474549s in iteration 1. 45 PLIs cached. Memory used: 6139755672.</t>
  </si>
  <si>
    <t>Execution time with 16 threads, and 45 columns is 1117.881588s in iteration 2. 45 PLIs cached. Memory used: 6140862824.</t>
  </si>
  <si>
    <t>Execution time with 16 threads, and 50 columns is 3212.662007s in iteration 0. 50 PLIs cached. Memory used: 9191294592.</t>
  </si>
  <si>
    <t>Execution time with 16 threads, and 50 columns is 3218.896016s in iteration 1. 50 PLIs cached. Memory used: 9196226184.</t>
  </si>
  <si>
    <t>Execution time with 16 threads, and 50 columns is 3217.039673s in iteration 2. 50 PLIs cached. Memory used: 9201157776.</t>
  </si>
  <si>
    <t xml:space="preserve">Execution time with 16 threads, and 55 columns is 8857.810180s in iteration 0. 55 PLIs cached. Memory used: 9965901040. </t>
  </si>
  <si>
    <t>Execution time with 1 threads, and 30 columns is 190.340828s in iteration 2. 30 PLIs cached. Memory used: 5877122616.</t>
  </si>
  <si>
    <t>Execution time with 1 threads, and 35 columns is 223.875258s in iteration 0. 35 PLIs cached. Memory used: 5163532288.</t>
  </si>
  <si>
    <t>Execution time with 1 threads, and 35 columns is 198.293381s in iteration 1. 35 PLIs cached. Memory used: 5075284880.</t>
  </si>
  <si>
    <t>Execution time with 1 threads, and 35 columns is 181.045942s in iteration 2. 35 PLIs cached. Memory used: 5075454128.</t>
  </si>
  <si>
    <t>Execution time with 1 threads, and 40 columns is 583.926871s in iteration 0. 40 PLIs cached. Memory used: 5186571848.</t>
  </si>
  <si>
    <t>Execution time with 1 threads, and 40 columns is 574.405170s in iteration 1. 40 PLIs cached. Memory used: 5186830400.</t>
  </si>
  <si>
    <t>Execution time with 1 threads, and 40 columns is 540.940169s in iteration 2. 40 PLIs cached. Memory used: 5187088952.</t>
  </si>
  <si>
    <t>Execution time with 1 threads, and 45 columns is 1162.849752s in iteration 0. 45 PLIs cached. Memory used: 6138637848.</t>
  </si>
  <si>
    <t>Execution time with 1 threads, and 45 columns is 1412.819220s in iteration 1. 45 PLIs cached. Memory used: 6139744600.</t>
  </si>
  <si>
    <t>Execution time with 1 threads, and 45 columns is 1313.712206s in iteration 2. 45 PLIs cached. Memory used: 6140852424.</t>
  </si>
  <si>
    <t>Execution time with 1 threads, and 50 columns is 2928.462359s in iteration 0. 50 PLIs cached. Memory used: 9191283768.</t>
  </si>
  <si>
    <t>Execution time with 1 threads, and 50 columns is 3622.973555s in iteration 1. 50 PLIs cached. Memory used: 9196215360.</t>
  </si>
  <si>
    <t>Execution time with 1 threads, and 50 columns is 3535.633770s in iteration 2. 50 PLIs cached. Memory used: 9201146952.</t>
  </si>
  <si>
    <t>Execution time with 1 threads, and 55 columns is 10071.491207s in iteration 0. 55 PLIs cached. Memory used: 9972355016.</t>
  </si>
  <si>
    <t>Execution time with 1 threads, and 55 columns is 10789.457695s in iteration 1. 55 PLIs cached. Memory used: 9976715600.</t>
  </si>
  <si>
    <t xml:space="preserve">Execution time with 1 threads, and 55 columns is 10070.758020s in iteration 2. 55 PLIs cached. Memory used: 9976715600.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</si>
</sst>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8303565998804117"/>
          <c:w val="0.72594811742659549"/>
          <c:h val="0.63569982903218269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'data-base deinterlac'!$G$2:$G$7</c:f>
              <c:numCache>
                <c:formatCode>General</c:formatCode>
                <c:ptCount val="6"/>
                <c:pt idx="0">
                  <c:v>13.472694333333335</c:v>
                </c:pt>
                <c:pt idx="1">
                  <c:v>36.891112999999997</c:v>
                </c:pt>
                <c:pt idx="2">
                  <c:v>370.95043133333337</c:v>
                </c:pt>
                <c:pt idx="3">
                  <c:v>1015.6467873333332</c:v>
                </c:pt>
                <c:pt idx="4">
                  <c:v>2390.3731590000002</c:v>
                </c:pt>
                <c:pt idx="5">
                  <c:v>5605.299723666667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PLIManager 1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'data-integrated deinterlaced'!$G$2:$G$11</c:f>
              <c:numCache>
                <c:formatCode>General</c:formatCode>
                <c:ptCount val="10"/>
                <c:pt idx="0">
                  <c:v>12.055946999999998</c:v>
                </c:pt>
                <c:pt idx="1">
                  <c:v>21.816468</c:v>
                </c:pt>
                <c:pt idx="2">
                  <c:v>43.075358333333327</c:v>
                </c:pt>
                <c:pt idx="3">
                  <c:v>87.511326999999994</c:v>
                </c:pt>
                <c:pt idx="4">
                  <c:v>214.62052433333335</c:v>
                </c:pt>
                <c:pt idx="5">
                  <c:v>194.56096366666665</c:v>
                </c:pt>
                <c:pt idx="6">
                  <c:v>201.07152699999997</c:v>
                </c:pt>
                <c:pt idx="7">
                  <c:v>566.42407000000003</c:v>
                </c:pt>
                <c:pt idx="8">
                  <c:v>1296.4603926666668</c:v>
                </c:pt>
                <c:pt idx="9">
                  <c:v>3362.3565613333335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PLIManager 16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'data-integrated16 deinterlace'!$G$2:$G$11</c:f>
              <c:numCache>
                <c:formatCode>General</c:formatCode>
                <c:ptCount val="10"/>
                <c:pt idx="0">
                  <c:v>3.8392536666666666</c:v>
                </c:pt>
                <c:pt idx="1">
                  <c:v>6.5000153333333328</c:v>
                </c:pt>
                <c:pt idx="2">
                  <c:v>23.611318999999998</c:v>
                </c:pt>
                <c:pt idx="3">
                  <c:v>38.231373999999995</c:v>
                </c:pt>
                <c:pt idx="4">
                  <c:v>89.380308666666664</c:v>
                </c:pt>
                <c:pt idx="5">
                  <c:v>129.11647866666667</c:v>
                </c:pt>
                <c:pt idx="6">
                  <c:v>183.917903</c:v>
                </c:pt>
                <c:pt idx="7">
                  <c:v>422.9387523333333</c:v>
                </c:pt>
                <c:pt idx="8">
                  <c:v>1117.7838879999999</c:v>
                </c:pt>
                <c:pt idx="9">
                  <c:v>3216.1992320000004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Mem.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'data-base deinterlac'!$M$2:$M$7</c:f>
              <c:numCache>
                <c:formatCode>General</c:formatCode>
                <c:ptCount val="6"/>
                <c:pt idx="0">
                  <c:v>4682493336</c:v>
                </c:pt>
                <c:pt idx="1">
                  <c:v>6022591605.333333</c:v>
                </c:pt>
                <c:pt idx="2">
                  <c:v>8353869834.666667</c:v>
                </c:pt>
                <c:pt idx="3">
                  <c:v>9953041077.333334</c:v>
                </c:pt>
                <c:pt idx="4">
                  <c:v>13855431944</c:v>
                </c:pt>
                <c:pt idx="5">
                  <c:v>17135543856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2-4FA2-850F-912DF4588CD9}"/>
            </c:ext>
          </c:extLst>
        </c:ser>
        <c:ser>
          <c:idx val="3"/>
          <c:order val="4"/>
          <c:tx>
            <c:v>PLIManager 1 Mem.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'data-integrated deinterlaced'!$M$2:$M$11</c:f>
              <c:numCache>
                <c:formatCode>General</c:formatCode>
                <c:ptCount val="10"/>
                <c:pt idx="0">
                  <c:v>4667550245.333333</c:v>
                </c:pt>
                <c:pt idx="1">
                  <c:v>5242312106.666667</c:v>
                </c:pt>
                <c:pt idx="2">
                  <c:v>5017407346.666667</c:v>
                </c:pt>
                <c:pt idx="3">
                  <c:v>4922392821.333333</c:v>
                </c:pt>
                <c:pt idx="4">
                  <c:v>6301901229.333333</c:v>
                </c:pt>
                <c:pt idx="5">
                  <c:v>5877051656</c:v>
                </c:pt>
                <c:pt idx="6">
                  <c:v>5104757098.666667</c:v>
                </c:pt>
                <c:pt idx="7">
                  <c:v>5186830400</c:v>
                </c:pt>
                <c:pt idx="8">
                  <c:v>6139744957.333333</c:v>
                </c:pt>
                <c:pt idx="9">
                  <c:v>9196215360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2-4FA2-850F-912DF4588CD9}"/>
            </c:ext>
          </c:extLst>
        </c:ser>
        <c:ser>
          <c:idx val="5"/>
          <c:order val="5"/>
          <c:tx>
            <c:v>PLIManager 16 Mem.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'data-integrated16 deinterlace'!$M$2:$M$11</c:f>
              <c:numCache>
                <c:formatCode>General</c:formatCode>
                <c:ptCount val="10"/>
                <c:pt idx="0">
                  <c:v>4667468442.666667</c:v>
                </c:pt>
                <c:pt idx="1">
                  <c:v>5242315960</c:v>
                </c:pt>
                <c:pt idx="2">
                  <c:v>5017417669.333333</c:v>
                </c:pt>
                <c:pt idx="3">
                  <c:v>4922403229.333333</c:v>
                </c:pt>
                <c:pt idx="4">
                  <c:v>6301911677.333333</c:v>
                </c:pt>
                <c:pt idx="5">
                  <c:v>5877061613.333333</c:v>
                </c:pt>
                <c:pt idx="6">
                  <c:v>5075426712</c:v>
                </c:pt>
                <c:pt idx="7">
                  <c:v>5186840280</c:v>
                </c:pt>
                <c:pt idx="8">
                  <c:v>6139755648</c:v>
                </c:pt>
                <c:pt idx="9">
                  <c:v>9196226184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2-4FA2-850F-912DF458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6904"/>
        <c:axId val="36591192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365911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06904"/>
        <c:crosses val="max"/>
        <c:crossBetween val="between"/>
      </c:valAx>
      <c:catAx>
        <c:axId val="4842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91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07362833470377E-2"/>
          <c:y val="1.669902925387225E-2"/>
          <c:w val="0.95811326801614283"/>
          <c:h val="0.13204625894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5</v>
      </c>
      <c r="D2" s="4">
        <f>_xlfn.NUMBERVALUE(MID($A2,FIND("is",$A2)+3,FIND("s in",A2)-FIND("is",$A2)-3))</f>
        <v>13.646499</v>
      </c>
      <c r="E2" s="3">
        <f>_xlfn.NUMBERVALUE(MID($A2,FIND("iteration",$A2)+10,1))</f>
        <v>0</v>
      </c>
      <c r="F2">
        <f>_xlfn.NUMBERVALUE(MID($A2,FIND(". ",$A2)+2,FIND(" PLIs",A2)-FIND(". ",$A2)-2))</f>
        <v>17</v>
      </c>
      <c r="G2">
        <f>_xlfn.NUMBERVALUE(MID($A2,FIND(":",$A2)+2,FIND(".",A2,FIND(":",$A2)+2)-FIND(":",$A2)-2))</f>
        <v>4737078192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5</v>
      </c>
      <c r="D3" s="4">
        <f t="shared" ref="D3:D66" si="2">_xlfn.NUMBERVALUE(MID($A3,FIND("is",$A3)+3,FIND("s in",A3)-FIND("is",$A3)-3))</f>
        <v>13.112107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17</v>
      </c>
      <c r="G3">
        <f t="shared" ref="G3:G66" si="5">_xlfn.NUMBERVALUE(MID($A3,FIND(":",$A3)+2,FIND(".",A3,FIND(":",$A3)+2)-FIND(":",$A3)-2))</f>
        <v>4655199040</v>
      </c>
    </row>
    <row r="4" spans="1:7" x14ac:dyDescent="0.25">
      <c r="A4" t="s">
        <v>17</v>
      </c>
      <c r="B4" s="3">
        <f t="shared" si="0"/>
        <v>1</v>
      </c>
      <c r="C4" s="3">
        <f t="shared" si="1"/>
        <v>5</v>
      </c>
      <c r="D4" s="4">
        <f t="shared" si="2"/>
        <v>13.659477000000001</v>
      </c>
      <c r="E4" s="3">
        <f t="shared" si="3"/>
        <v>2</v>
      </c>
      <c r="F4">
        <f t="shared" si="4"/>
        <v>17</v>
      </c>
      <c r="G4">
        <f t="shared" si="5"/>
        <v>4655202776</v>
      </c>
    </row>
    <row r="5" spans="1:7" x14ac:dyDescent="0.25">
      <c r="A5" t="s">
        <v>18</v>
      </c>
      <c r="B5" s="3">
        <f t="shared" si="0"/>
        <v>1</v>
      </c>
      <c r="C5" s="3">
        <f t="shared" si="1"/>
        <v>10</v>
      </c>
      <c r="D5" s="4">
        <f t="shared" si="2"/>
        <v>36.077278</v>
      </c>
      <c r="E5" s="3">
        <f t="shared" si="3"/>
        <v>0</v>
      </c>
      <c r="F5">
        <f t="shared" si="4"/>
        <v>50</v>
      </c>
      <c r="G5">
        <f t="shared" si="5"/>
        <v>6022591504</v>
      </c>
    </row>
    <row r="6" spans="1:7" x14ac:dyDescent="0.25">
      <c r="A6" t="s">
        <v>19</v>
      </c>
      <c r="B6" s="3">
        <f t="shared" si="0"/>
        <v>1</v>
      </c>
      <c r="C6" s="3">
        <f t="shared" si="1"/>
        <v>10</v>
      </c>
      <c r="D6" s="4">
        <f t="shared" si="2"/>
        <v>37.213827999999999</v>
      </c>
      <c r="E6" s="3">
        <f t="shared" si="3"/>
        <v>1</v>
      </c>
      <c r="F6">
        <f t="shared" si="4"/>
        <v>50</v>
      </c>
      <c r="G6">
        <f t="shared" si="5"/>
        <v>6022591656</v>
      </c>
    </row>
    <row r="7" spans="1:7" x14ac:dyDescent="0.25">
      <c r="A7" t="s">
        <v>20</v>
      </c>
      <c r="B7" s="3">
        <f t="shared" si="0"/>
        <v>1</v>
      </c>
      <c r="C7" s="3">
        <f t="shared" si="1"/>
        <v>10</v>
      </c>
      <c r="D7" s="4">
        <f t="shared" si="2"/>
        <v>37.382232999999999</v>
      </c>
      <c r="E7" s="3">
        <f t="shared" si="3"/>
        <v>2</v>
      </c>
      <c r="F7">
        <f t="shared" si="4"/>
        <v>50</v>
      </c>
      <c r="G7">
        <f t="shared" si="5"/>
        <v>6022591656</v>
      </c>
    </row>
    <row r="8" spans="1:7" x14ac:dyDescent="0.25">
      <c r="A8" t="s">
        <v>21</v>
      </c>
      <c r="B8" s="3">
        <f t="shared" si="0"/>
        <v>1</v>
      </c>
      <c r="C8" s="3">
        <f t="shared" si="1"/>
        <v>15</v>
      </c>
      <c r="D8" s="4">
        <f t="shared" si="2"/>
        <v>371.33136200000001</v>
      </c>
      <c r="E8" s="3">
        <f t="shared" si="3"/>
        <v>0</v>
      </c>
      <c r="F8">
        <f t="shared" si="4"/>
        <v>274</v>
      </c>
      <c r="G8">
        <f t="shared" si="5"/>
        <v>8353857584</v>
      </c>
    </row>
    <row r="9" spans="1:7" x14ac:dyDescent="0.25">
      <c r="A9" t="s">
        <v>22</v>
      </c>
      <c r="B9" s="3">
        <f t="shared" si="0"/>
        <v>1</v>
      </c>
      <c r="C9" s="3">
        <f t="shared" si="1"/>
        <v>15</v>
      </c>
      <c r="D9" s="4">
        <f t="shared" si="2"/>
        <v>371.924353</v>
      </c>
      <c r="E9" s="3">
        <f t="shared" si="3"/>
        <v>1</v>
      </c>
      <c r="F9">
        <f t="shared" si="4"/>
        <v>274</v>
      </c>
      <c r="G9">
        <f t="shared" si="5"/>
        <v>8353869880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15</v>
      </c>
      <c r="D10" s="4">
        <f t="shared" si="2"/>
        <v>369.59557899999999</v>
      </c>
      <c r="E10" s="3">
        <f t="shared" si="3"/>
        <v>2</v>
      </c>
      <c r="F10">
        <f t="shared" si="4"/>
        <v>274</v>
      </c>
      <c r="G10">
        <f t="shared" si="5"/>
        <v>8353882040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20</v>
      </c>
      <c r="D11" s="4">
        <f t="shared" si="2"/>
        <v>1012.207733</v>
      </c>
      <c r="E11" s="3">
        <f t="shared" si="3"/>
        <v>0</v>
      </c>
      <c r="F11">
        <f t="shared" si="4"/>
        <v>654</v>
      </c>
      <c r="G11">
        <f t="shared" si="5"/>
        <v>9953022024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20</v>
      </c>
      <c r="D12" s="4">
        <f t="shared" si="2"/>
        <v>1010.73379</v>
      </c>
      <c r="E12" s="3">
        <f t="shared" si="3"/>
        <v>1</v>
      </c>
      <c r="F12">
        <f t="shared" si="4"/>
        <v>654</v>
      </c>
      <c r="G12">
        <f t="shared" si="5"/>
        <v>9953041160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20</v>
      </c>
      <c r="D13" s="4">
        <f t="shared" si="2"/>
        <v>1023.998839</v>
      </c>
      <c r="E13" s="3">
        <f t="shared" si="3"/>
        <v>2</v>
      </c>
      <c r="F13">
        <f t="shared" si="4"/>
        <v>654</v>
      </c>
      <c r="G13">
        <f t="shared" si="5"/>
        <v>9953060048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25</v>
      </c>
      <c r="D14" s="4">
        <f t="shared" si="2"/>
        <v>2398.425514</v>
      </c>
      <c r="E14" s="3">
        <f t="shared" si="3"/>
        <v>0</v>
      </c>
      <c r="F14">
        <f t="shared" si="4"/>
        <v>1864</v>
      </c>
      <c r="G14">
        <f t="shared" si="5"/>
        <v>13855415816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25</v>
      </c>
      <c r="D15" s="4">
        <f t="shared" si="2"/>
        <v>2383.5024440000002</v>
      </c>
      <c r="E15" s="3">
        <f t="shared" si="3"/>
        <v>1</v>
      </c>
      <c r="F15">
        <f t="shared" si="4"/>
        <v>1864</v>
      </c>
      <c r="G15">
        <f t="shared" si="5"/>
        <v>13855440008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25</v>
      </c>
      <c r="D16" s="4">
        <f t="shared" si="2"/>
        <v>2389.191519</v>
      </c>
      <c r="E16" s="3">
        <f t="shared" si="3"/>
        <v>2</v>
      </c>
      <c r="F16">
        <f t="shared" si="4"/>
        <v>1864</v>
      </c>
      <c r="G16">
        <f t="shared" si="5"/>
        <v>13855440008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30</v>
      </c>
      <c r="D17" s="4">
        <f t="shared" si="2"/>
        <v>5669.7849880000003</v>
      </c>
      <c r="E17" s="3">
        <f t="shared" si="3"/>
        <v>0</v>
      </c>
      <c r="F17">
        <f t="shared" si="4"/>
        <v>3474</v>
      </c>
      <c r="G17">
        <f t="shared" si="5"/>
        <v>17135496896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30</v>
      </c>
      <c r="D18" s="4">
        <f t="shared" si="2"/>
        <v>5574.9984990000003</v>
      </c>
      <c r="E18" s="3">
        <f t="shared" si="3"/>
        <v>1</v>
      </c>
      <c r="F18">
        <f t="shared" si="4"/>
        <v>3474</v>
      </c>
      <c r="G18">
        <f t="shared" si="5"/>
        <v>17135567336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30</v>
      </c>
      <c r="D19" s="4">
        <f t="shared" si="2"/>
        <v>5571.1156840000003</v>
      </c>
      <c r="E19" s="3">
        <f t="shared" si="3"/>
        <v>2</v>
      </c>
      <c r="F19">
        <f t="shared" si="4"/>
        <v>3474</v>
      </c>
      <c r="G19">
        <f t="shared" si="5"/>
        <v>17135567336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D1"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5</v>
      </c>
      <c r="C2" s="1">
        <f ca="1">OFFSET('data-base'!D$1,(ROW()-1)*3-2,0)</f>
        <v>13.646499</v>
      </c>
      <c r="D2" s="1">
        <f ca="1">OFFSET('data-base'!D$1,(ROW()-1)*3-1,0)</f>
        <v>13.112107</v>
      </c>
      <c r="E2" s="1">
        <f ca="1">OFFSET('data-base'!D$1,(ROW()-1)*3-0,0)</f>
        <v>13.659477000000001</v>
      </c>
      <c r="F2" s="1">
        <f ca="1">_xlfn.STDEV.P(C2:E2)</f>
        <v>0.25502879032419529</v>
      </c>
      <c r="G2" s="1">
        <f ca="1">AVERAGE(C2:E2)</f>
        <v>13.472694333333335</v>
      </c>
      <c r="H2" s="1">
        <f ca="1">OFFSET('data-base'!F$1,(ROW()-1)*3-2,0)</f>
        <v>17</v>
      </c>
      <c r="I2" s="1">
        <f ca="1">OFFSET('data-base'!$G$1,(ROW()-1)*3-2,0)</f>
        <v>4737078192</v>
      </c>
      <c r="J2" s="1">
        <f ca="1">OFFSET('data-base'!$G$1,(ROW()-1)*3-1,0)</f>
        <v>4655199040</v>
      </c>
      <c r="K2" s="1">
        <f ca="1">OFFSET('data-base'!$G$1,(ROW()-1)*3-0,0)</f>
        <v>4655202776</v>
      </c>
      <c r="L2" s="1">
        <f ca="1">_xlfn.STDEV.P(I2:K2)</f>
        <v>38597321.857826494</v>
      </c>
      <c r="M2" s="1">
        <f ca="1">AVERAGE(I2:K2)</f>
        <v>4682493336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10</v>
      </c>
      <c r="C3" s="1">
        <f ca="1">OFFSET('data-base'!D$1,(ROW()-1)*3-2,0)</f>
        <v>36.077278</v>
      </c>
      <c r="D3" s="1">
        <f ca="1">OFFSET('data-base'!D$1,(ROW()-1)*3-1,0)</f>
        <v>37.213827999999999</v>
      </c>
      <c r="E3" s="1">
        <f ca="1">OFFSET('data-base'!D$1,(ROW()-1)*3-0,0)</f>
        <v>37.382232999999999</v>
      </c>
      <c r="F3" s="1">
        <f t="shared" ref="F3:F66" ca="1" si="0">_xlfn.STDEV.P(C3:E3)</f>
        <v>0.57956053260207407</v>
      </c>
      <c r="G3" s="1">
        <f t="shared" ref="G3:G66" ca="1" si="1">AVERAGE(C3:E3)</f>
        <v>36.891112999999997</v>
      </c>
      <c r="H3" s="1">
        <f ca="1">OFFSET('data-base'!F$1,(ROW()-1)*3-2,0)</f>
        <v>50</v>
      </c>
      <c r="I3" s="1">
        <f ca="1">OFFSET('data-base'!$G$1,(ROW()-1)*3-2,0)</f>
        <v>6022591504</v>
      </c>
      <c r="J3" s="1">
        <f ca="1">OFFSET('data-base'!$G$1,(ROW()-1)*3-1,0)</f>
        <v>6022591656</v>
      </c>
      <c r="K3" s="1">
        <f ca="1">OFFSET('data-base'!$G$1,(ROW()-1)*3-0,0)</f>
        <v>6022591656</v>
      </c>
      <c r="L3" s="1">
        <f t="shared" ref="L3:L66" ca="1" si="2">_xlfn.STDEV.P(I3:K3)</f>
        <v>71.653487160236807</v>
      </c>
      <c r="M3" s="1">
        <f t="shared" ref="M3:M66" ca="1" si="3">AVERAGE(I3:K3)</f>
        <v>6022591605.333333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15</v>
      </c>
      <c r="C4" s="1">
        <f ca="1">OFFSET('data-base'!D$1,(ROW()-1)*3-2,0)</f>
        <v>371.33136200000001</v>
      </c>
      <c r="D4" s="1">
        <f ca="1">OFFSET('data-base'!D$1,(ROW()-1)*3-1,0)</f>
        <v>371.924353</v>
      </c>
      <c r="E4" s="1">
        <f ca="1">OFFSET('data-base'!D$1,(ROW()-1)*3-0,0)</f>
        <v>369.59557899999999</v>
      </c>
      <c r="F4" s="1">
        <f t="shared" ca="1" si="0"/>
        <v>0.98813906422606756</v>
      </c>
      <c r="G4" s="1">
        <f t="shared" ca="1" si="1"/>
        <v>370.95043133333337</v>
      </c>
      <c r="H4" s="1">
        <f ca="1">OFFSET('data-base'!F$1,(ROW()-1)*3-2,0)</f>
        <v>274</v>
      </c>
      <c r="I4" s="1">
        <f ca="1">OFFSET('data-base'!$G$1,(ROW()-1)*3-2,0)</f>
        <v>8353857584</v>
      </c>
      <c r="J4" s="1">
        <f ca="1">OFFSET('data-base'!$G$1,(ROW()-1)*3-1,0)</f>
        <v>8353869880</v>
      </c>
      <c r="K4" s="1">
        <f ca="1">OFFSET('data-base'!$G$1,(ROW()-1)*3-0,0)</f>
        <v>8353882040</v>
      </c>
      <c r="L4" s="1">
        <f t="shared" ca="1" si="2"/>
        <v>9984.1716509460875</v>
      </c>
      <c r="M4" s="1">
        <f t="shared" ca="1" si="3"/>
        <v>8353869834.666667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20</v>
      </c>
      <c r="C5" s="1">
        <f ca="1">OFFSET('data-base'!D$1,(ROW()-1)*3-2,0)</f>
        <v>1012.207733</v>
      </c>
      <c r="D5" s="1">
        <f ca="1">OFFSET('data-base'!D$1,(ROW()-1)*3-1,0)</f>
        <v>1010.73379</v>
      </c>
      <c r="E5" s="1">
        <f ca="1">OFFSET('data-base'!D$1,(ROW()-1)*3-0,0)</f>
        <v>1023.998839</v>
      </c>
      <c r="F5" s="1">
        <f t="shared" ca="1" si="0"/>
        <v>5.9363682654079719</v>
      </c>
      <c r="G5" s="1">
        <f t="shared" ca="1" si="1"/>
        <v>1015.6467873333332</v>
      </c>
      <c r="H5" s="1">
        <f ca="1">OFFSET('data-base'!F$1,(ROW()-1)*3-2,0)</f>
        <v>654</v>
      </c>
      <c r="I5" s="1">
        <f ca="1">OFFSET('data-base'!$G$1,(ROW()-1)*3-2,0)</f>
        <v>9953022024</v>
      </c>
      <c r="J5" s="1">
        <f ca="1">OFFSET('data-base'!$G$1,(ROW()-1)*3-1,0)</f>
        <v>9953041160</v>
      </c>
      <c r="K5" s="1">
        <f ca="1">OFFSET('data-base'!$G$1,(ROW()-1)*3-0,0)</f>
        <v>9953060048</v>
      </c>
      <c r="L5" s="1">
        <f t="shared" ca="1" si="2"/>
        <v>15523.343053464854</v>
      </c>
      <c r="M5" s="1">
        <f t="shared" ca="1" si="3"/>
        <v>9953041077.333334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25</v>
      </c>
      <c r="C6" s="1">
        <f ca="1">OFFSET('data-base'!D$1,(ROW()-1)*3-2,0)</f>
        <v>2398.425514</v>
      </c>
      <c r="D6" s="1">
        <f ca="1">OFFSET('data-base'!D$1,(ROW()-1)*3-1,0)</f>
        <v>2383.5024440000002</v>
      </c>
      <c r="E6" s="1">
        <f ca="1">OFFSET('data-base'!D$1,(ROW()-1)*3-0,0)</f>
        <v>2389.191519</v>
      </c>
      <c r="F6" s="1">
        <f t="shared" ca="1" si="0"/>
        <v>6.1493473568839727</v>
      </c>
      <c r="G6" s="1">
        <f t="shared" ca="1" si="1"/>
        <v>2390.3731590000002</v>
      </c>
      <c r="H6" s="1">
        <f ca="1">OFFSET('data-base'!F$1,(ROW()-1)*3-2,0)</f>
        <v>1864</v>
      </c>
      <c r="I6" s="1">
        <f ca="1">OFFSET('data-base'!$G$1,(ROW()-1)*3-2,0)</f>
        <v>13855415816</v>
      </c>
      <c r="J6" s="1">
        <f ca="1">OFFSET('data-base'!$G$1,(ROW()-1)*3-1,0)</f>
        <v>13855440008</v>
      </c>
      <c r="K6" s="1">
        <f ca="1">OFFSET('data-base'!$G$1,(ROW()-1)*3-0,0)</f>
        <v>13855440008</v>
      </c>
      <c r="L6" s="1">
        <f t="shared" ca="1" si="2"/>
        <v>11404.218166976638</v>
      </c>
      <c r="M6" s="1">
        <f t="shared" ca="1" si="3"/>
        <v>13855431944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30</v>
      </c>
      <c r="C7" s="1">
        <f ca="1">OFFSET('data-base'!D$1,(ROW()-1)*3-2,0)</f>
        <v>5669.7849880000003</v>
      </c>
      <c r="D7" s="1">
        <f ca="1">OFFSET('data-base'!D$1,(ROW()-1)*3-1,0)</f>
        <v>5574.9984990000003</v>
      </c>
      <c r="E7" s="1">
        <f ca="1">OFFSET('data-base'!D$1,(ROW()-1)*3-0,0)</f>
        <v>5571.1156840000003</v>
      </c>
      <c r="F7" s="1">
        <f t="shared" ca="1" si="0"/>
        <v>45.625512235926095</v>
      </c>
      <c r="G7" s="1">
        <f t="shared" ca="1" si="1"/>
        <v>5605.299723666667</v>
      </c>
      <c r="H7" s="1">
        <f ca="1">OFFSET('data-base'!F$1,(ROW()-1)*3-2,0)</f>
        <v>3474</v>
      </c>
      <c r="I7" s="1">
        <f ca="1">OFFSET('data-base'!$G$1,(ROW()-1)*3-2,0)</f>
        <v>17135496896</v>
      </c>
      <c r="J7" s="1">
        <f ca="1">OFFSET('data-base'!$G$1,(ROW()-1)*3-1,0)</f>
        <v>17135567336</v>
      </c>
      <c r="K7" s="1">
        <f ca="1">OFFSET('data-base'!$G$1,(ROW()-1)*3-0,0)</f>
        <v>17135567336</v>
      </c>
      <c r="L7" s="1">
        <f t="shared" ca="1" si="2"/>
        <v>33205.734444520269</v>
      </c>
      <c r="M7" s="1">
        <f t="shared" ca="1" si="3"/>
        <v>17135543856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4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34</v>
      </c>
      <c r="B2" s="3">
        <f>_xlfn.NUMBERVALUE(MID(A2,FIND("with",A2)+5,2))</f>
        <v>1</v>
      </c>
      <c r="C2" s="3">
        <f>_xlfn.NUMBERVALUE(MID($A2,FIND("and ",$A2)+4,FIND(" columns",A2)-FIND("and ",$A2)-4))</f>
        <v>5</v>
      </c>
      <c r="D2" s="4">
        <f>_xlfn.NUMBERVALUE(MID($A2,FIND("is",$A2)+3,FIND("s in",A2)-FIND("is",$A2)-3))</f>
        <v>13.744809</v>
      </c>
      <c r="E2" s="3">
        <f>_xlfn.NUMBERVALUE(MID($A2,FIND("iteration",$A2)+10,1))</f>
        <v>0</v>
      </c>
      <c r="F2">
        <f>_xlfn.NUMBERVALUE(MID($A2,FIND(". ",$A2)+2,FIND(" PLIs",A2)-FIND(". ",$A2)-2))</f>
        <v>5</v>
      </c>
      <c r="G2">
        <f>_xlfn.NUMBERVALUE(MID($A2,FIND(":",$A2)+2,FIND(".",A2,FIND(":",$A2)+2)-FIND(":",$A2)-2))</f>
        <v>4692027560</v>
      </c>
    </row>
    <row r="3" spans="1:7" x14ac:dyDescent="0.25">
      <c r="A3" t="s">
        <v>35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5</v>
      </c>
      <c r="D3" s="4">
        <f t="shared" ref="D3:D66" si="2">_xlfn.NUMBERVALUE(MID($A3,FIND("is",$A3)+3,FIND("s in",A3)-FIND("is",$A3)-3))</f>
        <v>11.160009000000001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5</v>
      </c>
      <c r="G3">
        <f t="shared" ref="G3:G66" si="5">_xlfn.NUMBERVALUE(MID($A3,FIND(":",$A3)+2,FIND(".",A3,FIND(":",$A3)+2)-FIND(":",$A3)-2))</f>
        <v>4655309800</v>
      </c>
    </row>
    <row r="4" spans="1:7" x14ac:dyDescent="0.25">
      <c r="A4" t="s">
        <v>36</v>
      </c>
      <c r="B4" s="3">
        <f t="shared" si="0"/>
        <v>1</v>
      </c>
      <c r="C4" s="3">
        <f t="shared" si="1"/>
        <v>5</v>
      </c>
      <c r="D4" s="4">
        <f t="shared" si="2"/>
        <v>11.263023</v>
      </c>
      <c r="E4" s="3">
        <f t="shared" si="3"/>
        <v>2</v>
      </c>
      <c r="F4">
        <f t="shared" si="4"/>
        <v>5</v>
      </c>
      <c r="G4">
        <f t="shared" si="5"/>
        <v>4655313376</v>
      </c>
    </row>
    <row r="5" spans="1:7" x14ac:dyDescent="0.25">
      <c r="A5" t="s">
        <v>37</v>
      </c>
      <c r="B5" s="3">
        <f t="shared" si="0"/>
        <v>1</v>
      </c>
      <c r="C5" s="3">
        <f t="shared" si="1"/>
        <v>10</v>
      </c>
      <c r="D5" s="4">
        <f t="shared" si="2"/>
        <v>21.670259000000001</v>
      </c>
      <c r="E5" s="3">
        <f t="shared" si="3"/>
        <v>0</v>
      </c>
      <c r="F5">
        <f t="shared" si="4"/>
        <v>10</v>
      </c>
      <c r="G5">
        <f t="shared" si="5"/>
        <v>5242311888</v>
      </c>
    </row>
    <row r="6" spans="1:7" x14ac:dyDescent="0.25">
      <c r="A6" t="s">
        <v>38</v>
      </c>
      <c r="B6" s="3">
        <f t="shared" si="0"/>
        <v>1</v>
      </c>
      <c r="C6" s="3">
        <f t="shared" si="1"/>
        <v>10</v>
      </c>
      <c r="D6" s="4">
        <f t="shared" si="2"/>
        <v>22.017126000000001</v>
      </c>
      <c r="E6" s="3">
        <f t="shared" si="3"/>
        <v>1</v>
      </c>
      <c r="F6">
        <f t="shared" si="4"/>
        <v>10</v>
      </c>
      <c r="G6">
        <f t="shared" si="5"/>
        <v>5242312152</v>
      </c>
    </row>
    <row r="7" spans="1:7" x14ac:dyDescent="0.25">
      <c r="A7" t="s">
        <v>39</v>
      </c>
      <c r="B7" s="3">
        <f t="shared" si="0"/>
        <v>1</v>
      </c>
      <c r="C7" s="3">
        <f t="shared" si="1"/>
        <v>10</v>
      </c>
      <c r="D7" s="4">
        <f t="shared" si="2"/>
        <v>21.762018999999999</v>
      </c>
      <c r="E7" s="3">
        <f t="shared" si="3"/>
        <v>2</v>
      </c>
      <c r="F7">
        <f t="shared" si="4"/>
        <v>10</v>
      </c>
      <c r="G7">
        <f t="shared" si="5"/>
        <v>5242312280</v>
      </c>
    </row>
    <row r="8" spans="1:7" x14ac:dyDescent="0.25">
      <c r="A8" t="s">
        <v>40</v>
      </c>
      <c r="B8" s="3">
        <f t="shared" si="0"/>
        <v>1</v>
      </c>
      <c r="C8" s="3">
        <f t="shared" si="1"/>
        <v>15</v>
      </c>
      <c r="D8" s="4">
        <f t="shared" si="2"/>
        <v>48.370488999999999</v>
      </c>
      <c r="E8" s="3">
        <f t="shared" si="3"/>
        <v>0</v>
      </c>
      <c r="F8">
        <f t="shared" si="4"/>
        <v>15</v>
      </c>
      <c r="G8">
        <f t="shared" si="5"/>
        <v>5017394504</v>
      </c>
    </row>
    <row r="9" spans="1:7" x14ac:dyDescent="0.25">
      <c r="A9" t="s">
        <v>41</v>
      </c>
      <c r="B9" s="3">
        <f t="shared" si="0"/>
        <v>1</v>
      </c>
      <c r="C9" s="3">
        <f t="shared" si="1"/>
        <v>15</v>
      </c>
      <c r="D9" s="4">
        <f t="shared" si="2"/>
        <v>41.572392999999998</v>
      </c>
      <c r="E9" s="3">
        <f t="shared" si="3"/>
        <v>1</v>
      </c>
      <c r="F9">
        <f t="shared" si="4"/>
        <v>15</v>
      </c>
      <c r="G9">
        <f t="shared" si="5"/>
        <v>5017407328</v>
      </c>
    </row>
    <row r="10" spans="1:7" x14ac:dyDescent="0.25">
      <c r="A10" t="s">
        <v>42</v>
      </c>
      <c r="B10" s="3">
        <f t="shared" si="0"/>
        <v>1</v>
      </c>
      <c r="C10" s="3">
        <f t="shared" si="1"/>
        <v>15</v>
      </c>
      <c r="D10" s="4">
        <f t="shared" si="2"/>
        <v>39.283192999999997</v>
      </c>
      <c r="E10" s="3">
        <f t="shared" si="3"/>
        <v>2</v>
      </c>
      <c r="F10">
        <f t="shared" si="4"/>
        <v>15</v>
      </c>
      <c r="G10">
        <f t="shared" si="5"/>
        <v>5017420208</v>
      </c>
    </row>
    <row r="11" spans="1:7" x14ac:dyDescent="0.25">
      <c r="A11" t="s">
        <v>43</v>
      </c>
      <c r="B11" s="3">
        <f t="shared" si="0"/>
        <v>1</v>
      </c>
      <c r="C11" s="3">
        <f t="shared" si="1"/>
        <v>20</v>
      </c>
      <c r="D11" s="4">
        <f t="shared" si="2"/>
        <v>82.444479000000001</v>
      </c>
      <c r="E11" s="3">
        <f t="shared" si="3"/>
        <v>0</v>
      </c>
      <c r="F11">
        <f t="shared" si="4"/>
        <v>20</v>
      </c>
      <c r="G11">
        <f t="shared" si="5"/>
        <v>4922373768</v>
      </c>
    </row>
    <row r="12" spans="1:7" x14ac:dyDescent="0.25">
      <c r="A12" t="s">
        <v>44</v>
      </c>
      <c r="B12" s="3">
        <f t="shared" si="0"/>
        <v>1</v>
      </c>
      <c r="C12" s="3">
        <f t="shared" si="1"/>
        <v>20</v>
      </c>
      <c r="D12" s="4">
        <f t="shared" si="2"/>
        <v>104.92744999999999</v>
      </c>
      <c r="E12" s="3">
        <f t="shared" si="3"/>
        <v>1</v>
      </c>
      <c r="F12">
        <f t="shared" si="4"/>
        <v>20</v>
      </c>
      <c r="G12">
        <f t="shared" si="5"/>
        <v>4922392904</v>
      </c>
    </row>
    <row r="13" spans="1:7" x14ac:dyDescent="0.25">
      <c r="A13" t="s">
        <v>45</v>
      </c>
      <c r="B13" s="3">
        <f t="shared" si="0"/>
        <v>1</v>
      </c>
      <c r="C13" s="3">
        <f t="shared" si="1"/>
        <v>20</v>
      </c>
      <c r="D13" s="4">
        <f t="shared" si="2"/>
        <v>75.162052000000003</v>
      </c>
      <c r="E13" s="3">
        <f t="shared" si="3"/>
        <v>2</v>
      </c>
      <c r="F13">
        <f t="shared" si="4"/>
        <v>20</v>
      </c>
      <c r="G13">
        <f t="shared" si="5"/>
        <v>4922411792</v>
      </c>
    </row>
    <row r="14" spans="1:7" x14ac:dyDescent="0.25">
      <c r="A14" t="s">
        <v>46</v>
      </c>
      <c r="B14" s="3">
        <f t="shared" si="0"/>
        <v>1</v>
      </c>
      <c r="C14" s="3">
        <f t="shared" si="1"/>
        <v>25</v>
      </c>
      <c r="D14" s="4">
        <f t="shared" si="2"/>
        <v>238.96704399999999</v>
      </c>
      <c r="E14" s="3">
        <f t="shared" si="3"/>
        <v>0</v>
      </c>
      <c r="F14">
        <f t="shared" si="4"/>
        <v>25</v>
      </c>
      <c r="G14">
        <f t="shared" si="5"/>
        <v>6301876768</v>
      </c>
    </row>
    <row r="15" spans="1:7" x14ac:dyDescent="0.25">
      <c r="A15" t="s">
        <v>47</v>
      </c>
      <c r="B15" s="3">
        <f t="shared" si="0"/>
        <v>1</v>
      </c>
      <c r="C15" s="3">
        <f t="shared" si="1"/>
        <v>25</v>
      </c>
      <c r="D15" s="4">
        <f t="shared" si="2"/>
        <v>200.73316199999999</v>
      </c>
      <c r="E15" s="3">
        <f t="shared" si="3"/>
        <v>1</v>
      </c>
      <c r="F15">
        <f t="shared" si="4"/>
        <v>25</v>
      </c>
      <c r="G15">
        <f t="shared" si="5"/>
        <v>6301901464</v>
      </c>
    </row>
    <row r="16" spans="1:7" x14ac:dyDescent="0.25">
      <c r="A16" t="s">
        <v>48</v>
      </c>
      <c r="B16" s="3">
        <f t="shared" si="0"/>
        <v>1</v>
      </c>
      <c r="C16" s="3">
        <f t="shared" si="1"/>
        <v>25</v>
      </c>
      <c r="D16" s="4">
        <f t="shared" si="2"/>
        <v>204.16136700000001</v>
      </c>
      <c r="E16" s="3">
        <f t="shared" si="3"/>
        <v>2</v>
      </c>
      <c r="F16">
        <f t="shared" si="4"/>
        <v>25</v>
      </c>
      <c r="G16">
        <f t="shared" si="5"/>
        <v>6301925456</v>
      </c>
    </row>
    <row r="17" spans="1:7" x14ac:dyDescent="0.25">
      <c r="A17" t="s">
        <v>49</v>
      </c>
      <c r="B17" s="3">
        <f t="shared" si="0"/>
        <v>1</v>
      </c>
      <c r="C17" s="3">
        <f t="shared" si="1"/>
        <v>30</v>
      </c>
      <c r="D17" s="4">
        <f t="shared" si="2"/>
        <v>200.83266499999999</v>
      </c>
      <c r="E17" s="3">
        <f t="shared" si="3"/>
        <v>0</v>
      </c>
      <c r="F17">
        <f t="shared" si="4"/>
        <v>30</v>
      </c>
      <c r="G17">
        <f t="shared" si="5"/>
        <v>5876979984</v>
      </c>
    </row>
    <row r="18" spans="1:7" x14ac:dyDescent="0.25">
      <c r="A18" t="s">
        <v>50</v>
      </c>
      <c r="B18" s="3">
        <f t="shared" si="0"/>
        <v>1</v>
      </c>
      <c r="C18" s="3">
        <f t="shared" si="1"/>
        <v>30</v>
      </c>
      <c r="D18" s="4">
        <f t="shared" si="2"/>
        <v>192.509398</v>
      </c>
      <c r="E18" s="3">
        <f t="shared" si="3"/>
        <v>1</v>
      </c>
      <c r="F18">
        <f t="shared" si="4"/>
        <v>30</v>
      </c>
      <c r="G18">
        <f t="shared" si="5"/>
        <v>5877052368</v>
      </c>
    </row>
    <row r="19" spans="1:7" x14ac:dyDescent="0.25">
      <c r="A19" t="s">
        <v>83</v>
      </c>
      <c r="B19" s="3">
        <f t="shared" si="0"/>
        <v>1</v>
      </c>
      <c r="C19" s="3">
        <f t="shared" si="1"/>
        <v>30</v>
      </c>
      <c r="D19" s="4">
        <f t="shared" si="2"/>
        <v>190.34082799999999</v>
      </c>
      <c r="E19" s="3">
        <f t="shared" si="3"/>
        <v>2</v>
      </c>
      <c r="F19">
        <f t="shared" si="4"/>
        <v>30</v>
      </c>
      <c r="G19">
        <f t="shared" si="5"/>
        <v>5877122616</v>
      </c>
    </row>
    <row r="20" spans="1:7" x14ac:dyDescent="0.25">
      <c r="A20" t="s">
        <v>84</v>
      </c>
      <c r="B20" s="3">
        <f t="shared" si="0"/>
        <v>1</v>
      </c>
      <c r="C20" s="3">
        <f t="shared" si="1"/>
        <v>35</v>
      </c>
      <c r="D20" s="4">
        <f t="shared" si="2"/>
        <v>223.875258</v>
      </c>
      <c r="E20" s="3">
        <f t="shared" si="3"/>
        <v>0</v>
      </c>
      <c r="F20">
        <f t="shared" si="4"/>
        <v>35</v>
      </c>
      <c r="G20">
        <f t="shared" si="5"/>
        <v>5163532288</v>
      </c>
    </row>
    <row r="21" spans="1:7" x14ac:dyDescent="0.25">
      <c r="A21" t="s">
        <v>85</v>
      </c>
      <c r="B21" s="3">
        <f t="shared" si="0"/>
        <v>1</v>
      </c>
      <c r="C21" s="3">
        <f t="shared" si="1"/>
        <v>35</v>
      </c>
      <c r="D21" s="4">
        <f t="shared" si="2"/>
        <v>198.29338100000001</v>
      </c>
      <c r="E21" s="3">
        <f t="shared" si="3"/>
        <v>1</v>
      </c>
      <c r="F21">
        <f t="shared" si="4"/>
        <v>35</v>
      </c>
      <c r="G21">
        <f t="shared" si="5"/>
        <v>5075284880</v>
      </c>
    </row>
    <row r="22" spans="1:7" x14ac:dyDescent="0.25">
      <c r="A22" t="s">
        <v>86</v>
      </c>
      <c r="B22" s="3">
        <f t="shared" si="0"/>
        <v>1</v>
      </c>
      <c r="C22" s="3">
        <f t="shared" si="1"/>
        <v>35</v>
      </c>
      <c r="D22" s="4">
        <f t="shared" si="2"/>
        <v>181.045942</v>
      </c>
      <c r="E22" s="3">
        <f t="shared" si="3"/>
        <v>2</v>
      </c>
      <c r="F22">
        <f t="shared" si="4"/>
        <v>35</v>
      </c>
      <c r="G22">
        <f t="shared" si="5"/>
        <v>5075454128</v>
      </c>
    </row>
    <row r="23" spans="1:7" x14ac:dyDescent="0.25">
      <c r="A23" t="s">
        <v>87</v>
      </c>
      <c r="B23" s="3">
        <f t="shared" si="0"/>
        <v>1</v>
      </c>
      <c r="C23" s="3">
        <f t="shared" si="1"/>
        <v>40</v>
      </c>
      <c r="D23" s="4">
        <f t="shared" si="2"/>
        <v>583.92687100000001</v>
      </c>
      <c r="E23" s="3">
        <f t="shared" si="3"/>
        <v>0</v>
      </c>
      <c r="F23">
        <f t="shared" si="4"/>
        <v>40</v>
      </c>
      <c r="G23">
        <f t="shared" si="5"/>
        <v>5186571848</v>
      </c>
    </row>
    <row r="24" spans="1:7" x14ac:dyDescent="0.25">
      <c r="A24" t="s">
        <v>88</v>
      </c>
      <c r="B24" s="3">
        <f t="shared" si="0"/>
        <v>1</v>
      </c>
      <c r="C24" s="3">
        <f t="shared" si="1"/>
        <v>40</v>
      </c>
      <c r="D24" s="4">
        <f t="shared" si="2"/>
        <v>574.40517</v>
      </c>
      <c r="E24" s="3">
        <f t="shared" si="3"/>
        <v>1</v>
      </c>
      <c r="F24">
        <f t="shared" si="4"/>
        <v>40</v>
      </c>
      <c r="G24">
        <f t="shared" si="5"/>
        <v>5186830400</v>
      </c>
    </row>
    <row r="25" spans="1:7" x14ac:dyDescent="0.25">
      <c r="A25" t="s">
        <v>89</v>
      </c>
      <c r="B25" s="3">
        <f t="shared" si="0"/>
        <v>1</v>
      </c>
      <c r="C25" s="3">
        <f t="shared" si="1"/>
        <v>40</v>
      </c>
      <c r="D25" s="4">
        <f t="shared" si="2"/>
        <v>540.94016899999997</v>
      </c>
      <c r="E25" s="3">
        <f t="shared" si="3"/>
        <v>2</v>
      </c>
      <c r="F25">
        <f t="shared" si="4"/>
        <v>40</v>
      </c>
      <c r="G25">
        <f t="shared" si="5"/>
        <v>5187088952</v>
      </c>
    </row>
    <row r="26" spans="1:7" x14ac:dyDescent="0.25">
      <c r="A26" t="s">
        <v>90</v>
      </c>
      <c r="B26" s="3">
        <f t="shared" si="0"/>
        <v>1</v>
      </c>
      <c r="C26" s="3">
        <f t="shared" si="1"/>
        <v>45</v>
      </c>
      <c r="D26" s="4">
        <f t="shared" si="2"/>
        <v>1162.8497520000001</v>
      </c>
      <c r="E26" s="3">
        <f t="shared" si="3"/>
        <v>0</v>
      </c>
      <c r="F26">
        <f t="shared" si="4"/>
        <v>45</v>
      </c>
      <c r="G26">
        <f t="shared" si="5"/>
        <v>6138637848</v>
      </c>
    </row>
    <row r="27" spans="1:7" x14ac:dyDescent="0.25">
      <c r="A27" t="s">
        <v>91</v>
      </c>
      <c r="B27" s="3">
        <f t="shared" si="0"/>
        <v>1</v>
      </c>
      <c r="C27" s="3">
        <f t="shared" si="1"/>
        <v>45</v>
      </c>
      <c r="D27" s="4">
        <f t="shared" si="2"/>
        <v>1412.8192200000001</v>
      </c>
      <c r="E27" s="3">
        <f t="shared" si="3"/>
        <v>1</v>
      </c>
      <c r="F27">
        <f t="shared" si="4"/>
        <v>45</v>
      </c>
      <c r="G27">
        <f t="shared" si="5"/>
        <v>6139744600</v>
      </c>
    </row>
    <row r="28" spans="1:7" x14ac:dyDescent="0.25">
      <c r="A28" t="s">
        <v>92</v>
      </c>
      <c r="B28" s="3">
        <f t="shared" si="0"/>
        <v>1</v>
      </c>
      <c r="C28" s="3">
        <f t="shared" si="1"/>
        <v>45</v>
      </c>
      <c r="D28" s="4">
        <f t="shared" si="2"/>
        <v>1313.7122059999999</v>
      </c>
      <c r="E28" s="3">
        <f t="shared" si="3"/>
        <v>2</v>
      </c>
      <c r="F28">
        <f t="shared" si="4"/>
        <v>45</v>
      </c>
      <c r="G28">
        <f t="shared" si="5"/>
        <v>6140852424</v>
      </c>
    </row>
    <row r="29" spans="1:7" x14ac:dyDescent="0.25">
      <c r="A29" t="s">
        <v>93</v>
      </c>
      <c r="B29" s="3">
        <f t="shared" si="0"/>
        <v>1</v>
      </c>
      <c r="C29" s="3">
        <f t="shared" si="1"/>
        <v>50</v>
      </c>
      <c r="D29" s="4">
        <f t="shared" si="2"/>
        <v>2928.4623590000001</v>
      </c>
      <c r="E29" s="3">
        <f t="shared" si="3"/>
        <v>0</v>
      </c>
      <c r="F29">
        <f t="shared" si="4"/>
        <v>50</v>
      </c>
      <c r="G29">
        <f t="shared" si="5"/>
        <v>9191283768</v>
      </c>
    </row>
    <row r="30" spans="1:7" x14ac:dyDescent="0.25">
      <c r="A30" t="s">
        <v>94</v>
      </c>
      <c r="B30" s="3">
        <f t="shared" si="0"/>
        <v>1</v>
      </c>
      <c r="C30" s="3">
        <f t="shared" si="1"/>
        <v>50</v>
      </c>
      <c r="D30" s="4">
        <f t="shared" si="2"/>
        <v>3622.973555</v>
      </c>
      <c r="E30" s="3">
        <f t="shared" si="3"/>
        <v>1</v>
      </c>
      <c r="F30">
        <f t="shared" si="4"/>
        <v>50</v>
      </c>
      <c r="G30">
        <f t="shared" si="5"/>
        <v>9196215360</v>
      </c>
    </row>
    <row r="31" spans="1:7" x14ac:dyDescent="0.25">
      <c r="A31" t="s">
        <v>95</v>
      </c>
      <c r="B31" s="3">
        <f t="shared" si="0"/>
        <v>1</v>
      </c>
      <c r="C31" s="3">
        <f t="shared" si="1"/>
        <v>50</v>
      </c>
      <c r="D31" s="4">
        <f t="shared" si="2"/>
        <v>3535.6337699999999</v>
      </c>
      <c r="E31" s="3">
        <f t="shared" si="3"/>
        <v>2</v>
      </c>
      <c r="F31">
        <f t="shared" si="4"/>
        <v>50</v>
      </c>
      <c r="G31">
        <f t="shared" si="5"/>
        <v>9201146952</v>
      </c>
    </row>
    <row r="32" spans="1:7" x14ac:dyDescent="0.25">
      <c r="A32" t="s">
        <v>96</v>
      </c>
      <c r="B32" s="3">
        <f t="shared" si="0"/>
        <v>1</v>
      </c>
      <c r="C32" s="3">
        <f t="shared" si="1"/>
        <v>55</v>
      </c>
      <c r="D32" s="4">
        <f t="shared" si="2"/>
        <v>10071.491206999999</v>
      </c>
      <c r="E32" s="3">
        <f t="shared" si="3"/>
        <v>0</v>
      </c>
      <c r="F32">
        <f t="shared" si="4"/>
        <v>55</v>
      </c>
      <c r="G32">
        <f t="shared" si="5"/>
        <v>9972355016</v>
      </c>
    </row>
    <row r="33" spans="1:7" x14ac:dyDescent="0.25">
      <c r="A33" t="s">
        <v>97</v>
      </c>
      <c r="B33" s="3">
        <f t="shared" si="0"/>
        <v>1</v>
      </c>
      <c r="C33" s="3">
        <f t="shared" si="1"/>
        <v>55</v>
      </c>
      <c r="D33" s="4">
        <f t="shared" si="2"/>
        <v>10789.457694999999</v>
      </c>
      <c r="E33" s="3">
        <f t="shared" si="3"/>
        <v>1</v>
      </c>
      <c r="F33">
        <f t="shared" si="4"/>
        <v>55</v>
      </c>
      <c r="G33">
        <f t="shared" si="5"/>
        <v>9976715600</v>
      </c>
    </row>
    <row r="34" spans="1:7" x14ac:dyDescent="0.25">
      <c r="A34" t="s">
        <v>98</v>
      </c>
      <c r="B34" s="3">
        <f t="shared" si="0"/>
        <v>1</v>
      </c>
      <c r="C34" s="3">
        <f t="shared" si="1"/>
        <v>55</v>
      </c>
      <c r="D34" s="4">
        <f t="shared" si="2"/>
        <v>10070.758019999999</v>
      </c>
      <c r="E34" s="3">
        <f t="shared" si="3"/>
        <v>2</v>
      </c>
      <c r="F34">
        <f t="shared" si="4"/>
        <v>55</v>
      </c>
      <c r="G34">
        <f t="shared" si="5"/>
        <v>9976715600</v>
      </c>
    </row>
    <row r="35" spans="1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1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1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1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1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1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1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1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1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1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1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1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D1"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5</v>
      </c>
      <c r="C2" s="1">
        <f ca="1">OFFSET('data-integrated'!D$1,(ROW()-1)*3-2,0)</f>
        <v>13.744809</v>
      </c>
      <c r="D2" s="1">
        <f ca="1">OFFSET('data-integrated'!D$1,(ROW()-1)*3-1,0)</f>
        <v>11.160009000000001</v>
      </c>
      <c r="E2" s="1">
        <f ca="1">OFFSET('data-integrated'!D$1,(ROW()-1)*3-0,0)</f>
        <v>11.263023</v>
      </c>
      <c r="F2" s="1">
        <f ca="1">_xlfn.STDEV.P(C2:E2)</f>
        <v>1.1949460552209039</v>
      </c>
      <c r="G2" s="1">
        <f ca="1">AVERAGE(C2:E2)</f>
        <v>12.055946999999998</v>
      </c>
      <c r="H2" s="1">
        <f ca="1">OFFSET('data-integrated'!F$1,(ROW()-1)*3-2,0)</f>
        <v>5</v>
      </c>
      <c r="I2" s="1">
        <f ca="1">OFFSET('data-integrated'!$G$1,(ROW()-1)*3-2,0)</f>
        <v>4692027560</v>
      </c>
      <c r="J2" s="1">
        <f ca="1">OFFSET('data-integrated'!$G$1,(ROW()-1)*3-1,0)</f>
        <v>4655309800</v>
      </c>
      <c r="K2" s="1">
        <f ca="1">OFFSET('data-integrated'!$G$1,(ROW()-1)*3-0,0)</f>
        <v>4655313376</v>
      </c>
      <c r="L2" s="1">
        <f ca="1">_xlfn.STDEV.P(I2:K2)</f>
        <v>17308075.247606348</v>
      </c>
      <c r="M2" s="1">
        <f ca="1">AVERAGE(I2:K2)</f>
        <v>4667550245.333333</v>
      </c>
    </row>
    <row r="3" spans="1:13" x14ac:dyDescent="0.25">
      <c r="A3" s="1">
        <f ca="1">OFFSET('data-integrated'!B$1,(ROW()-1)*3-2,0)</f>
        <v>1</v>
      </c>
      <c r="B3" s="1">
        <f ca="1">OFFSET('data-integrated'!C$1,(ROW()-1)*3-2,0)</f>
        <v>10</v>
      </c>
      <c r="C3" s="1">
        <f ca="1">OFFSET('data-integrated'!D$1,(ROW()-1)*3-2,0)</f>
        <v>21.670259000000001</v>
      </c>
      <c r="D3" s="1">
        <f ca="1">OFFSET('data-integrated'!D$1,(ROW()-1)*3-1,0)</f>
        <v>22.017126000000001</v>
      </c>
      <c r="E3" s="1">
        <f ca="1">OFFSET('data-integrated'!D$1,(ROW()-1)*3-0,0)</f>
        <v>21.762018999999999</v>
      </c>
      <c r="F3" s="1">
        <f t="shared" ref="F3:F66" ca="1" si="0">_xlfn.STDEV.P(C3:E3)</f>
        <v>0.14674853576328015</v>
      </c>
      <c r="G3" s="1">
        <f t="shared" ref="G3:G66" ca="1" si="1">AVERAGE(C3:E3)</f>
        <v>21.816468</v>
      </c>
      <c r="H3" s="1">
        <f ca="1">OFFSET('data-integrated'!F$1,(ROW()-1)*3-2,0)</f>
        <v>10</v>
      </c>
      <c r="I3" s="1">
        <f ca="1">OFFSET('data-integrated'!$G$1,(ROW()-1)*3-2,0)</f>
        <v>5242311888</v>
      </c>
      <c r="J3" s="1">
        <f ca="1">OFFSET('data-integrated'!$G$1,(ROW()-1)*3-1,0)</f>
        <v>5242312152</v>
      </c>
      <c r="K3" s="1">
        <f ca="1">OFFSET('data-integrated'!$G$1,(ROW()-1)*3-0,0)</f>
        <v>5242312280</v>
      </c>
      <c r="L3" s="1">
        <f t="shared" ref="L3:L66" ca="1" si="2">_xlfn.STDEV.P(I3:K3)</f>
        <v>163.21219997972645</v>
      </c>
      <c r="M3" s="1">
        <f t="shared" ref="M3:M66" ca="1" si="3">AVERAGE(I3:K3)</f>
        <v>5242312106.666667</v>
      </c>
    </row>
    <row r="4" spans="1:13" x14ac:dyDescent="0.25">
      <c r="A4" s="1">
        <f ca="1">OFFSET('data-integrated'!B$1,(ROW()-1)*3-2,0)</f>
        <v>1</v>
      </c>
      <c r="B4" s="1">
        <f ca="1">OFFSET('data-integrated'!C$1,(ROW()-1)*3-2,0)</f>
        <v>15</v>
      </c>
      <c r="C4" s="1">
        <f ca="1">OFFSET('data-integrated'!D$1,(ROW()-1)*3-2,0)</f>
        <v>48.370488999999999</v>
      </c>
      <c r="D4" s="1">
        <f ca="1">OFFSET('data-integrated'!D$1,(ROW()-1)*3-1,0)</f>
        <v>41.572392999999998</v>
      </c>
      <c r="E4" s="1">
        <f ca="1">OFFSET('data-integrated'!D$1,(ROW()-1)*3-0,0)</f>
        <v>39.283192999999997</v>
      </c>
      <c r="F4" s="1">
        <f t="shared" ca="1" si="0"/>
        <v>3.8590945175265614</v>
      </c>
      <c r="G4" s="1">
        <f t="shared" ca="1" si="1"/>
        <v>43.075358333333327</v>
      </c>
      <c r="H4" s="1">
        <f ca="1">OFFSET('data-integrated'!F$1,(ROW()-1)*3-2,0)</f>
        <v>15</v>
      </c>
      <c r="I4" s="1">
        <f ca="1">OFFSET('data-integrated'!$G$1,(ROW()-1)*3-2,0)</f>
        <v>5017394504</v>
      </c>
      <c r="J4" s="1">
        <f ca="1">OFFSET('data-integrated'!$G$1,(ROW()-1)*3-1,0)</f>
        <v>5017407328</v>
      </c>
      <c r="K4" s="1">
        <f ca="1">OFFSET('data-integrated'!$G$1,(ROW()-1)*3-0,0)</f>
        <v>5017420208</v>
      </c>
      <c r="L4" s="1">
        <f t="shared" ca="1" si="2"/>
        <v>10493.6223594249</v>
      </c>
      <c r="M4" s="1">
        <f t="shared" ca="1" si="3"/>
        <v>5017407346.666667</v>
      </c>
    </row>
    <row r="5" spans="1:13" x14ac:dyDescent="0.25">
      <c r="A5" s="1">
        <f ca="1">OFFSET('data-integrated'!B$1,(ROW()-1)*3-2,0)</f>
        <v>1</v>
      </c>
      <c r="B5" s="1">
        <f ca="1">OFFSET('data-integrated'!C$1,(ROW()-1)*3-2,0)</f>
        <v>20</v>
      </c>
      <c r="C5" s="1">
        <f ca="1">OFFSET('data-integrated'!D$1,(ROW()-1)*3-2,0)</f>
        <v>82.444479000000001</v>
      </c>
      <c r="D5" s="1">
        <f ca="1">OFFSET('data-integrated'!D$1,(ROW()-1)*3-1,0)</f>
        <v>104.92744999999999</v>
      </c>
      <c r="E5" s="1">
        <f ca="1">OFFSET('data-integrated'!D$1,(ROW()-1)*3-0,0)</f>
        <v>75.162052000000003</v>
      </c>
      <c r="F5" s="1">
        <f t="shared" ca="1" si="0"/>
        <v>12.668844751750372</v>
      </c>
      <c r="G5" s="1">
        <f t="shared" ca="1" si="1"/>
        <v>87.511326999999994</v>
      </c>
      <c r="H5" s="1">
        <f ca="1">OFFSET('data-integrated'!F$1,(ROW()-1)*3-2,0)</f>
        <v>20</v>
      </c>
      <c r="I5" s="1">
        <f ca="1">OFFSET('data-integrated'!$G$1,(ROW()-1)*3-2,0)</f>
        <v>4922373768</v>
      </c>
      <c r="J5" s="1">
        <f ca="1">OFFSET('data-integrated'!$G$1,(ROW()-1)*3-1,0)</f>
        <v>4922392904</v>
      </c>
      <c r="K5" s="1">
        <f ca="1">OFFSET('data-integrated'!$G$1,(ROW()-1)*3-0,0)</f>
        <v>4922411792</v>
      </c>
      <c r="L5" s="1">
        <f t="shared" ca="1" si="2"/>
        <v>15523.343053464856</v>
      </c>
      <c r="M5" s="1">
        <f t="shared" ca="1" si="3"/>
        <v>4922392821.333333</v>
      </c>
    </row>
    <row r="6" spans="1:13" x14ac:dyDescent="0.25">
      <c r="A6" s="1">
        <f ca="1">OFFSET('data-integrated'!B$1,(ROW()-1)*3-2,0)</f>
        <v>1</v>
      </c>
      <c r="B6" s="1">
        <f ca="1">OFFSET('data-integrated'!C$1,(ROW()-1)*3-2,0)</f>
        <v>25</v>
      </c>
      <c r="C6" s="1">
        <f ca="1">OFFSET('data-integrated'!D$1,(ROW()-1)*3-2,0)</f>
        <v>238.96704399999999</v>
      </c>
      <c r="D6" s="1">
        <f ca="1">OFFSET('data-integrated'!D$1,(ROW()-1)*3-1,0)</f>
        <v>200.73316199999999</v>
      </c>
      <c r="E6" s="1">
        <f ca="1">OFFSET('data-integrated'!D$1,(ROW()-1)*3-0,0)</f>
        <v>204.16136700000001</v>
      </c>
      <c r="F6" s="1">
        <f t="shared" ca="1" si="0"/>
        <v>17.272384747336734</v>
      </c>
      <c r="G6" s="1">
        <f t="shared" ca="1" si="1"/>
        <v>214.62052433333335</v>
      </c>
      <c r="H6" s="1">
        <f ca="1">OFFSET('data-integrated'!F$1,(ROW()-1)*3-2,0)</f>
        <v>25</v>
      </c>
      <c r="I6" s="1">
        <f ca="1">OFFSET('data-integrated'!$G$1,(ROW()-1)*3-2,0)</f>
        <v>6301876768</v>
      </c>
      <c r="J6" s="1">
        <f ca="1">OFFSET('data-integrated'!$G$1,(ROW()-1)*3-1,0)</f>
        <v>6301901464</v>
      </c>
      <c r="K6" s="1">
        <f ca="1">OFFSET('data-integrated'!$G$1,(ROW()-1)*3-0,0)</f>
        <v>6301925456</v>
      </c>
      <c r="L6" s="1">
        <f t="shared" ca="1" si="2"/>
        <v>19877.485376397308</v>
      </c>
      <c r="M6" s="1">
        <f t="shared" ca="1" si="3"/>
        <v>6301901229.333333</v>
      </c>
    </row>
    <row r="7" spans="1:13" x14ac:dyDescent="0.25">
      <c r="A7" s="1">
        <f ca="1">OFFSET('data-integrated'!B$1,(ROW()-1)*3-2,0)</f>
        <v>1</v>
      </c>
      <c r="B7" s="1">
        <f ca="1">OFFSET('data-integrated'!C$1,(ROW()-1)*3-2,0)</f>
        <v>30</v>
      </c>
      <c r="C7" s="1">
        <f ca="1">OFFSET('data-integrated'!D$1,(ROW()-1)*3-2,0)</f>
        <v>200.83266499999999</v>
      </c>
      <c r="D7" s="1">
        <f ca="1">OFFSET('data-integrated'!D$1,(ROW()-1)*3-1,0)</f>
        <v>192.509398</v>
      </c>
      <c r="E7" s="1">
        <f ca="1">OFFSET('data-integrated'!D$1,(ROW()-1)*3-0,0)</f>
        <v>190.34082799999999</v>
      </c>
      <c r="F7" s="1">
        <f t="shared" ca="1" si="0"/>
        <v>4.522267290650146</v>
      </c>
      <c r="G7" s="1">
        <f t="shared" ca="1" si="1"/>
        <v>194.56096366666665</v>
      </c>
      <c r="H7" s="1">
        <f ca="1">OFFSET('data-integrated'!F$1,(ROW()-1)*3-2,0)</f>
        <v>30</v>
      </c>
      <c r="I7" s="1">
        <f ca="1">OFFSET('data-integrated'!$G$1,(ROW()-1)*3-2,0)</f>
        <v>5876979984</v>
      </c>
      <c r="J7" s="1">
        <f ca="1">OFFSET('data-integrated'!$G$1,(ROW()-1)*3-1,0)</f>
        <v>5877052368</v>
      </c>
      <c r="K7" s="1">
        <f ca="1">OFFSET('data-integrated'!$G$1,(ROW()-1)*3-0,0)</f>
        <v>5877122616</v>
      </c>
      <c r="L7" s="1">
        <f t="shared" ca="1" si="2"/>
        <v>58231.446624654622</v>
      </c>
      <c r="M7" s="1">
        <f t="shared" ca="1" si="3"/>
        <v>5877051656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35</v>
      </c>
      <c r="C8" s="1">
        <f ca="1">OFFSET('data-integrated'!D$1,(ROW()-1)*3-2,0)</f>
        <v>223.875258</v>
      </c>
      <c r="D8" s="1">
        <f ca="1">OFFSET('data-integrated'!D$1,(ROW()-1)*3-1,0)</f>
        <v>198.29338100000001</v>
      </c>
      <c r="E8" s="1">
        <f ca="1">OFFSET('data-integrated'!D$1,(ROW()-1)*3-0,0)</f>
        <v>181.045942</v>
      </c>
      <c r="F8" s="1">
        <f t="shared" ca="1" si="0"/>
        <v>17.59500210580552</v>
      </c>
      <c r="G8" s="1">
        <f t="shared" ca="1" si="1"/>
        <v>201.07152699999997</v>
      </c>
      <c r="H8" s="1">
        <f ca="1">OFFSET('data-integrated'!F$1,(ROW()-1)*3-2,0)</f>
        <v>35</v>
      </c>
      <c r="I8" s="1">
        <f ca="1">OFFSET('data-integrated'!$G$1,(ROW()-1)*3-2,0)</f>
        <v>5163532288</v>
      </c>
      <c r="J8" s="1">
        <f ca="1">OFFSET('data-integrated'!$G$1,(ROW()-1)*3-1,0)</f>
        <v>5075284880</v>
      </c>
      <c r="K8" s="1">
        <f ca="1">OFFSET('data-integrated'!$G$1,(ROW()-1)*3-0,0)</f>
        <v>5075454128</v>
      </c>
      <c r="L8" s="1">
        <f t="shared" ca="1" si="2"/>
        <v>41560392.379429892</v>
      </c>
      <c r="M8" s="1">
        <f t="shared" ca="1" si="3"/>
        <v>5104757098.666667</v>
      </c>
    </row>
    <row r="9" spans="1:13" x14ac:dyDescent="0.25">
      <c r="A9" s="1">
        <f ca="1">OFFSET('data-integrated'!B$1,(ROW()-1)*3-2,0)</f>
        <v>1</v>
      </c>
      <c r="B9" s="1">
        <f ca="1">OFFSET('data-integrated'!C$1,(ROW()-1)*3-2,0)</f>
        <v>40</v>
      </c>
      <c r="C9" s="1">
        <f ca="1">OFFSET('data-integrated'!D$1,(ROW()-1)*3-2,0)</f>
        <v>583.92687100000001</v>
      </c>
      <c r="D9" s="1">
        <f ca="1">OFFSET('data-integrated'!D$1,(ROW()-1)*3-1,0)</f>
        <v>574.40517</v>
      </c>
      <c r="E9" s="1">
        <f ca="1">OFFSET('data-integrated'!D$1,(ROW()-1)*3-0,0)</f>
        <v>540.94016899999997</v>
      </c>
      <c r="F9" s="1">
        <f t="shared" ca="1" si="0"/>
        <v>18.434344850788737</v>
      </c>
      <c r="G9" s="1">
        <f t="shared" ca="1" si="1"/>
        <v>566.42407000000003</v>
      </c>
      <c r="H9" s="1">
        <f ca="1">OFFSET('data-integrated'!F$1,(ROW()-1)*3-2,0)</f>
        <v>40</v>
      </c>
      <c r="I9" s="1">
        <f ca="1">OFFSET('data-integrated'!$G$1,(ROW()-1)*3-2,0)</f>
        <v>5186571848</v>
      </c>
      <c r="J9" s="1">
        <f ca="1">OFFSET('data-integrated'!$G$1,(ROW()-1)*3-1,0)</f>
        <v>5186830400</v>
      </c>
      <c r="K9" s="1">
        <f ca="1">OFFSET('data-integrated'!$G$1,(ROW()-1)*3-0,0)</f>
        <v>5187088952</v>
      </c>
      <c r="L9" s="1">
        <f t="shared" ca="1" si="2"/>
        <v>211106.82399202543</v>
      </c>
      <c r="M9" s="1">
        <f t="shared" ca="1" si="3"/>
        <v>5186830400</v>
      </c>
    </row>
    <row r="10" spans="1:13" x14ac:dyDescent="0.25">
      <c r="A10" s="1">
        <f ca="1">OFFSET('data-integrated'!B$1,(ROW()-1)*3-2,0)</f>
        <v>1</v>
      </c>
      <c r="B10" s="1">
        <f ca="1">OFFSET('data-integrated'!C$1,(ROW()-1)*3-2,0)</f>
        <v>45</v>
      </c>
      <c r="C10" s="1">
        <f ca="1">OFFSET('data-integrated'!D$1,(ROW()-1)*3-2,0)</f>
        <v>1162.8497520000001</v>
      </c>
      <c r="D10" s="1">
        <f ca="1">OFFSET('data-integrated'!D$1,(ROW()-1)*3-1,0)</f>
        <v>1412.8192200000001</v>
      </c>
      <c r="E10" s="1">
        <f ca="1">OFFSET('data-integrated'!D$1,(ROW()-1)*3-0,0)</f>
        <v>1313.7122059999999</v>
      </c>
      <c r="F10" s="1">
        <f t="shared" ca="1" si="0"/>
        <v>102.77614032617001</v>
      </c>
      <c r="G10" s="1">
        <f t="shared" ca="1" si="1"/>
        <v>1296.4603926666668</v>
      </c>
      <c r="H10" s="1">
        <f ca="1">OFFSET('data-integrated'!F$1,(ROW()-1)*3-2,0)</f>
        <v>45</v>
      </c>
      <c r="I10" s="1">
        <f ca="1">OFFSET('data-integrated'!$G$1,(ROW()-1)*3-2,0)</f>
        <v>6138637848</v>
      </c>
      <c r="J10" s="1">
        <f ca="1">OFFSET('data-integrated'!$G$1,(ROW()-1)*3-1,0)</f>
        <v>6139744600</v>
      </c>
      <c r="K10" s="1">
        <f ca="1">OFFSET('data-integrated'!$G$1,(ROW()-1)*3-0,0)</f>
        <v>6140852424</v>
      </c>
      <c r="L10" s="1">
        <f t="shared" ca="1" si="2"/>
        <v>904096.90141021705</v>
      </c>
      <c r="M10" s="1">
        <f t="shared" ca="1" si="3"/>
        <v>6139744957.333333</v>
      </c>
    </row>
    <row r="11" spans="1:13" x14ac:dyDescent="0.25">
      <c r="A11" s="1">
        <f ca="1">OFFSET('data-integrated'!B$1,(ROW()-1)*3-2,0)</f>
        <v>1</v>
      </c>
      <c r="B11" s="1">
        <f ca="1">OFFSET('data-integrated'!C$1,(ROW()-1)*3-2,0)</f>
        <v>50</v>
      </c>
      <c r="C11" s="1">
        <f ca="1">OFFSET('data-integrated'!D$1,(ROW()-1)*3-2,0)</f>
        <v>2928.4623590000001</v>
      </c>
      <c r="D11" s="1">
        <f ca="1">OFFSET('data-integrated'!D$1,(ROW()-1)*3-1,0)</f>
        <v>3622.973555</v>
      </c>
      <c r="E11" s="1">
        <f ca="1">OFFSET('data-integrated'!D$1,(ROW()-1)*3-0,0)</f>
        <v>3535.6337699999999</v>
      </c>
      <c r="F11" s="1">
        <f t="shared" ca="1" si="0"/>
        <v>308.8745091724914</v>
      </c>
      <c r="G11" s="1">
        <f t="shared" ca="1" si="1"/>
        <v>3362.3565613333335</v>
      </c>
      <c r="H11" s="1">
        <f ca="1">OFFSET('data-integrated'!F$1,(ROW()-1)*3-2,0)</f>
        <v>50</v>
      </c>
      <c r="I11" s="1">
        <f ca="1">OFFSET('data-integrated'!$G$1,(ROW()-1)*3-2,0)</f>
        <v>9191283768</v>
      </c>
      <c r="J11" s="1">
        <f ca="1">OFFSET('data-integrated'!$G$1,(ROW()-1)*3-1,0)</f>
        <v>9196215360</v>
      </c>
      <c r="K11" s="1">
        <f ca="1">OFFSET('data-integrated'!$G$1,(ROW()-1)*3-0,0)</f>
        <v>9201146952</v>
      </c>
      <c r="L11" s="1">
        <f t="shared" ca="1" si="2"/>
        <v>4026628.0065305261</v>
      </c>
      <c r="M11" s="1">
        <f t="shared" ca="1" si="3"/>
        <v>9196215360</v>
      </c>
    </row>
    <row r="12" spans="1:13" x14ac:dyDescent="0.25">
      <c r="A12" s="1">
        <f ca="1">OFFSET('data-integrated'!B$1,(ROW()-1)*3-2,0)</f>
        <v>1</v>
      </c>
      <c r="B12" s="1">
        <f ca="1">OFFSET('data-integrated'!C$1,(ROW()-1)*3-2,0)</f>
        <v>55</v>
      </c>
      <c r="C12" s="1">
        <f ca="1">OFFSET('data-integrated'!D$1,(ROW()-1)*3-2,0)</f>
        <v>10071.491206999999</v>
      </c>
      <c r="D12" s="1">
        <f ca="1">OFFSET('data-integrated'!D$1,(ROW()-1)*3-1,0)</f>
        <v>10789.457694999999</v>
      </c>
      <c r="E12" s="1">
        <f ca="1">OFFSET('data-integrated'!D$1,(ROW()-1)*3-0,0)</f>
        <v>10070.758019999999</v>
      </c>
      <c r="F12" s="1">
        <f t="shared" ca="1" si="0"/>
        <v>338.62559434332593</v>
      </c>
      <c r="G12" s="1">
        <f t="shared" ca="1" si="1"/>
        <v>10310.568974</v>
      </c>
      <c r="H12" s="1">
        <f ca="1">OFFSET('data-integrated'!F$1,(ROW()-1)*3-2,0)</f>
        <v>55</v>
      </c>
      <c r="I12" s="1">
        <f ca="1">OFFSET('data-integrated'!$G$1,(ROW()-1)*3-2,0)</f>
        <v>9972355016</v>
      </c>
      <c r="J12" s="1">
        <f ca="1">OFFSET('data-integrated'!$G$1,(ROW()-1)*3-1,0)</f>
        <v>9976715600</v>
      </c>
      <c r="K12" s="1">
        <f ca="1">OFFSET('data-integrated'!$G$1,(ROW()-1)*3-0,0)</f>
        <v>9976715600</v>
      </c>
      <c r="L12" s="1">
        <f t="shared" ca="1" si="2"/>
        <v>2055599.0108890401</v>
      </c>
      <c r="M12" s="1">
        <f t="shared" ca="1" si="3"/>
        <v>9975262072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2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51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52</v>
      </c>
      <c r="B2" s="3">
        <f>_xlfn.NUMBERVALUE(MID(A2,FIND("with",A2)+5,2))</f>
        <v>16</v>
      </c>
      <c r="C2" s="3">
        <f>_xlfn.NUMBERVALUE(MID($A2,FIND("and ",$A2)+4,FIND(" columns",A2)-FIND("and ",$A2)-4))</f>
        <v>5</v>
      </c>
      <c r="D2" s="4">
        <f>_xlfn.NUMBERVALUE(MID($A2,FIND("is",$A2)+3,FIND("s in",A2)-FIND("is",$A2)-3))</f>
        <v>4.766248</v>
      </c>
      <c r="E2" s="3">
        <f>_xlfn.NUMBERVALUE(MID($A2,FIND("iteration",$A2)+10,1))</f>
        <v>0</v>
      </c>
      <c r="F2">
        <f>_xlfn.NUMBERVALUE(MID($A2,FIND(". ",$A2)+2,FIND(" PLIs",A2)-FIND(". ",$A2)-2))</f>
        <v>5</v>
      </c>
      <c r="G2">
        <f>_xlfn.NUMBERVALUE(MID($A2,FIND(":",$A2)+2,FIND(".",A2,FIND(":",$A2)+2)-FIND(":",$A2)-2))</f>
        <v>4691776120</v>
      </c>
    </row>
    <row r="3" spans="1:7" x14ac:dyDescent="0.25">
      <c r="A3" t="s">
        <v>53</v>
      </c>
      <c r="B3" s="3">
        <f t="shared" ref="B3:B66" si="0">_xlfn.NUMBERVALUE(MID(A3,FIND("with",A3)+5,2))</f>
        <v>16</v>
      </c>
      <c r="C3" s="3">
        <f t="shared" ref="C3:C66" si="1">_xlfn.NUMBERVALUE(MID($A3,FIND("and ",$A3)+4,FIND(" columns",A3)-FIND("and ",$A3)-4))</f>
        <v>5</v>
      </c>
      <c r="D3" s="4">
        <f t="shared" ref="D3:D66" si="2">_xlfn.NUMBERVALUE(MID($A3,FIND("is",$A3)+3,FIND("s in",A3)-FIND("is",$A3)-3))</f>
        <v>3.4101900000000001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5</v>
      </c>
      <c r="G3">
        <f t="shared" ref="G3:G66" si="5">_xlfn.NUMBERVALUE(MID($A3,FIND(":",$A3)+2,FIND(".",A3,FIND(":",$A3)+2)-FIND(":",$A3)-2))</f>
        <v>4655312816</v>
      </c>
    </row>
    <row r="4" spans="1:7" x14ac:dyDescent="0.25">
      <c r="A4" t="s">
        <v>54</v>
      </c>
      <c r="B4" s="3">
        <f t="shared" si="0"/>
        <v>16</v>
      </c>
      <c r="C4" s="3">
        <f t="shared" si="1"/>
        <v>5</v>
      </c>
      <c r="D4" s="4">
        <f t="shared" si="2"/>
        <v>3.341323</v>
      </c>
      <c r="E4" s="3">
        <f t="shared" si="3"/>
        <v>2</v>
      </c>
      <c r="F4">
        <f t="shared" si="4"/>
        <v>5</v>
      </c>
      <c r="G4">
        <f t="shared" si="5"/>
        <v>4655316392</v>
      </c>
    </row>
    <row r="5" spans="1:7" x14ac:dyDescent="0.25">
      <c r="A5" t="s">
        <v>55</v>
      </c>
      <c r="B5" s="3">
        <f t="shared" si="0"/>
        <v>16</v>
      </c>
      <c r="C5" s="3">
        <f t="shared" si="1"/>
        <v>10</v>
      </c>
      <c r="D5" s="4">
        <f t="shared" si="2"/>
        <v>6.708151</v>
      </c>
      <c r="E5" s="3">
        <f t="shared" si="3"/>
        <v>0</v>
      </c>
      <c r="F5">
        <f t="shared" si="4"/>
        <v>10</v>
      </c>
      <c r="G5">
        <f t="shared" si="5"/>
        <v>5242315768</v>
      </c>
    </row>
    <row r="6" spans="1:7" x14ac:dyDescent="0.25">
      <c r="A6" t="s">
        <v>56</v>
      </c>
      <c r="B6" s="3">
        <f t="shared" si="0"/>
        <v>16</v>
      </c>
      <c r="C6" s="3">
        <f t="shared" si="1"/>
        <v>10</v>
      </c>
      <c r="D6" s="4">
        <f t="shared" si="2"/>
        <v>6.3108519999999997</v>
      </c>
      <c r="E6" s="3">
        <f t="shared" si="3"/>
        <v>1</v>
      </c>
      <c r="F6">
        <f t="shared" si="4"/>
        <v>10</v>
      </c>
      <c r="G6">
        <f t="shared" si="5"/>
        <v>5242316032</v>
      </c>
    </row>
    <row r="7" spans="1:7" x14ac:dyDescent="0.25">
      <c r="A7" t="s">
        <v>57</v>
      </c>
      <c r="B7" s="3">
        <f t="shared" si="0"/>
        <v>16</v>
      </c>
      <c r="C7" s="3">
        <f t="shared" si="1"/>
        <v>10</v>
      </c>
      <c r="D7" s="4">
        <f t="shared" si="2"/>
        <v>6.4810429999999997</v>
      </c>
      <c r="E7" s="3">
        <f t="shared" si="3"/>
        <v>2</v>
      </c>
      <c r="F7">
        <f t="shared" si="4"/>
        <v>10</v>
      </c>
      <c r="G7">
        <f t="shared" si="5"/>
        <v>5242316080</v>
      </c>
    </row>
    <row r="8" spans="1:7" x14ac:dyDescent="0.25">
      <c r="A8" t="s">
        <v>58</v>
      </c>
      <c r="B8" s="3">
        <f t="shared" si="0"/>
        <v>16</v>
      </c>
      <c r="C8" s="3">
        <f t="shared" si="1"/>
        <v>15</v>
      </c>
      <c r="D8" s="4">
        <f t="shared" si="2"/>
        <v>22.657392999999999</v>
      </c>
      <c r="E8" s="3">
        <f t="shared" si="3"/>
        <v>0</v>
      </c>
      <c r="F8">
        <f t="shared" si="4"/>
        <v>15</v>
      </c>
      <c r="G8">
        <f t="shared" si="5"/>
        <v>5017404656</v>
      </c>
    </row>
    <row r="9" spans="1:7" x14ac:dyDescent="0.25">
      <c r="A9" t="s">
        <v>59</v>
      </c>
      <c r="B9" s="3">
        <f t="shared" si="0"/>
        <v>16</v>
      </c>
      <c r="C9" s="3">
        <f t="shared" si="1"/>
        <v>15</v>
      </c>
      <c r="D9" s="4">
        <f t="shared" si="2"/>
        <v>23.695767</v>
      </c>
      <c r="E9" s="3">
        <f t="shared" si="3"/>
        <v>1</v>
      </c>
      <c r="F9">
        <f t="shared" si="4"/>
        <v>15</v>
      </c>
      <c r="G9">
        <f t="shared" si="5"/>
        <v>5017417736</v>
      </c>
    </row>
    <row r="10" spans="1:7" x14ac:dyDescent="0.25">
      <c r="A10" t="s">
        <v>60</v>
      </c>
      <c r="B10" s="3">
        <f t="shared" si="0"/>
        <v>16</v>
      </c>
      <c r="C10" s="3">
        <f t="shared" si="1"/>
        <v>15</v>
      </c>
      <c r="D10" s="4">
        <f t="shared" si="2"/>
        <v>24.480796999999999</v>
      </c>
      <c r="E10" s="3">
        <f t="shared" si="3"/>
        <v>2</v>
      </c>
      <c r="F10">
        <f t="shared" si="4"/>
        <v>15</v>
      </c>
      <c r="G10">
        <f t="shared" si="5"/>
        <v>5017430616</v>
      </c>
    </row>
    <row r="11" spans="1:7" x14ac:dyDescent="0.25">
      <c r="A11" t="s">
        <v>61</v>
      </c>
      <c r="B11" s="3">
        <f t="shared" si="0"/>
        <v>16</v>
      </c>
      <c r="C11" s="3">
        <f t="shared" si="1"/>
        <v>20</v>
      </c>
      <c r="D11" s="4">
        <f t="shared" si="2"/>
        <v>37.810631000000001</v>
      </c>
      <c r="E11" s="3">
        <f t="shared" si="3"/>
        <v>0</v>
      </c>
      <c r="F11">
        <f t="shared" si="4"/>
        <v>20</v>
      </c>
      <c r="G11">
        <f t="shared" si="5"/>
        <v>4922384176</v>
      </c>
    </row>
    <row r="12" spans="1:7" x14ac:dyDescent="0.25">
      <c r="A12" t="s">
        <v>62</v>
      </c>
      <c r="B12" s="3">
        <f t="shared" si="0"/>
        <v>16</v>
      </c>
      <c r="C12" s="3">
        <f t="shared" si="1"/>
        <v>20</v>
      </c>
      <c r="D12" s="4">
        <f t="shared" si="2"/>
        <v>38.407178999999999</v>
      </c>
      <c r="E12" s="3">
        <f t="shared" si="3"/>
        <v>1</v>
      </c>
      <c r="F12">
        <f t="shared" si="4"/>
        <v>20</v>
      </c>
      <c r="G12">
        <f t="shared" si="5"/>
        <v>4922403312</v>
      </c>
    </row>
    <row r="13" spans="1:7" x14ac:dyDescent="0.25">
      <c r="A13" t="s">
        <v>63</v>
      </c>
      <c r="B13" s="3">
        <f t="shared" si="0"/>
        <v>16</v>
      </c>
      <c r="C13" s="3">
        <f t="shared" si="1"/>
        <v>20</v>
      </c>
      <c r="D13" s="4">
        <f t="shared" si="2"/>
        <v>38.476312</v>
      </c>
      <c r="E13" s="3">
        <f t="shared" si="3"/>
        <v>2</v>
      </c>
      <c r="F13">
        <f t="shared" si="4"/>
        <v>20</v>
      </c>
      <c r="G13">
        <f t="shared" si="5"/>
        <v>4922422200</v>
      </c>
    </row>
    <row r="14" spans="1:7" x14ac:dyDescent="0.25">
      <c r="A14" t="s">
        <v>64</v>
      </c>
      <c r="B14" s="3">
        <f t="shared" si="0"/>
        <v>16</v>
      </c>
      <c r="C14" s="3">
        <f t="shared" si="1"/>
        <v>25</v>
      </c>
      <c r="D14" s="4">
        <f t="shared" si="2"/>
        <v>89.233943999999994</v>
      </c>
      <c r="E14" s="3">
        <f t="shared" si="3"/>
        <v>0</v>
      </c>
      <c r="F14">
        <f t="shared" si="4"/>
        <v>25</v>
      </c>
      <c r="G14">
        <f t="shared" si="5"/>
        <v>6301887176</v>
      </c>
    </row>
    <row r="15" spans="1:7" x14ac:dyDescent="0.25">
      <c r="A15" t="s">
        <v>65</v>
      </c>
      <c r="B15" s="3">
        <f t="shared" si="0"/>
        <v>16</v>
      </c>
      <c r="C15" s="3">
        <f t="shared" si="1"/>
        <v>25</v>
      </c>
      <c r="D15" s="4">
        <f t="shared" si="2"/>
        <v>88.966245999999998</v>
      </c>
      <c r="E15" s="3">
        <f t="shared" si="3"/>
        <v>1</v>
      </c>
      <c r="F15">
        <f t="shared" si="4"/>
        <v>25</v>
      </c>
      <c r="G15">
        <f t="shared" si="5"/>
        <v>6301911712</v>
      </c>
    </row>
    <row r="16" spans="1:7" x14ac:dyDescent="0.25">
      <c r="A16" t="s">
        <v>66</v>
      </c>
      <c r="B16" s="3">
        <f t="shared" si="0"/>
        <v>16</v>
      </c>
      <c r="C16" s="3">
        <f t="shared" si="1"/>
        <v>25</v>
      </c>
      <c r="D16" s="4">
        <f t="shared" si="2"/>
        <v>89.940736000000001</v>
      </c>
      <c r="E16" s="3">
        <f t="shared" si="3"/>
        <v>2</v>
      </c>
      <c r="F16">
        <f t="shared" si="4"/>
        <v>25</v>
      </c>
      <c r="G16">
        <f t="shared" si="5"/>
        <v>6301936144</v>
      </c>
    </row>
    <row r="17" spans="1:7" x14ac:dyDescent="0.25">
      <c r="A17" t="s">
        <v>67</v>
      </c>
      <c r="B17" s="3">
        <f t="shared" si="0"/>
        <v>16</v>
      </c>
      <c r="C17" s="3">
        <f t="shared" si="1"/>
        <v>30</v>
      </c>
      <c r="D17" s="4">
        <f t="shared" si="2"/>
        <v>128.67489399999999</v>
      </c>
      <c r="E17" s="3">
        <f t="shared" si="3"/>
        <v>0</v>
      </c>
      <c r="F17">
        <f t="shared" si="4"/>
        <v>30</v>
      </c>
      <c r="G17">
        <f t="shared" si="5"/>
        <v>5876990800</v>
      </c>
    </row>
    <row r="18" spans="1:7" x14ac:dyDescent="0.25">
      <c r="A18" t="s">
        <v>68</v>
      </c>
      <c r="B18" s="3">
        <f t="shared" si="0"/>
        <v>16</v>
      </c>
      <c r="C18" s="3">
        <f t="shared" si="1"/>
        <v>30</v>
      </c>
      <c r="D18" s="4">
        <f t="shared" si="2"/>
        <v>129.519633</v>
      </c>
      <c r="E18" s="3">
        <f t="shared" si="3"/>
        <v>1</v>
      </c>
      <c r="F18">
        <f t="shared" si="4"/>
        <v>30</v>
      </c>
      <c r="G18">
        <f t="shared" si="5"/>
        <v>5877061832</v>
      </c>
    </row>
    <row r="19" spans="1:7" x14ac:dyDescent="0.25">
      <c r="A19" t="s">
        <v>69</v>
      </c>
      <c r="B19" s="3">
        <f t="shared" si="0"/>
        <v>16</v>
      </c>
      <c r="C19" s="3">
        <f t="shared" si="1"/>
        <v>30</v>
      </c>
      <c r="D19" s="4">
        <f t="shared" si="2"/>
        <v>129.154909</v>
      </c>
      <c r="E19" s="3">
        <f t="shared" si="3"/>
        <v>2</v>
      </c>
      <c r="F19">
        <f t="shared" si="4"/>
        <v>30</v>
      </c>
      <c r="G19">
        <f t="shared" si="5"/>
        <v>5877132208</v>
      </c>
    </row>
    <row r="20" spans="1:7" x14ac:dyDescent="0.25">
      <c r="A20" t="s">
        <v>70</v>
      </c>
      <c r="B20" s="3">
        <f t="shared" si="0"/>
        <v>16</v>
      </c>
      <c r="C20" s="3">
        <f t="shared" si="1"/>
        <v>35</v>
      </c>
      <c r="D20" s="4">
        <f t="shared" si="2"/>
        <v>183.48137399999999</v>
      </c>
      <c r="E20" s="3">
        <f t="shared" si="3"/>
        <v>0</v>
      </c>
      <c r="F20">
        <f t="shared" si="4"/>
        <v>35</v>
      </c>
      <c r="G20">
        <f t="shared" si="5"/>
        <v>5075387920</v>
      </c>
    </row>
    <row r="21" spans="1:7" x14ac:dyDescent="0.25">
      <c r="A21" t="s">
        <v>71</v>
      </c>
      <c r="B21" s="3">
        <f t="shared" si="0"/>
        <v>16</v>
      </c>
      <c r="C21" s="3">
        <f t="shared" si="1"/>
        <v>35</v>
      </c>
      <c r="D21" s="4">
        <f t="shared" si="2"/>
        <v>184.10653300000001</v>
      </c>
      <c r="E21" s="3">
        <f t="shared" si="3"/>
        <v>1</v>
      </c>
      <c r="F21">
        <f t="shared" si="4"/>
        <v>35</v>
      </c>
      <c r="G21">
        <f t="shared" si="5"/>
        <v>5075426712</v>
      </c>
    </row>
    <row r="22" spans="1:7" x14ac:dyDescent="0.25">
      <c r="A22" t="s">
        <v>72</v>
      </c>
      <c r="B22" s="3">
        <f t="shared" si="0"/>
        <v>16</v>
      </c>
      <c r="C22" s="3">
        <f t="shared" si="1"/>
        <v>35</v>
      </c>
      <c r="D22" s="4">
        <f t="shared" si="2"/>
        <v>184.16580200000001</v>
      </c>
      <c r="E22" s="3">
        <f t="shared" si="3"/>
        <v>2</v>
      </c>
      <c r="F22">
        <f t="shared" si="4"/>
        <v>35</v>
      </c>
      <c r="G22">
        <f t="shared" si="5"/>
        <v>5075465504</v>
      </c>
    </row>
    <row r="23" spans="1:7" x14ac:dyDescent="0.25">
      <c r="A23" t="s">
        <v>73</v>
      </c>
      <c r="B23" s="3">
        <f t="shared" si="0"/>
        <v>16</v>
      </c>
      <c r="C23" s="3">
        <f t="shared" si="1"/>
        <v>40</v>
      </c>
      <c r="D23" s="4">
        <f t="shared" si="2"/>
        <v>421.796673</v>
      </c>
      <c r="E23" s="3">
        <f t="shared" si="3"/>
        <v>0</v>
      </c>
      <c r="F23">
        <f t="shared" si="4"/>
        <v>40</v>
      </c>
      <c r="G23">
        <f t="shared" si="5"/>
        <v>5186581056</v>
      </c>
    </row>
    <row r="24" spans="1:7" x14ac:dyDescent="0.25">
      <c r="A24" t="s">
        <v>74</v>
      </c>
      <c r="B24" s="3">
        <f t="shared" si="0"/>
        <v>16</v>
      </c>
      <c r="C24" s="3">
        <f t="shared" si="1"/>
        <v>40</v>
      </c>
      <c r="D24" s="4">
        <f t="shared" si="2"/>
        <v>422.702877</v>
      </c>
      <c r="E24" s="3">
        <f t="shared" si="3"/>
        <v>1</v>
      </c>
      <c r="F24">
        <f t="shared" si="4"/>
        <v>40</v>
      </c>
      <c r="G24">
        <f t="shared" si="5"/>
        <v>5186840616</v>
      </c>
    </row>
    <row r="25" spans="1:7" x14ac:dyDescent="0.25">
      <c r="A25" t="s">
        <v>75</v>
      </c>
      <c r="B25" s="3">
        <f t="shared" si="0"/>
        <v>16</v>
      </c>
      <c r="C25" s="3">
        <f t="shared" si="1"/>
        <v>40</v>
      </c>
      <c r="D25" s="4">
        <f t="shared" si="2"/>
        <v>424.31670700000001</v>
      </c>
      <c r="E25" s="3">
        <f t="shared" si="3"/>
        <v>2</v>
      </c>
      <c r="F25">
        <f t="shared" si="4"/>
        <v>40</v>
      </c>
      <c r="G25">
        <f t="shared" si="5"/>
        <v>5187099168</v>
      </c>
    </row>
    <row r="26" spans="1:7" x14ac:dyDescent="0.25">
      <c r="A26" t="s">
        <v>76</v>
      </c>
      <c r="B26" s="3">
        <f t="shared" si="0"/>
        <v>16</v>
      </c>
      <c r="C26" s="3">
        <f t="shared" si="1"/>
        <v>45</v>
      </c>
      <c r="D26" s="4">
        <f t="shared" si="2"/>
        <v>1115.995527</v>
      </c>
      <c r="E26" s="3">
        <f t="shared" si="3"/>
        <v>0</v>
      </c>
      <c r="F26">
        <f t="shared" si="4"/>
        <v>45</v>
      </c>
      <c r="G26">
        <f t="shared" si="5"/>
        <v>6138648448</v>
      </c>
    </row>
    <row r="27" spans="1:7" x14ac:dyDescent="0.25">
      <c r="A27" t="s">
        <v>77</v>
      </c>
      <c r="B27" s="3">
        <f t="shared" si="0"/>
        <v>16</v>
      </c>
      <c r="C27" s="3">
        <f t="shared" si="1"/>
        <v>45</v>
      </c>
      <c r="D27" s="4">
        <f t="shared" si="2"/>
        <v>1119.474549</v>
      </c>
      <c r="E27" s="3">
        <f t="shared" si="3"/>
        <v>1</v>
      </c>
      <c r="F27">
        <f t="shared" si="4"/>
        <v>45</v>
      </c>
      <c r="G27">
        <f t="shared" si="5"/>
        <v>6139755672</v>
      </c>
    </row>
    <row r="28" spans="1:7" x14ac:dyDescent="0.25">
      <c r="A28" t="s">
        <v>78</v>
      </c>
      <c r="B28" s="3">
        <f t="shared" si="0"/>
        <v>16</v>
      </c>
      <c r="C28" s="3">
        <f t="shared" si="1"/>
        <v>45</v>
      </c>
      <c r="D28" s="4">
        <f t="shared" si="2"/>
        <v>1117.881588</v>
      </c>
      <c r="E28" s="3">
        <f t="shared" si="3"/>
        <v>2</v>
      </c>
      <c r="F28">
        <f t="shared" si="4"/>
        <v>45</v>
      </c>
      <c r="G28">
        <f t="shared" si="5"/>
        <v>6140862824</v>
      </c>
    </row>
    <row r="29" spans="1:7" x14ac:dyDescent="0.25">
      <c r="A29" t="s">
        <v>79</v>
      </c>
      <c r="B29" s="3">
        <f t="shared" si="0"/>
        <v>16</v>
      </c>
      <c r="C29" s="3">
        <f t="shared" si="1"/>
        <v>50</v>
      </c>
      <c r="D29" s="4">
        <f t="shared" si="2"/>
        <v>3212.6620069999999</v>
      </c>
      <c r="E29" s="3">
        <f t="shared" si="3"/>
        <v>0</v>
      </c>
      <c r="F29">
        <f t="shared" si="4"/>
        <v>50</v>
      </c>
      <c r="G29">
        <f t="shared" si="5"/>
        <v>9191294592</v>
      </c>
    </row>
    <row r="30" spans="1:7" x14ac:dyDescent="0.25">
      <c r="A30" t="s">
        <v>80</v>
      </c>
      <c r="B30" s="3">
        <f t="shared" si="0"/>
        <v>16</v>
      </c>
      <c r="C30" s="3">
        <f t="shared" si="1"/>
        <v>50</v>
      </c>
      <c r="D30" s="4">
        <f t="shared" si="2"/>
        <v>3218.8960160000001</v>
      </c>
      <c r="E30" s="3">
        <f t="shared" si="3"/>
        <v>1</v>
      </c>
      <c r="F30">
        <f t="shared" si="4"/>
        <v>50</v>
      </c>
      <c r="G30">
        <f t="shared" si="5"/>
        <v>9196226184</v>
      </c>
    </row>
    <row r="31" spans="1:7" x14ac:dyDescent="0.25">
      <c r="A31" t="s">
        <v>81</v>
      </c>
      <c r="B31" s="3">
        <f t="shared" si="0"/>
        <v>16</v>
      </c>
      <c r="C31" s="3">
        <f t="shared" si="1"/>
        <v>50</v>
      </c>
      <c r="D31" s="4">
        <f t="shared" si="2"/>
        <v>3217.0396730000002</v>
      </c>
      <c r="E31" s="3">
        <f t="shared" si="3"/>
        <v>2</v>
      </c>
      <c r="F31">
        <f t="shared" si="4"/>
        <v>50</v>
      </c>
      <c r="G31">
        <f t="shared" si="5"/>
        <v>9201157776</v>
      </c>
    </row>
    <row r="32" spans="1:7" x14ac:dyDescent="0.25">
      <c r="A32" t="s">
        <v>82</v>
      </c>
      <c r="B32" s="3">
        <f t="shared" si="0"/>
        <v>16</v>
      </c>
      <c r="C32" s="3">
        <f t="shared" si="1"/>
        <v>55</v>
      </c>
      <c r="D32" s="4">
        <f t="shared" si="2"/>
        <v>8857.8101800000004</v>
      </c>
      <c r="E32" s="3">
        <f t="shared" si="3"/>
        <v>0</v>
      </c>
      <c r="F32">
        <f t="shared" si="4"/>
        <v>55</v>
      </c>
      <c r="G32">
        <f t="shared" si="5"/>
        <v>9965901040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D1" workbookViewId="0">
      <selection activeCell="O14" sqref="O14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'data-integrated16'!B1</f>
        <v>threads</v>
      </c>
      <c r="B1" s="2" t="str">
        <f>'data-integrated16'!C1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OFFSET('data-integrated16'!B$1,(ROW()-1)*3-2,0)</f>
        <v>16</v>
      </c>
      <c r="B2" s="1">
        <f ca="1">OFFSET('data-integrated16'!C$1,(ROW()-1)*3-2,0)</f>
        <v>5</v>
      </c>
      <c r="C2" s="1">
        <f ca="1">OFFSET('data-integrated16'!D$1,(ROW()-1)*3-2,0)</f>
        <v>4.766248</v>
      </c>
      <c r="D2" s="1">
        <f ca="1">OFFSET('data-integrated16'!D$1,(ROW()-1)*3-1,0)</f>
        <v>3.4101900000000001</v>
      </c>
      <c r="E2" s="1">
        <f ca="1">OFFSET('data-integrated16'!D$1,(ROW()-1)*3-0,0)</f>
        <v>3.341323</v>
      </c>
      <c r="F2" s="1">
        <f ca="1">_xlfn.STDEV.P(C2:E2)</f>
        <v>0.65608664897574609</v>
      </c>
      <c r="G2" s="1">
        <f ca="1">AVERAGE(C2:E2)</f>
        <v>3.8392536666666666</v>
      </c>
      <c r="H2" s="1">
        <f ca="1">OFFSET('data-integrated16'!F$1,(ROW()-1)*3-2,0)</f>
        <v>5</v>
      </c>
      <c r="I2" s="1">
        <f ca="1">OFFSET('data-integrated16'!$G$1,(ROW()-1)*3-2,0)</f>
        <v>4691776120</v>
      </c>
      <c r="J2" s="1">
        <f ca="1">OFFSET('data-integrated16'!$G$1,(ROW()-1)*3-1,0)</f>
        <v>4655312816</v>
      </c>
      <c r="K2" s="1">
        <f ca="1">OFFSET('data-integrated16'!$G$1,(ROW()-1)*3-0,0)</f>
        <v>4655316392</v>
      </c>
      <c r="L2" s="1">
        <f ca="1">_xlfn.STDEV.P(I2:K2)</f>
        <v>17188123.539293624</v>
      </c>
      <c r="M2" s="1">
        <f ca="1">AVERAGE(I2:K2)</f>
        <v>4667468442.666667</v>
      </c>
    </row>
    <row r="3" spans="1:13" x14ac:dyDescent="0.25">
      <c r="A3" s="1">
        <f ca="1">OFFSET('data-integrated16'!B$1,(ROW()-1)*3-2,0)</f>
        <v>16</v>
      </c>
      <c r="B3" s="1">
        <f ca="1">OFFSET('data-integrated16'!C$1,(ROW()-1)*3-2,0)</f>
        <v>10</v>
      </c>
      <c r="C3" s="1">
        <f ca="1">OFFSET('data-integrated16'!D$1,(ROW()-1)*3-2,0)</f>
        <v>6.708151</v>
      </c>
      <c r="D3" s="1">
        <f ca="1">OFFSET('data-integrated16'!D$1,(ROW()-1)*3-1,0)</f>
        <v>6.3108519999999997</v>
      </c>
      <c r="E3" s="1">
        <f ca="1">OFFSET('data-integrated16'!D$1,(ROW()-1)*3-0,0)</f>
        <v>6.4810429999999997</v>
      </c>
      <c r="F3" s="1">
        <f t="shared" ref="F3:F66" ca="1" si="0">_xlfn.STDEV.P(C3:E3)</f>
        <v>0.16275049600402328</v>
      </c>
      <c r="G3" s="1">
        <f t="shared" ref="G3:G66" ca="1" si="1">AVERAGE(C3:E3)</f>
        <v>6.5000153333333328</v>
      </c>
      <c r="H3" s="1">
        <f ca="1">OFFSET('data-integrated16'!F$1,(ROW()-1)*3-2,0)</f>
        <v>10</v>
      </c>
      <c r="I3" s="1">
        <f ca="1">OFFSET('data-integrated16'!$G$1,(ROW()-1)*3-2,0)</f>
        <v>5242315768</v>
      </c>
      <c r="J3" s="1">
        <f ca="1">OFFSET('data-integrated16'!$G$1,(ROW()-1)*3-1,0)</f>
        <v>5242316032</v>
      </c>
      <c r="K3" s="1">
        <f ca="1">OFFSET('data-integrated16'!$G$1,(ROW()-1)*3-0,0)</f>
        <v>5242316080</v>
      </c>
      <c r="L3" s="1">
        <f t="shared" ref="L3:L66" ca="1" si="2">_xlfn.STDEV.P(I3:K3)</f>
        <v>137.17142559585798</v>
      </c>
      <c r="M3" s="1">
        <f t="shared" ref="M3:M66" ca="1" si="3">AVERAGE(I3:K3)</f>
        <v>5242315960</v>
      </c>
    </row>
    <row r="4" spans="1:13" x14ac:dyDescent="0.25">
      <c r="A4" s="1">
        <f ca="1">OFFSET('data-integrated16'!B$1,(ROW()-1)*3-2,0)</f>
        <v>16</v>
      </c>
      <c r="B4" s="1">
        <f ca="1">OFFSET('data-integrated16'!C$1,(ROW()-1)*3-2,0)</f>
        <v>15</v>
      </c>
      <c r="C4" s="1">
        <f ca="1">OFFSET('data-integrated16'!D$1,(ROW()-1)*3-2,0)</f>
        <v>22.657392999999999</v>
      </c>
      <c r="D4" s="1">
        <f ca="1">OFFSET('data-integrated16'!D$1,(ROW()-1)*3-1,0)</f>
        <v>23.695767</v>
      </c>
      <c r="E4" s="1">
        <f ca="1">OFFSET('data-integrated16'!D$1,(ROW()-1)*3-0,0)</f>
        <v>24.480796999999999</v>
      </c>
      <c r="F4" s="1">
        <f t="shared" ca="1" si="0"/>
        <v>0.74679275810271939</v>
      </c>
      <c r="G4" s="1">
        <f t="shared" ca="1" si="1"/>
        <v>23.611318999999998</v>
      </c>
      <c r="H4" s="1">
        <f ca="1">OFFSET('data-integrated16'!F$1,(ROW()-1)*3-2,0)</f>
        <v>15</v>
      </c>
      <c r="I4" s="1">
        <f ca="1">OFFSET('data-integrated16'!$G$1,(ROW()-1)*3-2,0)</f>
        <v>5017404656</v>
      </c>
      <c r="J4" s="1">
        <f ca="1">OFFSET('data-integrated16'!$G$1,(ROW()-1)*3-1,0)</f>
        <v>5017417736</v>
      </c>
      <c r="K4" s="1">
        <f ca="1">OFFSET('data-integrated16'!$G$1,(ROW()-1)*3-0,0)</f>
        <v>5017430616</v>
      </c>
      <c r="L4" s="1">
        <f t="shared" ca="1" si="2"/>
        <v>10598.230460265</v>
      </c>
      <c r="M4" s="1">
        <f t="shared" ca="1" si="3"/>
        <v>5017417669.333333</v>
      </c>
    </row>
    <row r="5" spans="1:13" x14ac:dyDescent="0.25">
      <c r="A5" s="1">
        <f ca="1">OFFSET('data-integrated16'!B$1,(ROW()-1)*3-2,0)</f>
        <v>16</v>
      </c>
      <c r="B5" s="1">
        <f ca="1">OFFSET('data-integrated16'!C$1,(ROW()-1)*3-2,0)</f>
        <v>20</v>
      </c>
      <c r="C5" s="1">
        <f ca="1">OFFSET('data-integrated16'!D$1,(ROW()-1)*3-2,0)</f>
        <v>37.810631000000001</v>
      </c>
      <c r="D5" s="1">
        <f ca="1">OFFSET('data-integrated16'!D$1,(ROW()-1)*3-1,0)</f>
        <v>38.407178999999999</v>
      </c>
      <c r="E5" s="1">
        <f ca="1">OFFSET('data-integrated16'!D$1,(ROW()-1)*3-0,0)</f>
        <v>38.476312</v>
      </c>
      <c r="F5" s="1">
        <f t="shared" ca="1" si="0"/>
        <v>0.29884594354393768</v>
      </c>
      <c r="G5" s="1">
        <f t="shared" ca="1" si="1"/>
        <v>38.231373999999995</v>
      </c>
      <c r="H5" s="1">
        <f ca="1">OFFSET('data-integrated16'!F$1,(ROW()-1)*3-2,0)</f>
        <v>20</v>
      </c>
      <c r="I5" s="1">
        <f ca="1">OFFSET('data-integrated16'!$G$1,(ROW()-1)*3-2,0)</f>
        <v>4922384176</v>
      </c>
      <c r="J5" s="1">
        <f ca="1">OFFSET('data-integrated16'!$G$1,(ROW()-1)*3-1,0)</f>
        <v>4922403312</v>
      </c>
      <c r="K5" s="1">
        <f ca="1">OFFSET('data-integrated16'!$G$1,(ROW()-1)*3-0,0)</f>
        <v>4922422200</v>
      </c>
      <c r="L5" s="1">
        <f t="shared" ca="1" si="2"/>
        <v>15523.343053464856</v>
      </c>
      <c r="M5" s="1">
        <f t="shared" ca="1" si="3"/>
        <v>4922403229.333333</v>
      </c>
    </row>
    <row r="6" spans="1:13" x14ac:dyDescent="0.25">
      <c r="A6" s="1">
        <f ca="1">OFFSET('data-integrated16'!B$1,(ROW()-1)*3-2,0)</f>
        <v>16</v>
      </c>
      <c r="B6" s="1">
        <f ca="1">OFFSET('data-integrated16'!C$1,(ROW()-1)*3-2,0)</f>
        <v>25</v>
      </c>
      <c r="C6" s="1">
        <f ca="1">OFFSET('data-integrated16'!D$1,(ROW()-1)*3-2,0)</f>
        <v>89.233943999999994</v>
      </c>
      <c r="D6" s="1">
        <f ca="1">OFFSET('data-integrated16'!D$1,(ROW()-1)*3-1,0)</f>
        <v>88.966245999999998</v>
      </c>
      <c r="E6" s="1">
        <f ca="1">OFFSET('data-integrated16'!D$1,(ROW()-1)*3-0,0)</f>
        <v>89.940736000000001</v>
      </c>
      <c r="F6" s="1">
        <f t="shared" ca="1" si="0"/>
        <v>0.41107554193143592</v>
      </c>
      <c r="G6" s="1">
        <f t="shared" ca="1" si="1"/>
        <v>89.380308666666664</v>
      </c>
      <c r="H6" s="1">
        <f ca="1">OFFSET('data-integrated16'!F$1,(ROW()-1)*3-2,0)</f>
        <v>25</v>
      </c>
      <c r="I6" s="1">
        <f ca="1">OFFSET('data-integrated16'!$G$1,(ROW()-1)*3-2,0)</f>
        <v>6301887176</v>
      </c>
      <c r="J6" s="1">
        <f ca="1">OFFSET('data-integrated16'!$G$1,(ROW()-1)*3-1,0)</f>
        <v>6301911712</v>
      </c>
      <c r="K6" s="1">
        <f ca="1">OFFSET('data-integrated16'!$G$1,(ROW()-1)*3-0,0)</f>
        <v>6301936144</v>
      </c>
      <c r="L6" s="1">
        <f t="shared" ca="1" si="2"/>
        <v>19991.117316337164</v>
      </c>
      <c r="M6" s="1">
        <f t="shared" ca="1" si="3"/>
        <v>6301911677.333333</v>
      </c>
    </row>
    <row r="7" spans="1:13" x14ac:dyDescent="0.25">
      <c r="A7" s="1">
        <f ca="1">OFFSET('data-integrated16'!B$1,(ROW()-1)*3-2,0)</f>
        <v>16</v>
      </c>
      <c r="B7" s="1">
        <f ca="1">OFFSET('data-integrated16'!C$1,(ROW()-1)*3-2,0)</f>
        <v>30</v>
      </c>
      <c r="C7" s="1">
        <f ca="1">OFFSET('data-integrated16'!D$1,(ROW()-1)*3-2,0)</f>
        <v>128.67489399999999</v>
      </c>
      <c r="D7" s="1">
        <f ca="1">OFFSET('data-integrated16'!D$1,(ROW()-1)*3-1,0)</f>
        <v>129.519633</v>
      </c>
      <c r="E7" s="1">
        <f ca="1">OFFSET('data-integrated16'!D$1,(ROW()-1)*3-0,0)</f>
        <v>129.154909</v>
      </c>
      <c r="F7" s="1">
        <f t="shared" ca="1" si="0"/>
        <v>0.34593223076236124</v>
      </c>
      <c r="G7" s="1">
        <f t="shared" ca="1" si="1"/>
        <v>129.11647866666667</v>
      </c>
      <c r="H7" s="1">
        <f ca="1">OFFSET('data-integrated16'!F$1,(ROW()-1)*3-2,0)</f>
        <v>30</v>
      </c>
      <c r="I7" s="1">
        <f ca="1">OFFSET('data-integrated16'!$G$1,(ROW()-1)*3-2,0)</f>
        <v>5876990800</v>
      </c>
      <c r="J7" s="1">
        <f ca="1">OFFSET('data-integrated16'!$G$1,(ROW()-1)*3-1,0)</f>
        <v>5877061832</v>
      </c>
      <c r="K7" s="1">
        <f ca="1">OFFSET('data-integrated16'!$G$1,(ROW()-1)*3-0,0)</f>
        <v>5877132208</v>
      </c>
      <c r="L7" s="1">
        <f t="shared" ca="1" si="2"/>
        <v>57729.781322602939</v>
      </c>
      <c r="M7" s="1">
        <f t="shared" ca="1" si="3"/>
        <v>5877061613.333333</v>
      </c>
    </row>
    <row r="8" spans="1:13" x14ac:dyDescent="0.25">
      <c r="A8" s="1">
        <f ca="1">OFFSET('data-integrated16'!B$1,(ROW()-1)*3-2,0)</f>
        <v>16</v>
      </c>
      <c r="B8" s="1">
        <f ca="1">OFFSET('data-integrated16'!C$1,(ROW()-1)*3-2,0)</f>
        <v>35</v>
      </c>
      <c r="C8" s="1">
        <f ca="1">OFFSET('data-integrated16'!D$1,(ROW()-1)*3-2,0)</f>
        <v>183.48137399999999</v>
      </c>
      <c r="D8" s="1">
        <f ca="1">OFFSET('data-integrated16'!D$1,(ROW()-1)*3-1,0)</f>
        <v>184.10653300000001</v>
      </c>
      <c r="E8" s="1">
        <f ca="1">OFFSET('data-integrated16'!D$1,(ROW()-1)*3-0,0)</f>
        <v>184.16580200000001</v>
      </c>
      <c r="F8" s="1">
        <f t="shared" ca="1" si="0"/>
        <v>0.30961952939159698</v>
      </c>
      <c r="G8" s="1">
        <f t="shared" ca="1" si="1"/>
        <v>183.917903</v>
      </c>
      <c r="H8" s="1">
        <f ca="1">OFFSET('data-integrated16'!F$1,(ROW()-1)*3-2,0)</f>
        <v>35</v>
      </c>
      <c r="I8" s="1">
        <f ca="1">OFFSET('data-integrated16'!$G$1,(ROW()-1)*3-2,0)</f>
        <v>5075387920</v>
      </c>
      <c r="J8" s="1">
        <f ca="1">OFFSET('data-integrated16'!$G$1,(ROW()-1)*3-1,0)</f>
        <v>5075426712</v>
      </c>
      <c r="K8" s="1">
        <f ca="1">OFFSET('data-integrated16'!$G$1,(ROW()-1)*3-0,0)</f>
        <v>5075465504</v>
      </c>
      <c r="L8" s="1">
        <f t="shared" ca="1" si="2"/>
        <v>31673.535367348348</v>
      </c>
      <c r="M8" s="1">
        <f t="shared" ca="1" si="3"/>
        <v>5075426712</v>
      </c>
    </row>
    <row r="9" spans="1:13" x14ac:dyDescent="0.25">
      <c r="A9" s="1">
        <f ca="1">OFFSET('data-integrated16'!B$1,(ROW()-1)*3-2,0)</f>
        <v>16</v>
      </c>
      <c r="B9" s="1">
        <f ca="1">OFFSET('data-integrated16'!C$1,(ROW()-1)*3-2,0)</f>
        <v>40</v>
      </c>
      <c r="C9" s="1">
        <f ca="1">OFFSET('data-integrated16'!D$1,(ROW()-1)*3-2,0)</f>
        <v>421.796673</v>
      </c>
      <c r="D9" s="1">
        <f ca="1">OFFSET('data-integrated16'!D$1,(ROW()-1)*3-1,0)</f>
        <v>422.702877</v>
      </c>
      <c r="E9" s="1">
        <f ca="1">OFFSET('data-integrated16'!D$1,(ROW()-1)*3-0,0)</f>
        <v>424.31670700000001</v>
      </c>
      <c r="F9" s="1">
        <f t="shared" ca="1" si="0"/>
        <v>1.0422318104098678</v>
      </c>
      <c r="G9" s="1">
        <f t="shared" ca="1" si="1"/>
        <v>422.9387523333333</v>
      </c>
      <c r="H9" s="1">
        <f ca="1">OFFSET('data-integrated16'!F$1,(ROW()-1)*3-2,0)</f>
        <v>40</v>
      </c>
      <c r="I9" s="1">
        <f ca="1">OFFSET('data-integrated16'!$G$1,(ROW()-1)*3-2,0)</f>
        <v>5186581056</v>
      </c>
      <c r="J9" s="1">
        <f ca="1">OFFSET('data-integrated16'!$G$1,(ROW()-1)*3-1,0)</f>
        <v>5186840616</v>
      </c>
      <c r="K9" s="1">
        <f ca="1">OFFSET('data-integrated16'!$G$1,(ROW()-1)*3-0,0)</f>
        <v>5187099168</v>
      </c>
      <c r="L9" s="1">
        <f t="shared" ca="1" si="2"/>
        <v>211518.4717040098</v>
      </c>
      <c r="M9" s="1">
        <f t="shared" ca="1" si="3"/>
        <v>5186840280</v>
      </c>
    </row>
    <row r="10" spans="1:13" x14ac:dyDescent="0.25">
      <c r="A10" s="1">
        <f ca="1">OFFSET('data-integrated16'!B$1,(ROW()-1)*3-2,0)</f>
        <v>16</v>
      </c>
      <c r="B10" s="1">
        <f ca="1">OFFSET('data-integrated16'!C$1,(ROW()-1)*3-2,0)</f>
        <v>45</v>
      </c>
      <c r="C10" s="1">
        <f ca="1">OFFSET('data-integrated16'!D$1,(ROW()-1)*3-2,0)</f>
        <v>1115.995527</v>
      </c>
      <c r="D10" s="1">
        <f ca="1">OFFSET('data-integrated16'!D$1,(ROW()-1)*3-1,0)</f>
        <v>1119.474549</v>
      </c>
      <c r="E10" s="1">
        <f ca="1">OFFSET('data-integrated16'!D$1,(ROW()-1)*3-0,0)</f>
        <v>1117.881588</v>
      </c>
      <c r="F10" s="1">
        <f t="shared" ca="1" si="0"/>
        <v>1.4219839395766676</v>
      </c>
      <c r="G10" s="1">
        <f t="shared" ca="1" si="1"/>
        <v>1117.7838879999999</v>
      </c>
      <c r="H10" s="1">
        <f ca="1">OFFSET('data-integrated16'!F$1,(ROW()-1)*3-2,0)</f>
        <v>45</v>
      </c>
      <c r="I10" s="1">
        <f ca="1">OFFSET('data-integrated16'!$G$1,(ROW()-1)*3-2,0)</f>
        <v>6138648448</v>
      </c>
      <c r="J10" s="1">
        <f ca="1">OFFSET('data-integrated16'!$G$1,(ROW()-1)*3-1,0)</f>
        <v>6139755672</v>
      </c>
      <c r="K10" s="1">
        <f ca="1">OFFSET('data-integrated16'!$G$1,(ROW()-1)*3-0,0)</f>
        <v>6140862824</v>
      </c>
      <c r="L10" s="1">
        <f t="shared" ca="1" si="2"/>
        <v>904015.21660349646</v>
      </c>
      <c r="M10" s="1">
        <f t="shared" ca="1" si="3"/>
        <v>6139755648</v>
      </c>
    </row>
    <row r="11" spans="1:13" x14ac:dyDescent="0.25">
      <c r="A11" s="1">
        <f ca="1">OFFSET('data-integrated16'!B$1,(ROW()-1)*3-2,0)</f>
        <v>16</v>
      </c>
      <c r="B11" s="1">
        <f ca="1">OFFSET('data-integrated16'!C$1,(ROW()-1)*3-2,0)</f>
        <v>50</v>
      </c>
      <c r="C11" s="1">
        <f ca="1">OFFSET('data-integrated16'!D$1,(ROW()-1)*3-2,0)</f>
        <v>3212.6620069999999</v>
      </c>
      <c r="D11" s="1">
        <f ca="1">OFFSET('data-integrated16'!D$1,(ROW()-1)*3-1,0)</f>
        <v>3218.8960160000001</v>
      </c>
      <c r="E11" s="1">
        <f ca="1">OFFSET('data-integrated16'!D$1,(ROW()-1)*3-0,0)</f>
        <v>3217.0396730000002</v>
      </c>
      <c r="F11" s="1">
        <f t="shared" ca="1" si="0"/>
        <v>2.6134871798527373</v>
      </c>
      <c r="G11" s="1">
        <f t="shared" ca="1" si="1"/>
        <v>3216.1992320000004</v>
      </c>
      <c r="H11" s="1">
        <f ca="1">OFFSET('data-integrated16'!F$1,(ROW()-1)*3-2,0)</f>
        <v>50</v>
      </c>
      <c r="I11" s="1">
        <f ca="1">OFFSET('data-integrated16'!$G$1,(ROW()-1)*3-2,0)</f>
        <v>9191294592</v>
      </c>
      <c r="J11" s="1">
        <f ca="1">OFFSET('data-integrated16'!$G$1,(ROW()-1)*3-1,0)</f>
        <v>9196226184</v>
      </c>
      <c r="K11" s="1">
        <f ca="1">OFFSET('data-integrated16'!$G$1,(ROW()-1)*3-0,0)</f>
        <v>9201157776</v>
      </c>
      <c r="L11" s="1">
        <f t="shared" ca="1" si="2"/>
        <v>4026628.0065305261</v>
      </c>
      <c r="M11" s="1">
        <f t="shared" ca="1" si="3"/>
        <v>9196226184</v>
      </c>
    </row>
    <row r="12" spans="1:13" x14ac:dyDescent="0.25">
      <c r="A12" s="1">
        <f ca="1">OFFSET('data-integrated16'!B$1,(ROW()-1)*3-2,0)</f>
        <v>16</v>
      </c>
      <c r="B12" s="1">
        <f ca="1">OFFSET('data-integrated16'!C$1,(ROW()-1)*3-2,0)</f>
        <v>55</v>
      </c>
      <c r="C12" s="1">
        <f ca="1">OFFSET('data-integrated16'!D$1,(ROW()-1)*3-2,0)</f>
        <v>8857.8101800000004</v>
      </c>
      <c r="D12" s="1" t="e">
        <f ca="1">OFFSET('data-integrated16'!D$1,(ROW()-1)*3-1,0)</f>
        <v>#VALUE!</v>
      </c>
      <c r="E12" s="1" t="e">
        <f ca="1">OFFSET('data-integrated16'!D$1,(ROW()-1)*3-0,0)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>
        <f ca="1">OFFSET('data-integrated16'!F$1,(ROW()-1)*3-2,0)</f>
        <v>55</v>
      </c>
      <c r="I12" s="1">
        <f ca="1">OFFSET('data-integrated16'!$G$1,(ROW()-1)*3-2,0)</f>
        <v>9965901040</v>
      </c>
      <c r="J12" s="1" t="e">
        <f ca="1">OFFSET('data-integrated16'!$G$1,(ROW()-1)*3-1,0)</f>
        <v>#VALUE!</v>
      </c>
      <c r="K12" s="1" t="e">
        <f ca="1">OFFSET('data-integrated16'!$G$1,(ROW()-1)*3-0,0)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OFFSET('data-integrated16'!B$1,(ROW()-1)*3-2,0)</f>
        <v>#VALUE!</v>
      </c>
      <c r="B13" s="1" t="e">
        <f ca="1">OFFSET('data-integrated16'!C$1,(ROW()-1)*3-2,0)</f>
        <v>#VALUE!</v>
      </c>
      <c r="C13" s="1" t="e">
        <f ca="1">OFFSET('data-integrated16'!D$1,(ROW()-1)*3-2,0)</f>
        <v>#VALUE!</v>
      </c>
      <c r="D13" s="1" t="e">
        <f ca="1">OFFSET('data-integrated16'!D$1,(ROW()-1)*3-1,0)</f>
        <v>#VALUE!</v>
      </c>
      <c r="E13" s="1" t="e">
        <f ca="1">OFFSET('data-integrated16'!D$1,(ROW()-1)*3-0,0)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OFFSET('data-integrated16'!F$1,(ROW()-1)*3-2,0)</f>
        <v>#VALUE!</v>
      </c>
      <c r="I13" s="1" t="e">
        <f ca="1">OFFSET('data-integrated16'!$G$1,(ROW()-1)*3-2,0)</f>
        <v>#VALUE!</v>
      </c>
      <c r="J13" s="1" t="e">
        <f ca="1">OFFSET('data-integrated16'!$G$1,(ROW()-1)*3-1,0)</f>
        <v>#VALUE!</v>
      </c>
      <c r="K13" s="1" t="e">
        <f ca="1">OFFSET('data-integrated16'!$G$1,(ROW()-1)*3-0,0)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OFFSET('data-integrated16'!B$1,(ROW()-1)*3-2,0)</f>
        <v>#VALUE!</v>
      </c>
      <c r="B14" s="1" t="e">
        <f ca="1">OFFSET('data-integrated16'!C$1,(ROW()-1)*3-2,0)</f>
        <v>#VALUE!</v>
      </c>
      <c r="C14" s="1" t="e">
        <f ca="1">OFFSET('data-integrated16'!D$1,(ROW()-1)*3-2,0)</f>
        <v>#VALUE!</v>
      </c>
      <c r="D14" s="1" t="e">
        <f ca="1">OFFSET('data-integrated16'!D$1,(ROW()-1)*3-1,0)</f>
        <v>#VALUE!</v>
      </c>
      <c r="E14" s="1" t="e">
        <f ca="1">OFFSET('data-integrated16'!D$1,(ROW()-1)*3-0,0)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OFFSET('data-integrated16'!F$1,(ROW()-1)*3-2,0)</f>
        <v>#VALUE!</v>
      </c>
      <c r="I14" s="1" t="e">
        <f ca="1">OFFSET('data-integrated16'!$G$1,(ROW()-1)*3-2,0)</f>
        <v>#VALUE!</v>
      </c>
      <c r="J14" s="1" t="e">
        <f ca="1">OFFSET('data-integrated16'!$G$1,(ROW()-1)*3-1,0)</f>
        <v>#VALUE!</v>
      </c>
      <c r="K14" s="1" t="e">
        <f ca="1">OFFSET('data-integrated16'!$G$1,(ROW()-1)*3-0,0)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OFFSET('data-integrated16'!B$1,(ROW()-1)*3-2,0)</f>
        <v>#VALUE!</v>
      </c>
      <c r="B15" s="1" t="e">
        <f ca="1">OFFSET('data-integrated16'!C$1,(ROW()-1)*3-2,0)</f>
        <v>#VALUE!</v>
      </c>
      <c r="C15" s="1" t="e">
        <f ca="1">OFFSET('data-integrated16'!D$1,(ROW()-1)*3-2,0)</f>
        <v>#VALUE!</v>
      </c>
      <c r="D15" s="1" t="e">
        <f ca="1">OFFSET('data-integrated16'!D$1,(ROW()-1)*3-1,0)</f>
        <v>#VALUE!</v>
      </c>
      <c r="E15" s="1" t="e">
        <f ca="1">OFFSET('data-integrated16'!D$1,(ROW()-1)*3-0,0)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OFFSET('data-integrated16'!F$1,(ROW()-1)*3-2,0)</f>
        <v>#VALUE!</v>
      </c>
      <c r="I15" s="1" t="e">
        <f ca="1">OFFSET('data-integrated16'!$G$1,(ROW()-1)*3-2,0)</f>
        <v>#VALUE!</v>
      </c>
      <c r="J15" s="1" t="e">
        <f ca="1">OFFSET('data-integrated16'!$G$1,(ROW()-1)*3-1,0)</f>
        <v>#VALUE!</v>
      </c>
      <c r="K15" s="1" t="e">
        <f ca="1">OFFSET('data-integrated16'!$G$1,(ROW()-1)*3-0,0)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OFFSET('data-integrated16'!B$1,(ROW()-1)*3-2,0)</f>
        <v>#VALUE!</v>
      </c>
      <c r="B16" s="1" t="e">
        <f ca="1">OFFSET('data-integrated16'!C$1,(ROW()-1)*3-2,0)</f>
        <v>#VALUE!</v>
      </c>
      <c r="C16" s="1" t="e">
        <f ca="1">OFFSET('data-integrated16'!D$1,(ROW()-1)*3-2,0)</f>
        <v>#VALUE!</v>
      </c>
      <c r="D16" s="1" t="e">
        <f ca="1">OFFSET('data-integrated16'!D$1,(ROW()-1)*3-1,0)</f>
        <v>#VALUE!</v>
      </c>
      <c r="E16" s="1" t="e">
        <f ca="1">OFFSET('data-integrated16'!D$1,(ROW()-1)*3-0,0)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OFFSET('data-integrated16'!F$1,(ROW()-1)*3-2,0)</f>
        <v>#VALUE!</v>
      </c>
      <c r="I16" s="1" t="e">
        <f ca="1">OFFSET('data-integrated16'!$G$1,(ROW()-1)*3-2,0)</f>
        <v>#VALUE!</v>
      </c>
      <c r="J16" s="1" t="e">
        <f ca="1">OFFSET('data-integrated16'!$G$1,(ROW()-1)*3-1,0)</f>
        <v>#VALUE!</v>
      </c>
      <c r="K16" s="1" t="e">
        <f ca="1">OFFSET('data-integrated16'!$G$1,(ROW()-1)*3-0,0)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OFFSET('data-integrated16'!B$1,(ROW()-1)*3-2,0)</f>
        <v>#VALUE!</v>
      </c>
      <c r="B17" s="1" t="e">
        <f ca="1">OFFSET('data-integrated16'!C$1,(ROW()-1)*3-2,0)</f>
        <v>#VALUE!</v>
      </c>
      <c r="C17" s="1" t="e">
        <f ca="1">OFFSET('data-integrated16'!D$1,(ROW()-1)*3-2,0)</f>
        <v>#VALUE!</v>
      </c>
      <c r="D17" s="1" t="e">
        <f ca="1">OFFSET('data-integrated16'!D$1,(ROW()-1)*3-1,0)</f>
        <v>#VALUE!</v>
      </c>
      <c r="E17" s="1" t="e">
        <f ca="1">OFFSET('data-integrated16'!D$1,(ROW()-1)*3-0,0)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OFFSET('data-integrated16'!F$1,(ROW()-1)*3-2,0)</f>
        <v>#VALUE!</v>
      </c>
      <c r="I17" s="1" t="e">
        <f ca="1">OFFSET('data-integrated16'!$G$1,(ROW()-1)*3-2,0)</f>
        <v>#VALUE!</v>
      </c>
      <c r="J17" s="1" t="e">
        <f ca="1">OFFSET('data-integrated16'!$G$1,(ROW()-1)*3-1,0)</f>
        <v>#VALUE!</v>
      </c>
      <c r="K17" s="1" t="e">
        <f ca="1">OFFSET('data-integrated16'!$G$1,(ROW()-1)*3-0,0)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OFFSET('data-integrated16'!B$1,(ROW()-1)*3-2,0)</f>
        <v>#VALUE!</v>
      </c>
      <c r="B18" s="1" t="e">
        <f ca="1">OFFSET('data-integrated16'!C$1,(ROW()-1)*3-2,0)</f>
        <v>#VALUE!</v>
      </c>
      <c r="C18" s="1" t="e">
        <f ca="1">OFFSET('data-integrated16'!D$1,(ROW()-1)*3-2,0)</f>
        <v>#VALUE!</v>
      </c>
      <c r="D18" s="1" t="e">
        <f ca="1">OFFSET('data-integrated16'!D$1,(ROW()-1)*3-1,0)</f>
        <v>#VALUE!</v>
      </c>
      <c r="E18" s="1" t="e">
        <f ca="1">OFFSET('data-integrated16'!D$1,(ROW()-1)*3-0,0)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OFFSET('data-integrated16'!F$1,(ROW()-1)*3-2,0)</f>
        <v>#VALUE!</v>
      </c>
      <c r="I18" s="1" t="e">
        <f ca="1">OFFSET('data-integrated16'!$G$1,(ROW()-1)*3-2,0)</f>
        <v>#VALUE!</v>
      </c>
      <c r="J18" s="1" t="e">
        <f ca="1">OFFSET('data-integrated16'!$G$1,(ROW()-1)*3-1,0)</f>
        <v>#VALUE!</v>
      </c>
      <c r="K18" s="1" t="e">
        <f ca="1">OFFSET('data-integrated16'!$G$1,(ROW()-1)*3-0,0)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OFFSET('data-integrated16'!B$1,(ROW()-1)*3-2,0)</f>
        <v>#VALUE!</v>
      </c>
      <c r="B19" s="1" t="e">
        <f ca="1">OFFSET('data-integrated16'!C$1,(ROW()-1)*3-2,0)</f>
        <v>#VALUE!</v>
      </c>
      <c r="C19" s="1" t="e">
        <f ca="1">OFFSET('data-integrated16'!D$1,(ROW()-1)*3-2,0)</f>
        <v>#VALUE!</v>
      </c>
      <c r="D19" s="1" t="e">
        <f ca="1">OFFSET('data-integrated16'!D$1,(ROW()-1)*3-1,0)</f>
        <v>#VALUE!</v>
      </c>
      <c r="E19" s="1" t="e">
        <f ca="1">OFFSET('data-integrated16'!D$1,(ROW()-1)*3-0,0)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OFFSET('data-integrated16'!F$1,(ROW()-1)*3-2,0)</f>
        <v>#VALUE!</v>
      </c>
      <c r="I19" s="1" t="e">
        <f ca="1">OFFSET('data-integrated16'!$G$1,(ROW()-1)*3-2,0)</f>
        <v>#VALUE!</v>
      </c>
      <c r="J19" s="1" t="e">
        <f ca="1">OFFSET('data-integrated16'!$G$1,(ROW()-1)*3-1,0)</f>
        <v>#VALUE!</v>
      </c>
      <c r="K19" s="1" t="e">
        <f ca="1">OFFSET('data-integrated16'!$G$1,(ROW()-1)*3-0,0)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OFFSET('data-integrated16'!B$1,(ROW()-1)*3-2,0)</f>
        <v>#VALUE!</v>
      </c>
      <c r="B20" s="1" t="e">
        <f ca="1">OFFSET('data-integrated16'!C$1,(ROW()-1)*3-2,0)</f>
        <v>#VALUE!</v>
      </c>
      <c r="C20" s="1" t="e">
        <f ca="1">OFFSET('data-integrated16'!D$1,(ROW()-1)*3-2,0)</f>
        <v>#VALUE!</v>
      </c>
      <c r="D20" s="1" t="e">
        <f ca="1">OFFSET('data-integrated16'!D$1,(ROW()-1)*3-1,0)</f>
        <v>#VALUE!</v>
      </c>
      <c r="E20" s="1" t="e">
        <f ca="1">OFFSET('data-integrated16'!D$1,(ROW()-1)*3-0,0)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OFFSET('data-integrated16'!F$1,(ROW()-1)*3-2,0)</f>
        <v>#VALUE!</v>
      </c>
      <c r="I20" s="1" t="e">
        <f ca="1">OFFSET('data-integrated16'!$G$1,(ROW()-1)*3-2,0)</f>
        <v>#VALUE!</v>
      </c>
      <c r="J20" s="1" t="e">
        <f ca="1">OFFSET('data-integrated16'!$G$1,(ROW()-1)*3-1,0)</f>
        <v>#VALUE!</v>
      </c>
      <c r="K20" s="1" t="e">
        <f ca="1">OFFSET('data-integrated16'!$G$1,(ROW()-1)*3-0,0)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OFFSET('data-integrated16'!B$1,(ROW()-1)*3-2,0)</f>
        <v>#VALUE!</v>
      </c>
      <c r="B21" s="1" t="e">
        <f ca="1">OFFSET('data-integrated16'!C$1,(ROW()-1)*3-2,0)</f>
        <v>#VALUE!</v>
      </c>
      <c r="C21" s="1" t="e">
        <f ca="1">OFFSET('data-integrated16'!D$1,(ROW()-1)*3-2,0)</f>
        <v>#VALUE!</v>
      </c>
      <c r="D21" s="1" t="e">
        <f ca="1">OFFSET('data-integrated16'!D$1,(ROW()-1)*3-1,0)</f>
        <v>#VALUE!</v>
      </c>
      <c r="E21" s="1" t="e">
        <f ca="1">OFFSET('data-integrated16'!D$1,(ROW()-1)*3-0,0)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OFFSET('data-integrated16'!F$1,(ROW()-1)*3-2,0)</f>
        <v>#VALUE!</v>
      </c>
      <c r="I21" s="1" t="e">
        <f ca="1">OFFSET('data-integrated16'!$G$1,(ROW()-1)*3-2,0)</f>
        <v>#VALUE!</v>
      </c>
      <c r="J21" s="1" t="e">
        <f ca="1">OFFSET('data-integrated16'!$G$1,(ROW()-1)*3-1,0)</f>
        <v>#VALUE!</v>
      </c>
      <c r="K21" s="1" t="e">
        <f ca="1">OFFSET('data-integrated16'!$G$1,(ROW()-1)*3-0,0)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OFFSET('data-integrated16'!B$1,(ROW()-1)*3-2,0)</f>
        <v>#VALUE!</v>
      </c>
      <c r="B22" s="1" t="e">
        <f ca="1">OFFSET('data-integrated16'!C$1,(ROW()-1)*3-2,0)</f>
        <v>#VALUE!</v>
      </c>
      <c r="C22" s="1" t="e">
        <f ca="1">OFFSET('data-integrated16'!D$1,(ROW()-1)*3-2,0)</f>
        <v>#VALUE!</v>
      </c>
      <c r="D22" s="1" t="e">
        <f ca="1">OFFSET('data-integrated16'!D$1,(ROW()-1)*3-1,0)</f>
        <v>#VALUE!</v>
      </c>
      <c r="E22" s="1" t="e">
        <f ca="1">OFFSET('data-integrated16'!D$1,(ROW()-1)*3-0,0)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OFFSET('data-integrated16'!F$1,(ROW()-1)*3-2,0)</f>
        <v>#VALUE!</v>
      </c>
      <c r="I22" s="1" t="e">
        <f ca="1">OFFSET('data-integrated16'!$G$1,(ROW()-1)*3-2,0)</f>
        <v>#VALUE!</v>
      </c>
      <c r="J22" s="1" t="e">
        <f ca="1">OFFSET('data-integrated16'!$G$1,(ROW()-1)*3-1,0)</f>
        <v>#VALUE!</v>
      </c>
      <c r="K22" s="1" t="e">
        <f ca="1">OFFSET('data-integrated16'!$G$1,(ROW()-1)*3-0,0)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OFFSET('data-integrated16'!B$1,(ROW()-1)*3-2,0)</f>
        <v>#VALUE!</v>
      </c>
      <c r="B23" s="1" t="e">
        <f ca="1">OFFSET('data-integrated16'!C$1,(ROW()-1)*3-2,0)</f>
        <v>#VALUE!</v>
      </c>
      <c r="C23" s="1" t="e">
        <f ca="1">OFFSET('data-integrated16'!D$1,(ROW()-1)*3-2,0)</f>
        <v>#VALUE!</v>
      </c>
      <c r="D23" s="1" t="e">
        <f ca="1">OFFSET('data-integrated16'!D$1,(ROW()-1)*3-1,0)</f>
        <v>#VALUE!</v>
      </c>
      <c r="E23" s="1" t="e">
        <f ca="1">OFFSET('data-integrated16'!D$1,(ROW()-1)*3-0,0)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OFFSET('data-integrated16'!F$1,(ROW()-1)*3-2,0)</f>
        <v>#VALUE!</v>
      </c>
      <c r="I23" s="1" t="e">
        <f ca="1">OFFSET('data-integrated16'!$G$1,(ROW()-1)*3-2,0)</f>
        <v>#VALUE!</v>
      </c>
      <c r="J23" s="1" t="e">
        <f ca="1">OFFSET('data-integrated16'!$G$1,(ROW()-1)*3-1,0)</f>
        <v>#VALUE!</v>
      </c>
      <c r="K23" s="1" t="e">
        <f ca="1">OFFSET('data-integrated16'!$G$1,(ROW()-1)*3-0,0)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OFFSET('data-integrated16'!B$1,(ROW()-1)*3-2,0)</f>
        <v>#VALUE!</v>
      </c>
      <c r="B24" s="1" t="e">
        <f ca="1">OFFSET('data-integrated16'!C$1,(ROW()-1)*3-2,0)</f>
        <v>#VALUE!</v>
      </c>
      <c r="C24" s="1" t="e">
        <f ca="1">OFFSET('data-integrated16'!D$1,(ROW()-1)*3-2,0)</f>
        <v>#VALUE!</v>
      </c>
      <c r="D24" s="1" t="e">
        <f ca="1">OFFSET('data-integrated16'!D$1,(ROW()-1)*3-1,0)</f>
        <v>#VALUE!</v>
      </c>
      <c r="E24" s="1" t="e">
        <f ca="1">OFFSET('data-integrated16'!D$1,(ROW()-1)*3-0,0)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OFFSET('data-integrated16'!F$1,(ROW()-1)*3-2,0)</f>
        <v>#VALUE!</v>
      </c>
      <c r="I24" s="1" t="e">
        <f ca="1">OFFSET('data-integrated16'!$G$1,(ROW()-1)*3-2,0)</f>
        <v>#VALUE!</v>
      </c>
      <c r="J24" s="1" t="e">
        <f ca="1">OFFSET('data-integrated16'!$G$1,(ROW()-1)*3-1,0)</f>
        <v>#VALUE!</v>
      </c>
      <c r="K24" s="1" t="e">
        <f ca="1">OFFSET('data-integrated16'!$G$1,(ROW()-1)*3-0,0)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OFFSET('data-integrated16'!B$1,(ROW()-1)*3-2,0)</f>
        <v>#VALUE!</v>
      </c>
      <c r="B25" s="1" t="e">
        <f ca="1">OFFSET('data-integrated16'!C$1,(ROW()-1)*3-2,0)</f>
        <v>#VALUE!</v>
      </c>
      <c r="C25" s="1" t="e">
        <f ca="1">OFFSET('data-integrated16'!D$1,(ROW()-1)*3-2,0)</f>
        <v>#VALUE!</v>
      </c>
      <c r="D25" s="1" t="e">
        <f ca="1">OFFSET('data-integrated16'!D$1,(ROW()-1)*3-1,0)</f>
        <v>#VALUE!</v>
      </c>
      <c r="E25" s="1" t="e">
        <f ca="1">OFFSET('data-integrated16'!D$1,(ROW()-1)*3-0,0)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OFFSET('data-integrated16'!F$1,(ROW()-1)*3-2,0)</f>
        <v>#VALUE!</v>
      </c>
      <c r="I25" s="1" t="e">
        <f ca="1">OFFSET('data-integrated16'!$G$1,(ROW()-1)*3-2,0)</f>
        <v>#VALUE!</v>
      </c>
      <c r="J25" s="1" t="e">
        <f ca="1">OFFSET('data-integrated16'!$G$1,(ROW()-1)*3-1,0)</f>
        <v>#VALUE!</v>
      </c>
      <c r="K25" s="1" t="e">
        <f ca="1">OFFSET('data-integrated16'!$G$1,(ROW()-1)*3-0,0)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OFFSET('data-integrated16'!B$1,(ROW()-1)*3-2,0)</f>
        <v>#VALUE!</v>
      </c>
      <c r="B26" s="1" t="e">
        <f ca="1">OFFSET('data-integrated16'!C$1,(ROW()-1)*3-2,0)</f>
        <v>#VALUE!</v>
      </c>
      <c r="C26" s="1" t="e">
        <f ca="1">OFFSET('data-integrated16'!D$1,(ROW()-1)*3-2,0)</f>
        <v>#VALUE!</v>
      </c>
      <c r="D26" s="1" t="e">
        <f ca="1">OFFSET('data-integrated16'!D$1,(ROW()-1)*3-1,0)</f>
        <v>#VALUE!</v>
      </c>
      <c r="E26" s="1" t="e">
        <f ca="1">OFFSET('data-integrated16'!D$1,(ROW()-1)*3-0,0)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OFFSET('data-integrated16'!F$1,(ROW()-1)*3-2,0)</f>
        <v>#VALUE!</v>
      </c>
      <c r="I26" s="1" t="e">
        <f ca="1">OFFSET('data-integrated16'!$G$1,(ROW()-1)*3-2,0)</f>
        <v>#VALUE!</v>
      </c>
      <c r="J26" s="1" t="e">
        <f ca="1">OFFSET('data-integrated16'!$G$1,(ROW()-1)*3-1,0)</f>
        <v>#VALUE!</v>
      </c>
      <c r="K26" s="1" t="e">
        <f ca="1">OFFSET('data-integrated16'!$G$1,(ROW()-1)*3-0,0)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OFFSET('data-integrated16'!B$1,(ROW()-1)*3-2,0)</f>
        <v>#VALUE!</v>
      </c>
      <c r="B27" s="1" t="e">
        <f ca="1">OFFSET('data-integrated16'!C$1,(ROW()-1)*3-2,0)</f>
        <v>#VALUE!</v>
      </c>
      <c r="C27" s="1" t="e">
        <f ca="1">OFFSET('data-integrated16'!D$1,(ROW()-1)*3-2,0)</f>
        <v>#VALUE!</v>
      </c>
      <c r="D27" s="1" t="e">
        <f ca="1">OFFSET('data-integrated16'!D$1,(ROW()-1)*3-1,0)</f>
        <v>#VALUE!</v>
      </c>
      <c r="E27" s="1" t="e">
        <f ca="1">OFFSET('data-integrated16'!D$1,(ROW()-1)*3-0,0)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OFFSET('data-integrated16'!F$1,(ROW()-1)*3-2,0)</f>
        <v>#VALUE!</v>
      </c>
      <c r="I27" s="1" t="e">
        <f ca="1">OFFSET('data-integrated16'!$G$1,(ROW()-1)*3-2,0)</f>
        <v>#VALUE!</v>
      </c>
      <c r="J27" s="1" t="e">
        <f ca="1">OFFSET('data-integrated16'!$G$1,(ROW()-1)*3-1,0)</f>
        <v>#VALUE!</v>
      </c>
      <c r="K27" s="1" t="e">
        <f ca="1">OFFSET('data-integrated16'!$G$1,(ROW()-1)*3-0,0)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OFFSET('data-integrated16'!B$1,(ROW()-1)*3-2,0)</f>
        <v>#VALUE!</v>
      </c>
      <c r="B28" s="1" t="e">
        <f ca="1">OFFSET('data-integrated16'!C$1,(ROW()-1)*3-2,0)</f>
        <v>#VALUE!</v>
      </c>
      <c r="C28" s="1" t="e">
        <f ca="1">OFFSET('data-integrated16'!D$1,(ROW()-1)*3-2,0)</f>
        <v>#VALUE!</v>
      </c>
      <c r="D28" s="1" t="e">
        <f ca="1">OFFSET('data-integrated16'!D$1,(ROW()-1)*3-1,0)</f>
        <v>#VALUE!</v>
      </c>
      <c r="E28" s="1" t="e">
        <f ca="1">OFFSET('data-integrated16'!D$1,(ROW()-1)*3-0,0)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OFFSET('data-integrated16'!F$1,(ROW()-1)*3-2,0)</f>
        <v>#VALUE!</v>
      </c>
      <c r="I28" s="1" t="e">
        <f ca="1">OFFSET('data-integrated16'!$G$1,(ROW()-1)*3-2,0)</f>
        <v>#VALUE!</v>
      </c>
      <c r="J28" s="1" t="e">
        <f ca="1">OFFSET('data-integrated16'!$G$1,(ROW()-1)*3-1,0)</f>
        <v>#VALUE!</v>
      </c>
      <c r="K28" s="1" t="e">
        <f ca="1">OFFSET('data-integrated16'!$G$1,(ROW()-1)*3-0,0)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OFFSET('data-integrated16'!B$1,(ROW()-1)*3-2,0)</f>
        <v>#VALUE!</v>
      </c>
      <c r="B29" s="1" t="e">
        <f ca="1">OFFSET('data-integrated16'!C$1,(ROW()-1)*3-2,0)</f>
        <v>#VALUE!</v>
      </c>
      <c r="C29" s="1" t="e">
        <f ca="1">OFFSET('data-integrated16'!D$1,(ROW()-1)*3-2,0)</f>
        <v>#VALUE!</v>
      </c>
      <c r="D29" s="1" t="e">
        <f ca="1">OFFSET('data-integrated16'!D$1,(ROW()-1)*3-1,0)</f>
        <v>#VALUE!</v>
      </c>
      <c r="E29" s="1" t="e">
        <f ca="1">OFFSET('data-integrated16'!D$1,(ROW()-1)*3-0,0)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OFFSET('data-integrated16'!F$1,(ROW()-1)*3-2,0)</f>
        <v>#VALUE!</v>
      </c>
      <c r="I29" s="1" t="e">
        <f ca="1">OFFSET('data-integrated16'!$G$1,(ROW()-1)*3-2,0)</f>
        <v>#VALUE!</v>
      </c>
      <c r="J29" s="1" t="e">
        <f ca="1">OFFSET('data-integrated16'!$G$1,(ROW()-1)*3-1,0)</f>
        <v>#VALUE!</v>
      </c>
      <c r="K29" s="1" t="e">
        <f ca="1">OFFSET('data-integrated16'!$G$1,(ROW()-1)*3-0,0)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OFFSET('data-integrated16'!B$1,(ROW()-1)*3-2,0)</f>
        <v>#VALUE!</v>
      </c>
      <c r="B30" s="1" t="e">
        <f ca="1">OFFSET('data-integrated16'!C$1,(ROW()-1)*3-2,0)</f>
        <v>#VALUE!</v>
      </c>
      <c r="C30" s="1" t="e">
        <f ca="1">OFFSET('data-integrated16'!D$1,(ROW()-1)*3-2,0)</f>
        <v>#VALUE!</v>
      </c>
      <c r="D30" s="1" t="e">
        <f ca="1">OFFSET('data-integrated16'!D$1,(ROW()-1)*3-1,0)</f>
        <v>#VALUE!</v>
      </c>
      <c r="E30" s="1" t="e">
        <f ca="1">OFFSET('data-integrated16'!D$1,(ROW()-1)*3-0,0)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OFFSET('data-integrated16'!F$1,(ROW()-1)*3-2,0)</f>
        <v>#VALUE!</v>
      </c>
      <c r="I30" s="1" t="e">
        <f ca="1">OFFSET('data-integrated16'!$G$1,(ROW()-1)*3-2,0)</f>
        <v>#VALUE!</v>
      </c>
      <c r="J30" s="1" t="e">
        <f ca="1">OFFSET('data-integrated16'!$G$1,(ROW()-1)*3-1,0)</f>
        <v>#VALUE!</v>
      </c>
      <c r="K30" s="1" t="e">
        <f ca="1">OFFSET('data-integrated16'!$G$1,(ROW()-1)*3-0,0)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OFFSET('data-integrated16'!B$1,(ROW()-1)*3-2,0)</f>
        <v>#VALUE!</v>
      </c>
      <c r="B31" s="1" t="e">
        <f ca="1">OFFSET('data-integrated16'!C$1,(ROW()-1)*3-2,0)</f>
        <v>#VALUE!</v>
      </c>
      <c r="C31" s="1" t="e">
        <f ca="1">OFFSET('data-integrated16'!D$1,(ROW()-1)*3-2,0)</f>
        <v>#VALUE!</v>
      </c>
      <c r="D31" s="1" t="e">
        <f ca="1">OFFSET('data-integrated16'!D$1,(ROW()-1)*3-1,0)</f>
        <v>#VALUE!</v>
      </c>
      <c r="E31" s="1" t="e">
        <f ca="1">OFFSET('data-integrated16'!D$1,(ROW()-1)*3-0,0)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OFFSET('data-integrated16'!F$1,(ROW()-1)*3-2,0)</f>
        <v>#VALUE!</v>
      </c>
      <c r="I31" s="1" t="e">
        <f ca="1">OFFSET('data-integrated16'!$G$1,(ROW()-1)*3-2,0)</f>
        <v>#VALUE!</v>
      </c>
      <c r="J31" s="1" t="e">
        <f ca="1">OFFSET('data-integrated16'!$G$1,(ROW()-1)*3-1,0)</f>
        <v>#VALUE!</v>
      </c>
      <c r="K31" s="1" t="e">
        <f ca="1">OFFSET('data-integrated16'!$G$1,(ROW()-1)*3-0,0)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OFFSET('data-integrated16'!B$1,(ROW()-1)*3-2,0)</f>
        <v>#VALUE!</v>
      </c>
      <c r="B32" s="1" t="e">
        <f ca="1">OFFSET('data-integrated16'!C$1,(ROW()-1)*3-2,0)</f>
        <v>#VALUE!</v>
      </c>
      <c r="C32" s="1" t="e">
        <f ca="1">OFFSET('data-integrated16'!D$1,(ROW()-1)*3-2,0)</f>
        <v>#VALUE!</v>
      </c>
      <c r="D32" s="1" t="e">
        <f ca="1">OFFSET('data-integrated16'!D$1,(ROW()-1)*3-1,0)</f>
        <v>#VALUE!</v>
      </c>
      <c r="E32" s="1" t="e">
        <f ca="1">OFFSET('data-integrated16'!D$1,(ROW()-1)*3-0,0)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OFFSET('data-integrated16'!F$1,(ROW()-1)*3-2,0)</f>
        <v>#VALUE!</v>
      </c>
      <c r="I32" s="1" t="e">
        <f ca="1">OFFSET('data-integrated16'!$G$1,(ROW()-1)*3-2,0)</f>
        <v>#VALUE!</v>
      </c>
      <c r="J32" s="1" t="e">
        <f ca="1">OFFSET('data-integrated16'!$G$1,(ROW()-1)*3-1,0)</f>
        <v>#VALUE!</v>
      </c>
      <c r="K32" s="1" t="e">
        <f ca="1">OFFSET('data-integrated16'!$G$1,(ROW()-1)*3-0,0)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OFFSET('data-integrated16'!B$1,(ROW()-1)*3-2,0)</f>
        <v>#VALUE!</v>
      </c>
      <c r="B33" s="1" t="e">
        <f ca="1">OFFSET('data-integrated16'!C$1,(ROW()-1)*3-2,0)</f>
        <v>#VALUE!</v>
      </c>
      <c r="C33" s="1" t="e">
        <f ca="1">OFFSET('data-integrated16'!D$1,(ROW()-1)*3-2,0)</f>
        <v>#VALUE!</v>
      </c>
      <c r="D33" s="1" t="e">
        <f ca="1">OFFSET('data-integrated16'!D$1,(ROW()-1)*3-1,0)</f>
        <v>#VALUE!</v>
      </c>
      <c r="E33" s="1" t="e">
        <f ca="1">OFFSET('data-integrated16'!D$1,(ROW()-1)*3-0,0)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OFFSET('data-integrated16'!F$1,(ROW()-1)*3-2,0)</f>
        <v>#VALUE!</v>
      </c>
      <c r="I33" s="1" t="e">
        <f ca="1">OFFSET('data-integrated16'!$G$1,(ROW()-1)*3-2,0)</f>
        <v>#VALUE!</v>
      </c>
      <c r="J33" s="1" t="e">
        <f ca="1">OFFSET('data-integrated16'!$G$1,(ROW()-1)*3-1,0)</f>
        <v>#VALUE!</v>
      </c>
      <c r="K33" s="1" t="e">
        <f ca="1">OFFSET('data-integrated16'!$G$1,(ROW()-1)*3-0,0)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OFFSET('data-integrated16'!B$1,(ROW()-1)*3-2,0)</f>
        <v>#VALUE!</v>
      </c>
      <c r="B34" s="1" t="e">
        <f ca="1">OFFSET('data-integrated16'!C$1,(ROW()-1)*3-2,0)</f>
        <v>#VALUE!</v>
      </c>
      <c r="C34" s="1" t="e">
        <f ca="1">OFFSET('data-integrated16'!D$1,(ROW()-1)*3-2,0)</f>
        <v>#VALUE!</v>
      </c>
      <c r="D34" s="1" t="e">
        <f ca="1">OFFSET('data-integrated16'!D$1,(ROW()-1)*3-1,0)</f>
        <v>#VALUE!</v>
      </c>
      <c r="E34" s="1" t="e">
        <f ca="1">OFFSET('data-integrated16'!D$1,(ROW()-1)*3-0,0)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OFFSET('data-integrated16'!F$1,(ROW()-1)*3-2,0)</f>
        <v>#VALUE!</v>
      </c>
      <c r="I34" s="1" t="e">
        <f ca="1">OFFSET('data-integrated16'!$G$1,(ROW()-1)*3-2,0)</f>
        <v>#VALUE!</v>
      </c>
      <c r="J34" s="1" t="e">
        <f ca="1">OFFSET('data-integrated16'!$G$1,(ROW()-1)*3-1,0)</f>
        <v>#VALUE!</v>
      </c>
      <c r="K34" s="1" t="e">
        <f ca="1">OFFSET('data-integrated16'!$G$1,(ROW()-1)*3-0,0)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OFFSET('data-integrated16'!B$1,(ROW()-1)*3-2,0)</f>
        <v>#VALUE!</v>
      </c>
      <c r="B35" s="1" t="e">
        <f ca="1">OFFSET('data-integrated16'!C$1,(ROW()-1)*3-2,0)</f>
        <v>#VALUE!</v>
      </c>
      <c r="C35" s="1" t="e">
        <f ca="1">OFFSET('data-integrated16'!D$1,(ROW()-1)*3-2,0)</f>
        <v>#VALUE!</v>
      </c>
      <c r="D35" s="1" t="e">
        <f ca="1">OFFSET('data-integrated16'!D$1,(ROW()-1)*3-1,0)</f>
        <v>#VALUE!</v>
      </c>
      <c r="E35" s="1" t="e">
        <f ca="1">OFFSET('data-integrated16'!D$1,(ROW()-1)*3-0,0)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OFFSET('data-integrated16'!F$1,(ROW()-1)*3-2,0)</f>
        <v>#VALUE!</v>
      </c>
      <c r="I35" s="1" t="e">
        <f ca="1">OFFSET('data-integrated16'!$G$1,(ROW()-1)*3-2,0)</f>
        <v>#VALUE!</v>
      </c>
      <c r="J35" s="1" t="e">
        <f ca="1">OFFSET('data-integrated16'!$G$1,(ROW()-1)*3-1,0)</f>
        <v>#VALUE!</v>
      </c>
      <c r="K35" s="1" t="e">
        <f ca="1">OFFSET('data-integrated16'!$G$1,(ROW()-1)*3-0,0)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OFFSET('data-integrated16'!B$1,(ROW()-1)*3-2,0)</f>
        <v>#VALUE!</v>
      </c>
      <c r="B36" s="1" t="e">
        <f ca="1">OFFSET('data-integrated16'!C$1,(ROW()-1)*3-2,0)</f>
        <v>#VALUE!</v>
      </c>
      <c r="C36" s="1" t="e">
        <f ca="1">OFFSET('data-integrated16'!D$1,(ROW()-1)*3-2,0)</f>
        <v>#VALUE!</v>
      </c>
      <c r="D36" s="1" t="e">
        <f ca="1">OFFSET('data-integrated16'!D$1,(ROW()-1)*3-1,0)</f>
        <v>#VALUE!</v>
      </c>
      <c r="E36" s="1" t="e">
        <f ca="1">OFFSET('data-integrated16'!D$1,(ROW()-1)*3-0,0)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OFFSET('data-integrated16'!F$1,(ROW()-1)*3-2,0)</f>
        <v>#VALUE!</v>
      </c>
      <c r="I36" s="1" t="e">
        <f ca="1">OFFSET('data-integrated16'!$G$1,(ROW()-1)*3-2,0)</f>
        <v>#VALUE!</v>
      </c>
      <c r="J36" s="1" t="e">
        <f ca="1">OFFSET('data-integrated16'!$G$1,(ROW()-1)*3-1,0)</f>
        <v>#VALUE!</v>
      </c>
      <c r="K36" s="1" t="e">
        <f ca="1">OFFSET('data-integrated16'!$G$1,(ROW()-1)*3-0,0)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OFFSET('data-integrated16'!B$1,(ROW()-1)*3-2,0)</f>
        <v>#VALUE!</v>
      </c>
      <c r="B37" s="1" t="e">
        <f ca="1">OFFSET('data-integrated16'!C$1,(ROW()-1)*3-2,0)</f>
        <v>#VALUE!</v>
      </c>
      <c r="C37" s="1" t="e">
        <f ca="1">OFFSET('data-integrated16'!D$1,(ROW()-1)*3-2,0)</f>
        <v>#VALUE!</v>
      </c>
      <c r="D37" s="1" t="e">
        <f ca="1">OFFSET('data-integrated16'!D$1,(ROW()-1)*3-1,0)</f>
        <v>#VALUE!</v>
      </c>
      <c r="E37" s="1" t="e">
        <f ca="1">OFFSET('data-integrated16'!D$1,(ROW()-1)*3-0,0)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OFFSET('data-integrated16'!F$1,(ROW()-1)*3-2,0)</f>
        <v>#VALUE!</v>
      </c>
      <c r="I37" s="1" t="e">
        <f ca="1">OFFSET('data-integrated16'!$G$1,(ROW()-1)*3-2,0)</f>
        <v>#VALUE!</v>
      </c>
      <c r="J37" s="1" t="e">
        <f ca="1">OFFSET('data-integrated16'!$G$1,(ROW()-1)*3-1,0)</f>
        <v>#VALUE!</v>
      </c>
      <c r="K37" s="1" t="e">
        <f ca="1">OFFSET('data-integrated16'!$G$1,(ROW()-1)*3-0,0)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OFFSET('data-integrated16'!B$1,(ROW()-1)*3-2,0)</f>
        <v>#VALUE!</v>
      </c>
      <c r="B38" s="1" t="e">
        <f ca="1">OFFSET('data-integrated16'!C$1,(ROW()-1)*3-2,0)</f>
        <v>#VALUE!</v>
      </c>
      <c r="C38" s="1" t="e">
        <f ca="1">OFFSET('data-integrated16'!D$1,(ROW()-1)*3-2,0)</f>
        <v>#VALUE!</v>
      </c>
      <c r="D38" s="1" t="e">
        <f ca="1">OFFSET('data-integrated16'!D$1,(ROW()-1)*3-1,0)</f>
        <v>#VALUE!</v>
      </c>
      <c r="E38" s="1" t="e">
        <f ca="1">OFFSET('data-integrated16'!D$1,(ROW()-1)*3-0,0)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OFFSET('data-integrated16'!F$1,(ROW()-1)*3-2,0)</f>
        <v>#VALUE!</v>
      </c>
      <c r="I38" s="1" t="e">
        <f ca="1">OFFSET('data-integrated16'!$G$1,(ROW()-1)*3-2,0)</f>
        <v>#VALUE!</v>
      </c>
      <c r="J38" s="1" t="e">
        <f ca="1">OFFSET('data-integrated16'!$G$1,(ROW()-1)*3-1,0)</f>
        <v>#VALUE!</v>
      </c>
      <c r="K38" s="1" t="e">
        <f ca="1">OFFSET('data-integrated16'!$G$1,(ROW()-1)*3-0,0)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OFFSET('data-integrated16'!B$1,(ROW()-1)*3-2,0)</f>
        <v>#VALUE!</v>
      </c>
      <c r="B39" s="1" t="e">
        <f ca="1">OFFSET('data-integrated16'!C$1,(ROW()-1)*3-2,0)</f>
        <v>#VALUE!</v>
      </c>
      <c r="C39" s="1" t="e">
        <f ca="1">OFFSET('data-integrated16'!D$1,(ROW()-1)*3-2,0)</f>
        <v>#VALUE!</v>
      </c>
      <c r="D39" s="1" t="e">
        <f ca="1">OFFSET('data-integrated16'!D$1,(ROW()-1)*3-1,0)</f>
        <v>#VALUE!</v>
      </c>
      <c r="E39" s="1" t="e">
        <f ca="1">OFFSET('data-integrated16'!D$1,(ROW()-1)*3-0,0)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OFFSET('data-integrated16'!F$1,(ROW()-1)*3-2,0)</f>
        <v>#VALUE!</v>
      </c>
      <c r="I39" s="1" t="e">
        <f ca="1">OFFSET('data-integrated16'!$G$1,(ROW()-1)*3-2,0)</f>
        <v>#VALUE!</v>
      </c>
      <c r="J39" s="1" t="e">
        <f ca="1">OFFSET('data-integrated16'!$G$1,(ROW()-1)*3-1,0)</f>
        <v>#VALUE!</v>
      </c>
      <c r="K39" s="1" t="e">
        <f ca="1">OFFSET('data-integrated16'!$G$1,(ROW()-1)*3-0,0)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OFFSET('data-integrated16'!B$1,(ROW()-1)*3-2,0)</f>
        <v>#VALUE!</v>
      </c>
      <c r="B40" s="1" t="e">
        <f ca="1">OFFSET('data-integrated16'!C$1,(ROW()-1)*3-2,0)</f>
        <v>#VALUE!</v>
      </c>
      <c r="C40" s="1" t="e">
        <f ca="1">OFFSET('data-integrated16'!D$1,(ROW()-1)*3-2,0)</f>
        <v>#VALUE!</v>
      </c>
      <c r="D40" s="1" t="e">
        <f ca="1">OFFSET('data-integrated16'!D$1,(ROW()-1)*3-1,0)</f>
        <v>#VALUE!</v>
      </c>
      <c r="E40" s="1" t="e">
        <f ca="1">OFFSET('data-integrated16'!D$1,(ROW()-1)*3-0,0)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OFFSET('data-integrated16'!F$1,(ROW()-1)*3-2,0)</f>
        <v>#VALUE!</v>
      </c>
      <c r="I40" s="1" t="e">
        <f ca="1">OFFSET('data-integrated16'!$G$1,(ROW()-1)*3-2,0)</f>
        <v>#VALUE!</v>
      </c>
      <c r="J40" s="1" t="e">
        <f ca="1">OFFSET('data-integrated16'!$G$1,(ROW()-1)*3-1,0)</f>
        <v>#VALUE!</v>
      </c>
      <c r="K40" s="1" t="e">
        <f ca="1">OFFSET('data-integrated16'!$G$1,(ROW()-1)*3-0,0)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OFFSET('data-integrated16'!B$1,(ROW()-1)*3-2,0)</f>
        <v>#VALUE!</v>
      </c>
      <c r="B41" s="1" t="e">
        <f ca="1">OFFSET('data-integrated16'!C$1,(ROW()-1)*3-2,0)</f>
        <v>#VALUE!</v>
      </c>
      <c r="C41" s="1" t="e">
        <f ca="1">OFFSET('data-integrated16'!D$1,(ROW()-1)*3-2,0)</f>
        <v>#VALUE!</v>
      </c>
      <c r="D41" s="1" t="e">
        <f ca="1">OFFSET('data-integrated16'!D$1,(ROW()-1)*3-1,0)</f>
        <v>#VALUE!</v>
      </c>
      <c r="E41" s="1" t="e">
        <f ca="1">OFFSET('data-integrated16'!D$1,(ROW()-1)*3-0,0)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OFFSET('data-integrated16'!F$1,(ROW()-1)*3-2,0)</f>
        <v>#VALUE!</v>
      </c>
      <c r="I41" s="1" t="e">
        <f ca="1">OFFSET('data-integrated16'!$G$1,(ROW()-1)*3-2,0)</f>
        <v>#VALUE!</v>
      </c>
      <c r="J41" s="1" t="e">
        <f ca="1">OFFSET('data-integrated16'!$G$1,(ROW()-1)*3-1,0)</f>
        <v>#VALUE!</v>
      </c>
      <c r="K41" s="1" t="e">
        <f ca="1">OFFSET('data-integrated16'!$G$1,(ROW()-1)*3-0,0)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OFFSET('data-integrated16'!B$1,(ROW()-1)*3-2,0)</f>
        <v>#VALUE!</v>
      </c>
      <c r="B42" s="1" t="e">
        <f ca="1">OFFSET('data-integrated16'!C$1,(ROW()-1)*3-2,0)</f>
        <v>#VALUE!</v>
      </c>
      <c r="C42" s="1" t="e">
        <f ca="1">OFFSET('data-integrated16'!D$1,(ROW()-1)*3-2,0)</f>
        <v>#VALUE!</v>
      </c>
      <c r="D42" s="1" t="e">
        <f ca="1">OFFSET('data-integrated16'!D$1,(ROW()-1)*3-1,0)</f>
        <v>#VALUE!</v>
      </c>
      <c r="E42" s="1" t="e">
        <f ca="1">OFFSET('data-integrated16'!D$1,(ROW()-1)*3-0,0)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OFFSET('data-integrated16'!F$1,(ROW()-1)*3-2,0)</f>
        <v>#VALUE!</v>
      </c>
      <c r="I42" s="1" t="e">
        <f ca="1">OFFSET('data-integrated16'!$G$1,(ROW()-1)*3-2,0)</f>
        <v>#VALUE!</v>
      </c>
      <c r="J42" s="1" t="e">
        <f ca="1">OFFSET('data-integrated16'!$G$1,(ROW()-1)*3-1,0)</f>
        <v>#VALUE!</v>
      </c>
      <c r="K42" s="1" t="e">
        <f ca="1">OFFSET('data-integrated16'!$G$1,(ROW()-1)*3-0,0)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OFFSET('data-integrated16'!B$1,(ROW()-1)*3-2,0)</f>
        <v>#VALUE!</v>
      </c>
      <c r="B43" s="1" t="e">
        <f ca="1">OFFSET('data-integrated16'!C$1,(ROW()-1)*3-2,0)</f>
        <v>#VALUE!</v>
      </c>
      <c r="C43" s="1" t="e">
        <f ca="1">OFFSET('data-integrated16'!D$1,(ROW()-1)*3-2,0)</f>
        <v>#VALUE!</v>
      </c>
      <c r="D43" s="1" t="e">
        <f ca="1">OFFSET('data-integrated16'!D$1,(ROW()-1)*3-1,0)</f>
        <v>#VALUE!</v>
      </c>
      <c r="E43" s="1" t="e">
        <f ca="1">OFFSET('data-integrated16'!D$1,(ROW()-1)*3-0,0)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OFFSET('data-integrated16'!F$1,(ROW()-1)*3-2,0)</f>
        <v>#VALUE!</v>
      </c>
      <c r="I43" s="1" t="e">
        <f ca="1">OFFSET('data-integrated16'!$G$1,(ROW()-1)*3-2,0)</f>
        <v>#VALUE!</v>
      </c>
      <c r="J43" s="1" t="e">
        <f ca="1">OFFSET('data-integrated16'!$G$1,(ROW()-1)*3-1,0)</f>
        <v>#VALUE!</v>
      </c>
      <c r="K43" s="1" t="e">
        <f ca="1">OFFSET('data-integrated16'!$G$1,(ROW()-1)*3-0,0)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OFFSET('data-integrated16'!B$1,(ROW()-1)*3-2,0)</f>
        <v>#VALUE!</v>
      </c>
      <c r="B44" s="1" t="e">
        <f ca="1">OFFSET('data-integrated16'!C$1,(ROW()-1)*3-2,0)</f>
        <v>#VALUE!</v>
      </c>
      <c r="C44" s="1" t="e">
        <f ca="1">OFFSET('data-integrated16'!D$1,(ROW()-1)*3-2,0)</f>
        <v>#VALUE!</v>
      </c>
      <c r="D44" s="1" t="e">
        <f ca="1">OFFSET('data-integrated16'!D$1,(ROW()-1)*3-1,0)</f>
        <v>#VALUE!</v>
      </c>
      <c r="E44" s="1" t="e">
        <f ca="1">OFFSET('data-integrated16'!D$1,(ROW()-1)*3-0,0)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OFFSET('data-integrated16'!F$1,(ROW()-1)*3-2,0)</f>
        <v>#VALUE!</v>
      </c>
      <c r="I44" s="1" t="e">
        <f ca="1">OFFSET('data-integrated16'!$G$1,(ROW()-1)*3-2,0)</f>
        <v>#VALUE!</v>
      </c>
      <c r="J44" s="1" t="e">
        <f ca="1">OFFSET('data-integrated16'!$G$1,(ROW()-1)*3-1,0)</f>
        <v>#VALUE!</v>
      </c>
      <c r="K44" s="1" t="e">
        <f ca="1">OFFSET('data-integrated16'!$G$1,(ROW()-1)*3-0,0)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OFFSET('data-integrated16'!B$1,(ROW()-1)*3-2,0)</f>
        <v>#VALUE!</v>
      </c>
      <c r="B45" s="1" t="e">
        <f ca="1">OFFSET('data-integrated16'!C$1,(ROW()-1)*3-2,0)</f>
        <v>#VALUE!</v>
      </c>
      <c r="C45" s="1" t="e">
        <f ca="1">OFFSET('data-integrated16'!D$1,(ROW()-1)*3-2,0)</f>
        <v>#VALUE!</v>
      </c>
      <c r="D45" s="1" t="e">
        <f ca="1">OFFSET('data-integrated16'!D$1,(ROW()-1)*3-1,0)</f>
        <v>#VALUE!</v>
      </c>
      <c r="E45" s="1" t="e">
        <f ca="1">OFFSET('data-integrated16'!D$1,(ROW()-1)*3-0,0)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OFFSET('data-integrated16'!F$1,(ROW()-1)*3-2,0)</f>
        <v>#VALUE!</v>
      </c>
      <c r="I45" s="1" t="e">
        <f ca="1">OFFSET('data-integrated16'!$G$1,(ROW()-1)*3-2,0)</f>
        <v>#VALUE!</v>
      </c>
      <c r="J45" s="1" t="e">
        <f ca="1">OFFSET('data-integrated16'!$G$1,(ROW()-1)*3-1,0)</f>
        <v>#VALUE!</v>
      </c>
      <c r="K45" s="1" t="e">
        <f ca="1">OFFSET('data-integrated16'!$G$1,(ROW()-1)*3-0,0)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OFFSET('data-integrated16'!B$1,(ROW()-1)*3-2,0)</f>
        <v>#VALUE!</v>
      </c>
      <c r="B46" s="1" t="e">
        <f ca="1">OFFSET('data-integrated16'!C$1,(ROW()-1)*3-2,0)</f>
        <v>#VALUE!</v>
      </c>
      <c r="C46" s="1" t="e">
        <f ca="1">OFFSET('data-integrated16'!D$1,(ROW()-1)*3-2,0)</f>
        <v>#VALUE!</v>
      </c>
      <c r="D46" s="1" t="e">
        <f ca="1">OFFSET('data-integrated16'!D$1,(ROW()-1)*3-1,0)</f>
        <v>#VALUE!</v>
      </c>
      <c r="E46" s="1" t="e">
        <f ca="1">OFFSET('data-integrated16'!D$1,(ROW()-1)*3-0,0)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OFFSET('data-integrated16'!F$1,(ROW()-1)*3-2,0)</f>
        <v>#VALUE!</v>
      </c>
      <c r="I46" s="1" t="e">
        <f ca="1">OFFSET('data-integrated16'!$G$1,(ROW()-1)*3-2,0)</f>
        <v>#VALUE!</v>
      </c>
      <c r="J46" s="1" t="e">
        <f ca="1">OFFSET('data-integrated16'!$G$1,(ROW()-1)*3-1,0)</f>
        <v>#VALUE!</v>
      </c>
      <c r="K46" s="1" t="e">
        <f ca="1">OFFSET('data-integrated16'!$G$1,(ROW()-1)*3-0,0)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OFFSET('data-integrated16'!B$1,(ROW()-1)*3-2,0)</f>
        <v>#VALUE!</v>
      </c>
      <c r="B47" s="1" t="e">
        <f ca="1">OFFSET('data-integrated16'!C$1,(ROW()-1)*3-2,0)</f>
        <v>#VALUE!</v>
      </c>
      <c r="C47" s="1" t="e">
        <f ca="1">OFFSET('data-integrated16'!D$1,(ROW()-1)*3-2,0)</f>
        <v>#VALUE!</v>
      </c>
      <c r="D47" s="1" t="e">
        <f ca="1">OFFSET('data-integrated16'!D$1,(ROW()-1)*3-1,0)</f>
        <v>#VALUE!</v>
      </c>
      <c r="E47" s="1" t="e">
        <f ca="1">OFFSET('data-integrated16'!D$1,(ROW()-1)*3-0,0)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OFFSET('data-integrated16'!F$1,(ROW()-1)*3-2,0)</f>
        <v>#VALUE!</v>
      </c>
      <c r="I47" s="1" t="e">
        <f ca="1">OFFSET('data-integrated16'!$G$1,(ROW()-1)*3-2,0)</f>
        <v>#VALUE!</v>
      </c>
      <c r="J47" s="1" t="e">
        <f ca="1">OFFSET('data-integrated16'!$G$1,(ROW()-1)*3-1,0)</f>
        <v>#VALUE!</v>
      </c>
      <c r="K47" s="1" t="e">
        <f ca="1">OFFSET('data-integrated16'!$G$1,(ROW()-1)*3-0,0)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OFFSET('data-integrated16'!B$1,(ROW()-1)*3-2,0)</f>
        <v>#VALUE!</v>
      </c>
      <c r="B48" s="1" t="e">
        <f ca="1">OFFSET('data-integrated16'!C$1,(ROW()-1)*3-2,0)</f>
        <v>#VALUE!</v>
      </c>
      <c r="C48" s="1" t="e">
        <f ca="1">OFFSET('data-integrated16'!D$1,(ROW()-1)*3-2,0)</f>
        <v>#VALUE!</v>
      </c>
      <c r="D48" s="1" t="e">
        <f ca="1">OFFSET('data-integrated16'!D$1,(ROW()-1)*3-1,0)</f>
        <v>#VALUE!</v>
      </c>
      <c r="E48" s="1" t="e">
        <f ca="1">OFFSET('data-integrated16'!D$1,(ROW()-1)*3-0,0)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OFFSET('data-integrated16'!F$1,(ROW()-1)*3-2,0)</f>
        <v>#VALUE!</v>
      </c>
      <c r="I48" s="1" t="e">
        <f ca="1">OFFSET('data-integrated16'!$G$1,(ROW()-1)*3-2,0)</f>
        <v>#VALUE!</v>
      </c>
      <c r="J48" s="1" t="e">
        <f ca="1">OFFSET('data-integrated16'!$G$1,(ROW()-1)*3-1,0)</f>
        <v>#VALUE!</v>
      </c>
      <c r="K48" s="1" t="e">
        <f ca="1">OFFSET('data-integrated16'!$G$1,(ROW()-1)*3-0,0)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OFFSET('data-integrated16'!B$1,(ROW()-1)*3-2,0)</f>
        <v>#VALUE!</v>
      </c>
      <c r="B49" s="1" t="e">
        <f ca="1">OFFSET('data-integrated16'!C$1,(ROW()-1)*3-2,0)</f>
        <v>#VALUE!</v>
      </c>
      <c r="C49" s="1" t="e">
        <f ca="1">OFFSET('data-integrated16'!D$1,(ROW()-1)*3-2,0)</f>
        <v>#VALUE!</v>
      </c>
      <c r="D49" s="1" t="e">
        <f ca="1">OFFSET('data-integrated16'!D$1,(ROW()-1)*3-1,0)</f>
        <v>#VALUE!</v>
      </c>
      <c r="E49" s="1" t="e">
        <f ca="1">OFFSET('data-integrated16'!D$1,(ROW()-1)*3-0,0)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OFFSET('data-integrated16'!F$1,(ROW()-1)*3-2,0)</f>
        <v>#VALUE!</v>
      </c>
      <c r="I49" s="1" t="e">
        <f ca="1">OFFSET('data-integrated16'!$G$1,(ROW()-1)*3-2,0)</f>
        <v>#VALUE!</v>
      </c>
      <c r="J49" s="1" t="e">
        <f ca="1">OFFSET('data-integrated16'!$G$1,(ROW()-1)*3-1,0)</f>
        <v>#VALUE!</v>
      </c>
      <c r="K49" s="1" t="e">
        <f ca="1">OFFSET('data-integrated16'!$G$1,(ROW()-1)*3-0,0)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OFFSET('data-integrated16'!B$1,(ROW()-1)*3-2,0)</f>
        <v>#VALUE!</v>
      </c>
      <c r="B50" s="1" t="e">
        <f ca="1">OFFSET('data-integrated16'!C$1,(ROW()-1)*3-2,0)</f>
        <v>#VALUE!</v>
      </c>
      <c r="C50" s="1" t="e">
        <f ca="1">OFFSET('data-integrated16'!D$1,(ROW()-1)*3-2,0)</f>
        <v>#VALUE!</v>
      </c>
      <c r="D50" s="1" t="e">
        <f ca="1">OFFSET('data-integrated16'!D$1,(ROW()-1)*3-1,0)</f>
        <v>#VALUE!</v>
      </c>
      <c r="E50" s="1" t="e">
        <f ca="1">OFFSET('data-integrated16'!D$1,(ROW()-1)*3-0,0)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OFFSET('data-integrated16'!F$1,(ROW()-1)*3-2,0)</f>
        <v>#VALUE!</v>
      </c>
      <c r="I50" s="1" t="e">
        <f ca="1">OFFSET('data-integrated16'!$G$1,(ROW()-1)*3-2,0)</f>
        <v>#VALUE!</v>
      </c>
      <c r="J50" s="1" t="e">
        <f ca="1">OFFSET('data-integrated16'!$G$1,(ROW()-1)*3-1,0)</f>
        <v>#VALUE!</v>
      </c>
      <c r="K50" s="1" t="e">
        <f ca="1">OFFSET('data-integrated16'!$G$1,(ROW()-1)*3-0,0)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OFFSET('data-integrated16'!B$1,(ROW()-1)*3-2,0)</f>
        <v>#VALUE!</v>
      </c>
      <c r="B51" s="1" t="e">
        <f ca="1">OFFSET('data-integrated16'!C$1,(ROW()-1)*3-2,0)</f>
        <v>#VALUE!</v>
      </c>
      <c r="C51" s="1" t="e">
        <f ca="1">OFFSET('data-integrated16'!D$1,(ROW()-1)*3-2,0)</f>
        <v>#VALUE!</v>
      </c>
      <c r="D51" s="1" t="e">
        <f ca="1">OFFSET('data-integrated16'!D$1,(ROW()-1)*3-1,0)</f>
        <v>#VALUE!</v>
      </c>
      <c r="E51" s="1" t="e">
        <f ca="1">OFFSET('data-integrated16'!D$1,(ROW()-1)*3-0,0)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OFFSET('data-integrated16'!F$1,(ROW()-1)*3-2,0)</f>
        <v>#VALUE!</v>
      </c>
      <c r="I51" s="1" t="e">
        <f ca="1">OFFSET('data-integrated16'!$G$1,(ROW()-1)*3-2,0)</f>
        <v>#VALUE!</v>
      </c>
      <c r="J51" s="1" t="e">
        <f ca="1">OFFSET('data-integrated16'!$G$1,(ROW()-1)*3-1,0)</f>
        <v>#VALUE!</v>
      </c>
      <c r="K51" s="1" t="e">
        <f ca="1">OFFSET('data-integrated16'!$G$1,(ROW()-1)*3-0,0)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OFFSET('data-integrated16'!B$1,(ROW()-1)*3-2,0)</f>
        <v>#VALUE!</v>
      </c>
      <c r="B52" s="1" t="e">
        <f ca="1">OFFSET('data-integrated16'!C$1,(ROW()-1)*3-2,0)</f>
        <v>#VALUE!</v>
      </c>
      <c r="C52" s="1" t="e">
        <f ca="1">OFFSET('data-integrated16'!D$1,(ROW()-1)*3-2,0)</f>
        <v>#VALUE!</v>
      </c>
      <c r="D52" s="1" t="e">
        <f ca="1">OFFSET('data-integrated16'!D$1,(ROW()-1)*3-1,0)</f>
        <v>#VALUE!</v>
      </c>
      <c r="E52" s="1" t="e">
        <f ca="1">OFFSET('data-integrated16'!D$1,(ROW()-1)*3-0,0)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OFFSET('data-integrated16'!F$1,(ROW()-1)*3-2,0)</f>
        <v>#VALUE!</v>
      </c>
      <c r="I52" s="1" t="e">
        <f ca="1">OFFSET('data-integrated16'!$G$1,(ROW()-1)*3-2,0)</f>
        <v>#VALUE!</v>
      </c>
      <c r="J52" s="1" t="e">
        <f ca="1">OFFSET('data-integrated16'!$G$1,(ROW()-1)*3-1,0)</f>
        <v>#VALUE!</v>
      </c>
      <c r="K52" s="1" t="e">
        <f ca="1">OFFSET('data-integrated16'!$G$1,(ROW()-1)*3-0,0)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OFFSET('data-integrated16'!B$1,(ROW()-1)*3-2,0)</f>
        <v>#VALUE!</v>
      </c>
      <c r="B53" s="1" t="e">
        <f ca="1">OFFSET('data-integrated16'!C$1,(ROW()-1)*3-2,0)</f>
        <v>#VALUE!</v>
      </c>
      <c r="C53" s="1" t="e">
        <f ca="1">OFFSET('data-integrated16'!D$1,(ROW()-1)*3-2,0)</f>
        <v>#VALUE!</v>
      </c>
      <c r="D53" s="1" t="e">
        <f ca="1">OFFSET('data-integrated16'!D$1,(ROW()-1)*3-1,0)</f>
        <v>#VALUE!</v>
      </c>
      <c r="E53" s="1" t="e">
        <f ca="1">OFFSET('data-integrated16'!D$1,(ROW()-1)*3-0,0)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OFFSET('data-integrated16'!F$1,(ROW()-1)*3-2,0)</f>
        <v>#VALUE!</v>
      </c>
      <c r="I53" s="1" t="e">
        <f ca="1">OFFSET('data-integrated16'!$G$1,(ROW()-1)*3-2,0)</f>
        <v>#VALUE!</v>
      </c>
      <c r="J53" s="1" t="e">
        <f ca="1">OFFSET('data-integrated16'!$G$1,(ROW()-1)*3-1,0)</f>
        <v>#VALUE!</v>
      </c>
      <c r="K53" s="1" t="e">
        <f ca="1">OFFSET('data-integrated16'!$G$1,(ROW()-1)*3-0,0)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OFFSET('data-integrated16'!B$1,(ROW()-1)*3-2,0)</f>
        <v>#VALUE!</v>
      </c>
      <c r="B54" s="1" t="e">
        <f ca="1">OFFSET('data-integrated16'!C$1,(ROW()-1)*3-2,0)</f>
        <v>#VALUE!</v>
      </c>
      <c r="C54" s="1" t="e">
        <f ca="1">OFFSET('data-integrated16'!D$1,(ROW()-1)*3-2,0)</f>
        <v>#VALUE!</v>
      </c>
      <c r="D54" s="1" t="e">
        <f ca="1">OFFSET('data-integrated16'!D$1,(ROW()-1)*3-1,0)</f>
        <v>#VALUE!</v>
      </c>
      <c r="E54" s="1" t="e">
        <f ca="1">OFFSET('data-integrated16'!D$1,(ROW()-1)*3-0,0)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OFFSET('data-integrated16'!F$1,(ROW()-1)*3-2,0)</f>
        <v>#VALUE!</v>
      </c>
      <c r="I54" s="1" t="e">
        <f ca="1">OFFSET('data-integrated16'!$G$1,(ROW()-1)*3-2,0)</f>
        <v>#VALUE!</v>
      </c>
      <c r="J54" s="1" t="e">
        <f ca="1">OFFSET('data-integrated16'!$G$1,(ROW()-1)*3-1,0)</f>
        <v>#VALUE!</v>
      </c>
      <c r="K54" s="1" t="e">
        <f ca="1">OFFSET('data-integrated16'!$G$1,(ROW()-1)*3-0,0)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OFFSET('data-integrated16'!B$1,(ROW()-1)*3-2,0)</f>
        <v>#VALUE!</v>
      </c>
      <c r="B55" s="1" t="e">
        <f ca="1">OFFSET('data-integrated16'!C$1,(ROW()-1)*3-2,0)</f>
        <v>#VALUE!</v>
      </c>
      <c r="C55" s="1" t="e">
        <f ca="1">OFFSET('data-integrated16'!D$1,(ROW()-1)*3-2,0)</f>
        <v>#VALUE!</v>
      </c>
      <c r="D55" s="1" t="e">
        <f ca="1">OFFSET('data-integrated16'!D$1,(ROW()-1)*3-1,0)</f>
        <v>#VALUE!</v>
      </c>
      <c r="E55" s="1" t="e">
        <f ca="1">OFFSET('data-integrated16'!D$1,(ROW()-1)*3-0,0)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OFFSET('data-integrated16'!F$1,(ROW()-1)*3-2,0)</f>
        <v>#VALUE!</v>
      </c>
      <c r="I55" s="1" t="e">
        <f ca="1">OFFSET('data-integrated16'!$G$1,(ROW()-1)*3-2,0)</f>
        <v>#VALUE!</v>
      </c>
      <c r="J55" s="1" t="e">
        <f ca="1">OFFSET('data-integrated16'!$G$1,(ROW()-1)*3-1,0)</f>
        <v>#VALUE!</v>
      </c>
      <c r="K55" s="1" t="e">
        <f ca="1">OFFSET('data-integrated16'!$G$1,(ROW()-1)*3-0,0)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OFFSET('data-integrated16'!B$1,(ROW()-1)*3-2,0)</f>
        <v>#VALUE!</v>
      </c>
      <c r="B56" s="1" t="e">
        <f ca="1">OFFSET('data-integrated16'!C$1,(ROW()-1)*3-2,0)</f>
        <v>#VALUE!</v>
      </c>
      <c r="C56" s="1" t="e">
        <f ca="1">OFFSET('data-integrated16'!D$1,(ROW()-1)*3-2,0)</f>
        <v>#VALUE!</v>
      </c>
      <c r="D56" s="1" t="e">
        <f ca="1">OFFSET('data-integrated16'!D$1,(ROW()-1)*3-1,0)</f>
        <v>#VALUE!</v>
      </c>
      <c r="E56" s="1" t="e">
        <f ca="1">OFFSET('data-integrated16'!D$1,(ROW()-1)*3-0,0)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OFFSET('data-integrated16'!F$1,(ROW()-1)*3-2,0)</f>
        <v>#VALUE!</v>
      </c>
      <c r="I56" s="1" t="e">
        <f ca="1">OFFSET('data-integrated16'!$G$1,(ROW()-1)*3-2,0)</f>
        <v>#VALUE!</v>
      </c>
      <c r="J56" s="1" t="e">
        <f ca="1">OFFSET('data-integrated16'!$G$1,(ROW()-1)*3-1,0)</f>
        <v>#VALUE!</v>
      </c>
      <c r="K56" s="1" t="e">
        <f ca="1">OFFSET('data-integrated16'!$G$1,(ROW()-1)*3-0,0)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OFFSET('data-integrated16'!B$1,(ROW()-1)*3-2,0)</f>
        <v>#VALUE!</v>
      </c>
      <c r="B57" s="1" t="e">
        <f ca="1">OFFSET('data-integrated16'!C$1,(ROW()-1)*3-2,0)</f>
        <v>#VALUE!</v>
      </c>
      <c r="C57" s="1" t="e">
        <f ca="1">OFFSET('data-integrated16'!D$1,(ROW()-1)*3-2,0)</f>
        <v>#VALUE!</v>
      </c>
      <c r="D57" s="1" t="e">
        <f ca="1">OFFSET('data-integrated16'!D$1,(ROW()-1)*3-1,0)</f>
        <v>#VALUE!</v>
      </c>
      <c r="E57" s="1" t="e">
        <f ca="1">OFFSET('data-integrated16'!D$1,(ROW()-1)*3-0,0)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OFFSET('data-integrated16'!F$1,(ROW()-1)*3-2,0)</f>
        <v>#VALUE!</v>
      </c>
      <c r="I57" s="1" t="e">
        <f ca="1">OFFSET('data-integrated16'!$G$1,(ROW()-1)*3-2,0)</f>
        <v>#VALUE!</v>
      </c>
      <c r="J57" s="1" t="e">
        <f ca="1">OFFSET('data-integrated16'!$G$1,(ROW()-1)*3-1,0)</f>
        <v>#VALUE!</v>
      </c>
      <c r="K57" s="1" t="e">
        <f ca="1">OFFSET('data-integrated16'!$G$1,(ROW()-1)*3-0,0)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OFFSET('data-integrated16'!B$1,(ROW()-1)*3-2,0)</f>
        <v>#VALUE!</v>
      </c>
      <c r="B58" s="1" t="e">
        <f ca="1">OFFSET('data-integrated16'!C$1,(ROW()-1)*3-2,0)</f>
        <v>#VALUE!</v>
      </c>
      <c r="C58" s="1" t="e">
        <f ca="1">OFFSET('data-integrated16'!D$1,(ROW()-1)*3-2,0)</f>
        <v>#VALUE!</v>
      </c>
      <c r="D58" s="1" t="e">
        <f ca="1">OFFSET('data-integrated16'!D$1,(ROW()-1)*3-1,0)</f>
        <v>#VALUE!</v>
      </c>
      <c r="E58" s="1" t="e">
        <f ca="1">OFFSET('data-integrated16'!D$1,(ROW()-1)*3-0,0)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OFFSET('data-integrated16'!F$1,(ROW()-1)*3-2,0)</f>
        <v>#VALUE!</v>
      </c>
      <c r="I58" s="1" t="e">
        <f ca="1">OFFSET('data-integrated16'!$G$1,(ROW()-1)*3-2,0)</f>
        <v>#VALUE!</v>
      </c>
      <c r="J58" s="1" t="e">
        <f ca="1">OFFSET('data-integrated16'!$G$1,(ROW()-1)*3-1,0)</f>
        <v>#VALUE!</v>
      </c>
      <c r="K58" s="1" t="e">
        <f ca="1">OFFSET('data-integrated16'!$G$1,(ROW()-1)*3-0,0)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OFFSET('data-integrated16'!B$1,(ROW()-1)*3-2,0)</f>
        <v>#VALUE!</v>
      </c>
      <c r="B59" s="1" t="e">
        <f ca="1">OFFSET('data-integrated16'!C$1,(ROW()-1)*3-2,0)</f>
        <v>#VALUE!</v>
      </c>
      <c r="C59" s="1" t="e">
        <f ca="1">OFFSET('data-integrated16'!D$1,(ROW()-1)*3-2,0)</f>
        <v>#VALUE!</v>
      </c>
      <c r="D59" s="1" t="e">
        <f ca="1">OFFSET('data-integrated16'!D$1,(ROW()-1)*3-1,0)</f>
        <v>#VALUE!</v>
      </c>
      <c r="E59" s="1" t="e">
        <f ca="1">OFFSET('data-integrated16'!D$1,(ROW()-1)*3-0,0)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OFFSET('data-integrated16'!F$1,(ROW()-1)*3-2,0)</f>
        <v>#VALUE!</v>
      </c>
      <c r="I59" s="1" t="e">
        <f ca="1">OFFSET('data-integrated16'!$G$1,(ROW()-1)*3-2,0)</f>
        <v>#VALUE!</v>
      </c>
      <c r="J59" s="1" t="e">
        <f ca="1">OFFSET('data-integrated16'!$G$1,(ROW()-1)*3-1,0)</f>
        <v>#VALUE!</v>
      </c>
      <c r="K59" s="1" t="e">
        <f ca="1">OFFSET('data-integrated16'!$G$1,(ROW()-1)*3-0,0)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OFFSET('data-integrated16'!B$1,(ROW()-1)*3-2,0)</f>
        <v>#VALUE!</v>
      </c>
      <c r="B60" s="1" t="e">
        <f ca="1">OFFSET('data-integrated16'!C$1,(ROW()-1)*3-2,0)</f>
        <v>#VALUE!</v>
      </c>
      <c r="C60" s="1" t="e">
        <f ca="1">OFFSET('data-integrated16'!D$1,(ROW()-1)*3-2,0)</f>
        <v>#VALUE!</v>
      </c>
      <c r="D60" s="1" t="e">
        <f ca="1">OFFSET('data-integrated16'!D$1,(ROW()-1)*3-1,0)</f>
        <v>#VALUE!</v>
      </c>
      <c r="E60" s="1" t="e">
        <f ca="1">OFFSET('data-integrated16'!D$1,(ROW()-1)*3-0,0)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OFFSET('data-integrated16'!F$1,(ROW()-1)*3-2,0)</f>
        <v>#VALUE!</v>
      </c>
      <c r="I60" s="1" t="e">
        <f ca="1">OFFSET('data-integrated16'!$G$1,(ROW()-1)*3-2,0)</f>
        <v>#VALUE!</v>
      </c>
      <c r="J60" s="1" t="e">
        <f ca="1">OFFSET('data-integrated16'!$G$1,(ROW()-1)*3-1,0)</f>
        <v>#VALUE!</v>
      </c>
      <c r="K60" s="1" t="e">
        <f ca="1">OFFSET('data-integrated16'!$G$1,(ROW()-1)*3-0,0)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OFFSET('data-integrated16'!B$1,(ROW()-1)*3-2,0)</f>
        <v>#VALUE!</v>
      </c>
      <c r="B61" s="1" t="e">
        <f ca="1">OFFSET('data-integrated16'!C$1,(ROW()-1)*3-2,0)</f>
        <v>#VALUE!</v>
      </c>
      <c r="C61" s="1" t="e">
        <f ca="1">OFFSET('data-integrated16'!D$1,(ROW()-1)*3-2,0)</f>
        <v>#VALUE!</v>
      </c>
      <c r="D61" s="1" t="e">
        <f ca="1">OFFSET('data-integrated16'!D$1,(ROW()-1)*3-1,0)</f>
        <v>#VALUE!</v>
      </c>
      <c r="E61" s="1" t="e">
        <f ca="1">OFFSET('data-integrated16'!D$1,(ROW()-1)*3-0,0)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OFFSET('data-integrated16'!F$1,(ROW()-1)*3-2,0)</f>
        <v>#VALUE!</v>
      </c>
      <c r="I61" s="1" t="e">
        <f ca="1">OFFSET('data-integrated16'!$G$1,(ROW()-1)*3-2,0)</f>
        <v>#VALUE!</v>
      </c>
      <c r="J61" s="1" t="e">
        <f ca="1">OFFSET('data-integrated16'!$G$1,(ROW()-1)*3-1,0)</f>
        <v>#VALUE!</v>
      </c>
      <c r="K61" s="1" t="e">
        <f ca="1">OFFSET('data-integrated16'!$G$1,(ROW()-1)*3-0,0)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OFFSET('data-integrated16'!B$1,(ROW()-1)*3-2,0)</f>
        <v>#VALUE!</v>
      </c>
      <c r="B62" s="1" t="e">
        <f ca="1">OFFSET('data-integrated16'!C$1,(ROW()-1)*3-2,0)</f>
        <v>#VALUE!</v>
      </c>
      <c r="C62" s="1" t="e">
        <f ca="1">OFFSET('data-integrated16'!D$1,(ROW()-1)*3-2,0)</f>
        <v>#VALUE!</v>
      </c>
      <c r="D62" s="1" t="e">
        <f ca="1">OFFSET('data-integrated16'!D$1,(ROW()-1)*3-1,0)</f>
        <v>#VALUE!</v>
      </c>
      <c r="E62" s="1" t="e">
        <f ca="1">OFFSET('data-integrated16'!D$1,(ROW()-1)*3-0,0)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OFFSET('data-integrated16'!F$1,(ROW()-1)*3-2,0)</f>
        <v>#VALUE!</v>
      </c>
      <c r="I62" s="1" t="e">
        <f ca="1">OFFSET('data-integrated16'!$G$1,(ROW()-1)*3-2,0)</f>
        <v>#VALUE!</v>
      </c>
      <c r="J62" s="1" t="e">
        <f ca="1">OFFSET('data-integrated16'!$G$1,(ROW()-1)*3-1,0)</f>
        <v>#VALUE!</v>
      </c>
      <c r="K62" s="1" t="e">
        <f ca="1">OFFSET('data-integrated16'!$G$1,(ROW()-1)*3-0,0)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OFFSET('data-integrated16'!B$1,(ROW()-1)*3-2,0)</f>
        <v>#VALUE!</v>
      </c>
      <c r="B63" s="1" t="e">
        <f ca="1">OFFSET('data-integrated16'!C$1,(ROW()-1)*3-2,0)</f>
        <v>#VALUE!</v>
      </c>
      <c r="C63" s="1" t="e">
        <f ca="1">OFFSET('data-integrated16'!D$1,(ROW()-1)*3-2,0)</f>
        <v>#VALUE!</v>
      </c>
      <c r="D63" s="1" t="e">
        <f ca="1">OFFSET('data-integrated16'!D$1,(ROW()-1)*3-1,0)</f>
        <v>#VALUE!</v>
      </c>
      <c r="E63" s="1" t="e">
        <f ca="1">OFFSET('data-integrated16'!D$1,(ROW()-1)*3-0,0)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OFFSET('data-integrated16'!F$1,(ROW()-1)*3-2,0)</f>
        <v>#VALUE!</v>
      </c>
      <c r="I63" s="1" t="e">
        <f ca="1">OFFSET('data-integrated16'!$G$1,(ROW()-1)*3-2,0)</f>
        <v>#VALUE!</v>
      </c>
      <c r="J63" s="1" t="e">
        <f ca="1">OFFSET('data-integrated16'!$G$1,(ROW()-1)*3-1,0)</f>
        <v>#VALUE!</v>
      </c>
      <c r="K63" s="1" t="e">
        <f ca="1">OFFSET('data-integrated16'!$G$1,(ROW()-1)*3-0,0)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OFFSET('data-integrated16'!B$1,(ROW()-1)*3-2,0)</f>
        <v>#VALUE!</v>
      </c>
      <c r="B64" s="1" t="e">
        <f ca="1">OFFSET('data-integrated16'!C$1,(ROW()-1)*3-2,0)</f>
        <v>#VALUE!</v>
      </c>
      <c r="C64" s="1" t="e">
        <f ca="1">OFFSET('data-integrated16'!D$1,(ROW()-1)*3-2,0)</f>
        <v>#VALUE!</v>
      </c>
      <c r="D64" s="1" t="e">
        <f ca="1">OFFSET('data-integrated16'!D$1,(ROW()-1)*3-1,0)</f>
        <v>#VALUE!</v>
      </c>
      <c r="E64" s="1" t="e">
        <f ca="1">OFFSET('data-integrated16'!D$1,(ROW()-1)*3-0,0)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OFFSET('data-integrated16'!F$1,(ROW()-1)*3-2,0)</f>
        <v>#VALUE!</v>
      </c>
      <c r="I64" s="1" t="e">
        <f ca="1">OFFSET('data-integrated16'!$G$1,(ROW()-1)*3-2,0)</f>
        <v>#VALUE!</v>
      </c>
      <c r="J64" s="1" t="e">
        <f ca="1">OFFSET('data-integrated16'!$G$1,(ROW()-1)*3-1,0)</f>
        <v>#VALUE!</v>
      </c>
      <c r="K64" s="1" t="e">
        <f ca="1">OFFSET('data-integrated16'!$G$1,(ROW()-1)*3-0,0)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OFFSET('data-integrated16'!B$1,(ROW()-1)*3-2,0)</f>
        <v>#VALUE!</v>
      </c>
      <c r="B65" s="1" t="e">
        <f ca="1">OFFSET('data-integrated16'!C$1,(ROW()-1)*3-2,0)</f>
        <v>#VALUE!</v>
      </c>
      <c r="C65" s="1" t="e">
        <f ca="1">OFFSET('data-integrated16'!D$1,(ROW()-1)*3-2,0)</f>
        <v>#VALUE!</v>
      </c>
      <c r="D65" s="1" t="e">
        <f ca="1">OFFSET('data-integrated16'!D$1,(ROW()-1)*3-1,0)</f>
        <v>#VALUE!</v>
      </c>
      <c r="E65" s="1" t="e">
        <f ca="1">OFFSET('data-integrated16'!D$1,(ROW()-1)*3-0,0)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OFFSET('data-integrated16'!F$1,(ROW()-1)*3-2,0)</f>
        <v>#VALUE!</v>
      </c>
      <c r="I65" s="1" t="e">
        <f ca="1">OFFSET('data-integrated16'!$G$1,(ROW()-1)*3-2,0)</f>
        <v>#VALUE!</v>
      </c>
      <c r="J65" s="1" t="e">
        <f ca="1">OFFSET('data-integrated16'!$G$1,(ROW()-1)*3-1,0)</f>
        <v>#VALUE!</v>
      </c>
      <c r="K65" s="1" t="e">
        <f ca="1">OFFSET('data-integrated16'!$G$1,(ROW()-1)*3-0,0)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OFFSET('data-integrated16'!B$1,(ROW()-1)*3-2,0)</f>
        <v>#VALUE!</v>
      </c>
      <c r="B66" s="1" t="e">
        <f ca="1">OFFSET('data-integrated16'!C$1,(ROW()-1)*3-2,0)</f>
        <v>#VALUE!</v>
      </c>
      <c r="C66" s="1" t="e">
        <f ca="1">OFFSET('data-integrated16'!D$1,(ROW()-1)*3-2,0)</f>
        <v>#VALUE!</v>
      </c>
      <c r="D66" s="1" t="e">
        <f ca="1">OFFSET('data-integrated16'!D$1,(ROW()-1)*3-1,0)</f>
        <v>#VALUE!</v>
      </c>
      <c r="E66" s="1" t="e">
        <f ca="1">OFFSET('data-integrated16'!D$1,(ROW()-1)*3-0,0)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OFFSET('data-integrated16'!F$1,(ROW()-1)*3-2,0)</f>
        <v>#VALUE!</v>
      </c>
      <c r="I66" s="1" t="e">
        <f ca="1">OFFSET('data-integrated16'!$G$1,(ROW()-1)*3-2,0)</f>
        <v>#VALUE!</v>
      </c>
      <c r="J66" s="1" t="e">
        <f ca="1">OFFSET('data-integrated16'!$G$1,(ROW()-1)*3-1,0)</f>
        <v>#VALUE!</v>
      </c>
      <c r="K66" s="1" t="e">
        <f ca="1">OFFSET('data-integrated16'!$G$1,(ROW()-1)*3-0,0)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OFFSET('data-integrated16'!B$1,(ROW()-1)*3-2,0)</f>
        <v>#VALUE!</v>
      </c>
      <c r="B67" s="1" t="e">
        <f ca="1">OFFSET('data-integrated16'!C$1,(ROW()-1)*3-2,0)</f>
        <v>#VALUE!</v>
      </c>
      <c r="C67" s="1" t="e">
        <f ca="1">OFFSET('data-integrated16'!D$1,(ROW()-1)*3-2,0)</f>
        <v>#VALUE!</v>
      </c>
      <c r="D67" s="1" t="e">
        <f ca="1">OFFSET('data-integrated16'!D$1,(ROW()-1)*3-1,0)</f>
        <v>#VALUE!</v>
      </c>
      <c r="E67" s="1" t="e">
        <f ca="1">OFFSET('data-integrated16'!D$1,(ROW()-1)*3-0,0)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OFFSET('data-integrated16'!F$1,(ROW()-1)*3-2,0)</f>
        <v>#VALUE!</v>
      </c>
      <c r="I67" s="1" t="e">
        <f ca="1">OFFSET('data-integrated16'!$G$1,(ROW()-1)*3-2,0)</f>
        <v>#VALUE!</v>
      </c>
      <c r="J67" s="1" t="e">
        <f ca="1">OFFSET('data-integrated16'!$G$1,(ROW()-1)*3-1,0)</f>
        <v>#VALUE!</v>
      </c>
      <c r="K67" s="1" t="e">
        <f ca="1">OFFSET('data-integrated16'!$G$1,(ROW()-1)*3-0,0)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OFFSET('data-integrated16'!B$1,(ROW()-1)*3-2,0)</f>
        <v>#VALUE!</v>
      </c>
      <c r="B68" s="1" t="e">
        <f ca="1">OFFSET('data-integrated16'!C$1,(ROW()-1)*3-2,0)</f>
        <v>#VALUE!</v>
      </c>
      <c r="C68" s="1" t="e">
        <f ca="1">OFFSET('data-integrated16'!D$1,(ROW()-1)*3-2,0)</f>
        <v>#VALUE!</v>
      </c>
      <c r="D68" s="1" t="e">
        <f ca="1">OFFSET('data-integrated16'!D$1,(ROW()-1)*3-1,0)</f>
        <v>#VALUE!</v>
      </c>
      <c r="E68" s="1" t="e">
        <f ca="1">OFFSET('data-integrated16'!D$1,(ROW()-1)*3-0,0)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OFFSET('data-integrated16'!F$1,(ROW()-1)*3-2,0)</f>
        <v>#VALUE!</v>
      </c>
      <c r="I68" s="1" t="e">
        <f ca="1">OFFSET('data-integrated16'!$G$1,(ROW()-1)*3-2,0)</f>
        <v>#VALUE!</v>
      </c>
      <c r="J68" s="1" t="e">
        <f ca="1">OFFSET('data-integrated16'!$G$1,(ROW()-1)*3-1,0)</f>
        <v>#VALUE!</v>
      </c>
      <c r="K68" s="1" t="e">
        <f ca="1">OFFSET('data-integrated16'!$G$1,(ROW()-1)*3-0,0)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OFFSET('data-integrated16'!B$1,(ROW()-1)*3-2,0)</f>
        <v>#VALUE!</v>
      </c>
      <c r="B69" s="1" t="e">
        <f ca="1">OFFSET('data-integrated16'!C$1,(ROW()-1)*3-2,0)</f>
        <v>#VALUE!</v>
      </c>
      <c r="C69" s="1" t="e">
        <f ca="1">OFFSET('data-integrated16'!D$1,(ROW()-1)*3-2,0)</f>
        <v>#VALUE!</v>
      </c>
      <c r="D69" s="1" t="e">
        <f ca="1">OFFSET('data-integrated16'!D$1,(ROW()-1)*3-1,0)</f>
        <v>#VALUE!</v>
      </c>
      <c r="E69" s="1" t="e">
        <f ca="1">OFFSET('data-integrated16'!D$1,(ROW()-1)*3-0,0)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OFFSET('data-integrated16'!F$1,(ROW()-1)*3-2,0)</f>
        <v>#VALUE!</v>
      </c>
      <c r="I69" s="1" t="e">
        <f ca="1">OFFSET('data-integrated16'!$G$1,(ROW()-1)*3-2,0)</f>
        <v>#VALUE!</v>
      </c>
      <c r="J69" s="1" t="e">
        <f ca="1">OFFSET('data-integrated16'!$G$1,(ROW()-1)*3-1,0)</f>
        <v>#VALUE!</v>
      </c>
      <c r="K69" s="1" t="e">
        <f ca="1">OFFSET('data-integrated16'!$G$1,(ROW()-1)*3-0,0)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OFFSET('data-integrated16'!B$1,(ROW()-1)*3-2,0)</f>
        <v>#VALUE!</v>
      </c>
      <c r="B70" s="1" t="e">
        <f ca="1">OFFSET('data-integrated16'!C$1,(ROW()-1)*3-2,0)</f>
        <v>#VALUE!</v>
      </c>
      <c r="C70" s="1" t="e">
        <f ca="1">OFFSET('data-integrated16'!D$1,(ROW()-1)*3-2,0)</f>
        <v>#VALUE!</v>
      </c>
      <c r="D70" s="1" t="e">
        <f ca="1">OFFSET('data-integrated16'!D$1,(ROW()-1)*3-1,0)</f>
        <v>#VALUE!</v>
      </c>
      <c r="E70" s="1" t="e">
        <f ca="1">OFFSET('data-integrated16'!D$1,(ROW()-1)*3-0,0)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OFFSET('data-integrated16'!F$1,(ROW()-1)*3-2,0)</f>
        <v>#VALUE!</v>
      </c>
      <c r="I70" s="1" t="e">
        <f ca="1">OFFSET('data-integrated16'!$G$1,(ROW()-1)*3-2,0)</f>
        <v>#VALUE!</v>
      </c>
      <c r="J70" s="1" t="e">
        <f ca="1">OFFSET('data-integrated16'!$G$1,(ROW()-1)*3-1,0)</f>
        <v>#VALUE!</v>
      </c>
      <c r="K70" s="1" t="e">
        <f ca="1">OFFSET('data-integrated16'!$G$1,(ROW()-1)*3-0,0)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OFFSET('data-integrated16'!B$1,(ROW()-1)*3-2,0)</f>
        <v>#VALUE!</v>
      </c>
      <c r="B71" s="1" t="e">
        <f ca="1">OFFSET('data-integrated16'!C$1,(ROW()-1)*3-2,0)</f>
        <v>#VALUE!</v>
      </c>
      <c r="C71" s="1" t="e">
        <f ca="1">OFFSET('data-integrated16'!D$1,(ROW()-1)*3-2,0)</f>
        <v>#VALUE!</v>
      </c>
      <c r="D71" s="1" t="e">
        <f ca="1">OFFSET('data-integrated16'!D$1,(ROW()-1)*3-1,0)</f>
        <v>#VALUE!</v>
      </c>
      <c r="E71" s="1" t="e">
        <f ca="1">OFFSET('data-integrated16'!D$1,(ROW()-1)*3-0,0)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OFFSET('data-integrated16'!F$1,(ROW()-1)*3-2,0)</f>
        <v>#VALUE!</v>
      </c>
      <c r="I71" s="1" t="e">
        <f ca="1">OFFSET('data-integrated16'!$G$1,(ROW()-1)*3-2,0)</f>
        <v>#VALUE!</v>
      </c>
      <c r="J71" s="1" t="e">
        <f ca="1">OFFSET('data-integrated16'!$G$1,(ROW()-1)*3-1,0)</f>
        <v>#VALUE!</v>
      </c>
      <c r="K71" s="1" t="e">
        <f ca="1">OFFSET('data-integrated16'!$G$1,(ROW()-1)*3-0,0)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OFFSET('data-integrated16'!B$1,(ROW()-1)*3-2,0)</f>
        <v>#VALUE!</v>
      </c>
      <c r="B72" s="1" t="e">
        <f ca="1">OFFSET('data-integrated16'!C$1,(ROW()-1)*3-2,0)</f>
        <v>#VALUE!</v>
      </c>
      <c r="C72" s="1" t="e">
        <f ca="1">OFFSET('data-integrated16'!D$1,(ROW()-1)*3-2,0)</f>
        <v>#VALUE!</v>
      </c>
      <c r="D72" s="1" t="e">
        <f ca="1">OFFSET('data-integrated16'!D$1,(ROW()-1)*3-1,0)</f>
        <v>#VALUE!</v>
      </c>
      <c r="E72" s="1" t="e">
        <f ca="1">OFFSET('data-integrated16'!D$1,(ROW()-1)*3-0,0)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OFFSET('data-integrated16'!F$1,(ROW()-1)*3-2,0)</f>
        <v>#VALUE!</v>
      </c>
      <c r="I72" s="1" t="e">
        <f ca="1">OFFSET('data-integrated16'!$G$1,(ROW()-1)*3-2,0)</f>
        <v>#VALUE!</v>
      </c>
      <c r="J72" s="1" t="e">
        <f ca="1">OFFSET('data-integrated16'!$G$1,(ROW()-1)*3-1,0)</f>
        <v>#VALUE!</v>
      </c>
      <c r="K72" s="1" t="e">
        <f ca="1">OFFSET('data-integrated16'!$G$1,(ROW()-1)*3-0,0)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OFFSET('data-integrated16'!B$1,(ROW()-1)*3-2,0)</f>
        <v>#VALUE!</v>
      </c>
      <c r="B73" s="1" t="e">
        <f ca="1">OFFSET('data-integrated16'!C$1,(ROW()-1)*3-2,0)</f>
        <v>#VALUE!</v>
      </c>
      <c r="C73" s="1" t="e">
        <f ca="1">OFFSET('data-integrated16'!D$1,(ROW()-1)*3-2,0)</f>
        <v>#VALUE!</v>
      </c>
      <c r="D73" s="1" t="e">
        <f ca="1">OFFSET('data-integrated16'!D$1,(ROW()-1)*3-1,0)</f>
        <v>#VALUE!</v>
      </c>
      <c r="E73" s="1" t="e">
        <f ca="1">OFFSET('data-integrated16'!D$1,(ROW()-1)*3-0,0)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OFFSET('data-integrated16'!F$1,(ROW()-1)*3-2,0)</f>
        <v>#VALUE!</v>
      </c>
      <c r="I73" s="1" t="e">
        <f ca="1">OFFSET('data-integrated16'!$G$1,(ROW()-1)*3-2,0)</f>
        <v>#VALUE!</v>
      </c>
      <c r="J73" s="1" t="e">
        <f ca="1">OFFSET('data-integrated16'!$G$1,(ROW()-1)*3-1,0)</f>
        <v>#VALUE!</v>
      </c>
      <c r="K73" s="1" t="e">
        <f ca="1">OFFSET('data-integrated16'!$G$1,(ROW()-1)*3-0,0)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OFFSET('data-integrated16'!B$1,(ROW()-1)*3-2,0)</f>
        <v>#VALUE!</v>
      </c>
      <c r="B74" s="1" t="e">
        <f ca="1">OFFSET('data-integrated16'!C$1,(ROW()-1)*3-2,0)</f>
        <v>#VALUE!</v>
      </c>
      <c r="C74" s="1" t="e">
        <f ca="1">OFFSET('data-integrated16'!D$1,(ROW()-1)*3-2,0)</f>
        <v>#VALUE!</v>
      </c>
      <c r="D74" s="1" t="e">
        <f ca="1">OFFSET('data-integrated16'!D$1,(ROW()-1)*3-1,0)</f>
        <v>#VALUE!</v>
      </c>
      <c r="E74" s="1" t="e">
        <f ca="1">OFFSET('data-integrated16'!D$1,(ROW()-1)*3-0,0)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OFFSET('data-integrated16'!F$1,(ROW()-1)*3-2,0)</f>
        <v>#VALUE!</v>
      </c>
      <c r="I74" s="1" t="e">
        <f ca="1">OFFSET('data-integrated16'!$G$1,(ROW()-1)*3-2,0)</f>
        <v>#VALUE!</v>
      </c>
      <c r="J74" s="1" t="e">
        <f ca="1">OFFSET('data-integrated16'!$G$1,(ROW()-1)*3-1,0)</f>
        <v>#VALUE!</v>
      </c>
      <c r="K74" s="1" t="e">
        <f ca="1">OFFSET('data-integrated16'!$G$1,(ROW()-1)*3-0,0)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OFFSET('data-integrated16'!B$1,(ROW()-1)*3-2,0)</f>
        <v>#VALUE!</v>
      </c>
      <c r="B75" s="1" t="e">
        <f ca="1">OFFSET('data-integrated16'!C$1,(ROW()-1)*3-2,0)</f>
        <v>#VALUE!</v>
      </c>
      <c r="C75" s="1" t="e">
        <f ca="1">OFFSET('data-integrated16'!D$1,(ROW()-1)*3-2,0)</f>
        <v>#VALUE!</v>
      </c>
      <c r="D75" s="1" t="e">
        <f ca="1">OFFSET('data-integrated16'!D$1,(ROW()-1)*3-1,0)</f>
        <v>#VALUE!</v>
      </c>
      <c r="E75" s="1" t="e">
        <f ca="1">OFFSET('data-integrated16'!D$1,(ROW()-1)*3-0,0)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OFFSET('data-integrated16'!F$1,(ROW()-1)*3-2,0)</f>
        <v>#VALUE!</v>
      </c>
      <c r="I75" s="1" t="e">
        <f ca="1">OFFSET('data-integrated16'!$G$1,(ROW()-1)*3-2,0)</f>
        <v>#VALUE!</v>
      </c>
      <c r="J75" s="1" t="e">
        <f ca="1">OFFSET('data-integrated16'!$G$1,(ROW()-1)*3-1,0)</f>
        <v>#VALUE!</v>
      </c>
      <c r="K75" s="1" t="e">
        <f ca="1">OFFSET('data-integrated16'!$G$1,(ROW()-1)*3-0,0)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OFFSET('data-integrated16'!B$1,(ROW()-1)*3-2,0)</f>
        <v>#VALUE!</v>
      </c>
      <c r="B76" s="1" t="e">
        <f ca="1">OFFSET('data-integrated16'!C$1,(ROW()-1)*3-2,0)</f>
        <v>#VALUE!</v>
      </c>
      <c r="C76" s="1" t="e">
        <f ca="1">OFFSET('data-integrated16'!D$1,(ROW()-1)*3-2,0)</f>
        <v>#VALUE!</v>
      </c>
      <c r="D76" s="1" t="e">
        <f ca="1">OFFSET('data-integrated16'!D$1,(ROW()-1)*3-1,0)</f>
        <v>#VALUE!</v>
      </c>
      <c r="E76" s="1" t="e">
        <f ca="1">OFFSET('data-integrated16'!D$1,(ROW()-1)*3-0,0)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OFFSET('data-integrated16'!F$1,(ROW()-1)*3-2,0)</f>
        <v>#VALUE!</v>
      </c>
      <c r="I76" s="1" t="e">
        <f ca="1">OFFSET('data-integrated16'!$G$1,(ROW()-1)*3-2,0)</f>
        <v>#VALUE!</v>
      </c>
      <c r="J76" s="1" t="e">
        <f ca="1">OFFSET('data-integrated16'!$G$1,(ROW()-1)*3-1,0)</f>
        <v>#VALUE!</v>
      </c>
      <c r="K76" s="1" t="e">
        <f ca="1">OFFSET('data-integrated16'!$G$1,(ROW()-1)*3-0,0)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OFFSET('data-integrated16'!B$1,(ROW()-1)*3-2,0)</f>
        <v>#VALUE!</v>
      </c>
      <c r="B77" s="1" t="e">
        <f ca="1">OFFSET('data-integrated16'!C$1,(ROW()-1)*3-2,0)</f>
        <v>#VALUE!</v>
      </c>
      <c r="C77" s="1" t="e">
        <f ca="1">OFFSET('data-integrated16'!D$1,(ROW()-1)*3-2,0)</f>
        <v>#VALUE!</v>
      </c>
      <c r="D77" s="1" t="e">
        <f ca="1">OFFSET('data-integrated16'!D$1,(ROW()-1)*3-1,0)</f>
        <v>#VALUE!</v>
      </c>
      <c r="E77" s="1" t="e">
        <f ca="1">OFFSET('data-integrated16'!D$1,(ROW()-1)*3-0,0)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OFFSET('data-integrated16'!F$1,(ROW()-1)*3-2,0)</f>
        <v>#VALUE!</v>
      </c>
      <c r="I77" s="1" t="e">
        <f ca="1">OFFSET('data-integrated16'!$G$1,(ROW()-1)*3-2,0)</f>
        <v>#VALUE!</v>
      </c>
      <c r="J77" s="1" t="e">
        <f ca="1">OFFSET('data-integrated16'!$G$1,(ROW()-1)*3-1,0)</f>
        <v>#VALUE!</v>
      </c>
      <c r="K77" s="1" t="e">
        <f ca="1">OFFSET('data-integrated16'!$G$1,(ROW()-1)*3-0,0)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OFFSET('data-integrated16'!B$1,(ROW()-1)*3-2,0)</f>
        <v>#VALUE!</v>
      </c>
      <c r="B78" s="1" t="e">
        <f ca="1">OFFSET('data-integrated16'!C$1,(ROW()-1)*3-2,0)</f>
        <v>#VALUE!</v>
      </c>
      <c r="C78" s="1" t="e">
        <f ca="1">OFFSET('data-integrated16'!D$1,(ROW()-1)*3-2,0)</f>
        <v>#VALUE!</v>
      </c>
      <c r="D78" s="1" t="e">
        <f ca="1">OFFSET('data-integrated16'!D$1,(ROW()-1)*3-1,0)</f>
        <v>#VALUE!</v>
      </c>
      <c r="E78" s="1" t="e">
        <f ca="1">OFFSET('data-integrated16'!D$1,(ROW()-1)*3-0,0)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OFFSET('data-integrated16'!F$1,(ROW()-1)*3-2,0)</f>
        <v>#VALUE!</v>
      </c>
      <c r="I78" s="1" t="e">
        <f ca="1">OFFSET('data-integrated16'!$G$1,(ROW()-1)*3-2,0)</f>
        <v>#VALUE!</v>
      </c>
      <c r="J78" s="1" t="e">
        <f ca="1">OFFSET('data-integrated16'!$G$1,(ROW()-1)*3-1,0)</f>
        <v>#VALUE!</v>
      </c>
      <c r="K78" s="1" t="e">
        <f ca="1">OFFSET('data-integrated16'!$G$1,(ROW()-1)*3-0,0)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OFFSET('data-integrated16'!B$1,(ROW()-1)*3-2,0)</f>
        <v>#VALUE!</v>
      </c>
      <c r="B79" s="1" t="e">
        <f ca="1">OFFSET('data-integrated16'!C$1,(ROW()-1)*3-2,0)</f>
        <v>#VALUE!</v>
      </c>
      <c r="C79" s="1" t="e">
        <f ca="1">OFFSET('data-integrated16'!D$1,(ROW()-1)*3-2,0)</f>
        <v>#VALUE!</v>
      </c>
      <c r="D79" s="1" t="e">
        <f ca="1">OFFSET('data-integrated16'!D$1,(ROW()-1)*3-1,0)</f>
        <v>#VALUE!</v>
      </c>
      <c r="E79" s="1" t="e">
        <f ca="1">OFFSET('data-integrated16'!D$1,(ROW()-1)*3-0,0)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OFFSET('data-integrated16'!F$1,(ROW()-1)*3-2,0)</f>
        <v>#VALUE!</v>
      </c>
      <c r="I79" s="1" t="e">
        <f ca="1">OFFSET('data-integrated16'!$G$1,(ROW()-1)*3-2,0)</f>
        <v>#VALUE!</v>
      </c>
      <c r="J79" s="1" t="e">
        <f ca="1">OFFSET('data-integrated16'!$G$1,(ROW()-1)*3-1,0)</f>
        <v>#VALUE!</v>
      </c>
      <c r="K79" s="1" t="e">
        <f ca="1">OFFSET('data-integrated16'!$G$1,(ROW()-1)*3-0,0)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OFFSET('data-integrated16'!B$1,(ROW()-1)*3-2,0)</f>
        <v>#VALUE!</v>
      </c>
      <c r="B80" s="1" t="e">
        <f ca="1">OFFSET('data-integrated16'!C$1,(ROW()-1)*3-2,0)</f>
        <v>#VALUE!</v>
      </c>
      <c r="C80" s="1" t="e">
        <f ca="1">OFFSET('data-integrated16'!D$1,(ROW()-1)*3-2,0)</f>
        <v>#VALUE!</v>
      </c>
      <c r="D80" s="1" t="e">
        <f ca="1">OFFSET('data-integrated16'!D$1,(ROW()-1)*3-1,0)</f>
        <v>#VALUE!</v>
      </c>
      <c r="E80" s="1" t="e">
        <f ca="1">OFFSET('data-integrated16'!D$1,(ROW()-1)*3-0,0)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OFFSET('data-integrated16'!F$1,(ROW()-1)*3-2,0)</f>
        <v>#VALUE!</v>
      </c>
      <c r="I80" s="1" t="e">
        <f ca="1">OFFSET('data-integrated16'!$G$1,(ROW()-1)*3-2,0)</f>
        <v>#VALUE!</v>
      </c>
      <c r="J80" s="1" t="e">
        <f ca="1">OFFSET('data-integrated16'!$G$1,(ROW()-1)*3-1,0)</f>
        <v>#VALUE!</v>
      </c>
      <c r="K80" s="1" t="e">
        <f ca="1">OFFSET('data-integrated16'!$G$1,(ROW()-1)*3-0,0)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OFFSET('data-integrated16'!B$1,(ROW()-1)*3-2,0)</f>
        <v>#VALUE!</v>
      </c>
      <c r="B81" s="1" t="e">
        <f ca="1">OFFSET('data-integrated16'!C$1,(ROW()-1)*3-2,0)</f>
        <v>#VALUE!</v>
      </c>
      <c r="C81" s="1" t="e">
        <f ca="1">OFFSET('data-integrated16'!D$1,(ROW()-1)*3-2,0)</f>
        <v>#VALUE!</v>
      </c>
      <c r="D81" s="1" t="e">
        <f ca="1">OFFSET('data-integrated16'!D$1,(ROW()-1)*3-1,0)</f>
        <v>#VALUE!</v>
      </c>
      <c r="E81" s="1" t="e">
        <f ca="1">OFFSET('data-integrated16'!D$1,(ROW()-1)*3-0,0)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OFFSET('data-integrated16'!F$1,(ROW()-1)*3-2,0)</f>
        <v>#VALUE!</v>
      </c>
      <c r="I81" s="1" t="e">
        <f ca="1">OFFSET('data-integrated16'!$G$1,(ROW()-1)*3-2,0)</f>
        <v>#VALUE!</v>
      </c>
      <c r="J81" s="1" t="e">
        <f ca="1">OFFSET('data-integrated16'!$G$1,(ROW()-1)*3-1,0)</f>
        <v>#VALUE!</v>
      </c>
      <c r="K81" s="1" t="e">
        <f ca="1">OFFSET('data-integrated16'!$G$1,(ROW()-1)*3-0,0)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OFFSET('data-integrated16'!B$1,(ROW()-1)*3-2,0)</f>
        <v>#VALUE!</v>
      </c>
      <c r="B82" s="1" t="e">
        <f ca="1">OFFSET('data-integrated16'!C$1,(ROW()-1)*3-2,0)</f>
        <v>#VALUE!</v>
      </c>
      <c r="C82" s="1" t="e">
        <f ca="1">OFFSET('data-integrated16'!D$1,(ROW()-1)*3-2,0)</f>
        <v>#VALUE!</v>
      </c>
      <c r="D82" s="1" t="e">
        <f ca="1">OFFSET('data-integrated16'!D$1,(ROW()-1)*3-1,0)</f>
        <v>#VALUE!</v>
      </c>
      <c r="E82" s="1" t="e">
        <f ca="1">OFFSET('data-integrated16'!D$1,(ROW()-1)*3-0,0)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OFFSET('data-integrated16'!F$1,(ROW()-1)*3-2,0)</f>
        <v>#VALUE!</v>
      </c>
      <c r="I82" s="1" t="e">
        <f ca="1">OFFSET('data-integrated16'!$G$1,(ROW()-1)*3-2,0)</f>
        <v>#VALUE!</v>
      </c>
      <c r="J82" s="1" t="e">
        <f ca="1">OFFSET('data-integrated16'!$G$1,(ROW()-1)*3-1,0)</f>
        <v>#VALUE!</v>
      </c>
      <c r="K82" s="1" t="e">
        <f ca="1">OFFSET('data-integrated16'!$G$1,(ROW()-1)*3-0,0)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OFFSET('data-integrated16'!B$1,(ROW()-1)*3-2,0)</f>
        <v>#VALUE!</v>
      </c>
      <c r="B83" s="1" t="e">
        <f ca="1">OFFSET('data-integrated16'!C$1,(ROW()-1)*3-2,0)</f>
        <v>#VALUE!</v>
      </c>
      <c r="C83" s="1" t="e">
        <f ca="1">OFFSET('data-integrated16'!D$1,(ROW()-1)*3-2,0)</f>
        <v>#VALUE!</v>
      </c>
      <c r="D83" s="1" t="e">
        <f ca="1">OFFSET('data-integrated16'!D$1,(ROW()-1)*3-1,0)</f>
        <v>#VALUE!</v>
      </c>
      <c r="E83" s="1" t="e">
        <f ca="1">OFFSET('data-integrated16'!D$1,(ROW()-1)*3-0,0)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OFFSET('data-integrated16'!F$1,(ROW()-1)*3-2,0)</f>
        <v>#VALUE!</v>
      </c>
      <c r="I83" s="1" t="e">
        <f ca="1">OFFSET('data-integrated16'!$G$1,(ROW()-1)*3-2,0)</f>
        <v>#VALUE!</v>
      </c>
      <c r="J83" s="1" t="e">
        <f ca="1">OFFSET('data-integrated16'!$G$1,(ROW()-1)*3-1,0)</f>
        <v>#VALUE!</v>
      </c>
      <c r="K83" s="1" t="e">
        <f ca="1">OFFSET('data-integrated16'!$G$1,(ROW()-1)*3-0,0)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OFFSET('data-integrated16'!B$1,(ROW()-1)*3-2,0)</f>
        <v>#VALUE!</v>
      </c>
      <c r="B84" s="1" t="e">
        <f ca="1">OFFSET('data-integrated16'!C$1,(ROW()-1)*3-2,0)</f>
        <v>#VALUE!</v>
      </c>
      <c r="C84" s="1" t="e">
        <f ca="1">OFFSET('data-integrated16'!D$1,(ROW()-1)*3-2,0)</f>
        <v>#VALUE!</v>
      </c>
      <c r="D84" s="1" t="e">
        <f ca="1">OFFSET('data-integrated16'!D$1,(ROW()-1)*3-1,0)</f>
        <v>#VALUE!</v>
      </c>
      <c r="E84" s="1" t="e">
        <f ca="1">OFFSET('data-integrated16'!D$1,(ROW()-1)*3-0,0)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OFFSET('data-integrated16'!F$1,(ROW()-1)*3-2,0)</f>
        <v>#VALUE!</v>
      </c>
      <c r="I84" s="1" t="e">
        <f ca="1">OFFSET('data-integrated16'!$G$1,(ROW()-1)*3-2,0)</f>
        <v>#VALUE!</v>
      </c>
      <c r="J84" s="1" t="e">
        <f ca="1">OFFSET('data-integrated16'!$G$1,(ROW()-1)*3-1,0)</f>
        <v>#VALUE!</v>
      </c>
      <c r="K84" s="1" t="e">
        <f ca="1">OFFSET('data-integrated16'!$G$1,(ROW()-1)*3-0,0)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OFFSET('data-integrated16'!B$1,(ROW()-1)*3-2,0)</f>
        <v>#VALUE!</v>
      </c>
      <c r="B85" s="1" t="e">
        <f ca="1">OFFSET('data-integrated16'!C$1,(ROW()-1)*3-2,0)</f>
        <v>#VALUE!</v>
      </c>
      <c r="C85" s="1" t="e">
        <f ca="1">OFFSET('data-integrated16'!D$1,(ROW()-1)*3-2,0)</f>
        <v>#VALUE!</v>
      </c>
      <c r="D85" s="1" t="e">
        <f ca="1">OFFSET('data-integrated16'!D$1,(ROW()-1)*3-1,0)</f>
        <v>#VALUE!</v>
      </c>
      <c r="E85" s="1" t="e">
        <f ca="1">OFFSET('data-integrated16'!D$1,(ROW()-1)*3-0,0)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OFFSET('data-integrated16'!F$1,(ROW()-1)*3-2,0)</f>
        <v>#VALUE!</v>
      </c>
      <c r="I85" s="1" t="e">
        <f ca="1">OFFSET('data-integrated16'!$G$1,(ROW()-1)*3-2,0)</f>
        <v>#VALUE!</v>
      </c>
      <c r="J85" s="1" t="e">
        <f ca="1">OFFSET('data-integrated16'!$G$1,(ROW()-1)*3-1,0)</f>
        <v>#VALUE!</v>
      </c>
      <c r="K85" s="1" t="e">
        <f ca="1">OFFSET('data-integrated16'!$G$1,(ROW()-1)*3-0,0)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OFFSET('data-integrated16'!B$1,(ROW()-1)*3-2,0)</f>
        <v>#VALUE!</v>
      </c>
      <c r="B86" s="1" t="e">
        <f ca="1">OFFSET('data-integrated16'!C$1,(ROW()-1)*3-2,0)</f>
        <v>#VALUE!</v>
      </c>
      <c r="C86" s="1" t="e">
        <f ca="1">OFFSET('data-integrated16'!D$1,(ROW()-1)*3-2,0)</f>
        <v>#VALUE!</v>
      </c>
      <c r="D86" s="1" t="e">
        <f ca="1">OFFSET('data-integrated16'!D$1,(ROW()-1)*3-1,0)</f>
        <v>#VALUE!</v>
      </c>
      <c r="E86" s="1" t="e">
        <f ca="1">OFFSET('data-integrated16'!D$1,(ROW()-1)*3-0,0)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OFFSET('data-integrated16'!F$1,(ROW()-1)*3-2,0)</f>
        <v>#VALUE!</v>
      </c>
      <c r="I86" s="1" t="e">
        <f ca="1">OFFSET('data-integrated16'!$G$1,(ROW()-1)*3-2,0)</f>
        <v>#VALUE!</v>
      </c>
      <c r="J86" s="1" t="e">
        <f ca="1">OFFSET('data-integrated16'!$G$1,(ROW()-1)*3-1,0)</f>
        <v>#VALUE!</v>
      </c>
      <c r="K86" s="1" t="e">
        <f ca="1">OFFSET('data-integrated16'!$G$1,(ROW()-1)*3-0,0)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OFFSET('data-integrated16'!B$1,(ROW()-1)*3-2,0)</f>
        <v>#VALUE!</v>
      </c>
      <c r="B87" s="1" t="e">
        <f ca="1">OFFSET('data-integrated16'!C$1,(ROW()-1)*3-2,0)</f>
        <v>#VALUE!</v>
      </c>
      <c r="C87" s="1" t="e">
        <f ca="1">OFFSET('data-integrated16'!D$1,(ROW()-1)*3-2,0)</f>
        <v>#VALUE!</v>
      </c>
      <c r="D87" s="1" t="e">
        <f ca="1">OFFSET('data-integrated16'!D$1,(ROW()-1)*3-1,0)</f>
        <v>#VALUE!</v>
      </c>
      <c r="E87" s="1" t="e">
        <f ca="1">OFFSET('data-integrated16'!D$1,(ROW()-1)*3-0,0)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OFFSET('data-integrated16'!F$1,(ROW()-1)*3-2,0)</f>
        <v>#VALUE!</v>
      </c>
      <c r="I87" s="1" t="e">
        <f ca="1">OFFSET('data-integrated16'!$G$1,(ROW()-1)*3-2,0)</f>
        <v>#VALUE!</v>
      </c>
      <c r="J87" s="1" t="e">
        <f ca="1">OFFSET('data-integrated16'!$G$1,(ROW()-1)*3-1,0)</f>
        <v>#VALUE!</v>
      </c>
      <c r="K87" s="1" t="e">
        <f ca="1">OFFSET('data-integrated16'!$G$1,(ROW()-1)*3-0,0)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OFFSET('data-integrated16'!B$1,(ROW()-1)*3-2,0)</f>
        <v>#VALUE!</v>
      </c>
      <c r="B88" s="1" t="e">
        <f ca="1">OFFSET('data-integrated16'!C$1,(ROW()-1)*3-2,0)</f>
        <v>#VALUE!</v>
      </c>
      <c r="C88" s="1" t="e">
        <f ca="1">OFFSET('data-integrated16'!D$1,(ROW()-1)*3-2,0)</f>
        <v>#VALUE!</v>
      </c>
      <c r="D88" s="1" t="e">
        <f ca="1">OFFSET('data-integrated16'!D$1,(ROW()-1)*3-1,0)</f>
        <v>#VALUE!</v>
      </c>
      <c r="E88" s="1" t="e">
        <f ca="1">OFFSET('data-integrated16'!D$1,(ROW()-1)*3-0,0)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OFFSET('data-integrated16'!F$1,(ROW()-1)*3-2,0)</f>
        <v>#VALUE!</v>
      </c>
      <c r="I88" s="1" t="e">
        <f ca="1">OFFSET('data-integrated16'!$G$1,(ROW()-1)*3-2,0)</f>
        <v>#VALUE!</v>
      </c>
      <c r="J88" s="1" t="e">
        <f ca="1">OFFSET('data-integrated16'!$G$1,(ROW()-1)*3-1,0)</f>
        <v>#VALUE!</v>
      </c>
      <c r="K88" s="1" t="e">
        <f ca="1">OFFSET('data-integrated16'!$G$1,(ROW()-1)*3-0,0)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OFFSET('data-integrated16'!B$1,(ROW()-1)*3-2,0)</f>
        <v>#VALUE!</v>
      </c>
      <c r="B89" s="1" t="e">
        <f ca="1">OFFSET('data-integrated16'!C$1,(ROW()-1)*3-2,0)</f>
        <v>#VALUE!</v>
      </c>
      <c r="C89" s="1" t="e">
        <f ca="1">OFFSET('data-integrated16'!D$1,(ROW()-1)*3-2,0)</f>
        <v>#VALUE!</v>
      </c>
      <c r="D89" s="1" t="e">
        <f ca="1">OFFSET('data-integrated16'!D$1,(ROW()-1)*3-1,0)</f>
        <v>#VALUE!</v>
      </c>
      <c r="E89" s="1" t="e">
        <f ca="1">OFFSET('data-integrated16'!D$1,(ROW()-1)*3-0,0)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OFFSET('data-integrated16'!F$1,(ROW()-1)*3-2,0)</f>
        <v>#VALUE!</v>
      </c>
      <c r="I89" s="1" t="e">
        <f ca="1">OFFSET('data-integrated16'!$G$1,(ROW()-1)*3-2,0)</f>
        <v>#VALUE!</v>
      </c>
      <c r="J89" s="1" t="e">
        <f ca="1">OFFSET('data-integrated16'!$G$1,(ROW()-1)*3-1,0)</f>
        <v>#VALUE!</v>
      </c>
      <c r="K89" s="1" t="e">
        <f ca="1">OFFSET('data-integrated16'!$G$1,(ROW()-1)*3-0,0)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OFFSET('data-integrated16'!B$1,(ROW()-1)*3-2,0)</f>
        <v>#VALUE!</v>
      </c>
      <c r="B90" s="1" t="e">
        <f ca="1">OFFSET('data-integrated16'!C$1,(ROW()-1)*3-2,0)</f>
        <v>#VALUE!</v>
      </c>
      <c r="C90" s="1" t="e">
        <f ca="1">OFFSET('data-integrated16'!D$1,(ROW()-1)*3-2,0)</f>
        <v>#VALUE!</v>
      </c>
      <c r="D90" s="1" t="e">
        <f ca="1">OFFSET('data-integrated16'!D$1,(ROW()-1)*3-1,0)</f>
        <v>#VALUE!</v>
      </c>
      <c r="E90" s="1" t="e">
        <f ca="1">OFFSET('data-integrated16'!D$1,(ROW()-1)*3-0,0)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OFFSET('data-integrated16'!F$1,(ROW()-1)*3-2,0)</f>
        <v>#VALUE!</v>
      </c>
      <c r="I90" s="1" t="e">
        <f ca="1">OFFSET('data-integrated16'!$G$1,(ROW()-1)*3-2,0)</f>
        <v>#VALUE!</v>
      </c>
      <c r="J90" s="1" t="e">
        <f ca="1">OFFSET('data-integrated16'!$G$1,(ROW()-1)*3-1,0)</f>
        <v>#VALUE!</v>
      </c>
      <c r="K90" s="1" t="e">
        <f ca="1">OFFSET('data-integrated16'!$G$1,(ROW()-1)*3-0,0)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OFFSET('data-integrated16'!B$1,(ROW()-1)*3-2,0)</f>
        <v>#VALUE!</v>
      </c>
      <c r="B91" s="1" t="e">
        <f ca="1">OFFSET('data-integrated16'!C$1,(ROW()-1)*3-2,0)</f>
        <v>#VALUE!</v>
      </c>
      <c r="C91" s="1" t="e">
        <f ca="1">OFFSET('data-integrated16'!D$1,(ROW()-1)*3-2,0)</f>
        <v>#VALUE!</v>
      </c>
      <c r="D91" s="1" t="e">
        <f ca="1">OFFSET('data-integrated16'!D$1,(ROW()-1)*3-1,0)</f>
        <v>#VALUE!</v>
      </c>
      <c r="E91" s="1" t="e">
        <f ca="1">OFFSET('data-integrated16'!D$1,(ROW()-1)*3-0,0)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OFFSET('data-integrated16'!F$1,(ROW()-1)*3-2,0)</f>
        <v>#VALUE!</v>
      </c>
      <c r="I91" s="1" t="e">
        <f ca="1">OFFSET('data-integrated16'!$G$1,(ROW()-1)*3-2,0)</f>
        <v>#VALUE!</v>
      </c>
      <c r="J91" s="1" t="e">
        <f ca="1">OFFSET('data-integrated16'!$G$1,(ROW()-1)*3-1,0)</f>
        <v>#VALUE!</v>
      </c>
      <c r="K91" s="1" t="e">
        <f ca="1">OFFSET('data-integrated16'!$G$1,(ROW()-1)*3-0,0)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OFFSET('data-integrated16'!B$1,(ROW()-1)*3-2,0)</f>
        <v>#VALUE!</v>
      </c>
      <c r="B92" s="1" t="e">
        <f ca="1">OFFSET('data-integrated16'!C$1,(ROW()-1)*3-2,0)</f>
        <v>#VALUE!</v>
      </c>
      <c r="C92" s="1" t="e">
        <f ca="1">OFFSET('data-integrated16'!D$1,(ROW()-1)*3-2,0)</f>
        <v>#VALUE!</v>
      </c>
      <c r="D92" s="1" t="e">
        <f ca="1">OFFSET('data-integrated16'!D$1,(ROW()-1)*3-1,0)</f>
        <v>#VALUE!</v>
      </c>
      <c r="E92" s="1" t="e">
        <f ca="1">OFFSET('data-integrated16'!D$1,(ROW()-1)*3-0,0)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OFFSET('data-integrated16'!F$1,(ROW()-1)*3-2,0)</f>
        <v>#VALUE!</v>
      </c>
      <c r="I92" s="1" t="e">
        <f ca="1">OFFSET('data-integrated16'!$G$1,(ROW()-1)*3-2,0)</f>
        <v>#VALUE!</v>
      </c>
      <c r="J92" s="1" t="e">
        <f ca="1">OFFSET('data-integrated16'!$G$1,(ROW()-1)*3-1,0)</f>
        <v>#VALUE!</v>
      </c>
      <c r="K92" s="1" t="e">
        <f ca="1">OFFSET('data-integrated16'!$G$1,(ROW()-1)*3-0,0)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OFFSET('data-integrated16'!B$1,(ROW()-1)*3-2,0)</f>
        <v>#VALUE!</v>
      </c>
      <c r="B93" s="1" t="e">
        <f ca="1">OFFSET('data-integrated16'!C$1,(ROW()-1)*3-2,0)</f>
        <v>#VALUE!</v>
      </c>
      <c r="C93" s="1" t="e">
        <f ca="1">OFFSET('data-integrated16'!D$1,(ROW()-1)*3-2,0)</f>
        <v>#VALUE!</v>
      </c>
      <c r="D93" s="1" t="e">
        <f ca="1">OFFSET('data-integrated16'!D$1,(ROW()-1)*3-1,0)</f>
        <v>#VALUE!</v>
      </c>
      <c r="E93" s="1" t="e">
        <f ca="1">OFFSET('data-integrated16'!D$1,(ROW()-1)*3-0,0)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OFFSET('data-integrated16'!F$1,(ROW()-1)*3-2,0)</f>
        <v>#VALUE!</v>
      </c>
      <c r="I93" s="1" t="e">
        <f ca="1">OFFSET('data-integrated16'!$G$1,(ROW()-1)*3-2,0)</f>
        <v>#VALUE!</v>
      </c>
      <c r="J93" s="1" t="e">
        <f ca="1">OFFSET('data-integrated16'!$G$1,(ROW()-1)*3-1,0)</f>
        <v>#VALUE!</v>
      </c>
      <c r="K93" s="1" t="e">
        <f ca="1">OFFSET('data-integrated16'!$G$1,(ROW()-1)*3-0,0)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OFFSET('data-integrated16'!B$1,(ROW()-1)*3-2,0)</f>
        <v>#VALUE!</v>
      </c>
      <c r="B94" s="1" t="e">
        <f ca="1">OFFSET('data-integrated16'!C$1,(ROW()-1)*3-2,0)</f>
        <v>#VALUE!</v>
      </c>
      <c r="C94" s="1" t="e">
        <f ca="1">OFFSET('data-integrated16'!D$1,(ROW()-1)*3-2,0)</f>
        <v>#VALUE!</v>
      </c>
      <c r="D94" s="1" t="e">
        <f ca="1">OFFSET('data-integrated16'!D$1,(ROW()-1)*3-1,0)</f>
        <v>#VALUE!</v>
      </c>
      <c r="E94" s="1" t="e">
        <f ca="1">OFFSET('data-integrated16'!D$1,(ROW()-1)*3-0,0)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OFFSET('data-integrated16'!F$1,(ROW()-1)*3-2,0)</f>
        <v>#VALUE!</v>
      </c>
      <c r="I94" s="1" t="e">
        <f ca="1">OFFSET('data-integrated16'!$G$1,(ROW()-1)*3-2,0)</f>
        <v>#VALUE!</v>
      </c>
      <c r="J94" s="1" t="e">
        <f ca="1">OFFSET('data-integrated16'!$G$1,(ROW()-1)*3-1,0)</f>
        <v>#VALUE!</v>
      </c>
      <c r="K94" s="1" t="e">
        <f ca="1">OFFSET('data-integrated16'!$G$1,(ROW()-1)*3-0,0)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OFFSET('data-integrated16'!B$1,(ROW()-1)*3-2,0)</f>
        <v>#VALUE!</v>
      </c>
      <c r="B95" s="1" t="e">
        <f ca="1">OFFSET('data-integrated16'!C$1,(ROW()-1)*3-2,0)</f>
        <v>#VALUE!</v>
      </c>
      <c r="C95" s="1" t="e">
        <f ca="1">OFFSET('data-integrated16'!D$1,(ROW()-1)*3-2,0)</f>
        <v>#VALUE!</v>
      </c>
      <c r="D95" s="1" t="e">
        <f ca="1">OFFSET('data-integrated16'!D$1,(ROW()-1)*3-1,0)</f>
        <v>#VALUE!</v>
      </c>
      <c r="E95" s="1" t="e">
        <f ca="1">OFFSET('data-integrated16'!D$1,(ROW()-1)*3-0,0)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OFFSET('data-integrated16'!F$1,(ROW()-1)*3-2,0)</f>
        <v>#VALUE!</v>
      </c>
      <c r="I95" s="1" t="e">
        <f ca="1">OFFSET('data-integrated16'!$G$1,(ROW()-1)*3-2,0)</f>
        <v>#VALUE!</v>
      </c>
      <c r="J95" s="1" t="e">
        <f ca="1">OFFSET('data-integrated16'!$G$1,(ROW()-1)*3-1,0)</f>
        <v>#VALUE!</v>
      </c>
      <c r="K95" s="1" t="e">
        <f ca="1">OFFSET('data-integrated16'!$G$1,(ROW()-1)*3-0,0)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OFFSET('data-integrated16'!B$1,(ROW()-1)*3-2,0)</f>
        <v>#VALUE!</v>
      </c>
      <c r="B96" s="1" t="e">
        <f ca="1">OFFSET('data-integrated16'!C$1,(ROW()-1)*3-2,0)</f>
        <v>#VALUE!</v>
      </c>
      <c r="C96" s="1" t="e">
        <f ca="1">OFFSET('data-integrated16'!D$1,(ROW()-1)*3-2,0)</f>
        <v>#VALUE!</v>
      </c>
      <c r="D96" s="1" t="e">
        <f ca="1">OFFSET('data-integrated16'!D$1,(ROW()-1)*3-1,0)</f>
        <v>#VALUE!</v>
      </c>
      <c r="E96" s="1" t="e">
        <f ca="1">OFFSET('data-integrated16'!D$1,(ROW()-1)*3-0,0)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OFFSET('data-integrated16'!F$1,(ROW()-1)*3-2,0)</f>
        <v>#VALUE!</v>
      </c>
      <c r="I96" s="1" t="e">
        <f ca="1">OFFSET('data-integrated16'!$G$1,(ROW()-1)*3-2,0)</f>
        <v>#VALUE!</v>
      </c>
      <c r="J96" s="1" t="e">
        <f ca="1">OFFSET('data-integrated16'!$G$1,(ROW()-1)*3-1,0)</f>
        <v>#VALUE!</v>
      </c>
      <c r="K96" s="1" t="e">
        <f ca="1">OFFSET('data-integrated16'!$G$1,(ROW()-1)*3-0,0)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OFFSET('data-integrated16'!B$1,(ROW()-1)*3-2,0)</f>
        <v>#VALUE!</v>
      </c>
      <c r="B97" s="1" t="e">
        <f ca="1">OFFSET('data-integrated16'!C$1,(ROW()-1)*3-2,0)</f>
        <v>#VALUE!</v>
      </c>
      <c r="C97" s="1" t="e">
        <f ca="1">OFFSET('data-integrated16'!D$1,(ROW()-1)*3-2,0)</f>
        <v>#VALUE!</v>
      </c>
      <c r="D97" s="1" t="e">
        <f ca="1">OFFSET('data-integrated16'!D$1,(ROW()-1)*3-1,0)</f>
        <v>#VALUE!</v>
      </c>
      <c r="E97" s="1" t="e">
        <f ca="1">OFFSET('data-integrated16'!D$1,(ROW()-1)*3-0,0)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OFFSET('data-integrated16'!F$1,(ROW()-1)*3-2,0)</f>
        <v>#VALUE!</v>
      </c>
      <c r="I97" s="1" t="e">
        <f ca="1">OFFSET('data-integrated16'!$G$1,(ROW()-1)*3-2,0)</f>
        <v>#VALUE!</v>
      </c>
      <c r="J97" s="1" t="e">
        <f ca="1">OFFSET('data-integrated16'!$G$1,(ROW()-1)*3-1,0)</f>
        <v>#VALUE!</v>
      </c>
      <c r="K97" s="1" t="e">
        <f ca="1">OFFSET('data-integrated16'!$G$1,(ROW()-1)*3-0,0)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OFFSET('data-integrated16'!B$1,(ROW()-1)*3-2,0)</f>
        <v>#VALUE!</v>
      </c>
      <c r="B98" s="1" t="e">
        <f ca="1">OFFSET('data-integrated16'!C$1,(ROW()-1)*3-2,0)</f>
        <v>#VALUE!</v>
      </c>
      <c r="C98" s="1" t="e">
        <f ca="1">OFFSET('data-integrated16'!D$1,(ROW()-1)*3-2,0)</f>
        <v>#VALUE!</v>
      </c>
      <c r="D98" s="1" t="e">
        <f ca="1">OFFSET('data-integrated16'!D$1,(ROW()-1)*3-1,0)</f>
        <v>#VALUE!</v>
      </c>
      <c r="E98" s="1" t="e">
        <f ca="1">OFFSET('data-integrated16'!D$1,(ROW()-1)*3-0,0)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OFFSET('data-integrated16'!F$1,(ROW()-1)*3-2,0)</f>
        <v>#VALUE!</v>
      </c>
      <c r="I98" s="1" t="e">
        <f ca="1">OFFSET('data-integrated16'!$G$1,(ROW()-1)*3-2,0)</f>
        <v>#VALUE!</v>
      </c>
      <c r="J98" s="1" t="e">
        <f ca="1">OFFSET('data-integrated16'!$G$1,(ROW()-1)*3-1,0)</f>
        <v>#VALUE!</v>
      </c>
      <c r="K98" s="1" t="e">
        <f ca="1">OFFSET('data-integrated16'!$G$1,(ROW()-1)*3-0,0)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OFFSET('data-integrated16'!B$1,(ROW()-1)*3-2,0)</f>
        <v>#VALUE!</v>
      </c>
      <c r="B99" s="1" t="e">
        <f ca="1">OFFSET('data-integrated16'!C$1,(ROW()-1)*3-2,0)</f>
        <v>#VALUE!</v>
      </c>
      <c r="C99" s="1" t="e">
        <f ca="1">OFFSET('data-integrated16'!D$1,(ROW()-1)*3-2,0)</f>
        <v>#VALUE!</v>
      </c>
      <c r="D99" s="1" t="e">
        <f ca="1">OFFSET('data-integrated16'!D$1,(ROW()-1)*3-1,0)</f>
        <v>#VALUE!</v>
      </c>
      <c r="E99" s="1" t="e">
        <f ca="1">OFFSET('data-integrated16'!D$1,(ROW()-1)*3-0,0)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OFFSET('data-integrated16'!F$1,(ROW()-1)*3-2,0)</f>
        <v>#VALUE!</v>
      </c>
      <c r="I99" s="1" t="e">
        <f ca="1">OFFSET('data-integrated16'!$G$1,(ROW()-1)*3-2,0)</f>
        <v>#VALUE!</v>
      </c>
      <c r="J99" s="1" t="e">
        <f ca="1">OFFSET('data-integrated16'!$G$1,(ROW()-1)*3-1,0)</f>
        <v>#VALUE!</v>
      </c>
      <c r="K99" s="1" t="e">
        <f ca="1">OFFSET('data-integrated16'!$G$1,(ROW()-1)*3-0,0)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OFFSET('data-integrated16'!B$1,(ROW()-1)*3-2,0)</f>
        <v>#VALUE!</v>
      </c>
      <c r="B100" s="1" t="e">
        <f ca="1">OFFSET('data-integrated16'!C$1,(ROW()-1)*3-2,0)</f>
        <v>#VALUE!</v>
      </c>
      <c r="C100" s="1" t="e">
        <f ca="1">OFFSET('data-integrated16'!D$1,(ROW()-1)*3-2,0)</f>
        <v>#VALUE!</v>
      </c>
      <c r="D100" s="1" t="e">
        <f ca="1">OFFSET('data-integrated16'!D$1,(ROW()-1)*3-1,0)</f>
        <v>#VALUE!</v>
      </c>
      <c r="E100" s="1" t="e">
        <f ca="1">OFFSET('data-integrated16'!D$1,(ROW()-1)*3-0,0)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OFFSET('data-integrated16'!F$1,(ROW()-1)*3-2,0)</f>
        <v>#VALUE!</v>
      </c>
      <c r="I100" s="1" t="e">
        <f ca="1">OFFSET('data-integrated16'!$G$1,(ROW()-1)*3-2,0)</f>
        <v>#VALUE!</v>
      </c>
      <c r="J100" s="1" t="e">
        <f ca="1">OFFSET('data-integrated16'!$G$1,(ROW()-1)*3-1,0)</f>
        <v>#VALUE!</v>
      </c>
      <c r="K100" s="1" t="e">
        <f ca="1">OFFSET('data-integrated16'!$G$1,(ROW()-1)*3-0,0)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OFFSET('data-integrated16'!B$1,(ROW()-1)*3-2,0)</f>
        <v>#VALUE!</v>
      </c>
      <c r="B101" s="1" t="e">
        <f ca="1">OFFSET('data-integrated16'!C$1,(ROW()-1)*3-2,0)</f>
        <v>#VALUE!</v>
      </c>
      <c r="C101" s="1" t="e">
        <f ca="1">OFFSET('data-integrated16'!D$1,(ROW()-1)*3-2,0)</f>
        <v>#VALUE!</v>
      </c>
      <c r="D101" s="1" t="e">
        <f ca="1">OFFSET('data-integrated16'!D$1,(ROW()-1)*3-1,0)</f>
        <v>#VALUE!</v>
      </c>
      <c r="E101" s="1" t="e">
        <f ca="1">OFFSET('data-integrated16'!D$1,(ROW()-1)*3-0,0)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OFFSET('data-integrated16'!F$1,(ROW()-1)*3-2,0)</f>
        <v>#VALUE!</v>
      </c>
      <c r="I101" s="1" t="e">
        <f ca="1">OFFSET('data-integrated16'!$G$1,(ROW()-1)*3-2,0)</f>
        <v>#VALUE!</v>
      </c>
      <c r="J101" s="1" t="e">
        <f ca="1">OFFSET('data-integrated16'!$G$1,(ROW()-1)*3-1,0)</f>
        <v>#VALUE!</v>
      </c>
      <c r="K101" s="1" t="e">
        <f ca="1">OFFSET('data-integrated16'!$G$1,(ROW()-1)*3-0,0)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OFFSET('data-integrated16'!B$1,(ROW()-1)*3-2,0)</f>
        <v>#VALUE!</v>
      </c>
      <c r="B102" s="1" t="e">
        <f ca="1">OFFSET('data-integrated16'!C$1,(ROW()-1)*3-2,0)</f>
        <v>#VALUE!</v>
      </c>
      <c r="C102" s="1" t="e">
        <f ca="1">OFFSET('data-integrated16'!D$1,(ROW()-1)*3-2,0)</f>
        <v>#VALUE!</v>
      </c>
      <c r="D102" s="1" t="e">
        <f ca="1">OFFSET('data-integrated16'!D$1,(ROW()-1)*3-1,0)</f>
        <v>#VALUE!</v>
      </c>
      <c r="E102" s="1" t="e">
        <f ca="1">OFFSET('data-integrated16'!D$1,(ROW()-1)*3-0,0)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OFFSET('data-integrated16'!F$1,(ROW()-1)*3-2,0)</f>
        <v>#VALUE!</v>
      </c>
      <c r="I102" s="1" t="e">
        <f ca="1">OFFSET('data-integrated16'!$G$1,(ROW()-1)*3-2,0)</f>
        <v>#VALUE!</v>
      </c>
      <c r="J102" s="1" t="e">
        <f ca="1">OFFSET('data-integrated16'!$G$1,(ROW()-1)*3-1,0)</f>
        <v>#VALUE!</v>
      </c>
      <c r="K102" s="1" t="e">
        <f ca="1">OFFSET('data-integrated16'!$G$1,(ROW()-1)*3-0,0)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OFFSET('data-integrated16'!B$1,(ROW()-1)*3-2,0)</f>
        <v>#VALUE!</v>
      </c>
      <c r="B103" s="1" t="e">
        <f ca="1">OFFSET('data-integrated16'!C$1,(ROW()-1)*3-2,0)</f>
        <v>#VALUE!</v>
      </c>
      <c r="C103" s="1" t="e">
        <f ca="1">OFFSET('data-integrated16'!D$1,(ROW()-1)*3-2,0)</f>
        <v>#VALUE!</v>
      </c>
      <c r="D103" s="1" t="e">
        <f ca="1">OFFSET('data-integrated16'!D$1,(ROW()-1)*3-1,0)</f>
        <v>#VALUE!</v>
      </c>
      <c r="E103" s="1" t="e">
        <f ca="1">OFFSET('data-integrated16'!D$1,(ROW()-1)*3-0,0)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OFFSET('data-integrated16'!F$1,(ROW()-1)*3-2,0)</f>
        <v>#VALUE!</v>
      </c>
      <c r="I103" s="1" t="e">
        <f ca="1">OFFSET('data-integrated16'!$G$1,(ROW()-1)*3-2,0)</f>
        <v>#VALUE!</v>
      </c>
      <c r="J103" s="1" t="e">
        <f ca="1">OFFSET('data-integrated16'!$G$1,(ROW()-1)*3-1,0)</f>
        <v>#VALUE!</v>
      </c>
      <c r="K103" s="1" t="e">
        <f ca="1">OFFSET('data-integrated16'!$G$1,(ROW()-1)*3-0,0)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OFFSET('data-integrated16'!B$1,(ROW()-1)*3-2,0)</f>
        <v>#VALUE!</v>
      </c>
      <c r="B104" s="1" t="e">
        <f ca="1">OFFSET('data-integrated16'!C$1,(ROW()-1)*3-2,0)</f>
        <v>#VALUE!</v>
      </c>
      <c r="C104" s="1" t="e">
        <f ca="1">OFFSET('data-integrated16'!D$1,(ROW()-1)*3-2,0)</f>
        <v>#VALUE!</v>
      </c>
      <c r="D104" s="1" t="e">
        <f ca="1">OFFSET('data-integrated16'!D$1,(ROW()-1)*3-1,0)</f>
        <v>#VALUE!</v>
      </c>
      <c r="E104" s="1" t="e">
        <f ca="1">OFFSET('data-integrated16'!D$1,(ROW()-1)*3-0,0)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OFFSET('data-integrated16'!F$1,(ROW()-1)*3-2,0)</f>
        <v>#VALUE!</v>
      </c>
      <c r="I104" s="1" t="e">
        <f ca="1">OFFSET('data-integrated16'!$G$1,(ROW()-1)*3-2,0)</f>
        <v>#VALUE!</v>
      </c>
      <c r="J104" s="1" t="e">
        <f ca="1">OFFSET('data-integrated16'!$G$1,(ROW()-1)*3-1,0)</f>
        <v>#VALUE!</v>
      </c>
      <c r="K104" s="1" t="e">
        <f ca="1">OFFSET('data-integrated16'!$G$1,(ROW()-1)*3-0,0)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OFFSET('data-integrated16'!B$1,(ROW()-1)*3-2,0)</f>
        <v>#VALUE!</v>
      </c>
      <c r="B105" s="1" t="e">
        <f ca="1">OFFSET('data-integrated16'!C$1,(ROW()-1)*3-2,0)</f>
        <v>#VALUE!</v>
      </c>
      <c r="C105" s="1" t="e">
        <f ca="1">OFFSET('data-integrated16'!D$1,(ROW()-1)*3-2,0)</f>
        <v>#VALUE!</v>
      </c>
      <c r="D105" s="1" t="e">
        <f ca="1">OFFSET('data-integrated16'!D$1,(ROW()-1)*3-1,0)</f>
        <v>#VALUE!</v>
      </c>
      <c r="E105" s="1" t="e">
        <f ca="1">OFFSET('data-integrated16'!D$1,(ROW()-1)*3-0,0)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OFFSET('data-integrated16'!F$1,(ROW()-1)*3-2,0)</f>
        <v>#VALUE!</v>
      </c>
      <c r="I105" s="1" t="e">
        <f ca="1">OFFSET('data-integrated16'!$G$1,(ROW()-1)*3-2,0)</f>
        <v>#VALUE!</v>
      </c>
      <c r="J105" s="1" t="e">
        <f ca="1">OFFSET('data-integrated16'!$G$1,(ROW()-1)*3-1,0)</f>
        <v>#VALUE!</v>
      </c>
      <c r="K105" s="1" t="e">
        <f ca="1">OFFSET('data-integrated16'!$G$1,(ROW()-1)*3-0,0)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OFFSET('data-integrated16'!B$1,(ROW()-1)*3-2,0)</f>
        <v>#VALUE!</v>
      </c>
      <c r="B106" s="1" t="e">
        <f ca="1">OFFSET('data-integrated16'!C$1,(ROW()-1)*3-2,0)</f>
        <v>#VALUE!</v>
      </c>
      <c r="C106" s="1" t="e">
        <f ca="1">OFFSET('data-integrated16'!D$1,(ROW()-1)*3-2,0)</f>
        <v>#VALUE!</v>
      </c>
      <c r="D106" s="1" t="e">
        <f ca="1">OFFSET('data-integrated16'!D$1,(ROW()-1)*3-1,0)</f>
        <v>#VALUE!</v>
      </c>
      <c r="E106" s="1" t="e">
        <f ca="1">OFFSET('data-integrated16'!D$1,(ROW()-1)*3-0,0)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OFFSET('data-integrated16'!F$1,(ROW()-1)*3-2,0)</f>
        <v>#VALUE!</v>
      </c>
      <c r="I106" s="1" t="e">
        <f ca="1">OFFSET('data-integrated16'!$G$1,(ROW()-1)*3-2,0)</f>
        <v>#VALUE!</v>
      </c>
      <c r="J106" s="1" t="e">
        <f ca="1">OFFSET('data-integrated16'!$G$1,(ROW()-1)*3-1,0)</f>
        <v>#VALUE!</v>
      </c>
      <c r="K106" s="1" t="e">
        <f ca="1">OFFSET('data-integrated16'!$G$1,(ROW()-1)*3-0,0)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OFFSET('data-integrated16'!B$1,(ROW()-1)*3-2,0)</f>
        <v>#VALUE!</v>
      </c>
      <c r="B107" s="1" t="e">
        <f ca="1">OFFSET('data-integrated16'!C$1,(ROW()-1)*3-2,0)</f>
        <v>#VALUE!</v>
      </c>
      <c r="C107" s="1" t="e">
        <f ca="1">OFFSET('data-integrated16'!D$1,(ROW()-1)*3-2,0)</f>
        <v>#VALUE!</v>
      </c>
      <c r="D107" s="1" t="e">
        <f ca="1">OFFSET('data-integrated16'!D$1,(ROW()-1)*3-1,0)</f>
        <v>#VALUE!</v>
      </c>
      <c r="E107" s="1" t="e">
        <f ca="1">OFFSET('data-integrated16'!D$1,(ROW()-1)*3-0,0)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OFFSET('data-integrated16'!F$1,(ROW()-1)*3-2,0)</f>
        <v>#VALUE!</v>
      </c>
      <c r="I107" s="1" t="e">
        <f ca="1">OFFSET('data-integrated16'!$G$1,(ROW()-1)*3-2,0)</f>
        <v>#VALUE!</v>
      </c>
      <c r="J107" s="1" t="e">
        <f ca="1">OFFSET('data-integrated16'!$G$1,(ROW()-1)*3-1,0)</f>
        <v>#VALUE!</v>
      </c>
      <c r="K107" s="1" t="e">
        <f ca="1">OFFSET('data-integrated16'!$G$1,(ROW()-1)*3-0,0)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OFFSET('data-integrated16'!B$1,(ROW()-1)*3-2,0)</f>
        <v>#VALUE!</v>
      </c>
      <c r="B108" s="1" t="e">
        <f ca="1">OFFSET('data-integrated16'!C$1,(ROW()-1)*3-2,0)</f>
        <v>#VALUE!</v>
      </c>
      <c r="C108" s="1" t="e">
        <f ca="1">OFFSET('data-integrated16'!D$1,(ROW()-1)*3-2,0)</f>
        <v>#VALUE!</v>
      </c>
      <c r="D108" s="1" t="e">
        <f ca="1">OFFSET('data-integrated16'!D$1,(ROW()-1)*3-1,0)</f>
        <v>#VALUE!</v>
      </c>
      <c r="E108" s="1" t="e">
        <f ca="1">OFFSET('data-integrated16'!D$1,(ROW()-1)*3-0,0)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OFFSET('data-integrated16'!F$1,(ROW()-1)*3-2,0)</f>
        <v>#VALUE!</v>
      </c>
      <c r="I108" s="1" t="e">
        <f ca="1">OFFSET('data-integrated16'!$G$1,(ROW()-1)*3-2,0)</f>
        <v>#VALUE!</v>
      </c>
      <c r="J108" s="1" t="e">
        <f ca="1">OFFSET('data-integrated16'!$G$1,(ROW()-1)*3-1,0)</f>
        <v>#VALUE!</v>
      </c>
      <c r="K108" s="1" t="e">
        <f ca="1">OFFSET('data-integrated16'!$G$1,(ROW()-1)*3-0,0)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OFFSET('data-integrated16'!B$1,(ROW()-1)*3-2,0)</f>
        <v>#VALUE!</v>
      </c>
      <c r="B109" s="1" t="e">
        <f ca="1">OFFSET('data-integrated16'!C$1,(ROW()-1)*3-2,0)</f>
        <v>#VALUE!</v>
      </c>
      <c r="C109" s="1" t="e">
        <f ca="1">OFFSET('data-integrated16'!D$1,(ROW()-1)*3-2,0)</f>
        <v>#VALUE!</v>
      </c>
      <c r="D109" s="1" t="e">
        <f ca="1">OFFSET('data-integrated16'!D$1,(ROW()-1)*3-1,0)</f>
        <v>#VALUE!</v>
      </c>
      <c r="E109" s="1" t="e">
        <f ca="1">OFFSET('data-integrated16'!D$1,(ROW()-1)*3-0,0)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OFFSET('data-integrated16'!F$1,(ROW()-1)*3-2,0)</f>
        <v>#VALUE!</v>
      </c>
      <c r="I109" s="1" t="e">
        <f ca="1">OFFSET('data-integrated16'!$G$1,(ROW()-1)*3-2,0)</f>
        <v>#VALUE!</v>
      </c>
      <c r="J109" s="1" t="e">
        <f ca="1">OFFSET('data-integrated16'!$G$1,(ROW()-1)*3-1,0)</f>
        <v>#VALUE!</v>
      </c>
      <c r="K109" s="1" t="e">
        <f ca="1">OFFSET('data-integrated16'!$G$1,(ROW()-1)*3-0,0)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OFFSET('data-integrated16'!B$1,(ROW()-1)*3-2,0)</f>
        <v>#VALUE!</v>
      </c>
      <c r="B110" s="1" t="e">
        <f ca="1">OFFSET('data-integrated16'!C$1,(ROW()-1)*3-2,0)</f>
        <v>#VALUE!</v>
      </c>
      <c r="C110" s="1" t="e">
        <f ca="1">OFFSET('data-integrated16'!D$1,(ROW()-1)*3-2,0)</f>
        <v>#VALUE!</v>
      </c>
      <c r="D110" s="1" t="e">
        <f ca="1">OFFSET('data-integrated16'!D$1,(ROW()-1)*3-1,0)</f>
        <v>#VALUE!</v>
      </c>
      <c r="E110" s="1" t="e">
        <f ca="1">OFFSET('data-integrated16'!D$1,(ROW()-1)*3-0,0)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OFFSET('data-integrated16'!F$1,(ROW()-1)*3-2,0)</f>
        <v>#VALUE!</v>
      </c>
      <c r="I110" s="1" t="e">
        <f ca="1">OFFSET('data-integrated16'!$G$1,(ROW()-1)*3-2,0)</f>
        <v>#VALUE!</v>
      </c>
      <c r="J110" s="1" t="e">
        <f ca="1">OFFSET('data-integrated16'!$G$1,(ROW()-1)*3-1,0)</f>
        <v>#VALUE!</v>
      </c>
      <c r="K110" s="1" t="e">
        <f ca="1">OFFSET('data-integrated16'!$G$1,(ROW()-1)*3-0,0)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OFFSET('data-integrated16'!B$1,(ROW()-1)*3-2,0)</f>
        <v>#VALUE!</v>
      </c>
      <c r="B111" s="1" t="e">
        <f ca="1">OFFSET('data-integrated16'!C$1,(ROW()-1)*3-2,0)</f>
        <v>#VALUE!</v>
      </c>
      <c r="C111" s="1" t="e">
        <f ca="1">OFFSET('data-integrated16'!D$1,(ROW()-1)*3-2,0)</f>
        <v>#VALUE!</v>
      </c>
      <c r="D111" s="1" t="e">
        <f ca="1">OFFSET('data-integrated16'!D$1,(ROW()-1)*3-1,0)</f>
        <v>#VALUE!</v>
      </c>
      <c r="E111" s="1" t="e">
        <f ca="1">OFFSET('data-integrated16'!D$1,(ROW()-1)*3-0,0)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OFFSET('data-integrated16'!F$1,(ROW()-1)*3-2,0)</f>
        <v>#VALUE!</v>
      </c>
      <c r="I111" s="1" t="e">
        <f ca="1">OFFSET('data-integrated16'!$G$1,(ROW()-1)*3-2,0)</f>
        <v>#VALUE!</v>
      </c>
      <c r="J111" s="1" t="e">
        <f ca="1">OFFSET('data-integrated16'!$G$1,(ROW()-1)*3-1,0)</f>
        <v>#VALUE!</v>
      </c>
      <c r="K111" s="1" t="e">
        <f ca="1">OFFSET('data-integrated16'!$G$1,(ROW()-1)*3-0,0)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OFFSET('data-integrated16'!B$1,(ROW()-1)*3-2,0)</f>
        <v>#VALUE!</v>
      </c>
      <c r="B112" s="1" t="e">
        <f ca="1">OFFSET('data-integrated16'!C$1,(ROW()-1)*3-2,0)</f>
        <v>#VALUE!</v>
      </c>
      <c r="C112" s="1" t="e">
        <f ca="1">OFFSET('data-integrated16'!D$1,(ROW()-1)*3-2,0)</f>
        <v>#VALUE!</v>
      </c>
      <c r="D112" s="1" t="e">
        <f ca="1">OFFSET('data-integrated16'!D$1,(ROW()-1)*3-1,0)</f>
        <v>#VALUE!</v>
      </c>
      <c r="E112" s="1" t="e">
        <f ca="1">OFFSET('data-integrated16'!D$1,(ROW()-1)*3-0,0)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OFFSET('data-integrated16'!F$1,(ROW()-1)*3-2,0)</f>
        <v>#VALUE!</v>
      </c>
      <c r="I112" s="1" t="e">
        <f ca="1">OFFSET('data-integrated16'!$G$1,(ROW()-1)*3-2,0)</f>
        <v>#VALUE!</v>
      </c>
      <c r="J112" s="1" t="e">
        <f ca="1">OFFSET('data-integrated16'!$G$1,(ROW()-1)*3-1,0)</f>
        <v>#VALUE!</v>
      </c>
      <c r="K112" s="1" t="e">
        <f ca="1">OFFSET('data-integrated16'!$G$1,(ROW()-1)*3-0,0)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OFFSET('data-integrated16'!B$1,(ROW()-1)*3-2,0)</f>
        <v>#VALUE!</v>
      </c>
      <c r="B113" s="1" t="e">
        <f ca="1">OFFSET('data-integrated16'!C$1,(ROW()-1)*3-2,0)</f>
        <v>#VALUE!</v>
      </c>
      <c r="C113" s="1" t="e">
        <f ca="1">OFFSET('data-integrated16'!D$1,(ROW()-1)*3-2,0)</f>
        <v>#VALUE!</v>
      </c>
      <c r="D113" s="1" t="e">
        <f ca="1">OFFSET('data-integrated16'!D$1,(ROW()-1)*3-1,0)</f>
        <v>#VALUE!</v>
      </c>
      <c r="E113" s="1" t="e">
        <f ca="1">OFFSET('data-integrated16'!D$1,(ROW()-1)*3-0,0)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OFFSET('data-integrated16'!F$1,(ROW()-1)*3-2,0)</f>
        <v>#VALUE!</v>
      </c>
      <c r="I113" s="1" t="e">
        <f ca="1">OFFSET('data-integrated16'!$G$1,(ROW()-1)*3-2,0)</f>
        <v>#VALUE!</v>
      </c>
      <c r="J113" s="1" t="e">
        <f ca="1">OFFSET('data-integrated16'!$G$1,(ROW()-1)*3-1,0)</f>
        <v>#VALUE!</v>
      </c>
      <c r="K113" s="1" t="e">
        <f ca="1">OFFSET('data-integrated16'!$G$1,(ROW()-1)*3-0,0)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OFFSET('data-integrated16'!B$1,(ROW()-1)*3-2,0)</f>
        <v>#VALUE!</v>
      </c>
      <c r="B114" s="1" t="e">
        <f ca="1">OFFSET('data-integrated16'!C$1,(ROW()-1)*3-2,0)</f>
        <v>#VALUE!</v>
      </c>
      <c r="C114" s="1" t="e">
        <f ca="1">OFFSET('data-integrated16'!D$1,(ROW()-1)*3-2,0)</f>
        <v>#VALUE!</v>
      </c>
      <c r="D114" s="1" t="e">
        <f ca="1">OFFSET('data-integrated16'!D$1,(ROW()-1)*3-1,0)</f>
        <v>#VALUE!</v>
      </c>
      <c r="E114" s="1" t="e">
        <f ca="1">OFFSET('data-integrated16'!D$1,(ROW()-1)*3-0,0)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OFFSET('data-integrated16'!F$1,(ROW()-1)*3-2,0)</f>
        <v>#VALUE!</v>
      </c>
      <c r="I114" s="1" t="e">
        <f ca="1">OFFSET('data-integrated16'!$G$1,(ROW()-1)*3-2,0)</f>
        <v>#VALUE!</v>
      </c>
      <c r="J114" s="1" t="e">
        <f ca="1">OFFSET('data-integrated16'!$G$1,(ROW()-1)*3-1,0)</f>
        <v>#VALUE!</v>
      </c>
      <c r="K114" s="1" t="e">
        <f ca="1">OFFSET('data-integrated16'!$G$1,(ROW()-1)*3-0,0)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OFFSET('data-integrated16'!B$1,(ROW()-1)*3-2,0)</f>
        <v>#VALUE!</v>
      </c>
      <c r="B115" s="1" t="e">
        <f ca="1">OFFSET('data-integrated16'!C$1,(ROW()-1)*3-2,0)</f>
        <v>#VALUE!</v>
      </c>
      <c r="C115" s="1" t="e">
        <f ca="1">OFFSET('data-integrated16'!D$1,(ROW()-1)*3-2,0)</f>
        <v>#VALUE!</v>
      </c>
      <c r="D115" s="1" t="e">
        <f ca="1">OFFSET('data-integrated16'!D$1,(ROW()-1)*3-1,0)</f>
        <v>#VALUE!</v>
      </c>
      <c r="E115" s="1" t="e">
        <f ca="1">OFFSET('data-integrated16'!D$1,(ROW()-1)*3-0,0)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OFFSET('data-integrated16'!F$1,(ROW()-1)*3-2,0)</f>
        <v>#VALUE!</v>
      </c>
      <c r="I115" s="1" t="e">
        <f ca="1">OFFSET('data-integrated16'!$G$1,(ROW()-1)*3-2,0)</f>
        <v>#VALUE!</v>
      </c>
      <c r="J115" s="1" t="e">
        <f ca="1">OFFSET('data-integrated16'!$G$1,(ROW()-1)*3-1,0)</f>
        <v>#VALUE!</v>
      </c>
      <c r="K115" s="1" t="e">
        <f ca="1">OFFSET('data-integrated16'!$G$1,(ROW()-1)*3-0,0)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OFFSET('data-integrated16'!B$1,(ROW()-1)*3-2,0)</f>
        <v>#VALUE!</v>
      </c>
      <c r="B116" s="1" t="e">
        <f ca="1">OFFSET('data-integrated16'!C$1,(ROW()-1)*3-2,0)</f>
        <v>#VALUE!</v>
      </c>
      <c r="C116" s="1" t="e">
        <f ca="1">OFFSET('data-integrated16'!D$1,(ROW()-1)*3-2,0)</f>
        <v>#VALUE!</v>
      </c>
      <c r="D116" s="1" t="e">
        <f ca="1">OFFSET('data-integrated16'!D$1,(ROW()-1)*3-1,0)</f>
        <v>#VALUE!</v>
      </c>
      <c r="E116" s="1" t="e">
        <f ca="1">OFFSET('data-integrated16'!D$1,(ROW()-1)*3-0,0)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OFFSET('data-integrated16'!F$1,(ROW()-1)*3-2,0)</f>
        <v>#VALUE!</v>
      </c>
      <c r="I116" s="1" t="e">
        <f ca="1">OFFSET('data-integrated16'!$G$1,(ROW()-1)*3-2,0)</f>
        <v>#VALUE!</v>
      </c>
      <c r="J116" s="1" t="e">
        <f ca="1">OFFSET('data-integrated16'!$G$1,(ROW()-1)*3-1,0)</f>
        <v>#VALUE!</v>
      </c>
      <c r="K116" s="1" t="e">
        <f ca="1">OFFSET('data-integrated16'!$G$1,(ROW()-1)*3-0,0)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OFFSET('data-integrated16'!B$1,(ROW()-1)*3-2,0)</f>
        <v>#VALUE!</v>
      </c>
      <c r="B117" s="1" t="e">
        <f ca="1">OFFSET('data-integrated16'!C$1,(ROW()-1)*3-2,0)</f>
        <v>#VALUE!</v>
      </c>
      <c r="C117" s="1" t="e">
        <f ca="1">OFFSET('data-integrated16'!D$1,(ROW()-1)*3-2,0)</f>
        <v>#VALUE!</v>
      </c>
      <c r="D117" s="1" t="e">
        <f ca="1">OFFSET('data-integrated16'!D$1,(ROW()-1)*3-1,0)</f>
        <v>#VALUE!</v>
      </c>
      <c r="E117" s="1" t="e">
        <f ca="1">OFFSET('data-integrated16'!D$1,(ROW()-1)*3-0,0)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OFFSET('data-integrated16'!F$1,(ROW()-1)*3-2,0)</f>
        <v>#VALUE!</v>
      </c>
      <c r="I117" s="1" t="e">
        <f ca="1">OFFSET('data-integrated16'!$G$1,(ROW()-1)*3-2,0)</f>
        <v>#VALUE!</v>
      </c>
      <c r="J117" s="1" t="e">
        <f ca="1">OFFSET('data-integrated16'!$G$1,(ROW()-1)*3-1,0)</f>
        <v>#VALUE!</v>
      </c>
      <c r="K117" s="1" t="e">
        <f ca="1">OFFSET('data-integrated16'!$G$1,(ROW()-1)*3-0,0)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OFFSET('data-integrated16'!B$1,(ROW()-1)*3-2,0)</f>
        <v>#VALUE!</v>
      </c>
      <c r="B118" s="1" t="e">
        <f ca="1">OFFSET('data-integrated16'!C$1,(ROW()-1)*3-2,0)</f>
        <v>#VALUE!</v>
      </c>
      <c r="C118" s="1" t="e">
        <f ca="1">OFFSET('data-integrated16'!D$1,(ROW()-1)*3-2,0)</f>
        <v>#VALUE!</v>
      </c>
      <c r="D118" s="1" t="e">
        <f ca="1">OFFSET('data-integrated16'!D$1,(ROW()-1)*3-1,0)</f>
        <v>#VALUE!</v>
      </c>
      <c r="E118" s="1" t="e">
        <f ca="1">OFFSET('data-integrated16'!D$1,(ROW()-1)*3-0,0)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OFFSET('data-integrated16'!F$1,(ROW()-1)*3-2,0)</f>
        <v>#VALUE!</v>
      </c>
      <c r="I118" s="1" t="e">
        <f ca="1">OFFSET('data-integrated16'!$G$1,(ROW()-1)*3-2,0)</f>
        <v>#VALUE!</v>
      </c>
      <c r="J118" s="1" t="e">
        <f ca="1">OFFSET('data-integrated16'!$G$1,(ROW()-1)*3-1,0)</f>
        <v>#VALUE!</v>
      </c>
      <c r="K118" s="1" t="e">
        <f ca="1">OFFSET('data-integrated16'!$G$1,(ROW()-1)*3-0,0)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OFFSET('data-integrated16'!B$1,(ROW()-1)*3-2,0)</f>
        <v>#VALUE!</v>
      </c>
      <c r="B119" s="1" t="e">
        <f ca="1">OFFSET('data-integrated16'!C$1,(ROW()-1)*3-2,0)</f>
        <v>#VALUE!</v>
      </c>
      <c r="C119" s="1" t="e">
        <f ca="1">OFFSET('data-integrated16'!D$1,(ROW()-1)*3-2,0)</f>
        <v>#VALUE!</v>
      </c>
      <c r="D119" s="1" t="e">
        <f ca="1">OFFSET('data-integrated16'!D$1,(ROW()-1)*3-1,0)</f>
        <v>#VALUE!</v>
      </c>
      <c r="E119" s="1" t="e">
        <f ca="1">OFFSET('data-integrated16'!D$1,(ROW()-1)*3-0,0)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OFFSET('data-integrated16'!F$1,(ROW()-1)*3-2,0)</f>
        <v>#VALUE!</v>
      </c>
      <c r="I119" s="1" t="e">
        <f ca="1">OFFSET('data-integrated16'!$G$1,(ROW()-1)*3-2,0)</f>
        <v>#VALUE!</v>
      </c>
      <c r="J119" s="1" t="e">
        <f ca="1">OFFSET('data-integrated16'!$G$1,(ROW()-1)*3-1,0)</f>
        <v>#VALUE!</v>
      </c>
      <c r="K119" s="1" t="e">
        <f ca="1">OFFSET('data-integrated16'!$G$1,(ROW()-1)*3-0,0)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OFFSET('data-integrated16'!B$1,(ROW()-1)*3-2,0)</f>
        <v>#VALUE!</v>
      </c>
      <c r="B120" s="1" t="e">
        <f ca="1">OFFSET('data-integrated16'!C$1,(ROW()-1)*3-2,0)</f>
        <v>#VALUE!</v>
      </c>
      <c r="C120" s="1" t="e">
        <f ca="1">OFFSET('data-integrated16'!D$1,(ROW()-1)*3-2,0)</f>
        <v>#VALUE!</v>
      </c>
      <c r="D120" s="1" t="e">
        <f ca="1">OFFSET('data-integrated16'!D$1,(ROW()-1)*3-1,0)</f>
        <v>#VALUE!</v>
      </c>
      <c r="E120" s="1" t="e">
        <f ca="1">OFFSET('data-integrated16'!D$1,(ROW()-1)*3-0,0)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OFFSET('data-integrated16'!F$1,(ROW()-1)*3-2,0)</f>
        <v>#VALUE!</v>
      </c>
      <c r="I120" s="1" t="e">
        <f ca="1">OFFSET('data-integrated16'!$G$1,(ROW()-1)*3-2,0)</f>
        <v>#VALUE!</v>
      </c>
      <c r="J120" s="1" t="e">
        <f ca="1">OFFSET('data-integrated16'!$G$1,(ROW()-1)*3-1,0)</f>
        <v>#VALUE!</v>
      </c>
      <c r="K120" s="1" t="e">
        <f ca="1">OFFSET('data-integrated16'!$G$1,(ROW()-1)*3-0,0)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OFFSET('data-integrated16'!B$1,(ROW()-1)*3-2,0)</f>
        <v>#VALUE!</v>
      </c>
      <c r="B121" s="1" t="e">
        <f ca="1">OFFSET('data-integrated16'!C$1,(ROW()-1)*3-2,0)</f>
        <v>#VALUE!</v>
      </c>
      <c r="C121" s="1" t="e">
        <f ca="1">OFFSET('data-integrated16'!D$1,(ROW()-1)*3-2,0)</f>
        <v>#VALUE!</v>
      </c>
      <c r="D121" s="1" t="e">
        <f ca="1">OFFSET('data-integrated16'!D$1,(ROW()-1)*3-1,0)</f>
        <v>#VALUE!</v>
      </c>
      <c r="E121" s="1" t="e">
        <f ca="1">OFFSET('data-integrated16'!D$1,(ROW()-1)*3-0,0)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OFFSET('data-integrated16'!F$1,(ROW()-1)*3-2,0)</f>
        <v>#VALUE!</v>
      </c>
      <c r="I121" s="1" t="e">
        <f ca="1">OFFSET('data-integrated16'!$G$1,(ROW()-1)*3-2,0)</f>
        <v>#VALUE!</v>
      </c>
      <c r="J121" s="1" t="e">
        <f ca="1">OFFSET('data-integrated16'!$G$1,(ROW()-1)*3-1,0)</f>
        <v>#VALUE!</v>
      </c>
      <c r="K121" s="1" t="e">
        <f ca="1">OFFSET('data-integrated16'!$G$1,(ROW()-1)*3-0,0)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OFFSET('data-integrated16'!B$1,(ROW()-1)*3-2,0)</f>
        <v>#VALUE!</v>
      </c>
      <c r="B122" s="1" t="e">
        <f ca="1">OFFSET('data-integrated16'!C$1,(ROW()-1)*3-2,0)</f>
        <v>#VALUE!</v>
      </c>
      <c r="C122" s="1" t="e">
        <f ca="1">OFFSET('data-integrated16'!D$1,(ROW()-1)*3-2,0)</f>
        <v>#VALUE!</v>
      </c>
      <c r="D122" s="1" t="e">
        <f ca="1">OFFSET('data-integrated16'!D$1,(ROW()-1)*3-1,0)</f>
        <v>#VALUE!</v>
      </c>
      <c r="E122" s="1" t="e">
        <f ca="1">OFFSET('data-integrated16'!D$1,(ROW()-1)*3-0,0)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OFFSET('data-integrated16'!F$1,(ROW()-1)*3-2,0)</f>
        <v>#VALUE!</v>
      </c>
      <c r="I122" s="1" t="e">
        <f ca="1">OFFSET('data-integrated16'!$G$1,(ROW()-1)*3-2,0)</f>
        <v>#VALUE!</v>
      </c>
      <c r="J122" s="1" t="e">
        <f ca="1">OFFSET('data-integrated16'!$G$1,(ROW()-1)*3-1,0)</f>
        <v>#VALUE!</v>
      </c>
      <c r="K122" s="1" t="e">
        <f ca="1">OFFSET('data-integrated16'!$G$1,(ROW()-1)*3-0,0)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OFFSET('data-integrated16'!B$1,(ROW()-1)*3-2,0)</f>
        <v>#VALUE!</v>
      </c>
      <c r="B123" s="1" t="e">
        <f ca="1">OFFSET('data-integrated16'!C$1,(ROW()-1)*3-2,0)</f>
        <v>#VALUE!</v>
      </c>
      <c r="C123" s="1" t="e">
        <f ca="1">OFFSET('data-integrated16'!D$1,(ROW()-1)*3-2,0)</f>
        <v>#VALUE!</v>
      </c>
      <c r="D123" s="1" t="e">
        <f ca="1">OFFSET('data-integrated16'!D$1,(ROW()-1)*3-1,0)</f>
        <v>#VALUE!</v>
      </c>
      <c r="E123" s="1" t="e">
        <f ca="1">OFFSET('data-integrated16'!D$1,(ROW()-1)*3-0,0)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OFFSET('data-integrated16'!F$1,(ROW()-1)*3-2,0)</f>
        <v>#VALUE!</v>
      </c>
      <c r="I123" s="1" t="e">
        <f ca="1">OFFSET('data-integrated16'!$G$1,(ROW()-1)*3-2,0)</f>
        <v>#VALUE!</v>
      </c>
      <c r="J123" s="1" t="e">
        <f ca="1">OFFSET('data-integrated16'!$G$1,(ROW()-1)*3-1,0)</f>
        <v>#VALUE!</v>
      </c>
      <c r="K123" s="1" t="e">
        <f ca="1">OFFSET('data-integrated16'!$G$1,(ROW()-1)*3-0,0)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OFFSET('data-integrated16'!B$1,(ROW()-1)*3-2,0)</f>
        <v>#VALUE!</v>
      </c>
      <c r="B124" s="1" t="e">
        <f ca="1">OFFSET('data-integrated16'!C$1,(ROW()-1)*3-2,0)</f>
        <v>#VALUE!</v>
      </c>
      <c r="C124" s="1" t="e">
        <f ca="1">OFFSET('data-integrated16'!D$1,(ROW()-1)*3-2,0)</f>
        <v>#VALUE!</v>
      </c>
      <c r="D124" s="1" t="e">
        <f ca="1">OFFSET('data-integrated16'!D$1,(ROW()-1)*3-1,0)</f>
        <v>#VALUE!</v>
      </c>
      <c r="E124" s="1" t="e">
        <f ca="1">OFFSET('data-integrated16'!D$1,(ROW()-1)*3-0,0)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OFFSET('data-integrated16'!F$1,(ROW()-1)*3-2,0)</f>
        <v>#VALUE!</v>
      </c>
      <c r="I124" s="1" t="e">
        <f ca="1">OFFSET('data-integrated16'!$G$1,(ROW()-1)*3-2,0)</f>
        <v>#VALUE!</v>
      </c>
      <c r="J124" s="1" t="e">
        <f ca="1">OFFSET('data-integrated16'!$G$1,(ROW()-1)*3-1,0)</f>
        <v>#VALUE!</v>
      </c>
      <c r="K124" s="1" t="e">
        <f ca="1">OFFSET('data-integrated16'!$G$1,(ROW()-1)*3-0,0)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OFFSET('data-integrated16'!B$1,(ROW()-1)*3-2,0)</f>
        <v>#VALUE!</v>
      </c>
      <c r="B125" s="1" t="e">
        <f ca="1">OFFSET('data-integrated16'!C$1,(ROW()-1)*3-2,0)</f>
        <v>#VALUE!</v>
      </c>
      <c r="C125" s="1" t="e">
        <f ca="1">OFFSET('data-integrated16'!D$1,(ROW()-1)*3-2,0)</f>
        <v>#VALUE!</v>
      </c>
      <c r="D125" s="1" t="e">
        <f ca="1">OFFSET('data-integrated16'!D$1,(ROW()-1)*3-1,0)</f>
        <v>#VALUE!</v>
      </c>
      <c r="E125" s="1" t="e">
        <f ca="1">OFFSET('data-integrated16'!D$1,(ROW()-1)*3-0,0)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OFFSET('data-integrated16'!F$1,(ROW()-1)*3-2,0)</f>
        <v>#VALUE!</v>
      </c>
      <c r="I125" s="1" t="e">
        <f ca="1">OFFSET('data-integrated16'!$G$1,(ROW()-1)*3-2,0)</f>
        <v>#VALUE!</v>
      </c>
      <c r="J125" s="1" t="e">
        <f ca="1">OFFSET('data-integrated16'!$G$1,(ROW()-1)*3-1,0)</f>
        <v>#VALUE!</v>
      </c>
      <c r="K125" s="1" t="e">
        <f ca="1">OFFSET('data-integrated16'!$G$1,(ROW()-1)*3-0,0)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OFFSET('data-integrated16'!B$1,(ROW()-1)*3-2,0)</f>
        <v>#VALUE!</v>
      </c>
      <c r="B126" s="1" t="e">
        <f ca="1">OFFSET('data-integrated16'!C$1,(ROW()-1)*3-2,0)</f>
        <v>#VALUE!</v>
      </c>
      <c r="C126" s="1" t="e">
        <f ca="1">OFFSET('data-integrated16'!D$1,(ROW()-1)*3-2,0)</f>
        <v>#VALUE!</v>
      </c>
      <c r="D126" s="1" t="e">
        <f ca="1">OFFSET('data-integrated16'!D$1,(ROW()-1)*3-1,0)</f>
        <v>#VALUE!</v>
      </c>
      <c r="E126" s="1" t="e">
        <f ca="1">OFFSET('data-integrated16'!D$1,(ROW()-1)*3-0,0)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OFFSET('data-integrated16'!F$1,(ROW()-1)*3-2,0)</f>
        <v>#VALUE!</v>
      </c>
      <c r="I126" s="1" t="e">
        <f ca="1">OFFSET('data-integrated16'!$G$1,(ROW()-1)*3-2,0)</f>
        <v>#VALUE!</v>
      </c>
      <c r="J126" s="1" t="e">
        <f ca="1">OFFSET('data-integrated16'!$G$1,(ROW()-1)*3-1,0)</f>
        <v>#VALUE!</v>
      </c>
      <c r="K126" s="1" t="e">
        <f ca="1">OFFSET('data-integrated16'!$G$1,(ROW()-1)*3-0,0)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OFFSET('data-integrated16'!B$1,(ROW()-1)*3-2,0)</f>
        <v>#VALUE!</v>
      </c>
      <c r="B127" s="1" t="e">
        <f ca="1">OFFSET('data-integrated16'!C$1,(ROW()-1)*3-2,0)</f>
        <v>#VALUE!</v>
      </c>
      <c r="C127" s="1" t="e">
        <f ca="1">OFFSET('data-integrated16'!D$1,(ROW()-1)*3-2,0)</f>
        <v>#VALUE!</v>
      </c>
      <c r="D127" s="1" t="e">
        <f ca="1">OFFSET('data-integrated16'!D$1,(ROW()-1)*3-1,0)</f>
        <v>#VALUE!</v>
      </c>
      <c r="E127" s="1" t="e">
        <f ca="1">OFFSET('data-integrated16'!D$1,(ROW()-1)*3-0,0)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OFFSET('data-integrated16'!F$1,(ROW()-1)*3-2,0)</f>
        <v>#VALUE!</v>
      </c>
      <c r="I127" s="1" t="e">
        <f ca="1">OFFSET('data-integrated16'!$G$1,(ROW()-1)*3-2,0)</f>
        <v>#VALUE!</v>
      </c>
      <c r="J127" s="1" t="e">
        <f ca="1">OFFSET('data-integrated16'!$G$1,(ROW()-1)*3-1,0)</f>
        <v>#VALUE!</v>
      </c>
      <c r="K127" s="1" t="e">
        <f ca="1">OFFSET('data-integrated16'!$G$1,(ROW()-1)*3-0,0)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OFFSET('data-integrated16'!B$1,(ROW()-1)*3-2,0)</f>
        <v>#VALUE!</v>
      </c>
      <c r="B128" s="1" t="e">
        <f ca="1">OFFSET('data-integrated16'!C$1,(ROW()-1)*3-2,0)</f>
        <v>#VALUE!</v>
      </c>
      <c r="C128" s="1" t="e">
        <f ca="1">OFFSET('data-integrated16'!D$1,(ROW()-1)*3-2,0)</f>
        <v>#VALUE!</v>
      </c>
      <c r="D128" s="1" t="e">
        <f ca="1">OFFSET('data-integrated16'!D$1,(ROW()-1)*3-1,0)</f>
        <v>#VALUE!</v>
      </c>
      <c r="E128" s="1" t="e">
        <f ca="1">OFFSET('data-integrated16'!D$1,(ROW()-1)*3-0,0)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OFFSET('data-integrated16'!F$1,(ROW()-1)*3-2,0)</f>
        <v>#VALUE!</v>
      </c>
      <c r="I128" s="1" t="e">
        <f ca="1">OFFSET('data-integrated16'!$G$1,(ROW()-1)*3-2,0)</f>
        <v>#VALUE!</v>
      </c>
      <c r="J128" s="1" t="e">
        <f ca="1">OFFSET('data-integrated16'!$G$1,(ROW()-1)*3-1,0)</f>
        <v>#VALUE!</v>
      </c>
      <c r="K128" s="1" t="e">
        <f ca="1">OFFSET('data-integrated16'!$G$1,(ROW()-1)*3-0,0)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OFFSET('data-integrated16'!B$1,(ROW()-1)*3-2,0)</f>
        <v>#VALUE!</v>
      </c>
      <c r="B129" s="1" t="e">
        <f ca="1">OFFSET('data-integrated16'!C$1,(ROW()-1)*3-2,0)</f>
        <v>#VALUE!</v>
      </c>
      <c r="C129" s="1" t="e">
        <f ca="1">OFFSET('data-integrated16'!D$1,(ROW()-1)*3-2,0)</f>
        <v>#VALUE!</v>
      </c>
      <c r="D129" s="1" t="e">
        <f ca="1">OFFSET('data-integrated16'!D$1,(ROW()-1)*3-1,0)</f>
        <v>#VALUE!</v>
      </c>
      <c r="E129" s="1" t="e">
        <f ca="1">OFFSET('data-integrated16'!D$1,(ROW()-1)*3-0,0)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OFFSET('data-integrated16'!F$1,(ROW()-1)*3-2,0)</f>
        <v>#VALUE!</v>
      </c>
      <c r="I129" s="1" t="e">
        <f ca="1">OFFSET('data-integrated16'!$G$1,(ROW()-1)*3-2,0)</f>
        <v>#VALUE!</v>
      </c>
      <c r="J129" s="1" t="e">
        <f ca="1">OFFSET('data-integrated16'!$G$1,(ROW()-1)*3-1,0)</f>
        <v>#VALUE!</v>
      </c>
      <c r="K129" s="1" t="e">
        <f ca="1">OFFSET('data-integrated16'!$G$1,(ROW()-1)*3-0,0)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OFFSET('data-integrated16'!B$1,(ROW()-1)*3-2,0)</f>
        <v>#VALUE!</v>
      </c>
      <c r="B130" s="1" t="e">
        <f ca="1">OFFSET('data-integrated16'!C$1,(ROW()-1)*3-2,0)</f>
        <v>#VALUE!</v>
      </c>
      <c r="C130" s="1" t="e">
        <f ca="1">OFFSET('data-integrated16'!D$1,(ROW()-1)*3-2,0)</f>
        <v>#VALUE!</v>
      </c>
      <c r="D130" s="1" t="e">
        <f ca="1">OFFSET('data-integrated16'!D$1,(ROW()-1)*3-1,0)</f>
        <v>#VALUE!</v>
      </c>
      <c r="E130" s="1" t="e">
        <f ca="1">OFFSET('data-integrated16'!D$1,(ROW()-1)*3-0,0)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OFFSET('data-integrated16'!F$1,(ROW()-1)*3-2,0)</f>
        <v>#VALUE!</v>
      </c>
      <c r="I130" s="1" t="e">
        <f ca="1">OFFSET('data-integrated16'!$G$1,(ROW()-1)*3-2,0)</f>
        <v>#VALUE!</v>
      </c>
      <c r="J130" s="1" t="e">
        <f ca="1">OFFSET('data-integrated16'!$G$1,(ROW()-1)*3-1,0)</f>
        <v>#VALUE!</v>
      </c>
      <c r="K130" s="1" t="e">
        <f ca="1">OFFSET('data-integrated16'!$G$1,(ROW()-1)*3-0,0)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OFFSET('data-integrated16'!B$1,(ROW()-1)*3-2,0)</f>
        <v>#VALUE!</v>
      </c>
      <c r="B131" s="1" t="e">
        <f ca="1">OFFSET('data-integrated16'!C$1,(ROW()-1)*3-2,0)</f>
        <v>#VALUE!</v>
      </c>
      <c r="C131" s="1" t="e">
        <f ca="1">OFFSET('data-integrated16'!D$1,(ROW()-1)*3-2,0)</f>
        <v>#VALUE!</v>
      </c>
      <c r="D131" s="1" t="e">
        <f ca="1">OFFSET('data-integrated16'!D$1,(ROW()-1)*3-1,0)</f>
        <v>#VALUE!</v>
      </c>
      <c r="E131" s="1" t="e">
        <f ca="1">OFFSET('data-integrated16'!D$1,(ROW()-1)*3-0,0)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OFFSET('data-integrated16'!F$1,(ROW()-1)*3-2,0)</f>
        <v>#VALUE!</v>
      </c>
      <c r="I131" s="1" t="e">
        <f ca="1">OFFSET('data-integrated16'!$G$1,(ROW()-1)*3-2,0)</f>
        <v>#VALUE!</v>
      </c>
      <c r="J131" s="1" t="e">
        <f ca="1">OFFSET('data-integrated16'!$G$1,(ROW()-1)*3-1,0)</f>
        <v>#VALUE!</v>
      </c>
      <c r="K131" s="1" t="e">
        <f ca="1">OFFSET('data-integrated16'!$G$1,(ROW()-1)*3-0,0)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OFFSET('data-integrated16'!B$1,(ROW()-1)*3-2,0)</f>
        <v>#VALUE!</v>
      </c>
      <c r="B132" s="1" t="e">
        <f ca="1">OFFSET('data-integrated16'!C$1,(ROW()-1)*3-2,0)</f>
        <v>#VALUE!</v>
      </c>
      <c r="C132" s="1" t="e">
        <f ca="1">OFFSET('data-integrated16'!D$1,(ROW()-1)*3-2,0)</f>
        <v>#VALUE!</v>
      </c>
      <c r="D132" s="1" t="e">
        <f ca="1">OFFSET('data-integrated16'!D$1,(ROW()-1)*3-1,0)</f>
        <v>#VALUE!</v>
      </c>
      <c r="E132" s="1" t="e">
        <f ca="1">OFFSET('data-integrated16'!D$1,(ROW()-1)*3-0,0)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OFFSET('data-integrated16'!F$1,(ROW()-1)*3-2,0)</f>
        <v>#VALUE!</v>
      </c>
      <c r="I132" s="1" t="e">
        <f ca="1">OFFSET('data-integrated16'!$G$1,(ROW()-1)*3-2,0)</f>
        <v>#VALUE!</v>
      </c>
      <c r="J132" s="1" t="e">
        <f ca="1">OFFSET('data-integrated16'!$G$1,(ROW()-1)*3-1,0)</f>
        <v>#VALUE!</v>
      </c>
      <c r="K132" s="1" t="e">
        <f ca="1">OFFSET('data-integrated16'!$G$1,(ROW()-1)*3-0,0)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OFFSET('data-integrated16'!B$1,(ROW()-1)*3-2,0)</f>
        <v>#VALUE!</v>
      </c>
      <c r="B133" s="1" t="e">
        <f ca="1">OFFSET('data-integrated16'!C$1,(ROW()-1)*3-2,0)</f>
        <v>#VALUE!</v>
      </c>
      <c r="C133" s="1" t="e">
        <f ca="1">OFFSET('data-integrated16'!D$1,(ROW()-1)*3-2,0)</f>
        <v>#VALUE!</v>
      </c>
      <c r="D133" s="1" t="e">
        <f ca="1">OFFSET('data-integrated16'!D$1,(ROW()-1)*3-1,0)</f>
        <v>#VALUE!</v>
      </c>
      <c r="E133" s="1" t="e">
        <f ca="1">OFFSET('data-integrated16'!D$1,(ROW()-1)*3-0,0)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OFFSET('data-integrated16'!F$1,(ROW()-1)*3-2,0)</f>
        <v>#VALUE!</v>
      </c>
      <c r="I133" s="1" t="e">
        <f ca="1">OFFSET('data-integrated16'!$G$1,(ROW()-1)*3-2,0)</f>
        <v>#VALUE!</v>
      </c>
      <c r="J133" s="1" t="e">
        <f ca="1">OFFSET('data-integrated16'!$G$1,(ROW()-1)*3-1,0)</f>
        <v>#VALUE!</v>
      </c>
      <c r="K133" s="1" t="e">
        <f ca="1">OFFSET('data-integrated16'!$G$1,(ROW()-1)*3-0,0)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OFFSET('data-integrated16'!B$1,(ROW()-1)*3-2,0)</f>
        <v>#VALUE!</v>
      </c>
      <c r="B134" s="1" t="e">
        <f ca="1">OFFSET('data-integrated16'!C$1,(ROW()-1)*3-2,0)</f>
        <v>#VALUE!</v>
      </c>
      <c r="C134" s="1" t="e">
        <f ca="1">OFFSET('data-integrated16'!D$1,(ROW()-1)*3-2,0)</f>
        <v>#VALUE!</v>
      </c>
      <c r="D134" s="1" t="e">
        <f ca="1">OFFSET('data-integrated16'!D$1,(ROW()-1)*3-1,0)</f>
        <v>#VALUE!</v>
      </c>
      <c r="E134" s="1" t="e">
        <f ca="1">OFFSET('data-integrated16'!D$1,(ROW()-1)*3-0,0)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OFFSET('data-integrated16'!F$1,(ROW()-1)*3-2,0)</f>
        <v>#VALUE!</v>
      </c>
      <c r="I134" s="1" t="e">
        <f ca="1">OFFSET('data-integrated16'!$G$1,(ROW()-1)*3-2,0)</f>
        <v>#VALUE!</v>
      </c>
      <c r="J134" s="1" t="e">
        <f ca="1">OFFSET('data-integrated16'!$G$1,(ROW()-1)*3-1,0)</f>
        <v>#VALUE!</v>
      </c>
      <c r="K134" s="1" t="e">
        <f ca="1">OFFSET('data-integrated16'!$G$1,(ROW()-1)*3-0,0)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OFFSET('data-integrated16'!B$1,(ROW()-1)*3-2,0)</f>
        <v>#VALUE!</v>
      </c>
      <c r="B135" s="1" t="e">
        <f ca="1">OFFSET('data-integrated16'!C$1,(ROW()-1)*3-2,0)</f>
        <v>#VALUE!</v>
      </c>
      <c r="C135" s="1" t="e">
        <f ca="1">OFFSET('data-integrated16'!D$1,(ROW()-1)*3-2,0)</f>
        <v>#VALUE!</v>
      </c>
      <c r="D135" s="1" t="e">
        <f ca="1">OFFSET('data-integrated16'!D$1,(ROW()-1)*3-1,0)</f>
        <v>#VALUE!</v>
      </c>
      <c r="E135" s="1" t="e">
        <f ca="1">OFFSET('data-integrated16'!D$1,(ROW()-1)*3-0,0)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OFFSET('data-integrated16'!F$1,(ROW()-1)*3-2,0)</f>
        <v>#VALUE!</v>
      </c>
      <c r="I135" s="1" t="e">
        <f ca="1">OFFSET('data-integrated16'!$G$1,(ROW()-1)*3-2,0)</f>
        <v>#VALUE!</v>
      </c>
      <c r="J135" s="1" t="e">
        <f ca="1">OFFSET('data-integrated16'!$G$1,(ROW()-1)*3-1,0)</f>
        <v>#VALUE!</v>
      </c>
      <c r="K135" s="1" t="e">
        <f ca="1">OFFSET('data-integrated16'!$G$1,(ROW()-1)*3-0,0)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OFFSET('data-integrated16'!B$1,(ROW()-1)*3-2,0)</f>
        <v>#VALUE!</v>
      </c>
      <c r="B136" s="1" t="e">
        <f ca="1">OFFSET('data-integrated16'!C$1,(ROW()-1)*3-2,0)</f>
        <v>#VALUE!</v>
      </c>
      <c r="C136" s="1" t="e">
        <f ca="1">OFFSET('data-integrated16'!D$1,(ROW()-1)*3-2,0)</f>
        <v>#VALUE!</v>
      </c>
      <c r="D136" s="1" t="e">
        <f ca="1">OFFSET('data-integrated16'!D$1,(ROW()-1)*3-1,0)</f>
        <v>#VALUE!</v>
      </c>
      <c r="E136" s="1" t="e">
        <f ca="1">OFFSET('data-integrated16'!D$1,(ROW()-1)*3-0,0)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OFFSET('data-integrated16'!F$1,(ROW()-1)*3-2,0)</f>
        <v>#VALUE!</v>
      </c>
      <c r="I136" s="1" t="e">
        <f ca="1">OFFSET('data-integrated16'!$G$1,(ROW()-1)*3-2,0)</f>
        <v>#VALUE!</v>
      </c>
      <c r="J136" s="1" t="e">
        <f ca="1">OFFSET('data-integrated16'!$G$1,(ROW()-1)*3-1,0)</f>
        <v>#VALUE!</v>
      </c>
      <c r="K136" s="1" t="e">
        <f ca="1">OFFSET('data-integrated16'!$G$1,(ROW()-1)*3-0,0)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OFFSET('data-integrated16'!B$1,(ROW()-1)*3-2,0)</f>
        <v>#VALUE!</v>
      </c>
      <c r="B137" s="1" t="e">
        <f ca="1">OFFSET('data-integrated16'!C$1,(ROW()-1)*3-2,0)</f>
        <v>#VALUE!</v>
      </c>
      <c r="C137" s="1" t="e">
        <f ca="1">OFFSET('data-integrated16'!D$1,(ROW()-1)*3-2,0)</f>
        <v>#VALUE!</v>
      </c>
      <c r="D137" s="1" t="e">
        <f ca="1">OFFSET('data-integrated16'!D$1,(ROW()-1)*3-1,0)</f>
        <v>#VALUE!</v>
      </c>
      <c r="E137" s="1" t="e">
        <f ca="1">OFFSET('data-integrated16'!D$1,(ROW()-1)*3-0,0)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OFFSET('data-integrated16'!F$1,(ROW()-1)*3-2,0)</f>
        <v>#VALUE!</v>
      </c>
      <c r="I137" s="1" t="e">
        <f ca="1">OFFSET('data-integrated16'!$G$1,(ROW()-1)*3-2,0)</f>
        <v>#VALUE!</v>
      </c>
      <c r="J137" s="1" t="e">
        <f ca="1">OFFSET('data-integrated16'!$G$1,(ROW()-1)*3-1,0)</f>
        <v>#VALUE!</v>
      </c>
      <c r="K137" s="1" t="e">
        <f ca="1">OFFSET('data-integrated16'!$G$1,(ROW()-1)*3-0,0)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OFFSET('data-integrated16'!B$1,(ROW()-1)*3-2,0)</f>
        <v>#VALUE!</v>
      </c>
      <c r="B138" s="1" t="e">
        <f ca="1">OFFSET('data-integrated16'!C$1,(ROW()-1)*3-2,0)</f>
        <v>#VALUE!</v>
      </c>
      <c r="C138" s="1" t="e">
        <f ca="1">OFFSET('data-integrated16'!D$1,(ROW()-1)*3-2,0)</f>
        <v>#VALUE!</v>
      </c>
      <c r="D138" s="1" t="e">
        <f ca="1">OFFSET('data-integrated16'!D$1,(ROW()-1)*3-1,0)</f>
        <v>#VALUE!</v>
      </c>
      <c r="E138" s="1" t="e">
        <f ca="1">OFFSET('data-integrated16'!D$1,(ROW()-1)*3-0,0)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OFFSET('data-integrated16'!F$1,(ROW()-1)*3-2,0)</f>
        <v>#VALUE!</v>
      </c>
      <c r="I138" s="1" t="e">
        <f ca="1">OFFSET('data-integrated16'!$G$1,(ROW()-1)*3-2,0)</f>
        <v>#VALUE!</v>
      </c>
      <c r="J138" s="1" t="e">
        <f ca="1">OFFSET('data-integrated16'!$G$1,(ROW()-1)*3-1,0)</f>
        <v>#VALUE!</v>
      </c>
      <c r="K138" s="1" t="e">
        <f ca="1">OFFSET('data-integrated16'!$G$1,(ROW()-1)*3-0,0)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OFFSET('data-integrated16'!B$1,(ROW()-1)*3-2,0)</f>
        <v>#VALUE!</v>
      </c>
      <c r="B139" s="1" t="e">
        <f ca="1">OFFSET('data-integrated16'!C$1,(ROW()-1)*3-2,0)</f>
        <v>#VALUE!</v>
      </c>
      <c r="C139" s="1" t="e">
        <f ca="1">OFFSET('data-integrated16'!D$1,(ROW()-1)*3-2,0)</f>
        <v>#VALUE!</v>
      </c>
      <c r="D139" s="1" t="e">
        <f ca="1">OFFSET('data-integrated16'!D$1,(ROW()-1)*3-1,0)</f>
        <v>#VALUE!</v>
      </c>
      <c r="E139" s="1" t="e">
        <f ca="1">OFFSET('data-integrated16'!D$1,(ROW()-1)*3-0,0)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OFFSET('data-integrated16'!F$1,(ROW()-1)*3-2,0)</f>
        <v>#VALUE!</v>
      </c>
      <c r="I139" s="1" t="e">
        <f ca="1">OFFSET('data-integrated16'!$G$1,(ROW()-1)*3-2,0)</f>
        <v>#VALUE!</v>
      </c>
      <c r="J139" s="1" t="e">
        <f ca="1">OFFSET('data-integrated16'!$G$1,(ROW()-1)*3-1,0)</f>
        <v>#VALUE!</v>
      </c>
      <c r="K139" s="1" t="e">
        <f ca="1">OFFSET('data-integrated16'!$G$1,(ROW()-1)*3-0,0)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OFFSET('data-integrated16'!B$1,(ROW()-1)*3-2,0)</f>
        <v>#VALUE!</v>
      </c>
      <c r="B140" s="1" t="e">
        <f ca="1">OFFSET('data-integrated16'!C$1,(ROW()-1)*3-2,0)</f>
        <v>#VALUE!</v>
      </c>
      <c r="C140" s="1" t="e">
        <f ca="1">OFFSET('data-integrated16'!D$1,(ROW()-1)*3-2,0)</f>
        <v>#VALUE!</v>
      </c>
      <c r="D140" s="1" t="e">
        <f ca="1">OFFSET('data-integrated16'!D$1,(ROW()-1)*3-1,0)</f>
        <v>#VALUE!</v>
      </c>
      <c r="E140" s="1" t="e">
        <f ca="1">OFFSET('data-integrated16'!D$1,(ROW()-1)*3-0,0)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OFFSET('data-integrated16'!F$1,(ROW()-1)*3-2,0)</f>
        <v>#VALUE!</v>
      </c>
      <c r="I140" s="1" t="e">
        <f ca="1">OFFSET('data-integrated16'!$G$1,(ROW()-1)*3-2,0)</f>
        <v>#VALUE!</v>
      </c>
      <c r="J140" s="1" t="e">
        <f ca="1">OFFSET('data-integrated16'!$G$1,(ROW()-1)*3-1,0)</f>
        <v>#VALUE!</v>
      </c>
      <c r="K140" s="1" t="e">
        <f ca="1">OFFSET('data-integrated16'!$G$1,(ROW()-1)*3-0,0)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OFFSET('data-integrated16'!B$1,(ROW()-1)*3-2,0)</f>
        <v>#VALUE!</v>
      </c>
      <c r="B141" s="1" t="e">
        <f ca="1">OFFSET('data-integrated16'!C$1,(ROW()-1)*3-2,0)</f>
        <v>#VALUE!</v>
      </c>
      <c r="C141" s="1" t="e">
        <f ca="1">OFFSET('data-integrated16'!D$1,(ROW()-1)*3-2,0)</f>
        <v>#VALUE!</v>
      </c>
      <c r="D141" s="1" t="e">
        <f ca="1">OFFSET('data-integrated16'!D$1,(ROW()-1)*3-1,0)</f>
        <v>#VALUE!</v>
      </c>
      <c r="E141" s="1" t="e">
        <f ca="1">OFFSET('data-integrated16'!D$1,(ROW()-1)*3-0,0)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OFFSET('data-integrated16'!F$1,(ROW()-1)*3-2,0)</f>
        <v>#VALUE!</v>
      </c>
      <c r="I141" s="1" t="e">
        <f ca="1">OFFSET('data-integrated16'!$G$1,(ROW()-1)*3-2,0)</f>
        <v>#VALUE!</v>
      </c>
      <c r="J141" s="1" t="e">
        <f ca="1">OFFSET('data-integrated16'!$G$1,(ROW()-1)*3-1,0)</f>
        <v>#VALUE!</v>
      </c>
      <c r="K141" s="1" t="e">
        <f ca="1">OFFSET('data-integrated16'!$G$1,(ROW()-1)*3-0,0)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OFFSET('data-integrated16'!B$1,(ROW()-1)*3-2,0)</f>
        <v>#VALUE!</v>
      </c>
      <c r="B142" s="1" t="e">
        <f ca="1">OFFSET('data-integrated16'!C$1,(ROW()-1)*3-2,0)</f>
        <v>#VALUE!</v>
      </c>
      <c r="C142" s="1" t="e">
        <f ca="1">OFFSET('data-integrated16'!D$1,(ROW()-1)*3-2,0)</f>
        <v>#VALUE!</v>
      </c>
      <c r="D142" s="1" t="e">
        <f ca="1">OFFSET('data-integrated16'!D$1,(ROW()-1)*3-1,0)</f>
        <v>#VALUE!</v>
      </c>
      <c r="E142" s="1" t="e">
        <f ca="1">OFFSET('data-integrated16'!D$1,(ROW()-1)*3-0,0)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OFFSET('data-integrated16'!F$1,(ROW()-1)*3-2,0)</f>
        <v>#VALUE!</v>
      </c>
      <c r="I142" s="1" t="e">
        <f ca="1">OFFSET('data-integrated16'!$G$1,(ROW()-1)*3-2,0)</f>
        <v>#VALUE!</v>
      </c>
      <c r="J142" s="1" t="e">
        <f ca="1">OFFSET('data-integrated16'!$G$1,(ROW()-1)*3-1,0)</f>
        <v>#VALUE!</v>
      </c>
      <c r="K142" s="1" t="e">
        <f ca="1">OFFSET('data-integrated16'!$G$1,(ROW()-1)*3-0,0)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OFFSET('data-integrated16'!B$1,(ROW()-1)*3-2,0)</f>
        <v>#VALUE!</v>
      </c>
      <c r="B143" s="1" t="e">
        <f ca="1">OFFSET('data-integrated16'!C$1,(ROW()-1)*3-2,0)</f>
        <v>#VALUE!</v>
      </c>
      <c r="C143" s="1" t="e">
        <f ca="1">OFFSET('data-integrated16'!D$1,(ROW()-1)*3-2,0)</f>
        <v>#VALUE!</v>
      </c>
      <c r="D143" s="1" t="e">
        <f ca="1">OFFSET('data-integrated16'!D$1,(ROW()-1)*3-1,0)</f>
        <v>#VALUE!</v>
      </c>
      <c r="E143" s="1" t="e">
        <f ca="1">OFFSET('data-integrated16'!D$1,(ROW()-1)*3-0,0)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OFFSET('data-integrated16'!F$1,(ROW()-1)*3-2,0)</f>
        <v>#VALUE!</v>
      </c>
      <c r="I143" s="1" t="e">
        <f ca="1">OFFSET('data-integrated16'!$G$1,(ROW()-1)*3-2,0)</f>
        <v>#VALUE!</v>
      </c>
      <c r="J143" s="1" t="e">
        <f ca="1">OFFSET('data-integrated16'!$G$1,(ROW()-1)*3-1,0)</f>
        <v>#VALUE!</v>
      </c>
      <c r="K143" s="1" t="e">
        <f ca="1">OFFSET('data-integrated16'!$G$1,(ROW()-1)*3-0,0)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OFFSET('data-integrated16'!B$1,(ROW()-1)*3-2,0)</f>
        <v>#VALUE!</v>
      </c>
      <c r="B144" s="1" t="e">
        <f ca="1">OFFSET('data-integrated16'!C$1,(ROW()-1)*3-2,0)</f>
        <v>#VALUE!</v>
      </c>
      <c r="C144" s="1" t="e">
        <f ca="1">OFFSET('data-integrated16'!D$1,(ROW()-1)*3-2,0)</f>
        <v>#VALUE!</v>
      </c>
      <c r="D144" s="1" t="e">
        <f ca="1">OFFSET('data-integrated16'!D$1,(ROW()-1)*3-1,0)</f>
        <v>#VALUE!</v>
      </c>
      <c r="E144" s="1" t="e">
        <f ca="1">OFFSET('data-integrated16'!D$1,(ROW()-1)*3-0,0)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OFFSET('data-integrated16'!F$1,(ROW()-1)*3-2,0)</f>
        <v>#VALUE!</v>
      </c>
      <c r="I144" s="1" t="e">
        <f ca="1">OFFSET('data-integrated16'!$G$1,(ROW()-1)*3-2,0)</f>
        <v>#VALUE!</v>
      </c>
      <c r="J144" s="1" t="e">
        <f ca="1">OFFSET('data-integrated16'!$G$1,(ROW()-1)*3-1,0)</f>
        <v>#VALUE!</v>
      </c>
      <c r="K144" s="1" t="e">
        <f ca="1">OFFSET('data-integrated16'!$G$1,(ROW()-1)*3-0,0)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OFFSET('data-integrated16'!B$1,(ROW()-1)*3-2,0)</f>
        <v>#VALUE!</v>
      </c>
      <c r="B145" s="1" t="e">
        <f ca="1">OFFSET('data-integrated16'!C$1,(ROW()-1)*3-2,0)</f>
        <v>#VALUE!</v>
      </c>
      <c r="C145" s="1" t="e">
        <f ca="1">OFFSET('data-integrated16'!D$1,(ROW()-1)*3-2,0)</f>
        <v>#VALUE!</v>
      </c>
      <c r="D145" s="1" t="e">
        <f ca="1">OFFSET('data-integrated16'!D$1,(ROW()-1)*3-1,0)</f>
        <v>#VALUE!</v>
      </c>
      <c r="E145" s="1" t="e">
        <f ca="1">OFFSET('data-integrated16'!D$1,(ROW()-1)*3-0,0)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OFFSET('data-integrated16'!F$1,(ROW()-1)*3-2,0)</f>
        <v>#VALUE!</v>
      </c>
      <c r="I145" s="1" t="e">
        <f ca="1">OFFSET('data-integrated16'!$G$1,(ROW()-1)*3-2,0)</f>
        <v>#VALUE!</v>
      </c>
      <c r="J145" s="1" t="e">
        <f ca="1">OFFSET('data-integrated16'!$G$1,(ROW()-1)*3-1,0)</f>
        <v>#VALUE!</v>
      </c>
      <c r="K145" s="1" t="e">
        <f ca="1">OFFSET('data-integrated16'!$G$1,(ROW()-1)*3-0,0)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OFFSET('data-integrated16'!B$1,(ROW()-1)*3-2,0)</f>
        <v>#VALUE!</v>
      </c>
      <c r="B146" s="1" t="e">
        <f ca="1">OFFSET('data-integrated16'!C$1,(ROW()-1)*3-2,0)</f>
        <v>#VALUE!</v>
      </c>
      <c r="C146" s="1" t="e">
        <f ca="1">OFFSET('data-integrated16'!D$1,(ROW()-1)*3-2,0)</f>
        <v>#VALUE!</v>
      </c>
      <c r="D146" s="1" t="e">
        <f ca="1">OFFSET('data-integrated16'!D$1,(ROW()-1)*3-1,0)</f>
        <v>#VALUE!</v>
      </c>
      <c r="E146" s="1" t="e">
        <f ca="1">OFFSET('data-integrated16'!D$1,(ROW()-1)*3-0,0)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OFFSET('data-integrated16'!F$1,(ROW()-1)*3-2,0)</f>
        <v>#VALUE!</v>
      </c>
      <c r="I146" s="1" t="e">
        <f ca="1">OFFSET('data-integrated16'!$G$1,(ROW()-1)*3-2,0)</f>
        <v>#VALUE!</v>
      </c>
      <c r="J146" s="1" t="e">
        <f ca="1">OFFSET('data-integrated16'!$G$1,(ROW()-1)*3-1,0)</f>
        <v>#VALUE!</v>
      </c>
      <c r="K146" s="1" t="e">
        <f ca="1">OFFSET('data-integrated16'!$G$1,(ROW()-1)*3-0,0)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OFFSET('data-integrated16'!B$1,(ROW()-1)*3-2,0)</f>
        <v>#VALUE!</v>
      </c>
      <c r="B147" s="1" t="e">
        <f ca="1">OFFSET('data-integrated16'!C$1,(ROW()-1)*3-2,0)</f>
        <v>#VALUE!</v>
      </c>
      <c r="C147" s="1" t="e">
        <f ca="1">OFFSET('data-integrated16'!D$1,(ROW()-1)*3-2,0)</f>
        <v>#VALUE!</v>
      </c>
      <c r="D147" s="1" t="e">
        <f ca="1">OFFSET('data-integrated16'!D$1,(ROW()-1)*3-1,0)</f>
        <v>#VALUE!</v>
      </c>
      <c r="E147" s="1" t="e">
        <f ca="1">OFFSET('data-integrated16'!D$1,(ROW()-1)*3-0,0)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OFFSET('data-integrated16'!F$1,(ROW()-1)*3-2,0)</f>
        <v>#VALUE!</v>
      </c>
      <c r="I147" s="1" t="e">
        <f ca="1">OFFSET('data-integrated16'!$G$1,(ROW()-1)*3-2,0)</f>
        <v>#VALUE!</v>
      </c>
      <c r="J147" s="1" t="e">
        <f ca="1">OFFSET('data-integrated16'!$G$1,(ROW()-1)*3-1,0)</f>
        <v>#VALUE!</v>
      </c>
      <c r="K147" s="1" t="e">
        <f ca="1">OFFSET('data-integrated16'!$G$1,(ROW()-1)*3-0,0)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OFFSET('data-integrated16'!B$1,(ROW()-1)*3-2,0)</f>
        <v>#VALUE!</v>
      </c>
      <c r="B148" s="1" t="e">
        <f ca="1">OFFSET('data-integrated16'!C$1,(ROW()-1)*3-2,0)</f>
        <v>#VALUE!</v>
      </c>
      <c r="C148" s="1" t="e">
        <f ca="1">OFFSET('data-integrated16'!D$1,(ROW()-1)*3-2,0)</f>
        <v>#VALUE!</v>
      </c>
      <c r="D148" s="1" t="e">
        <f ca="1">OFFSET('data-integrated16'!D$1,(ROW()-1)*3-1,0)</f>
        <v>#VALUE!</v>
      </c>
      <c r="E148" s="1" t="e">
        <f ca="1">OFFSET('data-integrated16'!D$1,(ROW()-1)*3-0,0)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OFFSET('data-integrated16'!F$1,(ROW()-1)*3-2,0)</f>
        <v>#VALUE!</v>
      </c>
      <c r="I148" s="1" t="e">
        <f ca="1">OFFSET('data-integrated16'!$G$1,(ROW()-1)*3-2,0)</f>
        <v>#VALUE!</v>
      </c>
      <c r="J148" s="1" t="e">
        <f ca="1">OFFSET('data-integrated16'!$G$1,(ROW()-1)*3-1,0)</f>
        <v>#VALUE!</v>
      </c>
      <c r="K148" s="1" t="e">
        <f ca="1">OFFSET('data-integrated16'!$G$1,(ROW()-1)*3-0,0)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OFFSET('data-integrated16'!B$1,(ROW()-1)*3-2,0)</f>
        <v>#VALUE!</v>
      </c>
      <c r="B149" s="1" t="e">
        <f ca="1">OFFSET('data-integrated16'!C$1,(ROW()-1)*3-2,0)</f>
        <v>#VALUE!</v>
      </c>
      <c r="C149" s="1" t="e">
        <f ca="1">OFFSET('data-integrated16'!D$1,(ROW()-1)*3-2,0)</f>
        <v>#VALUE!</v>
      </c>
      <c r="D149" s="1" t="e">
        <f ca="1">OFFSET('data-integrated16'!D$1,(ROW()-1)*3-1,0)</f>
        <v>#VALUE!</v>
      </c>
      <c r="E149" s="1" t="e">
        <f ca="1">OFFSET('data-integrated16'!D$1,(ROW()-1)*3-0,0)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OFFSET('data-integrated16'!F$1,(ROW()-1)*3-2,0)</f>
        <v>#VALUE!</v>
      </c>
      <c r="I149" s="1" t="e">
        <f ca="1">OFFSET('data-integrated16'!$G$1,(ROW()-1)*3-2,0)</f>
        <v>#VALUE!</v>
      </c>
      <c r="J149" s="1" t="e">
        <f ca="1">OFFSET('data-integrated16'!$G$1,(ROW()-1)*3-1,0)</f>
        <v>#VALUE!</v>
      </c>
      <c r="K149" s="1" t="e">
        <f ca="1">OFFSET('data-integrated16'!$G$1,(ROW()-1)*3-0,0)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OFFSET('data-integrated16'!B$1,(ROW()-1)*3-2,0)</f>
        <v>#VALUE!</v>
      </c>
      <c r="B150" s="1" t="e">
        <f ca="1">OFFSET('data-integrated16'!C$1,(ROW()-1)*3-2,0)</f>
        <v>#VALUE!</v>
      </c>
      <c r="C150" s="1" t="e">
        <f ca="1">OFFSET('data-integrated16'!D$1,(ROW()-1)*3-2,0)</f>
        <v>#VALUE!</v>
      </c>
      <c r="D150" s="1" t="e">
        <f ca="1">OFFSET('data-integrated16'!D$1,(ROW()-1)*3-1,0)</f>
        <v>#VALUE!</v>
      </c>
      <c r="E150" s="1" t="e">
        <f ca="1">OFFSET('data-integrated16'!D$1,(ROW()-1)*3-0,0)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OFFSET('data-integrated16'!F$1,(ROW()-1)*3-2,0)</f>
        <v>#VALUE!</v>
      </c>
      <c r="I150" s="1" t="e">
        <f ca="1">OFFSET('data-integrated16'!$G$1,(ROW()-1)*3-2,0)</f>
        <v>#VALUE!</v>
      </c>
      <c r="J150" s="1" t="e">
        <f ca="1">OFFSET('data-integrated16'!$G$1,(ROW()-1)*3-1,0)</f>
        <v>#VALUE!</v>
      </c>
      <c r="K150" s="1" t="e">
        <f ca="1">OFFSET('data-integrated16'!$G$1,(ROW()-1)*3-0,0)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OFFSET('data-integrated16'!B$1,(ROW()-1)*3-2,0)</f>
        <v>#VALUE!</v>
      </c>
      <c r="B151" s="1" t="e">
        <f ca="1">OFFSET('data-integrated16'!C$1,(ROW()-1)*3-2,0)</f>
        <v>#VALUE!</v>
      </c>
      <c r="C151" s="1" t="e">
        <f ca="1">OFFSET('data-integrated16'!D$1,(ROW()-1)*3-2,0)</f>
        <v>#VALUE!</v>
      </c>
      <c r="D151" s="1" t="e">
        <f ca="1">OFFSET('data-integrated16'!D$1,(ROW()-1)*3-1,0)</f>
        <v>#VALUE!</v>
      </c>
      <c r="E151" s="1" t="e">
        <f ca="1">OFFSET('data-integrated16'!D$1,(ROW()-1)*3-0,0)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OFFSET('data-integrated16'!F$1,(ROW()-1)*3-2,0)</f>
        <v>#VALUE!</v>
      </c>
      <c r="I151" s="1" t="e">
        <f ca="1">OFFSET('data-integrated16'!$G$1,(ROW()-1)*3-2,0)</f>
        <v>#VALUE!</v>
      </c>
      <c r="J151" s="1" t="e">
        <f ca="1">OFFSET('data-integrated16'!$G$1,(ROW()-1)*3-1,0)</f>
        <v>#VALUE!</v>
      </c>
      <c r="K151" s="1" t="e">
        <f ca="1">OFFSET('data-integrated16'!$G$1,(ROW()-1)*3-0,0)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OFFSET('data-integrated16'!B$1,(ROW()-1)*3-2,0)</f>
        <v>#VALUE!</v>
      </c>
      <c r="B152" s="1" t="e">
        <f ca="1">OFFSET('data-integrated16'!C$1,(ROW()-1)*3-2,0)</f>
        <v>#VALUE!</v>
      </c>
      <c r="C152" s="1" t="e">
        <f ca="1">OFFSET('data-integrated16'!D$1,(ROW()-1)*3-2,0)</f>
        <v>#VALUE!</v>
      </c>
      <c r="D152" s="1" t="e">
        <f ca="1">OFFSET('data-integrated16'!D$1,(ROW()-1)*3-1,0)</f>
        <v>#VALUE!</v>
      </c>
      <c r="E152" s="1" t="e">
        <f ca="1">OFFSET('data-integrated16'!D$1,(ROW()-1)*3-0,0)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OFFSET('data-integrated16'!F$1,(ROW()-1)*3-2,0)</f>
        <v>#VALUE!</v>
      </c>
      <c r="I152" s="1" t="e">
        <f ca="1">OFFSET('data-integrated16'!$G$1,(ROW()-1)*3-2,0)</f>
        <v>#VALUE!</v>
      </c>
      <c r="J152" s="1" t="e">
        <f ca="1">OFFSET('data-integrated16'!$G$1,(ROW()-1)*3-1,0)</f>
        <v>#VALUE!</v>
      </c>
      <c r="K152" s="1" t="e">
        <f ca="1">OFFSET('data-integrated16'!$G$1,(ROW()-1)*3-0,0)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OFFSET('data-integrated16'!B$1,(ROW()-1)*3-2,0)</f>
        <v>#VALUE!</v>
      </c>
      <c r="B153" s="1" t="e">
        <f ca="1">OFFSET('data-integrated16'!C$1,(ROW()-1)*3-2,0)</f>
        <v>#VALUE!</v>
      </c>
      <c r="C153" s="1" t="e">
        <f ca="1">OFFSET('data-integrated16'!D$1,(ROW()-1)*3-2,0)</f>
        <v>#VALUE!</v>
      </c>
      <c r="D153" s="1" t="e">
        <f ca="1">OFFSET('data-integrated16'!D$1,(ROW()-1)*3-1,0)</f>
        <v>#VALUE!</v>
      </c>
      <c r="E153" s="1" t="e">
        <f ca="1">OFFSET('data-integrated16'!D$1,(ROW()-1)*3-0,0)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OFFSET('data-integrated16'!F$1,(ROW()-1)*3-2,0)</f>
        <v>#VALUE!</v>
      </c>
      <c r="I153" s="1" t="e">
        <f ca="1">OFFSET('data-integrated16'!$G$1,(ROW()-1)*3-2,0)</f>
        <v>#VALUE!</v>
      </c>
      <c r="J153" s="1" t="e">
        <f ca="1">OFFSET('data-integrated16'!$G$1,(ROW()-1)*3-1,0)</f>
        <v>#VALUE!</v>
      </c>
      <c r="K153" s="1" t="e">
        <f ca="1">OFFSET('data-integrated16'!$G$1,(ROW()-1)*3-0,0)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OFFSET('data-integrated16'!B$1,(ROW()-1)*3-2,0)</f>
        <v>#VALUE!</v>
      </c>
      <c r="B154" s="1" t="e">
        <f ca="1">OFFSET('data-integrated16'!C$1,(ROW()-1)*3-2,0)</f>
        <v>#VALUE!</v>
      </c>
      <c r="C154" s="1" t="e">
        <f ca="1">OFFSET('data-integrated16'!D$1,(ROW()-1)*3-2,0)</f>
        <v>#VALUE!</v>
      </c>
      <c r="D154" s="1" t="e">
        <f ca="1">OFFSET('data-integrated16'!D$1,(ROW()-1)*3-1,0)</f>
        <v>#VALUE!</v>
      </c>
      <c r="E154" s="1" t="e">
        <f ca="1">OFFSET('data-integrated16'!D$1,(ROW()-1)*3-0,0)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OFFSET('data-integrated16'!F$1,(ROW()-1)*3-2,0)</f>
        <v>#VALUE!</v>
      </c>
      <c r="I154" s="1" t="e">
        <f ca="1">OFFSET('data-integrated16'!$G$1,(ROW()-1)*3-2,0)</f>
        <v>#VALUE!</v>
      </c>
      <c r="J154" s="1" t="e">
        <f ca="1">OFFSET('data-integrated16'!$G$1,(ROW()-1)*3-1,0)</f>
        <v>#VALUE!</v>
      </c>
      <c r="K154" s="1" t="e">
        <f ca="1">OFFSET('data-integrated16'!$G$1,(ROW()-1)*3-0,0)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OFFSET('data-integrated16'!B$1,(ROW()-1)*3-2,0)</f>
        <v>#VALUE!</v>
      </c>
      <c r="B155" s="1" t="e">
        <f ca="1">OFFSET('data-integrated16'!C$1,(ROW()-1)*3-2,0)</f>
        <v>#VALUE!</v>
      </c>
      <c r="C155" s="1" t="e">
        <f ca="1">OFFSET('data-integrated16'!D$1,(ROW()-1)*3-2,0)</f>
        <v>#VALUE!</v>
      </c>
      <c r="D155" s="1" t="e">
        <f ca="1">OFFSET('data-integrated16'!D$1,(ROW()-1)*3-1,0)</f>
        <v>#VALUE!</v>
      </c>
      <c r="E155" s="1" t="e">
        <f ca="1">OFFSET('data-integrated16'!D$1,(ROW()-1)*3-0,0)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OFFSET('data-integrated16'!F$1,(ROW()-1)*3-2,0)</f>
        <v>#VALUE!</v>
      </c>
      <c r="I155" s="1" t="e">
        <f ca="1">OFFSET('data-integrated16'!$G$1,(ROW()-1)*3-2,0)</f>
        <v>#VALUE!</v>
      </c>
      <c r="J155" s="1" t="e">
        <f ca="1">OFFSET('data-integrated16'!$G$1,(ROW()-1)*3-1,0)</f>
        <v>#VALUE!</v>
      </c>
      <c r="K155" s="1" t="e">
        <f ca="1">OFFSET('data-integrated16'!$G$1,(ROW()-1)*3-0,0)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OFFSET('data-integrated16'!B$1,(ROW()-1)*3-2,0)</f>
        <v>#VALUE!</v>
      </c>
      <c r="B156" s="1" t="e">
        <f ca="1">OFFSET('data-integrated16'!C$1,(ROW()-1)*3-2,0)</f>
        <v>#VALUE!</v>
      </c>
      <c r="C156" s="1" t="e">
        <f ca="1">OFFSET('data-integrated16'!D$1,(ROW()-1)*3-2,0)</f>
        <v>#VALUE!</v>
      </c>
      <c r="D156" s="1" t="e">
        <f ca="1">OFFSET('data-integrated16'!D$1,(ROW()-1)*3-1,0)</f>
        <v>#VALUE!</v>
      </c>
      <c r="E156" s="1" t="e">
        <f ca="1">OFFSET('data-integrated16'!D$1,(ROW()-1)*3-0,0)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OFFSET('data-integrated16'!F$1,(ROW()-1)*3-2,0)</f>
        <v>#VALUE!</v>
      </c>
      <c r="I156" s="1" t="e">
        <f ca="1">OFFSET('data-integrated16'!$G$1,(ROW()-1)*3-2,0)</f>
        <v>#VALUE!</v>
      </c>
      <c r="J156" s="1" t="e">
        <f ca="1">OFFSET('data-integrated16'!$G$1,(ROW()-1)*3-1,0)</f>
        <v>#VALUE!</v>
      </c>
      <c r="K156" s="1" t="e">
        <f ca="1">OFFSET('data-integrated16'!$G$1,(ROW()-1)*3-0,0)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OFFSET('data-integrated16'!B$1,(ROW()-1)*3-2,0)</f>
        <v>#VALUE!</v>
      </c>
      <c r="B157" s="1" t="e">
        <f ca="1">OFFSET('data-integrated16'!C$1,(ROW()-1)*3-2,0)</f>
        <v>#VALUE!</v>
      </c>
      <c r="C157" s="1" t="e">
        <f ca="1">OFFSET('data-integrated16'!D$1,(ROW()-1)*3-2,0)</f>
        <v>#VALUE!</v>
      </c>
      <c r="D157" s="1" t="e">
        <f ca="1">OFFSET('data-integrated16'!D$1,(ROW()-1)*3-1,0)</f>
        <v>#VALUE!</v>
      </c>
      <c r="E157" s="1" t="e">
        <f ca="1">OFFSET('data-integrated16'!D$1,(ROW()-1)*3-0,0)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OFFSET('data-integrated16'!F$1,(ROW()-1)*3-2,0)</f>
        <v>#VALUE!</v>
      </c>
      <c r="I157" s="1" t="e">
        <f ca="1">OFFSET('data-integrated16'!$G$1,(ROW()-1)*3-2,0)</f>
        <v>#VALUE!</v>
      </c>
      <c r="J157" s="1" t="e">
        <f ca="1">OFFSET('data-integrated16'!$G$1,(ROW()-1)*3-1,0)</f>
        <v>#VALUE!</v>
      </c>
      <c r="K157" s="1" t="e">
        <f ca="1">OFFSET('data-integrated16'!$G$1,(ROW()-1)*3-0,0)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OFFSET('data-integrated16'!B$1,(ROW()-1)*3-2,0)</f>
        <v>#VALUE!</v>
      </c>
      <c r="B158" s="1" t="e">
        <f ca="1">OFFSET('data-integrated16'!C$1,(ROW()-1)*3-2,0)</f>
        <v>#VALUE!</v>
      </c>
      <c r="C158" s="1" t="e">
        <f ca="1">OFFSET('data-integrated16'!D$1,(ROW()-1)*3-2,0)</f>
        <v>#VALUE!</v>
      </c>
      <c r="D158" s="1" t="e">
        <f ca="1">OFFSET('data-integrated16'!D$1,(ROW()-1)*3-1,0)</f>
        <v>#VALUE!</v>
      </c>
      <c r="E158" s="1" t="e">
        <f ca="1">OFFSET('data-integrated16'!D$1,(ROW()-1)*3-0,0)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OFFSET('data-integrated16'!F$1,(ROW()-1)*3-2,0)</f>
        <v>#VALUE!</v>
      </c>
      <c r="I158" s="1" t="e">
        <f ca="1">OFFSET('data-integrated16'!$G$1,(ROW()-1)*3-2,0)</f>
        <v>#VALUE!</v>
      </c>
      <c r="J158" s="1" t="e">
        <f ca="1">OFFSET('data-integrated16'!$G$1,(ROW()-1)*3-1,0)</f>
        <v>#VALUE!</v>
      </c>
      <c r="K158" s="1" t="e">
        <f ca="1">OFFSET('data-integrated16'!$G$1,(ROW()-1)*3-0,0)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OFFSET('data-integrated16'!B$1,(ROW()-1)*3-2,0)</f>
        <v>#VALUE!</v>
      </c>
      <c r="B159" s="1" t="e">
        <f ca="1">OFFSET('data-integrated16'!C$1,(ROW()-1)*3-2,0)</f>
        <v>#VALUE!</v>
      </c>
      <c r="C159" s="1" t="e">
        <f ca="1">OFFSET('data-integrated16'!D$1,(ROW()-1)*3-2,0)</f>
        <v>#VALUE!</v>
      </c>
      <c r="D159" s="1" t="e">
        <f ca="1">OFFSET('data-integrated16'!D$1,(ROW()-1)*3-1,0)</f>
        <v>#VALUE!</v>
      </c>
      <c r="E159" s="1" t="e">
        <f ca="1">OFFSET('data-integrated16'!D$1,(ROW()-1)*3-0,0)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OFFSET('data-integrated16'!F$1,(ROW()-1)*3-2,0)</f>
        <v>#VALUE!</v>
      </c>
      <c r="I159" s="1" t="e">
        <f ca="1">OFFSET('data-integrated16'!$G$1,(ROW()-1)*3-2,0)</f>
        <v>#VALUE!</v>
      </c>
      <c r="J159" s="1" t="e">
        <f ca="1">OFFSET('data-integrated16'!$G$1,(ROW()-1)*3-1,0)</f>
        <v>#VALUE!</v>
      </c>
      <c r="K159" s="1" t="e">
        <f ca="1">OFFSET('data-integrated16'!$G$1,(ROW()-1)*3-0,0)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OFFSET('data-integrated16'!B$1,(ROW()-1)*3-2,0)</f>
        <v>#VALUE!</v>
      </c>
      <c r="B160" s="1" t="e">
        <f ca="1">OFFSET('data-integrated16'!C$1,(ROW()-1)*3-2,0)</f>
        <v>#VALUE!</v>
      </c>
      <c r="C160" s="1" t="e">
        <f ca="1">OFFSET('data-integrated16'!D$1,(ROW()-1)*3-2,0)</f>
        <v>#VALUE!</v>
      </c>
      <c r="D160" s="1" t="e">
        <f ca="1">OFFSET('data-integrated16'!D$1,(ROW()-1)*3-1,0)</f>
        <v>#VALUE!</v>
      </c>
      <c r="E160" s="1" t="e">
        <f ca="1">OFFSET('data-integrated16'!D$1,(ROW()-1)*3-0,0)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OFFSET('data-integrated16'!F$1,(ROW()-1)*3-2,0)</f>
        <v>#VALUE!</v>
      </c>
      <c r="I160" s="1" t="e">
        <f ca="1">OFFSET('data-integrated16'!$G$1,(ROW()-1)*3-2,0)</f>
        <v>#VALUE!</v>
      </c>
      <c r="J160" s="1" t="e">
        <f ca="1">OFFSET('data-integrated16'!$G$1,(ROW()-1)*3-1,0)</f>
        <v>#VALUE!</v>
      </c>
      <c r="K160" s="1" t="e">
        <f ca="1">OFFSET('data-integrated16'!$G$1,(ROW()-1)*3-0,0)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OFFSET('data-integrated16'!B$1,(ROW()-1)*3-2,0)</f>
        <v>#VALUE!</v>
      </c>
      <c r="B161" s="1" t="e">
        <f ca="1">OFFSET('data-integrated16'!C$1,(ROW()-1)*3-2,0)</f>
        <v>#VALUE!</v>
      </c>
      <c r="C161" s="1" t="e">
        <f ca="1">OFFSET('data-integrated16'!D$1,(ROW()-1)*3-2,0)</f>
        <v>#VALUE!</v>
      </c>
      <c r="D161" s="1" t="e">
        <f ca="1">OFFSET('data-integrated16'!D$1,(ROW()-1)*3-1,0)</f>
        <v>#VALUE!</v>
      </c>
      <c r="E161" s="1" t="e">
        <f ca="1">OFFSET('data-integrated16'!D$1,(ROW()-1)*3-0,0)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OFFSET('data-integrated16'!F$1,(ROW()-1)*3-2,0)</f>
        <v>#VALUE!</v>
      </c>
      <c r="I161" s="1" t="e">
        <f ca="1">OFFSET('data-integrated16'!$G$1,(ROW()-1)*3-2,0)</f>
        <v>#VALUE!</v>
      </c>
      <c r="J161" s="1" t="e">
        <f ca="1">OFFSET('data-integrated16'!$G$1,(ROW()-1)*3-1,0)</f>
        <v>#VALUE!</v>
      </c>
      <c r="K161" s="1" t="e">
        <f ca="1">OFFSET('data-integrated16'!$G$1,(ROW()-1)*3-0,0)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OFFSET('data-integrated16'!B$1,(ROW()-1)*3-2,0)</f>
        <v>#VALUE!</v>
      </c>
      <c r="B162" s="1" t="e">
        <f ca="1">OFFSET('data-integrated16'!C$1,(ROW()-1)*3-2,0)</f>
        <v>#VALUE!</v>
      </c>
      <c r="C162" s="1" t="e">
        <f ca="1">OFFSET('data-integrated16'!D$1,(ROW()-1)*3-2,0)</f>
        <v>#VALUE!</v>
      </c>
      <c r="D162" s="1" t="e">
        <f ca="1">OFFSET('data-integrated16'!D$1,(ROW()-1)*3-1,0)</f>
        <v>#VALUE!</v>
      </c>
      <c r="E162" s="1" t="e">
        <f ca="1">OFFSET('data-integrated16'!D$1,(ROW()-1)*3-0,0)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OFFSET('data-integrated16'!F$1,(ROW()-1)*3-2,0)</f>
        <v>#VALUE!</v>
      </c>
      <c r="I162" s="1" t="e">
        <f ca="1">OFFSET('data-integrated16'!$G$1,(ROW()-1)*3-2,0)</f>
        <v>#VALUE!</v>
      </c>
      <c r="J162" s="1" t="e">
        <f ca="1">OFFSET('data-integrated16'!$G$1,(ROW()-1)*3-1,0)</f>
        <v>#VALUE!</v>
      </c>
      <c r="K162" s="1" t="e">
        <f ca="1">OFFSET('data-integrated16'!$G$1,(ROW()-1)*3-0,0)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OFFSET('data-integrated16'!B$1,(ROW()-1)*3-2,0)</f>
        <v>#VALUE!</v>
      </c>
      <c r="B163" s="1" t="e">
        <f ca="1">OFFSET('data-integrated16'!C$1,(ROW()-1)*3-2,0)</f>
        <v>#VALUE!</v>
      </c>
      <c r="C163" s="1" t="e">
        <f ca="1">OFFSET('data-integrated16'!D$1,(ROW()-1)*3-2,0)</f>
        <v>#VALUE!</v>
      </c>
      <c r="D163" s="1" t="e">
        <f ca="1">OFFSET('data-integrated16'!D$1,(ROW()-1)*3-1,0)</f>
        <v>#VALUE!</v>
      </c>
      <c r="E163" s="1" t="e">
        <f ca="1">OFFSET('data-integrated16'!D$1,(ROW()-1)*3-0,0)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OFFSET('data-integrated16'!F$1,(ROW()-1)*3-2,0)</f>
        <v>#VALUE!</v>
      </c>
      <c r="I163" s="1" t="e">
        <f ca="1">OFFSET('data-integrated16'!$G$1,(ROW()-1)*3-2,0)</f>
        <v>#VALUE!</v>
      </c>
      <c r="J163" s="1" t="e">
        <f ca="1">OFFSET('data-integrated16'!$G$1,(ROW()-1)*3-1,0)</f>
        <v>#VALUE!</v>
      </c>
      <c r="K163" s="1" t="e">
        <f ca="1">OFFSET('data-integrated16'!$G$1,(ROW()-1)*3-0,0)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OFFSET('data-integrated16'!B$1,(ROW()-1)*3-2,0)</f>
        <v>#VALUE!</v>
      </c>
      <c r="B164" s="1" t="e">
        <f ca="1">OFFSET('data-integrated16'!C$1,(ROW()-1)*3-2,0)</f>
        <v>#VALUE!</v>
      </c>
      <c r="C164" s="1" t="e">
        <f ca="1">OFFSET('data-integrated16'!D$1,(ROW()-1)*3-2,0)</f>
        <v>#VALUE!</v>
      </c>
      <c r="D164" s="1" t="e">
        <f ca="1">OFFSET('data-integrated16'!D$1,(ROW()-1)*3-1,0)</f>
        <v>#VALUE!</v>
      </c>
      <c r="E164" s="1" t="e">
        <f ca="1">OFFSET('data-integrated16'!D$1,(ROW()-1)*3-0,0)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OFFSET('data-integrated16'!F$1,(ROW()-1)*3-2,0)</f>
        <v>#VALUE!</v>
      </c>
      <c r="I164" s="1" t="e">
        <f ca="1">OFFSET('data-integrated16'!$G$1,(ROW()-1)*3-2,0)</f>
        <v>#VALUE!</v>
      </c>
      <c r="J164" s="1" t="e">
        <f ca="1">OFFSET('data-integrated16'!$G$1,(ROW()-1)*3-1,0)</f>
        <v>#VALUE!</v>
      </c>
      <c r="K164" s="1" t="e">
        <f ca="1">OFFSET('data-integrated16'!$G$1,(ROW()-1)*3-0,0)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OFFSET('data-integrated16'!B$1,(ROW()-1)*3-2,0)</f>
        <v>#VALUE!</v>
      </c>
      <c r="B165" s="1" t="e">
        <f ca="1">OFFSET('data-integrated16'!C$1,(ROW()-1)*3-2,0)</f>
        <v>#VALUE!</v>
      </c>
      <c r="C165" s="1" t="e">
        <f ca="1">OFFSET('data-integrated16'!D$1,(ROW()-1)*3-2,0)</f>
        <v>#VALUE!</v>
      </c>
      <c r="D165" s="1" t="e">
        <f ca="1">OFFSET('data-integrated16'!D$1,(ROW()-1)*3-1,0)</f>
        <v>#VALUE!</v>
      </c>
      <c r="E165" s="1" t="e">
        <f ca="1">OFFSET('data-integrated16'!D$1,(ROW()-1)*3-0,0)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OFFSET('data-integrated16'!F$1,(ROW()-1)*3-2,0)</f>
        <v>#VALUE!</v>
      </c>
      <c r="I165" s="1" t="e">
        <f ca="1">OFFSET('data-integrated16'!$G$1,(ROW()-1)*3-2,0)</f>
        <v>#VALUE!</v>
      </c>
      <c r="J165" s="1" t="e">
        <f ca="1">OFFSET('data-integrated16'!$G$1,(ROW()-1)*3-1,0)</f>
        <v>#VALUE!</v>
      </c>
      <c r="K165" s="1" t="e">
        <f ca="1">OFFSET('data-integrated16'!$G$1,(ROW()-1)*3-0,0)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OFFSET('data-integrated16'!B$1,(ROW()-1)*3-2,0)</f>
        <v>#VALUE!</v>
      </c>
      <c r="B166" s="1" t="e">
        <f ca="1">OFFSET('data-integrated16'!C$1,(ROW()-1)*3-2,0)</f>
        <v>#VALUE!</v>
      </c>
      <c r="C166" s="1" t="e">
        <f ca="1">OFFSET('data-integrated16'!D$1,(ROW()-1)*3-2,0)</f>
        <v>#VALUE!</v>
      </c>
      <c r="D166" s="1" t="e">
        <f ca="1">OFFSET('data-integrated16'!D$1,(ROW()-1)*3-1,0)</f>
        <v>#VALUE!</v>
      </c>
      <c r="E166" s="1" t="e">
        <f ca="1">OFFSET('data-integrated16'!D$1,(ROW()-1)*3-0,0)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OFFSET('data-integrated16'!F$1,(ROW()-1)*3-2,0)</f>
        <v>#VALUE!</v>
      </c>
      <c r="I166" s="1" t="e">
        <f ca="1">OFFSET('data-integrated16'!$G$1,(ROW()-1)*3-2,0)</f>
        <v>#VALUE!</v>
      </c>
      <c r="J166" s="1" t="e">
        <f ca="1">OFFSET('data-integrated16'!$G$1,(ROW()-1)*3-1,0)</f>
        <v>#VALUE!</v>
      </c>
      <c r="K166" s="1" t="e">
        <f ca="1">OFFSET('data-integrated16'!$G$1,(ROW()-1)*3-0,0)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OFFSET('data-integrated16'!B$1,(ROW()-1)*3-2,0)</f>
        <v>#VALUE!</v>
      </c>
      <c r="B167" s="1" t="e">
        <f ca="1">OFFSET('data-integrated16'!C$1,(ROW()-1)*3-2,0)</f>
        <v>#VALUE!</v>
      </c>
      <c r="C167" s="1" t="e">
        <f ca="1">OFFSET('data-integrated16'!D$1,(ROW()-1)*3-2,0)</f>
        <v>#VALUE!</v>
      </c>
      <c r="D167" s="1" t="e">
        <f ca="1">OFFSET('data-integrated16'!D$1,(ROW()-1)*3-1,0)</f>
        <v>#VALUE!</v>
      </c>
      <c r="E167" s="1" t="e">
        <f ca="1">OFFSET('data-integrated16'!D$1,(ROW()-1)*3-0,0)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OFFSET('data-integrated16'!F$1,(ROW()-1)*3-2,0)</f>
        <v>#VALUE!</v>
      </c>
      <c r="I167" s="1" t="e">
        <f ca="1">OFFSET('data-integrated16'!$G$1,(ROW()-1)*3-2,0)</f>
        <v>#VALUE!</v>
      </c>
      <c r="J167" s="1" t="e">
        <f ca="1">OFFSET('data-integrated16'!$G$1,(ROW()-1)*3-1,0)</f>
        <v>#VALUE!</v>
      </c>
      <c r="K167" s="1" t="e">
        <f ca="1">OFFSET('data-integrated16'!$G$1,(ROW()-1)*3-0,0)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OFFSET('data-integrated16'!B$1,(ROW()-1)*3-2,0)</f>
        <v>#VALUE!</v>
      </c>
      <c r="B168" s="1" t="e">
        <f ca="1">OFFSET('data-integrated16'!C$1,(ROW()-1)*3-2,0)</f>
        <v>#VALUE!</v>
      </c>
      <c r="C168" s="1" t="e">
        <f ca="1">OFFSET('data-integrated16'!D$1,(ROW()-1)*3-2,0)</f>
        <v>#VALUE!</v>
      </c>
      <c r="D168" s="1" t="e">
        <f ca="1">OFFSET('data-integrated16'!D$1,(ROW()-1)*3-1,0)</f>
        <v>#VALUE!</v>
      </c>
      <c r="E168" s="1" t="e">
        <f ca="1">OFFSET('data-integrated16'!D$1,(ROW()-1)*3-0,0)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OFFSET('data-integrated16'!F$1,(ROW()-1)*3-2,0)</f>
        <v>#VALUE!</v>
      </c>
      <c r="I168" s="1" t="e">
        <f ca="1">OFFSET('data-integrated16'!$G$1,(ROW()-1)*3-2,0)</f>
        <v>#VALUE!</v>
      </c>
      <c r="J168" s="1" t="e">
        <f ca="1">OFFSET('data-integrated16'!$G$1,(ROW()-1)*3-1,0)</f>
        <v>#VALUE!</v>
      </c>
      <c r="K168" s="1" t="e">
        <f ca="1">OFFSET('data-integrated16'!$G$1,(ROW()-1)*3-0,0)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OFFSET('data-integrated16'!B$1,(ROW()-1)*3-2,0)</f>
        <v>#VALUE!</v>
      </c>
      <c r="B169" s="1" t="e">
        <f ca="1">OFFSET('data-integrated16'!C$1,(ROW()-1)*3-2,0)</f>
        <v>#VALUE!</v>
      </c>
      <c r="C169" s="1" t="e">
        <f ca="1">OFFSET('data-integrated16'!D$1,(ROW()-1)*3-2,0)</f>
        <v>#VALUE!</v>
      </c>
      <c r="D169" s="1" t="e">
        <f ca="1">OFFSET('data-integrated16'!D$1,(ROW()-1)*3-1,0)</f>
        <v>#VALUE!</v>
      </c>
      <c r="E169" s="1" t="e">
        <f ca="1">OFFSET('data-integrated16'!D$1,(ROW()-1)*3-0,0)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OFFSET('data-integrated16'!F$1,(ROW()-1)*3-2,0)</f>
        <v>#VALUE!</v>
      </c>
      <c r="I169" s="1" t="e">
        <f ca="1">OFFSET('data-integrated16'!$G$1,(ROW()-1)*3-2,0)</f>
        <v>#VALUE!</v>
      </c>
      <c r="J169" s="1" t="e">
        <f ca="1">OFFSET('data-integrated16'!$G$1,(ROW()-1)*3-1,0)</f>
        <v>#VALUE!</v>
      </c>
      <c r="K169" s="1" t="e">
        <f ca="1">OFFSET('data-integrated16'!$G$1,(ROW()-1)*3-0,0)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OFFSET('data-integrated16'!B$1,(ROW()-1)*3-2,0)</f>
        <v>#VALUE!</v>
      </c>
      <c r="B170" s="1" t="e">
        <f ca="1">OFFSET('data-integrated16'!C$1,(ROW()-1)*3-2,0)</f>
        <v>#VALUE!</v>
      </c>
      <c r="C170" s="1" t="e">
        <f ca="1">OFFSET('data-integrated16'!D$1,(ROW()-1)*3-2,0)</f>
        <v>#VALUE!</v>
      </c>
      <c r="D170" s="1" t="e">
        <f ca="1">OFFSET('data-integrated16'!D$1,(ROW()-1)*3-1,0)</f>
        <v>#VALUE!</v>
      </c>
      <c r="E170" s="1" t="e">
        <f ca="1">OFFSET('data-integrated16'!D$1,(ROW()-1)*3-0,0)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OFFSET('data-integrated16'!F$1,(ROW()-1)*3-2,0)</f>
        <v>#VALUE!</v>
      </c>
      <c r="I170" s="1" t="e">
        <f ca="1">OFFSET('data-integrated16'!$G$1,(ROW()-1)*3-2,0)</f>
        <v>#VALUE!</v>
      </c>
      <c r="J170" s="1" t="e">
        <f ca="1">OFFSET('data-integrated16'!$G$1,(ROW()-1)*3-1,0)</f>
        <v>#VALUE!</v>
      </c>
      <c r="K170" s="1" t="e">
        <f ca="1">OFFSET('data-integrated16'!$G$1,(ROW()-1)*3-0,0)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OFFSET('data-integrated16'!B$1,(ROW()-1)*3-2,0)</f>
        <v>#VALUE!</v>
      </c>
      <c r="B171" s="1" t="e">
        <f ca="1">OFFSET('data-integrated16'!C$1,(ROW()-1)*3-2,0)</f>
        <v>#VALUE!</v>
      </c>
      <c r="C171" s="1" t="e">
        <f ca="1">OFFSET('data-integrated16'!D$1,(ROW()-1)*3-2,0)</f>
        <v>#VALUE!</v>
      </c>
      <c r="D171" s="1" t="e">
        <f ca="1">OFFSET('data-integrated16'!D$1,(ROW()-1)*3-1,0)</f>
        <v>#VALUE!</v>
      </c>
      <c r="E171" s="1" t="e">
        <f ca="1">OFFSET('data-integrated16'!D$1,(ROW()-1)*3-0,0)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OFFSET('data-integrated16'!F$1,(ROW()-1)*3-2,0)</f>
        <v>#VALUE!</v>
      </c>
      <c r="I171" s="1" t="e">
        <f ca="1">OFFSET('data-integrated16'!$G$1,(ROW()-1)*3-2,0)</f>
        <v>#VALUE!</v>
      </c>
      <c r="J171" s="1" t="e">
        <f ca="1">OFFSET('data-integrated16'!$G$1,(ROW()-1)*3-1,0)</f>
        <v>#VALUE!</v>
      </c>
      <c r="K171" s="1" t="e">
        <f ca="1">OFFSET('data-integrated16'!$G$1,(ROW()-1)*3-0,0)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OFFSET('data-integrated16'!B$1,(ROW()-1)*3-2,0)</f>
        <v>#VALUE!</v>
      </c>
      <c r="B172" s="1" t="e">
        <f ca="1">OFFSET('data-integrated16'!C$1,(ROW()-1)*3-2,0)</f>
        <v>#VALUE!</v>
      </c>
      <c r="C172" s="1" t="e">
        <f ca="1">OFFSET('data-integrated16'!D$1,(ROW()-1)*3-2,0)</f>
        <v>#VALUE!</v>
      </c>
      <c r="D172" s="1" t="e">
        <f ca="1">OFFSET('data-integrated16'!D$1,(ROW()-1)*3-1,0)</f>
        <v>#VALUE!</v>
      </c>
      <c r="E172" s="1" t="e">
        <f ca="1">OFFSET('data-integrated16'!D$1,(ROW()-1)*3-0,0)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OFFSET('data-integrated16'!F$1,(ROW()-1)*3-2,0)</f>
        <v>#VALUE!</v>
      </c>
      <c r="I172" s="1" t="e">
        <f ca="1">OFFSET('data-integrated16'!$G$1,(ROW()-1)*3-2,0)</f>
        <v>#VALUE!</v>
      </c>
      <c r="J172" s="1" t="e">
        <f ca="1">OFFSET('data-integrated16'!$G$1,(ROW()-1)*3-1,0)</f>
        <v>#VALUE!</v>
      </c>
      <c r="K172" s="1" t="e">
        <f ca="1">OFFSET('data-integrated16'!$G$1,(ROW()-1)*3-0,0)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OFFSET('data-integrated16'!B$1,(ROW()-1)*3-2,0)</f>
        <v>#VALUE!</v>
      </c>
      <c r="B173" s="1" t="e">
        <f ca="1">OFFSET('data-integrated16'!C$1,(ROW()-1)*3-2,0)</f>
        <v>#VALUE!</v>
      </c>
      <c r="C173" s="1" t="e">
        <f ca="1">OFFSET('data-integrated16'!D$1,(ROW()-1)*3-2,0)</f>
        <v>#VALUE!</v>
      </c>
      <c r="D173" s="1" t="e">
        <f ca="1">OFFSET('data-integrated16'!D$1,(ROW()-1)*3-1,0)</f>
        <v>#VALUE!</v>
      </c>
      <c r="E173" s="1" t="e">
        <f ca="1">OFFSET('data-integrated16'!D$1,(ROW()-1)*3-0,0)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OFFSET('data-integrated16'!F$1,(ROW()-1)*3-2,0)</f>
        <v>#VALUE!</v>
      </c>
      <c r="I173" s="1" t="e">
        <f ca="1">OFFSET('data-integrated16'!$G$1,(ROW()-1)*3-2,0)</f>
        <v>#VALUE!</v>
      </c>
      <c r="J173" s="1" t="e">
        <f ca="1">OFFSET('data-integrated16'!$G$1,(ROW()-1)*3-1,0)</f>
        <v>#VALUE!</v>
      </c>
      <c r="K173" s="1" t="e">
        <f ca="1">OFFSET('data-integrated16'!$G$1,(ROW()-1)*3-0,0)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OFFSET('data-integrated16'!B$1,(ROW()-1)*3-2,0)</f>
        <v>#VALUE!</v>
      </c>
      <c r="B174" s="1" t="e">
        <f ca="1">OFFSET('data-integrated16'!C$1,(ROW()-1)*3-2,0)</f>
        <v>#VALUE!</v>
      </c>
      <c r="C174" s="1" t="e">
        <f ca="1">OFFSET('data-integrated16'!D$1,(ROW()-1)*3-2,0)</f>
        <v>#VALUE!</v>
      </c>
      <c r="D174" s="1" t="e">
        <f ca="1">OFFSET('data-integrated16'!D$1,(ROW()-1)*3-1,0)</f>
        <v>#VALUE!</v>
      </c>
      <c r="E174" s="1" t="e">
        <f ca="1">OFFSET('data-integrated16'!D$1,(ROW()-1)*3-0,0)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OFFSET('data-integrated16'!F$1,(ROW()-1)*3-2,0)</f>
        <v>#VALUE!</v>
      </c>
      <c r="I174" s="1" t="e">
        <f ca="1">OFFSET('data-integrated16'!$G$1,(ROW()-1)*3-2,0)</f>
        <v>#VALUE!</v>
      </c>
      <c r="J174" s="1" t="e">
        <f ca="1">OFFSET('data-integrated16'!$G$1,(ROW()-1)*3-1,0)</f>
        <v>#VALUE!</v>
      </c>
      <c r="K174" s="1" t="e">
        <f ca="1">OFFSET('data-integrated16'!$G$1,(ROW()-1)*3-0,0)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OFFSET('data-integrated16'!B$1,(ROW()-1)*3-2,0)</f>
        <v>#VALUE!</v>
      </c>
      <c r="B175" s="1" t="e">
        <f ca="1">OFFSET('data-integrated16'!C$1,(ROW()-1)*3-2,0)</f>
        <v>#VALUE!</v>
      </c>
      <c r="C175" s="1" t="e">
        <f ca="1">OFFSET('data-integrated16'!D$1,(ROW()-1)*3-2,0)</f>
        <v>#VALUE!</v>
      </c>
      <c r="D175" s="1" t="e">
        <f ca="1">OFFSET('data-integrated16'!D$1,(ROW()-1)*3-1,0)</f>
        <v>#VALUE!</v>
      </c>
      <c r="E175" s="1" t="e">
        <f ca="1">OFFSET('data-integrated16'!D$1,(ROW()-1)*3-0,0)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OFFSET('data-integrated16'!F$1,(ROW()-1)*3-2,0)</f>
        <v>#VALUE!</v>
      </c>
      <c r="I175" s="1" t="e">
        <f ca="1">OFFSET('data-integrated16'!$G$1,(ROW()-1)*3-2,0)</f>
        <v>#VALUE!</v>
      </c>
      <c r="J175" s="1" t="e">
        <f ca="1">OFFSET('data-integrated16'!$G$1,(ROW()-1)*3-1,0)</f>
        <v>#VALUE!</v>
      </c>
      <c r="K175" s="1" t="e">
        <f ca="1">OFFSET('data-integrated16'!$G$1,(ROW()-1)*3-0,0)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OFFSET('data-integrated16'!B$1,(ROW()-1)*3-2,0)</f>
        <v>#VALUE!</v>
      </c>
      <c r="B176" s="1" t="e">
        <f ca="1">OFFSET('data-integrated16'!C$1,(ROW()-1)*3-2,0)</f>
        <v>#VALUE!</v>
      </c>
      <c r="C176" s="1" t="e">
        <f ca="1">OFFSET('data-integrated16'!D$1,(ROW()-1)*3-2,0)</f>
        <v>#VALUE!</v>
      </c>
      <c r="D176" s="1" t="e">
        <f ca="1">OFFSET('data-integrated16'!D$1,(ROW()-1)*3-1,0)</f>
        <v>#VALUE!</v>
      </c>
      <c r="E176" s="1" t="e">
        <f ca="1">OFFSET('data-integrated16'!D$1,(ROW()-1)*3-0,0)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OFFSET('data-integrated16'!F$1,(ROW()-1)*3-2,0)</f>
        <v>#VALUE!</v>
      </c>
      <c r="I176" s="1" t="e">
        <f ca="1">OFFSET('data-integrated16'!$G$1,(ROW()-1)*3-2,0)</f>
        <v>#VALUE!</v>
      </c>
      <c r="J176" s="1" t="e">
        <f ca="1">OFFSET('data-integrated16'!$G$1,(ROW()-1)*3-1,0)</f>
        <v>#VALUE!</v>
      </c>
      <c r="K176" s="1" t="e">
        <f ca="1">OFFSET('data-integrated16'!$G$1,(ROW()-1)*3-0,0)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OFFSET('data-integrated16'!B$1,(ROW()-1)*3-2,0)</f>
        <v>#VALUE!</v>
      </c>
      <c r="B177" s="1" t="e">
        <f ca="1">OFFSET('data-integrated16'!C$1,(ROW()-1)*3-2,0)</f>
        <v>#VALUE!</v>
      </c>
      <c r="C177" s="1" t="e">
        <f ca="1">OFFSET('data-integrated16'!D$1,(ROW()-1)*3-2,0)</f>
        <v>#VALUE!</v>
      </c>
      <c r="D177" s="1" t="e">
        <f ca="1">OFFSET('data-integrated16'!D$1,(ROW()-1)*3-1,0)</f>
        <v>#VALUE!</v>
      </c>
      <c r="E177" s="1" t="e">
        <f ca="1">OFFSET('data-integrated16'!D$1,(ROW()-1)*3-0,0)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OFFSET('data-integrated16'!F$1,(ROW()-1)*3-2,0)</f>
        <v>#VALUE!</v>
      </c>
      <c r="I177" s="1" t="e">
        <f ca="1">OFFSET('data-integrated16'!$G$1,(ROW()-1)*3-2,0)</f>
        <v>#VALUE!</v>
      </c>
      <c r="J177" s="1" t="e">
        <f ca="1">OFFSET('data-integrated16'!$G$1,(ROW()-1)*3-1,0)</f>
        <v>#VALUE!</v>
      </c>
      <c r="K177" s="1" t="e">
        <f ca="1">OFFSET('data-integrated16'!$G$1,(ROW()-1)*3-0,0)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OFFSET('data-integrated16'!B$1,(ROW()-1)*3-2,0)</f>
        <v>#VALUE!</v>
      </c>
      <c r="B178" s="1" t="e">
        <f ca="1">OFFSET('data-integrated16'!C$1,(ROW()-1)*3-2,0)</f>
        <v>#VALUE!</v>
      </c>
      <c r="C178" s="1" t="e">
        <f ca="1">OFFSET('data-integrated16'!D$1,(ROW()-1)*3-2,0)</f>
        <v>#VALUE!</v>
      </c>
      <c r="D178" s="1" t="e">
        <f ca="1">OFFSET('data-integrated16'!D$1,(ROW()-1)*3-1,0)</f>
        <v>#VALUE!</v>
      </c>
      <c r="E178" s="1" t="e">
        <f ca="1">OFFSET('data-integrated16'!D$1,(ROW()-1)*3-0,0)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OFFSET('data-integrated16'!F$1,(ROW()-1)*3-2,0)</f>
        <v>#VALUE!</v>
      </c>
      <c r="I178" s="1" t="e">
        <f ca="1">OFFSET('data-integrated16'!$G$1,(ROW()-1)*3-2,0)</f>
        <v>#VALUE!</v>
      </c>
      <c r="J178" s="1" t="e">
        <f ca="1">OFFSET('data-integrated16'!$G$1,(ROW()-1)*3-1,0)</f>
        <v>#VALUE!</v>
      </c>
      <c r="K178" s="1" t="e">
        <f ca="1">OFFSET('data-integrated16'!$G$1,(ROW()-1)*3-0,0)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OFFSET('data-integrated16'!B$1,(ROW()-1)*3-2,0)</f>
        <v>#VALUE!</v>
      </c>
      <c r="B179" s="1" t="e">
        <f ca="1">OFFSET('data-integrated16'!C$1,(ROW()-1)*3-2,0)</f>
        <v>#VALUE!</v>
      </c>
      <c r="C179" s="1" t="e">
        <f ca="1">OFFSET('data-integrated16'!D$1,(ROW()-1)*3-2,0)</f>
        <v>#VALUE!</v>
      </c>
      <c r="D179" s="1" t="e">
        <f ca="1">OFFSET('data-integrated16'!D$1,(ROW()-1)*3-1,0)</f>
        <v>#VALUE!</v>
      </c>
      <c r="E179" s="1" t="e">
        <f ca="1">OFFSET('data-integrated16'!D$1,(ROW()-1)*3-0,0)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OFFSET('data-integrated16'!F$1,(ROW()-1)*3-2,0)</f>
        <v>#VALUE!</v>
      </c>
      <c r="I179" s="1" t="e">
        <f ca="1">OFFSET('data-integrated16'!$G$1,(ROW()-1)*3-2,0)</f>
        <v>#VALUE!</v>
      </c>
      <c r="J179" s="1" t="e">
        <f ca="1">OFFSET('data-integrated16'!$G$1,(ROW()-1)*3-1,0)</f>
        <v>#VALUE!</v>
      </c>
      <c r="K179" s="1" t="e">
        <f ca="1">OFFSET('data-integrated16'!$G$1,(ROW()-1)*3-0,0)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OFFSET('data-integrated16'!B$1,(ROW()-1)*3-2,0)</f>
        <v>#VALUE!</v>
      </c>
      <c r="B180" s="1" t="e">
        <f ca="1">OFFSET('data-integrated16'!C$1,(ROW()-1)*3-2,0)</f>
        <v>#VALUE!</v>
      </c>
      <c r="C180" s="1" t="e">
        <f ca="1">OFFSET('data-integrated16'!D$1,(ROW()-1)*3-2,0)</f>
        <v>#VALUE!</v>
      </c>
      <c r="D180" s="1" t="e">
        <f ca="1">OFFSET('data-integrated16'!D$1,(ROW()-1)*3-1,0)</f>
        <v>#VALUE!</v>
      </c>
      <c r="E180" s="1" t="e">
        <f ca="1">OFFSET('data-integrated16'!D$1,(ROW()-1)*3-0,0)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OFFSET('data-integrated16'!F$1,(ROW()-1)*3-2,0)</f>
        <v>#VALUE!</v>
      </c>
      <c r="I180" s="1" t="e">
        <f ca="1">OFFSET('data-integrated16'!$G$1,(ROW()-1)*3-2,0)</f>
        <v>#VALUE!</v>
      </c>
      <c r="J180" s="1" t="e">
        <f ca="1">OFFSET('data-integrated16'!$G$1,(ROW()-1)*3-1,0)</f>
        <v>#VALUE!</v>
      </c>
      <c r="K180" s="1" t="e">
        <f ca="1">OFFSET('data-integrated16'!$G$1,(ROW()-1)*3-0,0)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OFFSET('data-integrated16'!B$1,(ROW()-1)*3-2,0)</f>
        <v>#VALUE!</v>
      </c>
      <c r="B181" s="1" t="e">
        <f ca="1">OFFSET('data-integrated16'!C$1,(ROW()-1)*3-2,0)</f>
        <v>#VALUE!</v>
      </c>
      <c r="C181" s="1" t="e">
        <f ca="1">OFFSET('data-integrated16'!D$1,(ROW()-1)*3-2,0)</f>
        <v>#VALUE!</v>
      </c>
      <c r="D181" s="1" t="e">
        <f ca="1">OFFSET('data-integrated16'!D$1,(ROW()-1)*3-1,0)</f>
        <v>#VALUE!</v>
      </c>
      <c r="E181" s="1" t="e">
        <f ca="1">OFFSET('data-integrated16'!D$1,(ROW()-1)*3-0,0)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OFFSET('data-integrated16'!F$1,(ROW()-1)*3-2,0)</f>
        <v>#VALUE!</v>
      </c>
      <c r="I181" s="1" t="e">
        <f ca="1">OFFSET('data-integrated16'!$G$1,(ROW()-1)*3-2,0)</f>
        <v>#VALUE!</v>
      </c>
      <c r="J181" s="1" t="e">
        <f ca="1">OFFSET('data-integrated16'!$G$1,(ROW()-1)*3-1,0)</f>
        <v>#VALUE!</v>
      </c>
      <c r="K181" s="1" t="e">
        <f ca="1">OFFSET('data-integrated16'!$G$1,(ROW()-1)*3-0,0)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OFFSET('data-integrated16'!B$1,(ROW()-1)*3-2,0)</f>
        <v>#VALUE!</v>
      </c>
      <c r="B182" s="1" t="e">
        <f ca="1">OFFSET('data-integrated16'!C$1,(ROW()-1)*3-2,0)</f>
        <v>#VALUE!</v>
      </c>
      <c r="C182" s="1" t="e">
        <f ca="1">OFFSET('data-integrated16'!D$1,(ROW()-1)*3-2,0)</f>
        <v>#VALUE!</v>
      </c>
      <c r="D182" s="1" t="e">
        <f ca="1">OFFSET('data-integrated16'!D$1,(ROW()-1)*3-1,0)</f>
        <v>#VALUE!</v>
      </c>
      <c r="E182" s="1" t="e">
        <f ca="1">OFFSET('data-integrated16'!D$1,(ROW()-1)*3-0,0)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OFFSET('data-integrated16'!F$1,(ROW()-1)*3-2,0)</f>
        <v>#VALUE!</v>
      </c>
      <c r="I182" s="1" t="e">
        <f ca="1">OFFSET('data-integrated16'!$G$1,(ROW()-1)*3-2,0)</f>
        <v>#VALUE!</v>
      </c>
      <c r="J182" s="1" t="e">
        <f ca="1">OFFSET('data-integrated16'!$G$1,(ROW()-1)*3-1,0)</f>
        <v>#VALUE!</v>
      </c>
      <c r="K182" s="1" t="e">
        <f ca="1">OFFSET('data-integrated16'!$G$1,(ROW()-1)*3-0,0)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OFFSET('data-integrated16'!B$1,(ROW()-1)*3-2,0)</f>
        <v>#VALUE!</v>
      </c>
      <c r="B183" s="1" t="e">
        <f ca="1">OFFSET('data-integrated16'!C$1,(ROW()-1)*3-2,0)</f>
        <v>#VALUE!</v>
      </c>
      <c r="C183" s="1" t="e">
        <f ca="1">OFFSET('data-integrated16'!D$1,(ROW()-1)*3-2,0)</f>
        <v>#VALUE!</v>
      </c>
      <c r="D183" s="1" t="e">
        <f ca="1">OFFSET('data-integrated16'!D$1,(ROW()-1)*3-1,0)</f>
        <v>#VALUE!</v>
      </c>
      <c r="E183" s="1" t="e">
        <f ca="1">OFFSET('data-integrated16'!D$1,(ROW()-1)*3-0,0)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OFFSET('data-integrated16'!F$1,(ROW()-1)*3-2,0)</f>
        <v>#VALUE!</v>
      </c>
      <c r="I183" s="1" t="e">
        <f ca="1">OFFSET('data-integrated16'!$G$1,(ROW()-1)*3-2,0)</f>
        <v>#VALUE!</v>
      </c>
      <c r="J183" s="1" t="e">
        <f ca="1">OFFSET('data-integrated16'!$G$1,(ROW()-1)*3-1,0)</f>
        <v>#VALUE!</v>
      </c>
      <c r="K183" s="1" t="e">
        <f ca="1">OFFSET('data-integrated16'!$G$1,(ROW()-1)*3-0,0)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OFFSET('data-integrated16'!B$1,(ROW()-1)*3-2,0)</f>
        <v>#VALUE!</v>
      </c>
      <c r="B184" s="1" t="e">
        <f ca="1">OFFSET('data-integrated16'!C$1,(ROW()-1)*3-2,0)</f>
        <v>#VALUE!</v>
      </c>
      <c r="C184" s="1" t="e">
        <f ca="1">OFFSET('data-integrated16'!D$1,(ROW()-1)*3-2,0)</f>
        <v>#VALUE!</v>
      </c>
      <c r="D184" s="1" t="e">
        <f ca="1">OFFSET('data-integrated16'!D$1,(ROW()-1)*3-1,0)</f>
        <v>#VALUE!</v>
      </c>
      <c r="E184" s="1" t="e">
        <f ca="1">OFFSET('data-integrated16'!D$1,(ROW()-1)*3-0,0)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OFFSET('data-integrated16'!F$1,(ROW()-1)*3-2,0)</f>
        <v>#VALUE!</v>
      </c>
      <c r="I184" s="1" t="e">
        <f ca="1">OFFSET('data-integrated16'!$G$1,(ROW()-1)*3-2,0)</f>
        <v>#VALUE!</v>
      </c>
      <c r="J184" s="1" t="e">
        <f ca="1">OFFSET('data-integrated16'!$G$1,(ROW()-1)*3-1,0)</f>
        <v>#VALUE!</v>
      </c>
      <c r="K184" s="1" t="e">
        <f ca="1">OFFSET('data-integrated16'!$G$1,(ROW()-1)*3-0,0)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OFFSET('data-integrated16'!B$1,(ROW()-1)*3-2,0)</f>
        <v>#VALUE!</v>
      </c>
      <c r="B185" s="1" t="e">
        <f ca="1">OFFSET('data-integrated16'!C$1,(ROW()-1)*3-2,0)</f>
        <v>#VALUE!</v>
      </c>
      <c r="C185" s="1" t="e">
        <f ca="1">OFFSET('data-integrated16'!D$1,(ROW()-1)*3-2,0)</f>
        <v>#VALUE!</v>
      </c>
      <c r="D185" s="1" t="e">
        <f ca="1">OFFSET('data-integrated16'!D$1,(ROW()-1)*3-1,0)</f>
        <v>#VALUE!</v>
      </c>
      <c r="E185" s="1" t="e">
        <f ca="1">OFFSET('data-integrated16'!D$1,(ROW()-1)*3-0,0)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OFFSET('data-integrated16'!F$1,(ROW()-1)*3-2,0)</f>
        <v>#VALUE!</v>
      </c>
      <c r="I185" s="1" t="e">
        <f ca="1">OFFSET('data-integrated16'!$G$1,(ROW()-1)*3-2,0)</f>
        <v>#VALUE!</v>
      </c>
      <c r="J185" s="1" t="e">
        <f ca="1">OFFSET('data-integrated16'!$G$1,(ROW()-1)*3-1,0)</f>
        <v>#VALUE!</v>
      </c>
      <c r="K185" s="1" t="e">
        <f ca="1">OFFSET('data-integrated16'!$G$1,(ROW()-1)*3-0,0)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OFFSET('data-integrated16'!B$1,(ROW()-1)*3-2,0)</f>
        <v>#VALUE!</v>
      </c>
      <c r="B186" s="1" t="e">
        <f ca="1">OFFSET('data-integrated16'!C$1,(ROW()-1)*3-2,0)</f>
        <v>#VALUE!</v>
      </c>
      <c r="C186" s="1" t="e">
        <f ca="1">OFFSET('data-integrated16'!D$1,(ROW()-1)*3-2,0)</f>
        <v>#VALUE!</v>
      </c>
      <c r="D186" s="1" t="e">
        <f ca="1">OFFSET('data-integrated16'!D$1,(ROW()-1)*3-1,0)</f>
        <v>#VALUE!</v>
      </c>
      <c r="E186" s="1" t="e">
        <f ca="1">OFFSET('data-integrated16'!D$1,(ROW()-1)*3-0,0)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OFFSET('data-integrated16'!F$1,(ROW()-1)*3-2,0)</f>
        <v>#VALUE!</v>
      </c>
      <c r="I186" s="1" t="e">
        <f ca="1">OFFSET('data-integrated16'!$G$1,(ROW()-1)*3-2,0)</f>
        <v>#VALUE!</v>
      </c>
      <c r="J186" s="1" t="e">
        <f ca="1">OFFSET('data-integrated16'!$G$1,(ROW()-1)*3-1,0)</f>
        <v>#VALUE!</v>
      </c>
      <c r="K186" s="1" t="e">
        <f ca="1">OFFSET('data-integrated16'!$G$1,(ROW()-1)*3-0,0)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OFFSET('data-integrated16'!B$1,(ROW()-1)*3-2,0)</f>
        <v>#VALUE!</v>
      </c>
      <c r="B187" s="1" t="e">
        <f ca="1">OFFSET('data-integrated16'!C$1,(ROW()-1)*3-2,0)</f>
        <v>#VALUE!</v>
      </c>
      <c r="C187" s="1" t="e">
        <f ca="1">OFFSET('data-integrated16'!D$1,(ROW()-1)*3-2,0)</f>
        <v>#VALUE!</v>
      </c>
      <c r="D187" s="1" t="e">
        <f ca="1">OFFSET('data-integrated16'!D$1,(ROW()-1)*3-1,0)</f>
        <v>#VALUE!</v>
      </c>
      <c r="E187" s="1" t="e">
        <f ca="1">OFFSET('data-integrated16'!D$1,(ROW()-1)*3-0,0)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OFFSET('data-integrated16'!F$1,(ROW()-1)*3-2,0)</f>
        <v>#VALUE!</v>
      </c>
      <c r="I187" s="1" t="e">
        <f ca="1">OFFSET('data-integrated16'!$G$1,(ROW()-1)*3-2,0)</f>
        <v>#VALUE!</v>
      </c>
      <c r="J187" s="1" t="e">
        <f ca="1">OFFSET('data-integrated16'!$G$1,(ROW()-1)*3-1,0)</f>
        <v>#VALUE!</v>
      </c>
      <c r="K187" s="1" t="e">
        <f ca="1">OFFSET('data-integrated16'!$G$1,(ROW()-1)*3-0,0)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OFFSET('data-integrated16'!B$1,(ROW()-1)*3-2,0)</f>
        <v>#VALUE!</v>
      </c>
      <c r="B188" s="1" t="e">
        <f ca="1">OFFSET('data-integrated16'!C$1,(ROW()-1)*3-2,0)</f>
        <v>#VALUE!</v>
      </c>
      <c r="C188" s="1" t="e">
        <f ca="1">OFFSET('data-integrated16'!D$1,(ROW()-1)*3-2,0)</f>
        <v>#VALUE!</v>
      </c>
      <c r="D188" s="1" t="e">
        <f ca="1">OFFSET('data-integrated16'!D$1,(ROW()-1)*3-1,0)</f>
        <v>#VALUE!</v>
      </c>
      <c r="E188" s="1" t="e">
        <f ca="1">OFFSET('data-integrated16'!D$1,(ROW()-1)*3-0,0)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OFFSET('data-integrated16'!F$1,(ROW()-1)*3-2,0)</f>
        <v>#VALUE!</v>
      </c>
      <c r="I188" s="1" t="e">
        <f ca="1">OFFSET('data-integrated16'!$G$1,(ROW()-1)*3-2,0)</f>
        <v>#VALUE!</v>
      </c>
      <c r="J188" s="1" t="e">
        <f ca="1">OFFSET('data-integrated16'!$G$1,(ROW()-1)*3-1,0)</f>
        <v>#VALUE!</v>
      </c>
      <c r="K188" s="1" t="e">
        <f ca="1">OFFSET('data-integrated16'!$G$1,(ROW()-1)*3-0,0)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OFFSET('data-integrated16'!B$1,(ROW()-1)*3-2,0)</f>
        <v>#VALUE!</v>
      </c>
      <c r="B189" s="1" t="e">
        <f ca="1">OFFSET('data-integrated16'!C$1,(ROW()-1)*3-2,0)</f>
        <v>#VALUE!</v>
      </c>
      <c r="C189" s="1" t="e">
        <f ca="1">OFFSET('data-integrated16'!D$1,(ROW()-1)*3-2,0)</f>
        <v>#VALUE!</v>
      </c>
      <c r="D189" s="1" t="e">
        <f ca="1">OFFSET('data-integrated16'!D$1,(ROW()-1)*3-1,0)</f>
        <v>#VALUE!</v>
      </c>
      <c r="E189" s="1" t="e">
        <f ca="1">OFFSET('data-integrated16'!D$1,(ROW()-1)*3-0,0)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OFFSET('data-integrated16'!F$1,(ROW()-1)*3-2,0)</f>
        <v>#VALUE!</v>
      </c>
      <c r="I189" s="1" t="e">
        <f ca="1">OFFSET('data-integrated16'!$G$1,(ROW()-1)*3-2,0)</f>
        <v>#VALUE!</v>
      </c>
      <c r="J189" s="1" t="e">
        <f ca="1">OFFSET('data-integrated16'!$G$1,(ROW()-1)*3-1,0)</f>
        <v>#VALUE!</v>
      </c>
      <c r="K189" s="1" t="e">
        <f ca="1">OFFSET('data-integrated16'!$G$1,(ROW()-1)*3-0,0)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OFFSET('data-integrated16'!B$1,(ROW()-1)*3-2,0)</f>
        <v>#VALUE!</v>
      </c>
      <c r="B190" s="1" t="e">
        <f ca="1">OFFSET('data-integrated16'!C$1,(ROW()-1)*3-2,0)</f>
        <v>#VALUE!</v>
      </c>
      <c r="C190" s="1" t="e">
        <f ca="1">OFFSET('data-integrated16'!D$1,(ROW()-1)*3-2,0)</f>
        <v>#VALUE!</v>
      </c>
      <c r="D190" s="1" t="e">
        <f ca="1">OFFSET('data-integrated16'!D$1,(ROW()-1)*3-1,0)</f>
        <v>#VALUE!</v>
      </c>
      <c r="E190" s="1" t="e">
        <f ca="1">OFFSET('data-integrated16'!D$1,(ROW()-1)*3-0,0)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OFFSET('data-integrated16'!F$1,(ROW()-1)*3-2,0)</f>
        <v>#VALUE!</v>
      </c>
      <c r="I190" s="1" t="e">
        <f ca="1">OFFSET('data-integrated16'!$G$1,(ROW()-1)*3-2,0)</f>
        <v>#VALUE!</v>
      </c>
      <c r="J190" s="1" t="e">
        <f ca="1">OFFSET('data-integrated16'!$G$1,(ROW()-1)*3-1,0)</f>
        <v>#VALUE!</v>
      </c>
      <c r="K190" s="1" t="e">
        <f ca="1">OFFSET('data-integrated16'!$G$1,(ROW()-1)*3-0,0)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OFFSET('data-integrated16'!B$1,(ROW()-1)*3-2,0)</f>
        <v>#VALUE!</v>
      </c>
      <c r="B191" s="1" t="e">
        <f ca="1">OFFSET('data-integrated16'!C$1,(ROW()-1)*3-2,0)</f>
        <v>#VALUE!</v>
      </c>
      <c r="C191" s="1" t="e">
        <f ca="1">OFFSET('data-integrated16'!D$1,(ROW()-1)*3-2,0)</f>
        <v>#VALUE!</v>
      </c>
      <c r="D191" s="1" t="e">
        <f ca="1">OFFSET('data-integrated16'!D$1,(ROW()-1)*3-1,0)</f>
        <v>#VALUE!</v>
      </c>
      <c r="E191" s="1" t="e">
        <f ca="1">OFFSET('data-integrated16'!D$1,(ROW()-1)*3-0,0)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OFFSET('data-integrated16'!F$1,(ROW()-1)*3-2,0)</f>
        <v>#VALUE!</v>
      </c>
      <c r="I191" s="1" t="e">
        <f ca="1">OFFSET('data-integrated16'!$G$1,(ROW()-1)*3-2,0)</f>
        <v>#VALUE!</v>
      </c>
      <c r="J191" s="1" t="e">
        <f ca="1">OFFSET('data-integrated16'!$G$1,(ROW()-1)*3-1,0)</f>
        <v>#VALUE!</v>
      </c>
      <c r="K191" s="1" t="e">
        <f ca="1">OFFSET('data-integrated16'!$G$1,(ROW()-1)*3-0,0)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OFFSET('data-integrated16'!B$1,(ROW()-1)*3-2,0)</f>
        <v>#VALUE!</v>
      </c>
      <c r="B192" s="1" t="e">
        <f ca="1">OFFSET('data-integrated16'!C$1,(ROW()-1)*3-2,0)</f>
        <v>#VALUE!</v>
      </c>
      <c r="C192" s="1" t="e">
        <f ca="1">OFFSET('data-integrated16'!D$1,(ROW()-1)*3-2,0)</f>
        <v>#VALUE!</v>
      </c>
      <c r="D192" s="1" t="e">
        <f ca="1">OFFSET('data-integrated16'!D$1,(ROW()-1)*3-1,0)</f>
        <v>#VALUE!</v>
      </c>
      <c r="E192" s="1" t="e">
        <f ca="1">OFFSET('data-integrated16'!D$1,(ROW()-1)*3-0,0)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OFFSET('data-integrated16'!F$1,(ROW()-1)*3-2,0)</f>
        <v>#VALUE!</v>
      </c>
      <c r="I192" s="1" t="e">
        <f ca="1">OFFSET('data-integrated16'!$G$1,(ROW()-1)*3-2,0)</f>
        <v>#VALUE!</v>
      </c>
      <c r="J192" s="1" t="e">
        <f ca="1">OFFSET('data-integrated16'!$G$1,(ROW()-1)*3-1,0)</f>
        <v>#VALUE!</v>
      </c>
      <c r="K192" s="1" t="e">
        <f ca="1">OFFSET('data-integrated16'!$G$1,(ROW()-1)*3-0,0)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OFFSET('data-integrated16'!B$1,(ROW()-1)*3-2,0)</f>
        <v>#VALUE!</v>
      </c>
      <c r="B193" s="1" t="e">
        <f ca="1">OFFSET('data-integrated16'!C$1,(ROW()-1)*3-2,0)</f>
        <v>#VALUE!</v>
      </c>
      <c r="C193" s="1" t="e">
        <f ca="1">OFFSET('data-integrated16'!D$1,(ROW()-1)*3-2,0)</f>
        <v>#VALUE!</v>
      </c>
      <c r="D193" s="1" t="e">
        <f ca="1">OFFSET('data-integrated16'!D$1,(ROW()-1)*3-1,0)</f>
        <v>#VALUE!</v>
      </c>
      <c r="E193" s="1" t="e">
        <f ca="1">OFFSET('data-integrated16'!D$1,(ROW()-1)*3-0,0)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OFFSET('data-integrated16'!F$1,(ROW()-1)*3-2,0)</f>
        <v>#VALUE!</v>
      </c>
      <c r="I193" s="1" t="e">
        <f ca="1">OFFSET('data-integrated16'!$G$1,(ROW()-1)*3-2,0)</f>
        <v>#VALUE!</v>
      </c>
      <c r="J193" s="1" t="e">
        <f ca="1">OFFSET('data-integrated16'!$G$1,(ROW()-1)*3-1,0)</f>
        <v>#VALUE!</v>
      </c>
      <c r="K193" s="1" t="e">
        <f ca="1">OFFSET('data-integrated16'!$G$1,(ROW()-1)*3-0,0)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OFFSET('data-integrated16'!B$1,(ROW()-1)*3-2,0)</f>
        <v>#VALUE!</v>
      </c>
      <c r="B194" s="1" t="e">
        <f ca="1">OFFSET('data-integrated16'!C$1,(ROW()-1)*3-2,0)</f>
        <v>#VALUE!</v>
      </c>
      <c r="C194" s="1" t="e">
        <f ca="1">OFFSET('data-integrated16'!D$1,(ROW()-1)*3-2,0)</f>
        <v>#VALUE!</v>
      </c>
      <c r="D194" s="1" t="e">
        <f ca="1">OFFSET('data-integrated16'!D$1,(ROW()-1)*3-1,0)</f>
        <v>#VALUE!</v>
      </c>
      <c r="E194" s="1" t="e">
        <f ca="1">OFFSET('data-integrated16'!D$1,(ROW()-1)*3-0,0)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OFFSET('data-integrated16'!F$1,(ROW()-1)*3-2,0)</f>
        <v>#VALUE!</v>
      </c>
      <c r="I194" s="1" t="e">
        <f ca="1">OFFSET('data-integrated16'!$G$1,(ROW()-1)*3-2,0)</f>
        <v>#VALUE!</v>
      </c>
      <c r="J194" s="1" t="e">
        <f ca="1">OFFSET('data-integrated16'!$G$1,(ROW()-1)*3-1,0)</f>
        <v>#VALUE!</v>
      </c>
      <c r="K194" s="1" t="e">
        <f ca="1">OFFSET('data-integrated16'!$G$1,(ROW()-1)*3-0,0)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OFFSET('data-integrated16'!B$1,(ROW()-1)*3-2,0)</f>
        <v>#VALUE!</v>
      </c>
      <c r="B195" s="1" t="e">
        <f ca="1">OFFSET('data-integrated16'!C$1,(ROW()-1)*3-2,0)</f>
        <v>#VALUE!</v>
      </c>
      <c r="C195" s="1" t="e">
        <f ca="1">OFFSET('data-integrated16'!D$1,(ROW()-1)*3-2,0)</f>
        <v>#VALUE!</v>
      </c>
      <c r="D195" s="1" t="e">
        <f ca="1">OFFSET('data-integrated16'!D$1,(ROW()-1)*3-1,0)</f>
        <v>#VALUE!</v>
      </c>
      <c r="E195" s="1" t="e">
        <f ca="1">OFFSET('data-integrated16'!D$1,(ROW()-1)*3-0,0)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OFFSET('data-integrated16'!F$1,(ROW()-1)*3-2,0)</f>
        <v>#VALUE!</v>
      </c>
      <c r="I195" s="1" t="e">
        <f ca="1">OFFSET('data-integrated16'!$G$1,(ROW()-1)*3-2,0)</f>
        <v>#VALUE!</v>
      </c>
      <c r="J195" s="1" t="e">
        <f ca="1">OFFSET('data-integrated16'!$G$1,(ROW()-1)*3-1,0)</f>
        <v>#VALUE!</v>
      </c>
      <c r="K195" s="1" t="e">
        <f ca="1">OFFSET('data-integrated16'!$G$1,(ROW()-1)*3-0,0)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OFFSET('data-integrated16'!B$1,(ROW()-1)*3-2,0)</f>
        <v>#VALUE!</v>
      </c>
      <c r="B196" s="1" t="e">
        <f ca="1">OFFSET('data-integrated16'!C$1,(ROW()-1)*3-2,0)</f>
        <v>#VALUE!</v>
      </c>
      <c r="C196" s="1" t="e">
        <f ca="1">OFFSET('data-integrated16'!D$1,(ROW()-1)*3-2,0)</f>
        <v>#VALUE!</v>
      </c>
      <c r="D196" s="1" t="e">
        <f ca="1">OFFSET('data-integrated16'!D$1,(ROW()-1)*3-1,0)</f>
        <v>#VALUE!</v>
      </c>
      <c r="E196" s="1" t="e">
        <f ca="1">OFFSET('data-integrated16'!D$1,(ROW()-1)*3-0,0)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OFFSET('data-integrated16'!F$1,(ROW()-1)*3-2,0)</f>
        <v>#VALUE!</v>
      </c>
      <c r="I196" s="1" t="e">
        <f ca="1">OFFSET('data-integrated16'!$G$1,(ROW()-1)*3-2,0)</f>
        <v>#VALUE!</v>
      </c>
      <c r="J196" s="1" t="e">
        <f ca="1">OFFSET('data-integrated16'!$G$1,(ROW()-1)*3-1,0)</f>
        <v>#VALUE!</v>
      </c>
      <c r="K196" s="1" t="e">
        <f ca="1">OFFSET('data-integrated16'!$G$1,(ROW()-1)*3-0,0)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OFFSET('data-integrated16'!B$1,(ROW()-1)*3-2,0)</f>
        <v>#VALUE!</v>
      </c>
      <c r="B197" s="1" t="e">
        <f ca="1">OFFSET('data-integrated16'!C$1,(ROW()-1)*3-2,0)</f>
        <v>#VALUE!</v>
      </c>
      <c r="C197" s="1" t="e">
        <f ca="1">OFFSET('data-integrated16'!D$1,(ROW()-1)*3-2,0)</f>
        <v>#VALUE!</v>
      </c>
      <c r="D197" s="1" t="e">
        <f ca="1">OFFSET('data-integrated16'!D$1,(ROW()-1)*3-1,0)</f>
        <v>#VALUE!</v>
      </c>
      <c r="E197" s="1" t="e">
        <f ca="1">OFFSET('data-integrated16'!D$1,(ROW()-1)*3-0,0)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OFFSET('data-integrated16'!F$1,(ROW()-1)*3-2,0)</f>
        <v>#VALUE!</v>
      </c>
      <c r="I197" s="1" t="e">
        <f ca="1">OFFSET('data-integrated16'!$G$1,(ROW()-1)*3-2,0)</f>
        <v>#VALUE!</v>
      </c>
      <c r="J197" s="1" t="e">
        <f ca="1">OFFSET('data-integrated16'!$G$1,(ROW()-1)*3-1,0)</f>
        <v>#VALUE!</v>
      </c>
      <c r="K197" s="1" t="e">
        <f ca="1">OFFSET('data-integrated16'!$G$1,(ROW()-1)*3-0,0)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OFFSET('data-integrated16'!B$1,(ROW()-1)*3-2,0)</f>
        <v>#VALUE!</v>
      </c>
      <c r="B198" s="1" t="e">
        <f ca="1">OFFSET('data-integrated16'!C$1,(ROW()-1)*3-2,0)</f>
        <v>#VALUE!</v>
      </c>
      <c r="C198" s="1" t="e">
        <f ca="1">OFFSET('data-integrated16'!D$1,(ROW()-1)*3-2,0)</f>
        <v>#VALUE!</v>
      </c>
      <c r="D198" s="1" t="e">
        <f ca="1">OFFSET('data-integrated16'!D$1,(ROW()-1)*3-1,0)</f>
        <v>#VALUE!</v>
      </c>
      <c r="E198" s="1" t="e">
        <f ca="1">OFFSET('data-integrated16'!D$1,(ROW()-1)*3-0,0)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OFFSET('data-integrated16'!F$1,(ROW()-1)*3-2,0)</f>
        <v>#VALUE!</v>
      </c>
      <c r="I198" s="1" t="e">
        <f ca="1">OFFSET('data-integrated16'!$G$1,(ROW()-1)*3-2,0)</f>
        <v>#VALUE!</v>
      </c>
      <c r="J198" s="1" t="e">
        <f ca="1">OFFSET('data-integrated16'!$G$1,(ROW()-1)*3-1,0)</f>
        <v>#VALUE!</v>
      </c>
      <c r="K198" s="1" t="e">
        <f ca="1">OFFSET('data-integrated16'!$G$1,(ROW()-1)*3-0,0)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OFFSET('data-integrated16'!B$1,(ROW()-1)*3-2,0)</f>
        <v>#VALUE!</v>
      </c>
      <c r="B199" s="1" t="e">
        <f ca="1">OFFSET('data-integrated16'!C$1,(ROW()-1)*3-2,0)</f>
        <v>#VALUE!</v>
      </c>
      <c r="C199" s="1" t="e">
        <f ca="1">OFFSET('data-integrated16'!D$1,(ROW()-1)*3-2,0)</f>
        <v>#VALUE!</v>
      </c>
      <c r="D199" s="1" t="e">
        <f ca="1">OFFSET('data-integrated16'!D$1,(ROW()-1)*3-1,0)</f>
        <v>#VALUE!</v>
      </c>
      <c r="E199" s="1" t="e">
        <f ca="1">OFFSET('data-integrated16'!D$1,(ROW()-1)*3-0,0)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OFFSET('data-integrated16'!F$1,(ROW()-1)*3-2,0)</f>
        <v>#VALUE!</v>
      </c>
      <c r="I199" s="1" t="e">
        <f ca="1">OFFSET('data-integrated16'!$G$1,(ROW()-1)*3-2,0)</f>
        <v>#VALUE!</v>
      </c>
      <c r="J199" s="1" t="e">
        <f ca="1">OFFSET('data-integrated16'!$G$1,(ROW()-1)*3-1,0)</f>
        <v>#VALUE!</v>
      </c>
      <c r="K199" s="1" t="e">
        <f ca="1">OFFSET('data-integrated16'!$G$1,(ROW()-1)*3-0,0)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OFFSET('data-integrated16'!B$1,(ROW()-1)*3-2,0)</f>
        <v>#VALUE!</v>
      </c>
      <c r="B200" s="1" t="e">
        <f ca="1">OFFSET('data-integrated16'!C$1,(ROW()-1)*3-2,0)</f>
        <v>#VALUE!</v>
      </c>
      <c r="C200" s="1" t="e">
        <f ca="1">OFFSET('data-integrated16'!D$1,(ROW()-1)*3-2,0)</f>
        <v>#VALUE!</v>
      </c>
      <c r="D200" s="1" t="e">
        <f ca="1">OFFSET('data-integrated16'!D$1,(ROW()-1)*3-1,0)</f>
        <v>#VALUE!</v>
      </c>
      <c r="E200" s="1" t="e">
        <f ca="1">OFFSET('data-integrated16'!D$1,(ROW()-1)*3-0,0)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OFFSET('data-integrated16'!F$1,(ROW()-1)*3-2,0)</f>
        <v>#VALUE!</v>
      </c>
      <c r="I200" s="1" t="e">
        <f ca="1">OFFSET('data-integrated16'!$G$1,(ROW()-1)*3-2,0)</f>
        <v>#VALUE!</v>
      </c>
      <c r="J200" s="1" t="e">
        <f ca="1">OFFSET('data-integrated16'!$G$1,(ROW()-1)*3-1,0)</f>
        <v>#VALUE!</v>
      </c>
      <c r="K200" s="1" t="e">
        <f ca="1">OFFSET('data-integrated16'!$G$1,(ROW()-1)*3-0,0)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OFFSET('data-integrated16'!B$1,(ROW()-1)*3-2,0)</f>
        <v>#VALUE!</v>
      </c>
      <c r="B201" s="1" t="e">
        <f ca="1">OFFSET('data-integrated16'!C$1,(ROW()-1)*3-2,0)</f>
        <v>#VALUE!</v>
      </c>
      <c r="C201" s="1" t="e">
        <f ca="1">OFFSET('data-integrated16'!D$1,(ROW()-1)*3-2,0)</f>
        <v>#VALUE!</v>
      </c>
      <c r="D201" s="1" t="e">
        <f ca="1">OFFSET('data-integrated16'!D$1,(ROW()-1)*3-1,0)</f>
        <v>#VALUE!</v>
      </c>
      <c r="E201" s="1" t="e">
        <f ca="1">OFFSET('data-integrated16'!D$1,(ROW()-1)*3-0,0)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OFFSET('data-integrated16'!F$1,(ROW()-1)*3-2,0)</f>
        <v>#VALUE!</v>
      </c>
      <c r="I201" s="1" t="e">
        <f ca="1">OFFSET('data-integrated16'!$G$1,(ROW()-1)*3-2,0)</f>
        <v>#VALUE!</v>
      </c>
      <c r="J201" s="1" t="e">
        <f ca="1">OFFSET('data-integrated16'!$G$1,(ROW()-1)*3-1,0)</f>
        <v>#VALUE!</v>
      </c>
      <c r="K201" s="1" t="e">
        <f ca="1">OFFSET('data-integrated16'!$G$1,(ROW()-1)*3-0,0)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OFFSET('data-integrated16'!B$1,(ROW()-1)*3-2,0)</f>
        <v>#VALUE!</v>
      </c>
      <c r="B202" s="1" t="e">
        <f ca="1">OFFSET('data-integrated16'!C$1,(ROW()-1)*3-2,0)</f>
        <v>#VALUE!</v>
      </c>
      <c r="C202" s="1" t="e">
        <f ca="1">OFFSET('data-integrated16'!D$1,(ROW()-1)*3-2,0)</f>
        <v>#VALUE!</v>
      </c>
      <c r="D202" s="1" t="e">
        <f ca="1">OFFSET('data-integrated16'!D$1,(ROW()-1)*3-1,0)</f>
        <v>#VALUE!</v>
      </c>
      <c r="E202" s="1" t="e">
        <f ca="1">OFFSET('data-integrated16'!D$1,(ROW()-1)*3-0,0)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OFFSET('data-integrated16'!F$1,(ROW()-1)*3-2,0)</f>
        <v>#VALUE!</v>
      </c>
      <c r="I202" s="1" t="e">
        <f ca="1">OFFSET('data-integrated16'!$G$1,(ROW()-1)*3-2,0)</f>
        <v>#VALUE!</v>
      </c>
      <c r="J202" s="1" t="e">
        <f ca="1">OFFSET('data-integrated16'!$G$1,(ROW()-1)*3-1,0)</f>
        <v>#VALUE!</v>
      </c>
      <c r="K202" s="1" t="e">
        <f ca="1">OFFSET('data-integrated16'!$G$1,(ROW()-1)*3-0,0)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OFFSET('data-integrated16'!B$1,(ROW()-1)*3-2,0)</f>
        <v>#VALUE!</v>
      </c>
      <c r="B203" s="1" t="e">
        <f ca="1">OFFSET('data-integrated16'!C$1,(ROW()-1)*3-2,0)</f>
        <v>#VALUE!</v>
      </c>
      <c r="C203" s="1" t="e">
        <f ca="1">OFFSET('data-integrated16'!D$1,(ROW()-1)*3-2,0)</f>
        <v>#VALUE!</v>
      </c>
      <c r="D203" s="1" t="e">
        <f ca="1">OFFSET('data-integrated16'!D$1,(ROW()-1)*3-1,0)</f>
        <v>#VALUE!</v>
      </c>
      <c r="E203" s="1" t="e">
        <f ca="1">OFFSET('data-integrated16'!D$1,(ROW()-1)*3-0,0)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OFFSET('data-integrated16'!F$1,(ROW()-1)*3-2,0)</f>
        <v>#VALUE!</v>
      </c>
      <c r="I203" s="1" t="e">
        <f ca="1">OFFSET('data-integrated16'!$G$1,(ROW()-1)*3-2,0)</f>
        <v>#VALUE!</v>
      </c>
      <c r="J203" s="1" t="e">
        <f ca="1">OFFSET('data-integrated16'!$G$1,(ROW()-1)*3-1,0)</f>
        <v>#VALUE!</v>
      </c>
      <c r="K203" s="1" t="e">
        <f ca="1">OFFSET('data-integrated16'!$G$1,(ROW()-1)*3-0,0)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OFFSET('data-integrated16'!B$1,(ROW()-1)*3-2,0)</f>
        <v>#VALUE!</v>
      </c>
      <c r="B204" s="1" t="e">
        <f ca="1">OFFSET('data-integrated16'!C$1,(ROW()-1)*3-2,0)</f>
        <v>#VALUE!</v>
      </c>
      <c r="C204" s="1" t="e">
        <f ca="1">OFFSET('data-integrated16'!D$1,(ROW()-1)*3-2,0)</f>
        <v>#VALUE!</v>
      </c>
      <c r="D204" s="1" t="e">
        <f ca="1">OFFSET('data-integrated16'!D$1,(ROW()-1)*3-1,0)</f>
        <v>#VALUE!</v>
      </c>
      <c r="E204" s="1" t="e">
        <f ca="1">OFFSET('data-integrated16'!D$1,(ROW()-1)*3-0,0)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OFFSET('data-integrated16'!F$1,(ROW()-1)*3-2,0)</f>
        <v>#VALUE!</v>
      </c>
      <c r="I204" s="1" t="e">
        <f ca="1">OFFSET('data-integrated16'!$G$1,(ROW()-1)*3-2,0)</f>
        <v>#VALUE!</v>
      </c>
      <c r="J204" s="1" t="e">
        <f ca="1">OFFSET('data-integrated16'!$G$1,(ROW()-1)*3-1,0)</f>
        <v>#VALUE!</v>
      </c>
      <c r="K204" s="1" t="e">
        <f ca="1">OFFSET('data-integrated16'!$G$1,(ROW()-1)*3-0,0)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OFFSET('data-integrated16'!B$1,(ROW()-1)*3-2,0)</f>
        <v>#VALUE!</v>
      </c>
      <c r="B205" s="1" t="e">
        <f ca="1">OFFSET('data-integrated16'!C$1,(ROW()-1)*3-2,0)</f>
        <v>#VALUE!</v>
      </c>
      <c r="C205" s="1" t="e">
        <f ca="1">OFFSET('data-integrated16'!D$1,(ROW()-1)*3-2,0)</f>
        <v>#VALUE!</v>
      </c>
      <c r="D205" s="1" t="e">
        <f ca="1">OFFSET('data-integrated16'!D$1,(ROW()-1)*3-1,0)</f>
        <v>#VALUE!</v>
      </c>
      <c r="E205" s="1" t="e">
        <f ca="1">OFFSET('data-integrated16'!D$1,(ROW()-1)*3-0,0)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OFFSET('data-integrated16'!F$1,(ROW()-1)*3-2,0)</f>
        <v>#VALUE!</v>
      </c>
      <c r="I205" s="1" t="e">
        <f ca="1">OFFSET('data-integrated16'!$G$1,(ROW()-1)*3-2,0)</f>
        <v>#VALUE!</v>
      </c>
      <c r="J205" s="1" t="e">
        <f ca="1">OFFSET('data-integrated16'!$G$1,(ROW()-1)*3-1,0)</f>
        <v>#VALUE!</v>
      </c>
      <c r="K205" s="1" t="e">
        <f ca="1">OFFSET('data-integrated16'!$G$1,(ROW()-1)*3-0,0)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OFFSET('data-integrated16'!B$1,(ROW()-1)*3-2,0)</f>
        <v>#VALUE!</v>
      </c>
      <c r="B206" s="1" t="e">
        <f ca="1">OFFSET('data-integrated16'!C$1,(ROW()-1)*3-2,0)</f>
        <v>#VALUE!</v>
      </c>
      <c r="C206" s="1" t="e">
        <f ca="1">OFFSET('data-integrated16'!D$1,(ROW()-1)*3-2,0)</f>
        <v>#VALUE!</v>
      </c>
      <c r="D206" s="1" t="e">
        <f ca="1">OFFSET('data-integrated16'!D$1,(ROW()-1)*3-1,0)</f>
        <v>#VALUE!</v>
      </c>
      <c r="E206" s="1" t="e">
        <f ca="1">OFFSET('data-integrated16'!D$1,(ROW()-1)*3-0,0)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OFFSET('data-integrated16'!F$1,(ROW()-1)*3-2,0)</f>
        <v>#VALUE!</v>
      </c>
      <c r="I206" s="1" t="e">
        <f ca="1">OFFSET('data-integrated16'!$G$1,(ROW()-1)*3-2,0)</f>
        <v>#VALUE!</v>
      </c>
      <c r="J206" s="1" t="e">
        <f ca="1">OFFSET('data-integrated16'!$G$1,(ROW()-1)*3-1,0)</f>
        <v>#VALUE!</v>
      </c>
      <c r="K206" s="1" t="e">
        <f ca="1">OFFSET('data-integrated16'!$G$1,(ROW()-1)*3-0,0)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OFFSET('data-integrated16'!B$1,(ROW()-1)*3-2,0)</f>
        <v>#VALUE!</v>
      </c>
      <c r="B207" s="1" t="e">
        <f ca="1">OFFSET('data-integrated16'!C$1,(ROW()-1)*3-2,0)</f>
        <v>#VALUE!</v>
      </c>
      <c r="C207" s="1" t="e">
        <f ca="1">OFFSET('data-integrated16'!D$1,(ROW()-1)*3-2,0)</f>
        <v>#VALUE!</v>
      </c>
      <c r="D207" s="1" t="e">
        <f ca="1">OFFSET('data-integrated16'!D$1,(ROW()-1)*3-1,0)</f>
        <v>#VALUE!</v>
      </c>
      <c r="E207" s="1" t="e">
        <f ca="1">OFFSET('data-integrated16'!D$1,(ROW()-1)*3-0,0)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OFFSET('data-integrated16'!F$1,(ROW()-1)*3-2,0)</f>
        <v>#VALUE!</v>
      </c>
      <c r="I207" s="1" t="e">
        <f ca="1">OFFSET('data-integrated16'!$G$1,(ROW()-1)*3-2,0)</f>
        <v>#VALUE!</v>
      </c>
      <c r="J207" s="1" t="e">
        <f ca="1">OFFSET('data-integrated16'!$G$1,(ROW()-1)*3-1,0)</f>
        <v>#VALUE!</v>
      </c>
      <c r="K207" s="1" t="e">
        <f ca="1">OFFSET('data-integrated16'!$G$1,(ROW()-1)*3-0,0)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OFFSET('data-integrated16'!B$1,(ROW()-1)*3-2,0)</f>
        <v>#VALUE!</v>
      </c>
      <c r="B208" s="1" t="e">
        <f ca="1">OFFSET('data-integrated16'!C$1,(ROW()-1)*3-2,0)</f>
        <v>#VALUE!</v>
      </c>
      <c r="C208" s="1" t="e">
        <f ca="1">OFFSET('data-integrated16'!D$1,(ROW()-1)*3-2,0)</f>
        <v>#VALUE!</v>
      </c>
      <c r="D208" s="1" t="e">
        <f ca="1">OFFSET('data-integrated16'!D$1,(ROW()-1)*3-1,0)</f>
        <v>#VALUE!</v>
      </c>
      <c r="E208" s="1" t="e">
        <f ca="1">OFFSET('data-integrated16'!D$1,(ROW()-1)*3-0,0)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OFFSET('data-integrated16'!F$1,(ROW()-1)*3-2,0)</f>
        <v>#VALUE!</v>
      </c>
      <c r="I208" s="1" t="e">
        <f ca="1">OFFSET('data-integrated16'!$G$1,(ROW()-1)*3-2,0)</f>
        <v>#VALUE!</v>
      </c>
      <c r="J208" s="1" t="e">
        <f ca="1">OFFSET('data-integrated16'!$G$1,(ROW()-1)*3-1,0)</f>
        <v>#VALUE!</v>
      </c>
      <c r="K208" s="1" t="e">
        <f ca="1">OFFSET('data-integrated16'!$G$1,(ROW()-1)*3-0,0)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OFFSET('data-integrated16'!B$1,(ROW()-1)*3-2,0)</f>
        <v>#VALUE!</v>
      </c>
      <c r="B209" s="1" t="e">
        <f ca="1">OFFSET('data-integrated16'!C$1,(ROW()-1)*3-2,0)</f>
        <v>#VALUE!</v>
      </c>
      <c r="C209" s="1" t="e">
        <f ca="1">OFFSET('data-integrated16'!D$1,(ROW()-1)*3-2,0)</f>
        <v>#VALUE!</v>
      </c>
      <c r="D209" s="1" t="e">
        <f ca="1">OFFSET('data-integrated16'!D$1,(ROW()-1)*3-1,0)</f>
        <v>#VALUE!</v>
      </c>
      <c r="E209" s="1" t="e">
        <f ca="1">OFFSET('data-integrated16'!D$1,(ROW()-1)*3-0,0)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OFFSET('data-integrated16'!F$1,(ROW()-1)*3-2,0)</f>
        <v>#VALUE!</v>
      </c>
      <c r="I209" s="1" t="e">
        <f ca="1">OFFSET('data-integrated16'!$G$1,(ROW()-1)*3-2,0)</f>
        <v>#VALUE!</v>
      </c>
      <c r="J209" s="1" t="e">
        <f ca="1">OFFSET('data-integrated16'!$G$1,(ROW()-1)*3-1,0)</f>
        <v>#VALUE!</v>
      </c>
      <c r="K209" s="1" t="e">
        <f ca="1">OFFSET('data-integrated16'!$G$1,(ROW()-1)*3-0,0)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OFFSET('data-integrated16'!B$1,(ROW()-1)*3-2,0)</f>
        <v>#VALUE!</v>
      </c>
      <c r="B210" s="1" t="e">
        <f ca="1">OFFSET('data-integrated16'!C$1,(ROW()-1)*3-2,0)</f>
        <v>#VALUE!</v>
      </c>
      <c r="C210" s="1" t="e">
        <f ca="1">OFFSET('data-integrated16'!D$1,(ROW()-1)*3-2,0)</f>
        <v>#VALUE!</v>
      </c>
      <c r="D210" s="1" t="e">
        <f ca="1">OFFSET('data-integrated16'!D$1,(ROW()-1)*3-1,0)</f>
        <v>#VALUE!</v>
      </c>
      <c r="E210" s="1" t="e">
        <f ca="1">OFFSET('data-integrated16'!D$1,(ROW()-1)*3-0,0)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OFFSET('data-integrated16'!F$1,(ROW()-1)*3-2,0)</f>
        <v>#VALUE!</v>
      </c>
      <c r="I210" s="1" t="e">
        <f ca="1">OFFSET('data-integrated16'!$G$1,(ROW()-1)*3-2,0)</f>
        <v>#VALUE!</v>
      </c>
      <c r="J210" s="1" t="e">
        <f ca="1">OFFSET('data-integrated16'!$G$1,(ROW()-1)*3-1,0)</f>
        <v>#VALUE!</v>
      </c>
      <c r="K210" s="1" t="e">
        <f ca="1">OFFSET('data-integrated16'!$G$1,(ROW()-1)*3-0,0)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OFFSET('data-integrated16'!B$1,(ROW()-1)*3-2,0)</f>
        <v>#VALUE!</v>
      </c>
      <c r="B211" s="1" t="e">
        <f ca="1">OFFSET('data-integrated16'!C$1,(ROW()-1)*3-2,0)</f>
        <v>#VALUE!</v>
      </c>
      <c r="C211" s="1" t="e">
        <f ca="1">OFFSET('data-integrated16'!D$1,(ROW()-1)*3-2,0)</f>
        <v>#VALUE!</v>
      </c>
      <c r="D211" s="1" t="e">
        <f ca="1">OFFSET('data-integrated16'!D$1,(ROW()-1)*3-1,0)</f>
        <v>#VALUE!</v>
      </c>
      <c r="E211" s="1" t="e">
        <f ca="1">OFFSET('data-integrated16'!D$1,(ROW()-1)*3-0,0)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OFFSET('data-integrated16'!F$1,(ROW()-1)*3-2,0)</f>
        <v>#VALUE!</v>
      </c>
      <c r="I211" s="1" t="e">
        <f ca="1">OFFSET('data-integrated16'!$G$1,(ROW()-1)*3-2,0)</f>
        <v>#VALUE!</v>
      </c>
      <c r="J211" s="1" t="e">
        <f ca="1">OFFSET('data-integrated16'!$G$1,(ROW()-1)*3-1,0)</f>
        <v>#VALUE!</v>
      </c>
      <c r="K211" s="1" t="e">
        <f ca="1">OFFSET('data-integrated16'!$G$1,(ROW()-1)*3-0,0)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OFFSET('data-integrated16'!B$1,(ROW()-1)*3-2,0)</f>
        <v>#VALUE!</v>
      </c>
      <c r="B212" s="1" t="e">
        <f ca="1">OFFSET('data-integrated16'!C$1,(ROW()-1)*3-2,0)</f>
        <v>#VALUE!</v>
      </c>
      <c r="C212" s="1" t="e">
        <f ca="1">OFFSET('data-integrated16'!D$1,(ROW()-1)*3-2,0)</f>
        <v>#VALUE!</v>
      </c>
      <c r="D212" s="1" t="e">
        <f ca="1">OFFSET('data-integrated16'!D$1,(ROW()-1)*3-1,0)</f>
        <v>#VALUE!</v>
      </c>
      <c r="E212" s="1" t="e">
        <f ca="1">OFFSET('data-integrated16'!D$1,(ROW()-1)*3-0,0)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OFFSET('data-integrated16'!F$1,(ROW()-1)*3-2,0)</f>
        <v>#VALUE!</v>
      </c>
      <c r="I212" s="1" t="e">
        <f ca="1">OFFSET('data-integrated16'!$G$1,(ROW()-1)*3-2,0)</f>
        <v>#VALUE!</v>
      </c>
      <c r="J212" s="1" t="e">
        <f ca="1">OFFSET('data-integrated16'!$G$1,(ROW()-1)*3-1,0)</f>
        <v>#VALUE!</v>
      </c>
      <c r="K212" s="1" t="e">
        <f ca="1">OFFSET('data-integrated16'!$G$1,(ROW()-1)*3-0,0)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OFFSET('data-integrated16'!B$1,(ROW()-1)*3-2,0)</f>
        <v>#VALUE!</v>
      </c>
      <c r="B213" s="1" t="e">
        <f ca="1">OFFSET('data-integrated16'!C$1,(ROW()-1)*3-2,0)</f>
        <v>#VALUE!</v>
      </c>
      <c r="C213" s="1" t="e">
        <f ca="1">OFFSET('data-integrated16'!D$1,(ROW()-1)*3-2,0)</f>
        <v>#VALUE!</v>
      </c>
      <c r="D213" s="1" t="e">
        <f ca="1">OFFSET('data-integrated16'!D$1,(ROW()-1)*3-1,0)</f>
        <v>#VALUE!</v>
      </c>
      <c r="E213" s="1" t="e">
        <f ca="1">OFFSET('data-integrated16'!D$1,(ROW()-1)*3-0,0)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OFFSET('data-integrated16'!F$1,(ROW()-1)*3-2,0)</f>
        <v>#VALUE!</v>
      </c>
      <c r="I213" s="1" t="e">
        <f ca="1">OFFSET('data-integrated16'!$G$1,(ROW()-1)*3-2,0)</f>
        <v>#VALUE!</v>
      </c>
      <c r="J213" s="1" t="e">
        <f ca="1">OFFSET('data-integrated16'!$G$1,(ROW()-1)*3-1,0)</f>
        <v>#VALUE!</v>
      </c>
      <c r="K213" s="1" t="e">
        <f ca="1">OFFSET('data-integrated16'!$G$1,(ROW()-1)*3-0,0)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OFFSET('data-integrated16'!B$1,(ROW()-1)*3-2,0)</f>
        <v>#VALUE!</v>
      </c>
      <c r="B214" s="1" t="e">
        <f ca="1">OFFSET('data-integrated16'!C$1,(ROW()-1)*3-2,0)</f>
        <v>#VALUE!</v>
      </c>
      <c r="C214" s="1" t="e">
        <f ca="1">OFFSET('data-integrated16'!D$1,(ROW()-1)*3-2,0)</f>
        <v>#VALUE!</v>
      </c>
      <c r="D214" s="1" t="e">
        <f ca="1">OFFSET('data-integrated16'!D$1,(ROW()-1)*3-1,0)</f>
        <v>#VALUE!</v>
      </c>
      <c r="E214" s="1" t="e">
        <f ca="1">OFFSET('data-integrated16'!D$1,(ROW()-1)*3-0,0)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OFFSET('data-integrated16'!F$1,(ROW()-1)*3-2,0)</f>
        <v>#VALUE!</v>
      </c>
      <c r="I214" s="1" t="e">
        <f ca="1">OFFSET('data-integrated16'!$G$1,(ROW()-1)*3-2,0)</f>
        <v>#VALUE!</v>
      </c>
      <c r="J214" s="1" t="e">
        <f ca="1">OFFSET('data-integrated16'!$G$1,(ROW()-1)*3-1,0)</f>
        <v>#VALUE!</v>
      </c>
      <c r="K214" s="1" t="e">
        <f ca="1">OFFSET('data-integrated16'!$G$1,(ROW()-1)*3-0,0)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OFFSET('data-integrated16'!B$1,(ROW()-1)*3-2,0)</f>
        <v>#VALUE!</v>
      </c>
      <c r="B215" s="1" t="e">
        <f ca="1">OFFSET('data-integrated16'!C$1,(ROW()-1)*3-2,0)</f>
        <v>#VALUE!</v>
      </c>
      <c r="C215" s="1" t="e">
        <f ca="1">OFFSET('data-integrated16'!D$1,(ROW()-1)*3-2,0)</f>
        <v>#VALUE!</v>
      </c>
      <c r="D215" s="1" t="e">
        <f ca="1">OFFSET('data-integrated16'!D$1,(ROW()-1)*3-1,0)</f>
        <v>#VALUE!</v>
      </c>
      <c r="E215" s="1" t="e">
        <f ca="1">OFFSET('data-integrated16'!D$1,(ROW()-1)*3-0,0)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OFFSET('data-integrated16'!F$1,(ROW()-1)*3-2,0)</f>
        <v>#VALUE!</v>
      </c>
      <c r="I215" s="1" t="e">
        <f ca="1">OFFSET('data-integrated16'!$G$1,(ROW()-1)*3-2,0)</f>
        <v>#VALUE!</v>
      </c>
      <c r="J215" s="1" t="e">
        <f ca="1">OFFSET('data-integrated16'!$G$1,(ROW()-1)*3-1,0)</f>
        <v>#VALUE!</v>
      </c>
      <c r="K215" s="1" t="e">
        <f ca="1">OFFSET('data-integrated16'!$G$1,(ROW()-1)*3-0,0)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OFFSET('data-integrated16'!B$1,(ROW()-1)*3-2,0)</f>
        <v>#VALUE!</v>
      </c>
      <c r="B216" s="1" t="e">
        <f ca="1">OFFSET('data-integrated16'!C$1,(ROW()-1)*3-2,0)</f>
        <v>#VALUE!</v>
      </c>
      <c r="C216" s="1" t="e">
        <f ca="1">OFFSET('data-integrated16'!D$1,(ROW()-1)*3-2,0)</f>
        <v>#VALUE!</v>
      </c>
      <c r="D216" s="1" t="e">
        <f ca="1">OFFSET('data-integrated16'!D$1,(ROW()-1)*3-1,0)</f>
        <v>#VALUE!</v>
      </c>
      <c r="E216" s="1" t="e">
        <f ca="1">OFFSET('data-integrated16'!D$1,(ROW()-1)*3-0,0)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OFFSET('data-integrated16'!F$1,(ROW()-1)*3-2,0)</f>
        <v>#VALUE!</v>
      </c>
      <c r="I216" s="1" t="e">
        <f ca="1">OFFSET('data-integrated16'!$G$1,(ROW()-1)*3-2,0)</f>
        <v>#VALUE!</v>
      </c>
      <c r="J216" s="1" t="e">
        <f ca="1">OFFSET('data-integrated16'!$G$1,(ROW()-1)*3-1,0)</f>
        <v>#VALUE!</v>
      </c>
      <c r="K216" s="1" t="e">
        <f ca="1">OFFSET('data-integrated16'!$G$1,(ROW()-1)*3-0,0)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OFFSET('data-integrated16'!B$1,(ROW()-1)*3-2,0)</f>
        <v>#VALUE!</v>
      </c>
      <c r="B217" s="1" t="e">
        <f ca="1">OFFSET('data-integrated16'!C$1,(ROW()-1)*3-2,0)</f>
        <v>#VALUE!</v>
      </c>
      <c r="C217" s="1" t="e">
        <f ca="1">OFFSET('data-integrated16'!D$1,(ROW()-1)*3-2,0)</f>
        <v>#VALUE!</v>
      </c>
      <c r="D217" s="1" t="e">
        <f ca="1">OFFSET('data-integrated16'!D$1,(ROW()-1)*3-1,0)</f>
        <v>#VALUE!</v>
      </c>
      <c r="E217" s="1" t="e">
        <f ca="1">OFFSET('data-integrated16'!D$1,(ROW()-1)*3-0,0)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OFFSET('data-integrated16'!F$1,(ROW()-1)*3-2,0)</f>
        <v>#VALUE!</v>
      </c>
      <c r="I217" s="1" t="e">
        <f ca="1">OFFSET('data-integrated16'!$G$1,(ROW()-1)*3-2,0)</f>
        <v>#VALUE!</v>
      </c>
      <c r="J217" s="1" t="e">
        <f ca="1">OFFSET('data-integrated16'!$G$1,(ROW()-1)*3-1,0)</f>
        <v>#VALUE!</v>
      </c>
      <c r="K217" s="1" t="e">
        <f ca="1">OFFSET('data-integrated16'!$G$1,(ROW()-1)*3-0,0)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OFFSET('data-integrated16'!B$1,(ROW()-1)*3-2,0)</f>
        <v>#VALUE!</v>
      </c>
      <c r="B218" s="1" t="e">
        <f ca="1">OFFSET('data-integrated16'!C$1,(ROW()-1)*3-2,0)</f>
        <v>#VALUE!</v>
      </c>
      <c r="C218" s="1" t="e">
        <f ca="1">OFFSET('data-integrated16'!D$1,(ROW()-1)*3-2,0)</f>
        <v>#VALUE!</v>
      </c>
      <c r="D218" s="1" t="e">
        <f ca="1">OFFSET('data-integrated16'!D$1,(ROW()-1)*3-1,0)</f>
        <v>#VALUE!</v>
      </c>
      <c r="E218" s="1" t="e">
        <f ca="1">OFFSET('data-integrated16'!D$1,(ROW()-1)*3-0,0)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OFFSET('data-integrated16'!F$1,(ROW()-1)*3-2,0)</f>
        <v>#VALUE!</v>
      </c>
      <c r="I218" s="1" t="e">
        <f ca="1">OFFSET('data-integrated16'!$G$1,(ROW()-1)*3-2,0)</f>
        <v>#VALUE!</v>
      </c>
      <c r="J218" s="1" t="e">
        <f ca="1">OFFSET('data-integrated16'!$G$1,(ROW()-1)*3-1,0)</f>
        <v>#VALUE!</v>
      </c>
      <c r="K218" s="1" t="e">
        <f ca="1">OFFSET('data-integrated16'!$G$1,(ROW()-1)*3-0,0)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OFFSET('data-integrated16'!B$1,(ROW()-1)*3-2,0)</f>
        <v>#VALUE!</v>
      </c>
      <c r="B219" s="1" t="e">
        <f ca="1">OFFSET('data-integrated16'!C$1,(ROW()-1)*3-2,0)</f>
        <v>#VALUE!</v>
      </c>
      <c r="C219" s="1" t="e">
        <f ca="1">OFFSET('data-integrated16'!D$1,(ROW()-1)*3-2,0)</f>
        <v>#VALUE!</v>
      </c>
      <c r="D219" s="1" t="e">
        <f ca="1">OFFSET('data-integrated16'!D$1,(ROW()-1)*3-1,0)</f>
        <v>#VALUE!</v>
      </c>
      <c r="E219" s="1" t="e">
        <f ca="1">OFFSET('data-integrated16'!D$1,(ROW()-1)*3-0,0)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OFFSET('data-integrated16'!F$1,(ROW()-1)*3-2,0)</f>
        <v>#VALUE!</v>
      </c>
      <c r="I219" s="1" t="e">
        <f ca="1">OFFSET('data-integrated16'!$G$1,(ROW()-1)*3-2,0)</f>
        <v>#VALUE!</v>
      </c>
      <c r="J219" s="1" t="e">
        <f ca="1">OFFSET('data-integrated16'!$G$1,(ROW()-1)*3-1,0)</f>
        <v>#VALUE!</v>
      </c>
      <c r="K219" s="1" t="e">
        <f ca="1">OFFSET('data-integrated16'!$G$1,(ROW()-1)*3-0,0)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OFFSET('data-integrated16'!B$1,(ROW()-1)*3-2,0)</f>
        <v>#VALUE!</v>
      </c>
      <c r="B220" s="1" t="e">
        <f ca="1">OFFSET('data-integrated16'!C$1,(ROW()-1)*3-2,0)</f>
        <v>#VALUE!</v>
      </c>
      <c r="C220" s="1" t="e">
        <f ca="1">OFFSET('data-integrated16'!D$1,(ROW()-1)*3-2,0)</f>
        <v>#VALUE!</v>
      </c>
      <c r="D220" s="1" t="e">
        <f ca="1">OFFSET('data-integrated16'!D$1,(ROW()-1)*3-1,0)</f>
        <v>#VALUE!</v>
      </c>
      <c r="E220" s="1" t="e">
        <f ca="1">OFFSET('data-integrated16'!D$1,(ROW()-1)*3-0,0)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OFFSET('data-integrated16'!F$1,(ROW()-1)*3-2,0)</f>
        <v>#VALUE!</v>
      </c>
      <c r="I220" s="1" t="e">
        <f ca="1">OFFSET('data-integrated16'!$G$1,(ROW()-1)*3-2,0)</f>
        <v>#VALUE!</v>
      </c>
      <c r="J220" s="1" t="e">
        <f ca="1">OFFSET('data-integrated16'!$G$1,(ROW()-1)*3-1,0)</f>
        <v>#VALUE!</v>
      </c>
      <c r="K220" s="1" t="e">
        <f ca="1">OFFSET('data-integrated16'!$G$1,(ROW()-1)*3-0,0)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OFFSET('data-integrated16'!B$1,(ROW()-1)*3-2,0)</f>
        <v>#VALUE!</v>
      </c>
      <c r="B221" s="1" t="e">
        <f ca="1">OFFSET('data-integrated16'!C$1,(ROW()-1)*3-2,0)</f>
        <v>#VALUE!</v>
      </c>
      <c r="C221" s="1" t="e">
        <f ca="1">OFFSET('data-integrated16'!D$1,(ROW()-1)*3-2,0)</f>
        <v>#VALUE!</v>
      </c>
      <c r="D221" s="1" t="e">
        <f ca="1">OFFSET('data-integrated16'!D$1,(ROW()-1)*3-1,0)</f>
        <v>#VALUE!</v>
      </c>
      <c r="E221" s="1" t="e">
        <f ca="1">OFFSET('data-integrated16'!D$1,(ROW()-1)*3-0,0)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OFFSET('data-integrated16'!F$1,(ROW()-1)*3-2,0)</f>
        <v>#VALUE!</v>
      </c>
      <c r="I221" s="1" t="e">
        <f ca="1">OFFSET('data-integrated16'!$G$1,(ROW()-1)*3-2,0)</f>
        <v>#VALUE!</v>
      </c>
      <c r="J221" s="1" t="e">
        <f ca="1">OFFSET('data-integrated16'!$G$1,(ROW()-1)*3-1,0)</f>
        <v>#VALUE!</v>
      </c>
      <c r="K221" s="1" t="e">
        <f ca="1">OFFSET('data-integrated16'!$G$1,(ROW()-1)*3-0,0)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OFFSET('data-integrated16'!B$1,(ROW()-1)*3-2,0)</f>
        <v>#VALUE!</v>
      </c>
      <c r="B222" s="1" t="e">
        <f ca="1">OFFSET('data-integrated16'!C$1,(ROW()-1)*3-2,0)</f>
        <v>#VALUE!</v>
      </c>
      <c r="C222" s="1" t="e">
        <f ca="1">OFFSET('data-integrated16'!D$1,(ROW()-1)*3-2,0)</f>
        <v>#VALUE!</v>
      </c>
      <c r="D222" s="1" t="e">
        <f ca="1">OFFSET('data-integrated16'!D$1,(ROW()-1)*3-1,0)</f>
        <v>#VALUE!</v>
      </c>
      <c r="E222" s="1" t="e">
        <f ca="1">OFFSET('data-integrated16'!D$1,(ROW()-1)*3-0,0)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OFFSET('data-integrated16'!F$1,(ROW()-1)*3-2,0)</f>
        <v>#VALUE!</v>
      </c>
      <c r="I222" s="1" t="e">
        <f ca="1">OFFSET('data-integrated16'!$G$1,(ROW()-1)*3-2,0)</f>
        <v>#VALUE!</v>
      </c>
      <c r="J222" s="1" t="e">
        <f ca="1">OFFSET('data-integrated16'!$G$1,(ROW()-1)*3-1,0)</f>
        <v>#VALUE!</v>
      </c>
      <c r="K222" s="1" t="e">
        <f ca="1">OFFSET('data-integrated16'!$G$1,(ROW()-1)*3-0,0)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OFFSET('data-integrated16'!B$1,(ROW()-1)*3-2,0)</f>
        <v>#VALUE!</v>
      </c>
      <c r="B223" s="1" t="e">
        <f ca="1">OFFSET('data-integrated16'!C$1,(ROW()-1)*3-2,0)</f>
        <v>#VALUE!</v>
      </c>
      <c r="C223" s="1" t="e">
        <f ca="1">OFFSET('data-integrated16'!D$1,(ROW()-1)*3-2,0)</f>
        <v>#VALUE!</v>
      </c>
      <c r="D223" s="1" t="e">
        <f ca="1">OFFSET('data-integrated16'!D$1,(ROW()-1)*3-1,0)</f>
        <v>#VALUE!</v>
      </c>
      <c r="E223" s="1" t="e">
        <f ca="1">OFFSET('data-integrated16'!D$1,(ROW()-1)*3-0,0)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OFFSET('data-integrated16'!F$1,(ROW()-1)*3-2,0)</f>
        <v>#VALUE!</v>
      </c>
      <c r="I223" s="1" t="e">
        <f ca="1">OFFSET('data-integrated16'!$G$1,(ROW()-1)*3-2,0)</f>
        <v>#VALUE!</v>
      </c>
      <c r="J223" s="1" t="e">
        <f ca="1">OFFSET('data-integrated16'!$G$1,(ROW()-1)*3-1,0)</f>
        <v>#VALUE!</v>
      </c>
      <c r="K223" s="1" t="e">
        <f ca="1">OFFSET('data-integrated16'!$G$1,(ROW()-1)*3-0,0)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OFFSET('data-integrated16'!B$1,(ROW()-1)*3-2,0)</f>
        <v>#VALUE!</v>
      </c>
      <c r="B224" s="1" t="e">
        <f ca="1">OFFSET('data-integrated16'!C$1,(ROW()-1)*3-2,0)</f>
        <v>#VALUE!</v>
      </c>
      <c r="C224" s="1" t="e">
        <f ca="1">OFFSET('data-integrated16'!D$1,(ROW()-1)*3-2,0)</f>
        <v>#VALUE!</v>
      </c>
      <c r="D224" s="1" t="e">
        <f ca="1">OFFSET('data-integrated16'!D$1,(ROW()-1)*3-1,0)</f>
        <v>#VALUE!</v>
      </c>
      <c r="E224" s="1" t="e">
        <f ca="1">OFFSET('data-integrated16'!D$1,(ROW()-1)*3-0,0)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OFFSET('data-integrated16'!F$1,(ROW()-1)*3-2,0)</f>
        <v>#VALUE!</v>
      </c>
      <c r="I224" s="1" t="e">
        <f ca="1">OFFSET('data-integrated16'!$G$1,(ROW()-1)*3-2,0)</f>
        <v>#VALUE!</v>
      </c>
      <c r="J224" s="1" t="e">
        <f ca="1">OFFSET('data-integrated16'!$G$1,(ROW()-1)*3-1,0)</f>
        <v>#VALUE!</v>
      </c>
      <c r="K224" s="1" t="e">
        <f ca="1">OFFSET('data-integrated16'!$G$1,(ROW()-1)*3-0,0)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OFFSET('data-integrated16'!B$1,(ROW()-1)*3-2,0)</f>
        <v>#VALUE!</v>
      </c>
      <c r="B225" s="1" t="e">
        <f ca="1">OFFSET('data-integrated16'!C$1,(ROW()-1)*3-2,0)</f>
        <v>#VALUE!</v>
      </c>
      <c r="C225" s="1" t="e">
        <f ca="1">OFFSET('data-integrated16'!D$1,(ROW()-1)*3-2,0)</f>
        <v>#VALUE!</v>
      </c>
      <c r="D225" s="1" t="e">
        <f ca="1">OFFSET('data-integrated16'!D$1,(ROW()-1)*3-1,0)</f>
        <v>#VALUE!</v>
      </c>
      <c r="E225" s="1" t="e">
        <f ca="1">OFFSET('data-integrated16'!D$1,(ROW()-1)*3-0,0)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OFFSET('data-integrated16'!F$1,(ROW()-1)*3-2,0)</f>
        <v>#VALUE!</v>
      </c>
      <c r="I225" s="1" t="e">
        <f ca="1">OFFSET('data-integrated16'!$G$1,(ROW()-1)*3-2,0)</f>
        <v>#VALUE!</v>
      </c>
      <c r="J225" s="1" t="e">
        <f ca="1">OFFSET('data-integrated16'!$G$1,(ROW()-1)*3-1,0)</f>
        <v>#VALUE!</v>
      </c>
      <c r="K225" s="1" t="e">
        <f ca="1">OFFSET('data-integrated16'!$G$1,(ROW()-1)*3-0,0)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OFFSET('data-integrated16'!B$1,(ROW()-1)*3-2,0)</f>
        <v>#VALUE!</v>
      </c>
      <c r="B226" s="1" t="e">
        <f ca="1">OFFSET('data-integrated16'!C$1,(ROW()-1)*3-2,0)</f>
        <v>#VALUE!</v>
      </c>
      <c r="C226" s="1" t="e">
        <f ca="1">OFFSET('data-integrated16'!D$1,(ROW()-1)*3-2,0)</f>
        <v>#VALUE!</v>
      </c>
      <c r="D226" s="1" t="e">
        <f ca="1">OFFSET('data-integrated16'!D$1,(ROW()-1)*3-1,0)</f>
        <v>#VALUE!</v>
      </c>
      <c r="E226" s="1" t="e">
        <f ca="1">OFFSET('data-integrated16'!D$1,(ROW()-1)*3-0,0)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OFFSET('data-integrated16'!F$1,(ROW()-1)*3-2,0)</f>
        <v>#VALUE!</v>
      </c>
      <c r="I226" s="1" t="e">
        <f ca="1">OFFSET('data-integrated16'!$G$1,(ROW()-1)*3-2,0)</f>
        <v>#VALUE!</v>
      </c>
      <c r="J226" s="1" t="e">
        <f ca="1">OFFSET('data-integrated16'!$G$1,(ROW()-1)*3-1,0)</f>
        <v>#VALUE!</v>
      </c>
      <c r="K226" s="1" t="e">
        <f ca="1">OFFSET('data-integrated16'!$G$1,(ROW()-1)*3-0,0)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OFFSET('data-integrated16'!B$1,(ROW()-1)*3-2,0)</f>
        <v>#VALUE!</v>
      </c>
      <c r="B227" s="1" t="e">
        <f ca="1">OFFSET('data-integrated16'!C$1,(ROW()-1)*3-2,0)</f>
        <v>#VALUE!</v>
      </c>
      <c r="C227" s="1" t="e">
        <f ca="1">OFFSET('data-integrated16'!D$1,(ROW()-1)*3-2,0)</f>
        <v>#VALUE!</v>
      </c>
      <c r="D227" s="1" t="e">
        <f ca="1">OFFSET('data-integrated16'!D$1,(ROW()-1)*3-1,0)</f>
        <v>#VALUE!</v>
      </c>
      <c r="E227" s="1" t="e">
        <f ca="1">OFFSET('data-integrated16'!D$1,(ROW()-1)*3-0,0)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OFFSET('data-integrated16'!F$1,(ROW()-1)*3-2,0)</f>
        <v>#VALUE!</v>
      </c>
      <c r="I227" s="1" t="e">
        <f ca="1">OFFSET('data-integrated16'!$G$1,(ROW()-1)*3-2,0)</f>
        <v>#VALUE!</v>
      </c>
      <c r="J227" s="1" t="e">
        <f ca="1">OFFSET('data-integrated16'!$G$1,(ROW()-1)*3-1,0)</f>
        <v>#VALUE!</v>
      </c>
      <c r="K227" s="1" t="e">
        <f ca="1">OFFSET('data-integrated16'!$G$1,(ROW()-1)*3-0,0)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OFFSET('data-integrated16'!B$1,(ROW()-1)*3-2,0)</f>
        <v>#VALUE!</v>
      </c>
      <c r="B228" s="1" t="e">
        <f ca="1">OFFSET('data-integrated16'!C$1,(ROW()-1)*3-2,0)</f>
        <v>#VALUE!</v>
      </c>
      <c r="C228" s="1" t="e">
        <f ca="1">OFFSET('data-integrated16'!D$1,(ROW()-1)*3-2,0)</f>
        <v>#VALUE!</v>
      </c>
      <c r="D228" s="1" t="e">
        <f ca="1">OFFSET('data-integrated16'!D$1,(ROW()-1)*3-1,0)</f>
        <v>#VALUE!</v>
      </c>
      <c r="E228" s="1" t="e">
        <f ca="1">OFFSET('data-integrated16'!D$1,(ROW()-1)*3-0,0)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OFFSET('data-integrated16'!F$1,(ROW()-1)*3-2,0)</f>
        <v>#VALUE!</v>
      </c>
      <c r="I228" s="1" t="e">
        <f ca="1">OFFSET('data-integrated16'!$G$1,(ROW()-1)*3-2,0)</f>
        <v>#VALUE!</v>
      </c>
      <c r="J228" s="1" t="e">
        <f ca="1">OFFSET('data-integrated16'!$G$1,(ROW()-1)*3-1,0)</f>
        <v>#VALUE!</v>
      </c>
      <c r="K228" s="1" t="e">
        <f ca="1">OFFSET('data-integrated16'!$G$1,(ROW()-1)*3-0,0)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OFFSET('data-integrated16'!B$1,(ROW()-1)*3-2,0)</f>
        <v>#VALUE!</v>
      </c>
      <c r="B229" s="1" t="e">
        <f ca="1">OFFSET('data-integrated16'!C$1,(ROW()-1)*3-2,0)</f>
        <v>#VALUE!</v>
      </c>
      <c r="C229" s="1" t="e">
        <f ca="1">OFFSET('data-integrated16'!D$1,(ROW()-1)*3-2,0)</f>
        <v>#VALUE!</v>
      </c>
      <c r="D229" s="1" t="e">
        <f ca="1">OFFSET('data-integrated16'!D$1,(ROW()-1)*3-1,0)</f>
        <v>#VALUE!</v>
      </c>
      <c r="E229" s="1" t="e">
        <f ca="1">OFFSET('data-integrated16'!D$1,(ROW()-1)*3-0,0)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OFFSET('data-integrated16'!F$1,(ROW()-1)*3-2,0)</f>
        <v>#VALUE!</v>
      </c>
      <c r="I229" s="1" t="e">
        <f ca="1">OFFSET('data-integrated16'!$G$1,(ROW()-1)*3-2,0)</f>
        <v>#VALUE!</v>
      </c>
      <c r="J229" s="1" t="e">
        <f ca="1">OFFSET('data-integrated16'!$G$1,(ROW()-1)*3-1,0)</f>
        <v>#VALUE!</v>
      </c>
      <c r="K229" s="1" t="e">
        <f ca="1">OFFSET('data-integrated16'!$G$1,(ROW()-1)*3-0,0)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OFFSET('data-integrated16'!B$1,(ROW()-1)*3-2,0)</f>
        <v>#VALUE!</v>
      </c>
      <c r="B230" s="1" t="e">
        <f ca="1">OFFSET('data-integrated16'!C$1,(ROW()-1)*3-2,0)</f>
        <v>#VALUE!</v>
      </c>
      <c r="C230" s="1" t="e">
        <f ca="1">OFFSET('data-integrated16'!D$1,(ROW()-1)*3-2,0)</f>
        <v>#VALUE!</v>
      </c>
      <c r="D230" s="1" t="e">
        <f ca="1">OFFSET('data-integrated16'!D$1,(ROW()-1)*3-1,0)</f>
        <v>#VALUE!</v>
      </c>
      <c r="E230" s="1" t="e">
        <f ca="1">OFFSET('data-integrated16'!D$1,(ROW()-1)*3-0,0)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OFFSET('data-integrated16'!F$1,(ROW()-1)*3-2,0)</f>
        <v>#VALUE!</v>
      </c>
      <c r="I230" s="1" t="e">
        <f ca="1">OFFSET('data-integrated16'!$G$1,(ROW()-1)*3-2,0)</f>
        <v>#VALUE!</v>
      </c>
      <c r="J230" s="1" t="e">
        <f ca="1">OFFSET('data-integrated16'!$G$1,(ROW()-1)*3-1,0)</f>
        <v>#VALUE!</v>
      </c>
      <c r="K230" s="1" t="e">
        <f ca="1">OFFSET('data-integrated16'!$G$1,(ROW()-1)*3-0,0)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OFFSET('data-integrated16'!B$1,(ROW()-1)*3-2,0)</f>
        <v>#VALUE!</v>
      </c>
      <c r="B231" s="1" t="e">
        <f ca="1">OFFSET('data-integrated16'!C$1,(ROW()-1)*3-2,0)</f>
        <v>#VALUE!</v>
      </c>
      <c r="C231" s="1" t="e">
        <f ca="1">OFFSET('data-integrated16'!D$1,(ROW()-1)*3-2,0)</f>
        <v>#VALUE!</v>
      </c>
      <c r="D231" s="1" t="e">
        <f ca="1">OFFSET('data-integrated16'!D$1,(ROW()-1)*3-1,0)</f>
        <v>#VALUE!</v>
      </c>
      <c r="E231" s="1" t="e">
        <f ca="1">OFFSET('data-integrated16'!D$1,(ROW()-1)*3-0,0)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OFFSET('data-integrated16'!F$1,(ROW()-1)*3-2,0)</f>
        <v>#VALUE!</v>
      </c>
      <c r="I231" s="1" t="e">
        <f ca="1">OFFSET('data-integrated16'!$G$1,(ROW()-1)*3-2,0)</f>
        <v>#VALUE!</v>
      </c>
      <c r="J231" s="1" t="e">
        <f ca="1">OFFSET('data-integrated16'!$G$1,(ROW()-1)*3-1,0)</f>
        <v>#VALUE!</v>
      </c>
      <c r="K231" s="1" t="e">
        <f ca="1">OFFSET('data-integrated16'!$G$1,(ROW()-1)*3-0,0)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OFFSET('data-integrated16'!B$1,(ROW()-1)*3-2,0)</f>
        <v>#VALUE!</v>
      </c>
      <c r="B232" s="1" t="e">
        <f ca="1">OFFSET('data-integrated16'!C$1,(ROW()-1)*3-2,0)</f>
        <v>#VALUE!</v>
      </c>
      <c r="C232" s="1" t="e">
        <f ca="1">OFFSET('data-integrated16'!D$1,(ROW()-1)*3-2,0)</f>
        <v>#VALUE!</v>
      </c>
      <c r="D232" s="1" t="e">
        <f ca="1">OFFSET('data-integrated16'!D$1,(ROW()-1)*3-1,0)</f>
        <v>#VALUE!</v>
      </c>
      <c r="E232" s="1" t="e">
        <f ca="1">OFFSET('data-integrated16'!D$1,(ROW()-1)*3-0,0)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OFFSET('data-integrated16'!F$1,(ROW()-1)*3-2,0)</f>
        <v>#VALUE!</v>
      </c>
      <c r="I232" s="1" t="e">
        <f ca="1">OFFSET('data-integrated16'!$G$1,(ROW()-1)*3-2,0)</f>
        <v>#VALUE!</v>
      </c>
      <c r="J232" s="1" t="e">
        <f ca="1">OFFSET('data-integrated16'!$G$1,(ROW()-1)*3-1,0)</f>
        <v>#VALUE!</v>
      </c>
      <c r="K232" s="1" t="e">
        <f ca="1">OFFSET('data-integrated16'!$G$1,(ROW()-1)*3-0,0)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OFFSET('data-integrated16'!B$1,(ROW()-1)*3-2,0)</f>
        <v>#VALUE!</v>
      </c>
      <c r="B233" s="1" t="e">
        <f ca="1">OFFSET('data-integrated16'!C$1,(ROW()-1)*3-2,0)</f>
        <v>#VALUE!</v>
      </c>
      <c r="C233" s="1" t="e">
        <f ca="1">OFFSET('data-integrated16'!D$1,(ROW()-1)*3-2,0)</f>
        <v>#VALUE!</v>
      </c>
      <c r="D233" s="1" t="e">
        <f ca="1">OFFSET('data-integrated16'!D$1,(ROW()-1)*3-1,0)</f>
        <v>#VALUE!</v>
      </c>
      <c r="E233" s="1" t="e">
        <f ca="1">OFFSET('data-integrated16'!D$1,(ROW()-1)*3-0,0)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OFFSET('data-integrated16'!F$1,(ROW()-1)*3-2,0)</f>
        <v>#VALUE!</v>
      </c>
      <c r="I233" s="1" t="e">
        <f ca="1">OFFSET('data-integrated16'!$G$1,(ROW()-1)*3-2,0)</f>
        <v>#VALUE!</v>
      </c>
      <c r="J233" s="1" t="e">
        <f ca="1">OFFSET('data-integrated16'!$G$1,(ROW()-1)*3-1,0)</f>
        <v>#VALUE!</v>
      </c>
      <c r="K233" s="1" t="e">
        <f ca="1">OFFSET('data-integrated16'!$G$1,(ROW()-1)*3-0,0)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OFFSET('data-integrated16'!B$1,(ROW()-1)*3-2,0)</f>
        <v>#VALUE!</v>
      </c>
      <c r="B234" s="1" t="e">
        <f ca="1">OFFSET('data-integrated16'!C$1,(ROW()-1)*3-2,0)</f>
        <v>#VALUE!</v>
      </c>
      <c r="C234" s="1" t="e">
        <f ca="1">OFFSET('data-integrated16'!D$1,(ROW()-1)*3-2,0)</f>
        <v>#VALUE!</v>
      </c>
      <c r="D234" s="1" t="e">
        <f ca="1">OFFSET('data-integrated16'!D$1,(ROW()-1)*3-1,0)</f>
        <v>#VALUE!</v>
      </c>
      <c r="E234" s="1" t="e">
        <f ca="1">OFFSET('data-integrated16'!D$1,(ROW()-1)*3-0,0)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OFFSET('data-integrated16'!F$1,(ROW()-1)*3-2,0)</f>
        <v>#VALUE!</v>
      </c>
      <c r="I234" s="1" t="e">
        <f ca="1">OFFSET('data-integrated16'!$G$1,(ROW()-1)*3-2,0)</f>
        <v>#VALUE!</v>
      </c>
      <c r="J234" s="1" t="e">
        <f ca="1">OFFSET('data-integrated16'!$G$1,(ROW()-1)*3-1,0)</f>
        <v>#VALUE!</v>
      </c>
      <c r="K234" s="1" t="e">
        <f ca="1">OFFSET('data-integrated16'!$G$1,(ROW()-1)*3-0,0)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OFFSET('data-integrated16'!B$1,(ROW()-1)*3-2,0)</f>
        <v>#VALUE!</v>
      </c>
      <c r="B235" s="1" t="e">
        <f ca="1">OFFSET('data-integrated16'!C$1,(ROW()-1)*3-2,0)</f>
        <v>#VALUE!</v>
      </c>
      <c r="C235" s="1" t="e">
        <f ca="1">OFFSET('data-integrated16'!D$1,(ROW()-1)*3-2,0)</f>
        <v>#VALUE!</v>
      </c>
      <c r="D235" s="1" t="e">
        <f ca="1">OFFSET('data-integrated16'!D$1,(ROW()-1)*3-1,0)</f>
        <v>#VALUE!</v>
      </c>
      <c r="E235" s="1" t="e">
        <f ca="1">OFFSET('data-integrated16'!D$1,(ROW()-1)*3-0,0)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OFFSET('data-integrated16'!F$1,(ROW()-1)*3-2,0)</f>
        <v>#VALUE!</v>
      </c>
      <c r="I235" s="1" t="e">
        <f ca="1">OFFSET('data-integrated16'!$G$1,(ROW()-1)*3-2,0)</f>
        <v>#VALUE!</v>
      </c>
      <c r="J235" s="1" t="e">
        <f ca="1">OFFSET('data-integrated16'!$G$1,(ROW()-1)*3-1,0)</f>
        <v>#VALUE!</v>
      </c>
      <c r="K235" s="1" t="e">
        <f ca="1">OFFSET('data-integrated16'!$G$1,(ROW()-1)*3-0,0)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OFFSET('data-integrated16'!B$1,(ROW()-1)*3-2,0)</f>
        <v>#VALUE!</v>
      </c>
      <c r="B236" s="1" t="e">
        <f ca="1">OFFSET('data-integrated16'!C$1,(ROW()-1)*3-2,0)</f>
        <v>#VALUE!</v>
      </c>
      <c r="C236" s="1" t="e">
        <f ca="1">OFFSET('data-integrated16'!D$1,(ROW()-1)*3-2,0)</f>
        <v>#VALUE!</v>
      </c>
      <c r="D236" s="1" t="e">
        <f ca="1">OFFSET('data-integrated16'!D$1,(ROW()-1)*3-1,0)</f>
        <v>#VALUE!</v>
      </c>
      <c r="E236" s="1" t="e">
        <f ca="1">OFFSET('data-integrated16'!D$1,(ROW()-1)*3-0,0)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OFFSET('data-integrated16'!F$1,(ROW()-1)*3-2,0)</f>
        <v>#VALUE!</v>
      </c>
      <c r="I236" s="1" t="e">
        <f ca="1">OFFSET('data-integrated16'!$G$1,(ROW()-1)*3-2,0)</f>
        <v>#VALUE!</v>
      </c>
      <c r="J236" s="1" t="e">
        <f ca="1">OFFSET('data-integrated16'!$G$1,(ROW()-1)*3-1,0)</f>
        <v>#VALUE!</v>
      </c>
      <c r="K236" s="1" t="e">
        <f ca="1">OFFSET('data-integrated16'!$G$1,(ROW()-1)*3-0,0)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OFFSET('data-integrated16'!B$1,(ROW()-1)*3-2,0)</f>
        <v>#VALUE!</v>
      </c>
      <c r="B237" s="1" t="e">
        <f ca="1">OFFSET('data-integrated16'!C$1,(ROW()-1)*3-2,0)</f>
        <v>#VALUE!</v>
      </c>
      <c r="C237" s="1" t="e">
        <f ca="1">OFFSET('data-integrated16'!D$1,(ROW()-1)*3-2,0)</f>
        <v>#VALUE!</v>
      </c>
      <c r="D237" s="1" t="e">
        <f ca="1">OFFSET('data-integrated16'!D$1,(ROW()-1)*3-1,0)</f>
        <v>#VALUE!</v>
      </c>
      <c r="E237" s="1" t="e">
        <f ca="1">OFFSET('data-integrated16'!D$1,(ROW()-1)*3-0,0)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OFFSET('data-integrated16'!F$1,(ROW()-1)*3-2,0)</f>
        <v>#VALUE!</v>
      </c>
      <c r="I237" s="1" t="e">
        <f ca="1">OFFSET('data-integrated16'!$G$1,(ROW()-1)*3-2,0)</f>
        <v>#VALUE!</v>
      </c>
      <c r="J237" s="1" t="e">
        <f ca="1">OFFSET('data-integrated16'!$G$1,(ROW()-1)*3-1,0)</f>
        <v>#VALUE!</v>
      </c>
      <c r="K237" s="1" t="e">
        <f ca="1">OFFSET('data-integrated16'!$G$1,(ROW()-1)*3-0,0)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OFFSET('data-integrated16'!B$1,(ROW()-1)*3-2,0)</f>
        <v>#VALUE!</v>
      </c>
      <c r="B238" s="1" t="e">
        <f ca="1">OFFSET('data-integrated16'!C$1,(ROW()-1)*3-2,0)</f>
        <v>#VALUE!</v>
      </c>
      <c r="C238" s="1" t="e">
        <f ca="1">OFFSET('data-integrated16'!D$1,(ROW()-1)*3-2,0)</f>
        <v>#VALUE!</v>
      </c>
      <c r="D238" s="1" t="e">
        <f ca="1">OFFSET('data-integrated16'!D$1,(ROW()-1)*3-1,0)</f>
        <v>#VALUE!</v>
      </c>
      <c r="E238" s="1" t="e">
        <f ca="1">OFFSET('data-integrated16'!D$1,(ROW()-1)*3-0,0)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OFFSET('data-integrated16'!F$1,(ROW()-1)*3-2,0)</f>
        <v>#VALUE!</v>
      </c>
      <c r="I238" s="1" t="e">
        <f ca="1">OFFSET('data-integrated16'!$G$1,(ROW()-1)*3-2,0)</f>
        <v>#VALUE!</v>
      </c>
      <c r="J238" s="1" t="e">
        <f ca="1">OFFSET('data-integrated16'!$G$1,(ROW()-1)*3-1,0)</f>
        <v>#VALUE!</v>
      </c>
      <c r="K238" s="1" t="e">
        <f ca="1">OFFSET('data-integrated16'!$G$1,(ROW()-1)*3-0,0)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OFFSET('data-integrated16'!B$1,(ROW()-1)*3-2,0)</f>
        <v>#VALUE!</v>
      </c>
      <c r="B239" s="1" t="e">
        <f ca="1">OFFSET('data-integrated16'!C$1,(ROW()-1)*3-2,0)</f>
        <v>#VALUE!</v>
      </c>
      <c r="C239" s="1" t="e">
        <f ca="1">OFFSET('data-integrated16'!D$1,(ROW()-1)*3-2,0)</f>
        <v>#VALUE!</v>
      </c>
      <c r="D239" s="1" t="e">
        <f ca="1">OFFSET('data-integrated16'!D$1,(ROW()-1)*3-1,0)</f>
        <v>#VALUE!</v>
      </c>
      <c r="E239" s="1" t="e">
        <f ca="1">OFFSET('data-integrated16'!D$1,(ROW()-1)*3-0,0)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OFFSET('data-integrated16'!F$1,(ROW()-1)*3-2,0)</f>
        <v>#VALUE!</v>
      </c>
      <c r="I239" s="1" t="e">
        <f ca="1">OFFSET('data-integrated16'!$G$1,(ROW()-1)*3-2,0)</f>
        <v>#VALUE!</v>
      </c>
      <c r="J239" s="1" t="e">
        <f ca="1">OFFSET('data-integrated16'!$G$1,(ROW()-1)*3-1,0)</f>
        <v>#VALUE!</v>
      </c>
      <c r="K239" s="1" t="e">
        <f ca="1">OFFSET('data-integrated16'!$G$1,(ROW()-1)*3-0,0)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OFFSET('data-integrated16'!B$1,(ROW()-1)*3-2,0)</f>
        <v>#VALUE!</v>
      </c>
      <c r="B240" s="1" t="e">
        <f ca="1">OFFSET('data-integrated16'!C$1,(ROW()-1)*3-2,0)</f>
        <v>#VALUE!</v>
      </c>
      <c r="C240" s="1" t="e">
        <f ca="1">OFFSET('data-integrated16'!D$1,(ROW()-1)*3-2,0)</f>
        <v>#VALUE!</v>
      </c>
      <c r="D240" s="1" t="e">
        <f ca="1">OFFSET('data-integrated16'!D$1,(ROW()-1)*3-1,0)</f>
        <v>#VALUE!</v>
      </c>
      <c r="E240" s="1" t="e">
        <f ca="1">OFFSET('data-integrated16'!D$1,(ROW()-1)*3-0,0)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OFFSET('data-integrated16'!F$1,(ROW()-1)*3-2,0)</f>
        <v>#VALUE!</v>
      </c>
      <c r="I240" s="1" t="e">
        <f ca="1">OFFSET('data-integrated16'!$G$1,(ROW()-1)*3-2,0)</f>
        <v>#VALUE!</v>
      </c>
      <c r="J240" s="1" t="e">
        <f ca="1">OFFSET('data-integrated16'!$G$1,(ROW()-1)*3-1,0)</f>
        <v>#VALUE!</v>
      </c>
      <c r="K240" s="1" t="e">
        <f ca="1">OFFSET('data-integrated16'!$G$1,(ROW()-1)*3-0,0)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OFFSET('data-integrated16'!B$1,(ROW()-1)*3-2,0)</f>
        <v>#VALUE!</v>
      </c>
      <c r="B241" s="1" t="e">
        <f ca="1">OFFSET('data-integrated16'!C$1,(ROW()-1)*3-2,0)</f>
        <v>#VALUE!</v>
      </c>
      <c r="C241" s="1" t="e">
        <f ca="1">OFFSET('data-integrated16'!D$1,(ROW()-1)*3-2,0)</f>
        <v>#VALUE!</v>
      </c>
      <c r="D241" s="1" t="e">
        <f ca="1">OFFSET('data-integrated16'!D$1,(ROW()-1)*3-1,0)</f>
        <v>#VALUE!</v>
      </c>
      <c r="E241" s="1" t="e">
        <f ca="1">OFFSET('data-integrated16'!D$1,(ROW()-1)*3-0,0)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OFFSET('data-integrated16'!F$1,(ROW()-1)*3-2,0)</f>
        <v>#VALUE!</v>
      </c>
      <c r="I241" s="1" t="e">
        <f ca="1">OFFSET('data-integrated16'!$G$1,(ROW()-1)*3-2,0)</f>
        <v>#VALUE!</v>
      </c>
      <c r="J241" s="1" t="e">
        <f ca="1">OFFSET('data-integrated16'!$G$1,(ROW()-1)*3-1,0)</f>
        <v>#VALUE!</v>
      </c>
      <c r="K241" s="1" t="e">
        <f ca="1">OFFSET('data-integrated16'!$G$1,(ROW()-1)*3-0,0)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OFFSET('data-integrated16'!B$1,(ROW()-1)*3-2,0)</f>
        <v>#VALUE!</v>
      </c>
      <c r="B242" s="1" t="e">
        <f ca="1">OFFSET('data-integrated16'!C$1,(ROW()-1)*3-2,0)</f>
        <v>#VALUE!</v>
      </c>
      <c r="C242" s="1" t="e">
        <f ca="1">OFFSET('data-integrated16'!D$1,(ROW()-1)*3-2,0)</f>
        <v>#VALUE!</v>
      </c>
      <c r="D242" s="1" t="e">
        <f ca="1">OFFSET('data-integrated16'!D$1,(ROW()-1)*3-1,0)</f>
        <v>#VALUE!</v>
      </c>
      <c r="E242" s="1" t="e">
        <f ca="1">OFFSET('data-integrated16'!D$1,(ROW()-1)*3-0,0)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OFFSET('data-integrated16'!F$1,(ROW()-1)*3-2,0)</f>
        <v>#VALUE!</v>
      </c>
      <c r="I242" s="1" t="e">
        <f ca="1">OFFSET('data-integrated16'!$G$1,(ROW()-1)*3-2,0)</f>
        <v>#VALUE!</v>
      </c>
      <c r="J242" s="1" t="e">
        <f ca="1">OFFSET('data-integrated16'!$G$1,(ROW()-1)*3-1,0)</f>
        <v>#VALUE!</v>
      </c>
      <c r="K242" s="1" t="e">
        <f ca="1">OFFSET('data-integrated16'!$G$1,(ROW()-1)*3-0,0)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OFFSET('data-integrated16'!B$1,(ROW()-1)*3-2,0)</f>
        <v>#VALUE!</v>
      </c>
      <c r="B243" s="1" t="e">
        <f ca="1">OFFSET('data-integrated16'!C$1,(ROW()-1)*3-2,0)</f>
        <v>#VALUE!</v>
      </c>
      <c r="C243" s="1" t="e">
        <f ca="1">OFFSET('data-integrated16'!D$1,(ROW()-1)*3-2,0)</f>
        <v>#VALUE!</v>
      </c>
      <c r="D243" s="1" t="e">
        <f ca="1">OFFSET('data-integrated16'!D$1,(ROW()-1)*3-1,0)</f>
        <v>#VALUE!</v>
      </c>
      <c r="E243" s="1" t="e">
        <f ca="1">OFFSET('data-integrated16'!D$1,(ROW()-1)*3-0,0)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OFFSET('data-integrated16'!F$1,(ROW()-1)*3-2,0)</f>
        <v>#VALUE!</v>
      </c>
      <c r="I243" s="1" t="e">
        <f ca="1">OFFSET('data-integrated16'!$G$1,(ROW()-1)*3-2,0)</f>
        <v>#VALUE!</v>
      </c>
      <c r="J243" s="1" t="e">
        <f ca="1">OFFSET('data-integrated16'!$G$1,(ROW()-1)*3-1,0)</f>
        <v>#VALUE!</v>
      </c>
      <c r="K243" s="1" t="e">
        <f ca="1">OFFSET('data-integrated16'!$G$1,(ROW()-1)*3-0,0)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OFFSET('data-integrated16'!B$1,(ROW()-1)*3-2,0)</f>
        <v>#VALUE!</v>
      </c>
      <c r="B244" s="1" t="e">
        <f ca="1">OFFSET('data-integrated16'!C$1,(ROW()-1)*3-2,0)</f>
        <v>#VALUE!</v>
      </c>
      <c r="C244" s="1" t="e">
        <f ca="1">OFFSET('data-integrated16'!D$1,(ROW()-1)*3-2,0)</f>
        <v>#VALUE!</v>
      </c>
      <c r="D244" s="1" t="e">
        <f ca="1">OFFSET('data-integrated16'!D$1,(ROW()-1)*3-1,0)</f>
        <v>#VALUE!</v>
      </c>
      <c r="E244" s="1" t="e">
        <f ca="1">OFFSET('data-integrated16'!D$1,(ROW()-1)*3-0,0)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OFFSET('data-integrated16'!F$1,(ROW()-1)*3-2,0)</f>
        <v>#VALUE!</v>
      </c>
      <c r="I244" s="1" t="e">
        <f ca="1">OFFSET('data-integrated16'!$G$1,(ROW()-1)*3-2,0)</f>
        <v>#VALUE!</v>
      </c>
      <c r="J244" s="1" t="e">
        <f ca="1">OFFSET('data-integrated16'!$G$1,(ROW()-1)*3-1,0)</f>
        <v>#VALUE!</v>
      </c>
      <c r="K244" s="1" t="e">
        <f ca="1">OFFSET('data-integrated16'!$G$1,(ROW()-1)*3-0,0)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OFFSET('data-integrated16'!B$1,(ROW()-1)*3-2,0)</f>
        <v>#VALUE!</v>
      </c>
      <c r="B245" s="1" t="e">
        <f ca="1">OFFSET('data-integrated16'!C$1,(ROW()-1)*3-2,0)</f>
        <v>#VALUE!</v>
      </c>
      <c r="C245" s="1" t="e">
        <f ca="1">OFFSET('data-integrated16'!D$1,(ROW()-1)*3-2,0)</f>
        <v>#VALUE!</v>
      </c>
      <c r="D245" s="1" t="e">
        <f ca="1">OFFSET('data-integrated16'!D$1,(ROW()-1)*3-1,0)</f>
        <v>#VALUE!</v>
      </c>
      <c r="E245" s="1" t="e">
        <f ca="1">OFFSET('data-integrated16'!D$1,(ROW()-1)*3-0,0)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OFFSET('data-integrated16'!F$1,(ROW()-1)*3-2,0)</f>
        <v>#VALUE!</v>
      </c>
      <c r="I245" s="1" t="e">
        <f ca="1">OFFSET('data-integrated16'!$G$1,(ROW()-1)*3-2,0)</f>
        <v>#VALUE!</v>
      </c>
      <c r="J245" s="1" t="e">
        <f ca="1">OFFSET('data-integrated16'!$G$1,(ROW()-1)*3-1,0)</f>
        <v>#VALUE!</v>
      </c>
      <c r="K245" s="1" t="e">
        <f ca="1">OFFSET('data-integrated16'!$G$1,(ROW()-1)*3-0,0)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OFFSET('data-integrated16'!B$1,(ROW()-1)*3-2,0)</f>
        <v>#VALUE!</v>
      </c>
      <c r="B246" s="1" t="e">
        <f ca="1">OFFSET('data-integrated16'!C$1,(ROW()-1)*3-2,0)</f>
        <v>#VALUE!</v>
      </c>
      <c r="C246" s="1" t="e">
        <f ca="1">OFFSET('data-integrated16'!D$1,(ROW()-1)*3-2,0)</f>
        <v>#VALUE!</v>
      </c>
      <c r="D246" s="1" t="e">
        <f ca="1">OFFSET('data-integrated16'!D$1,(ROW()-1)*3-1,0)</f>
        <v>#VALUE!</v>
      </c>
      <c r="E246" s="1" t="e">
        <f ca="1">OFFSET('data-integrated16'!D$1,(ROW()-1)*3-0,0)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OFFSET('data-integrated16'!F$1,(ROW()-1)*3-2,0)</f>
        <v>#VALUE!</v>
      </c>
      <c r="I246" s="1" t="e">
        <f ca="1">OFFSET('data-integrated16'!$G$1,(ROW()-1)*3-2,0)</f>
        <v>#VALUE!</v>
      </c>
      <c r="J246" s="1" t="e">
        <f ca="1">OFFSET('data-integrated16'!$G$1,(ROW()-1)*3-1,0)</f>
        <v>#VALUE!</v>
      </c>
      <c r="K246" s="1" t="e">
        <f ca="1">OFFSET('data-integrated16'!$G$1,(ROW()-1)*3-0,0)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OFFSET('data-integrated16'!B$1,(ROW()-1)*3-2,0)</f>
        <v>#VALUE!</v>
      </c>
      <c r="B247" s="1" t="e">
        <f ca="1">OFFSET('data-integrated16'!C$1,(ROW()-1)*3-2,0)</f>
        <v>#VALUE!</v>
      </c>
      <c r="C247" s="1" t="e">
        <f ca="1">OFFSET('data-integrated16'!D$1,(ROW()-1)*3-2,0)</f>
        <v>#VALUE!</v>
      </c>
      <c r="D247" s="1" t="e">
        <f ca="1">OFFSET('data-integrated16'!D$1,(ROW()-1)*3-1,0)</f>
        <v>#VALUE!</v>
      </c>
      <c r="E247" s="1" t="e">
        <f ca="1">OFFSET('data-integrated16'!D$1,(ROW()-1)*3-0,0)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OFFSET('data-integrated16'!F$1,(ROW()-1)*3-2,0)</f>
        <v>#VALUE!</v>
      </c>
      <c r="I247" s="1" t="e">
        <f ca="1">OFFSET('data-integrated16'!$G$1,(ROW()-1)*3-2,0)</f>
        <v>#VALUE!</v>
      </c>
      <c r="J247" s="1" t="e">
        <f ca="1">OFFSET('data-integrated16'!$G$1,(ROW()-1)*3-1,0)</f>
        <v>#VALUE!</v>
      </c>
      <c r="K247" s="1" t="e">
        <f ca="1">OFFSET('data-integrated16'!$G$1,(ROW()-1)*3-0,0)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OFFSET('data-integrated16'!B$1,(ROW()-1)*3-2,0)</f>
        <v>#VALUE!</v>
      </c>
      <c r="B248" s="1" t="e">
        <f ca="1">OFFSET('data-integrated16'!C$1,(ROW()-1)*3-2,0)</f>
        <v>#VALUE!</v>
      </c>
      <c r="C248" s="1" t="e">
        <f ca="1">OFFSET('data-integrated16'!D$1,(ROW()-1)*3-2,0)</f>
        <v>#VALUE!</v>
      </c>
      <c r="D248" s="1" t="e">
        <f ca="1">OFFSET('data-integrated16'!D$1,(ROW()-1)*3-1,0)</f>
        <v>#VALUE!</v>
      </c>
      <c r="E248" s="1" t="e">
        <f ca="1">OFFSET('data-integrated16'!D$1,(ROW()-1)*3-0,0)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OFFSET('data-integrated16'!F$1,(ROW()-1)*3-2,0)</f>
        <v>#VALUE!</v>
      </c>
      <c r="I248" s="1" t="e">
        <f ca="1">OFFSET('data-integrated16'!$G$1,(ROW()-1)*3-2,0)</f>
        <v>#VALUE!</v>
      </c>
      <c r="J248" s="1" t="e">
        <f ca="1">OFFSET('data-integrated16'!$G$1,(ROW()-1)*3-1,0)</f>
        <v>#VALUE!</v>
      </c>
      <c r="K248" s="1" t="e">
        <f ca="1">OFFSET('data-integrated16'!$G$1,(ROW()-1)*3-0,0)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OFFSET('data-integrated16'!B$1,(ROW()-1)*3-2,0)</f>
        <v>#VALUE!</v>
      </c>
      <c r="B249" s="1" t="e">
        <f ca="1">OFFSET('data-integrated16'!C$1,(ROW()-1)*3-2,0)</f>
        <v>#VALUE!</v>
      </c>
      <c r="C249" s="1" t="e">
        <f ca="1">OFFSET('data-integrated16'!D$1,(ROW()-1)*3-2,0)</f>
        <v>#VALUE!</v>
      </c>
      <c r="D249" s="1" t="e">
        <f ca="1">OFFSET('data-integrated16'!D$1,(ROW()-1)*3-1,0)</f>
        <v>#VALUE!</v>
      </c>
      <c r="E249" s="1" t="e">
        <f ca="1">OFFSET('data-integrated16'!D$1,(ROW()-1)*3-0,0)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OFFSET('data-integrated16'!F$1,(ROW()-1)*3-2,0)</f>
        <v>#VALUE!</v>
      </c>
      <c r="I249" s="1" t="e">
        <f ca="1">OFFSET('data-integrated16'!$G$1,(ROW()-1)*3-2,0)</f>
        <v>#VALUE!</v>
      </c>
      <c r="J249" s="1" t="e">
        <f ca="1">OFFSET('data-integrated16'!$G$1,(ROW()-1)*3-1,0)</f>
        <v>#VALUE!</v>
      </c>
      <c r="K249" s="1" t="e">
        <f ca="1">OFFSET('data-integrated16'!$G$1,(ROW()-1)*3-0,0)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OFFSET('data-integrated16'!B$1,(ROW()-1)*3-2,0)</f>
        <v>#VALUE!</v>
      </c>
      <c r="B250" s="1" t="e">
        <f ca="1">OFFSET('data-integrated16'!C$1,(ROW()-1)*3-2,0)</f>
        <v>#VALUE!</v>
      </c>
      <c r="C250" s="1" t="e">
        <f ca="1">OFFSET('data-integrated16'!D$1,(ROW()-1)*3-2,0)</f>
        <v>#VALUE!</v>
      </c>
      <c r="D250" s="1" t="e">
        <f ca="1">OFFSET('data-integrated16'!D$1,(ROW()-1)*3-1,0)</f>
        <v>#VALUE!</v>
      </c>
      <c r="E250" s="1" t="e">
        <f ca="1">OFFSET('data-integrated16'!D$1,(ROW()-1)*3-0,0)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OFFSET('data-integrated16'!F$1,(ROW()-1)*3-2,0)</f>
        <v>#VALUE!</v>
      </c>
      <c r="I250" s="1" t="e">
        <f ca="1">OFFSET('data-integrated16'!$G$1,(ROW()-1)*3-2,0)</f>
        <v>#VALUE!</v>
      </c>
      <c r="J250" s="1" t="e">
        <f ca="1">OFFSET('data-integrated16'!$G$1,(ROW()-1)*3-1,0)</f>
        <v>#VALUE!</v>
      </c>
      <c r="K250" s="1" t="e">
        <f ca="1">OFFSET('data-integrated16'!$G$1,(ROW()-1)*3-0,0)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OFFSET('data-integrated16'!B$1,(ROW()-1)*3-2,0)</f>
        <v>#VALUE!</v>
      </c>
      <c r="B251" s="1" t="e">
        <f ca="1">OFFSET('data-integrated16'!C$1,(ROW()-1)*3-2,0)</f>
        <v>#VALUE!</v>
      </c>
      <c r="C251" s="1" t="e">
        <f ca="1">OFFSET('data-integrated16'!D$1,(ROW()-1)*3-2,0)</f>
        <v>#VALUE!</v>
      </c>
      <c r="D251" s="1" t="e">
        <f ca="1">OFFSET('data-integrated16'!D$1,(ROW()-1)*3-1,0)</f>
        <v>#VALUE!</v>
      </c>
      <c r="E251" s="1" t="e">
        <f ca="1">OFFSET('data-integrated16'!D$1,(ROW()-1)*3-0,0)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OFFSET('data-integrated16'!F$1,(ROW()-1)*3-2,0)</f>
        <v>#VALUE!</v>
      </c>
      <c r="I251" s="1" t="e">
        <f ca="1">OFFSET('data-integrated16'!$G$1,(ROW()-1)*3-2,0)</f>
        <v>#VALUE!</v>
      </c>
      <c r="J251" s="1" t="e">
        <f ca="1">OFFSET('data-integrated16'!$G$1,(ROW()-1)*3-1,0)</f>
        <v>#VALUE!</v>
      </c>
      <c r="K251" s="1" t="e">
        <f ca="1">OFFSET('data-integrated16'!$G$1,(ROW()-1)*3-0,0)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OFFSET('data-integrated16'!B$1,(ROW()-1)*3-2,0)</f>
        <v>#VALUE!</v>
      </c>
      <c r="B252" s="1" t="e">
        <f ca="1">OFFSET('data-integrated16'!C$1,(ROW()-1)*3-2,0)</f>
        <v>#VALUE!</v>
      </c>
      <c r="C252" s="1" t="e">
        <f ca="1">OFFSET('data-integrated16'!D$1,(ROW()-1)*3-2,0)</f>
        <v>#VALUE!</v>
      </c>
      <c r="D252" s="1" t="e">
        <f ca="1">OFFSET('data-integrated16'!D$1,(ROW()-1)*3-1,0)</f>
        <v>#VALUE!</v>
      </c>
      <c r="E252" s="1" t="e">
        <f ca="1">OFFSET('data-integrated16'!D$1,(ROW()-1)*3-0,0)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OFFSET('data-integrated16'!F$1,(ROW()-1)*3-2,0)</f>
        <v>#VALUE!</v>
      </c>
      <c r="I252" s="1" t="e">
        <f ca="1">OFFSET('data-integrated16'!$G$1,(ROW()-1)*3-2,0)</f>
        <v>#VALUE!</v>
      </c>
      <c r="J252" s="1" t="e">
        <f ca="1">OFFSET('data-integrated16'!$G$1,(ROW()-1)*3-1,0)</f>
        <v>#VALUE!</v>
      </c>
      <c r="K252" s="1" t="e">
        <f ca="1">OFFSET('data-integrated16'!$G$1,(ROW()-1)*3-0,0)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OFFSET('data-integrated16'!B$1,(ROW()-1)*3-2,0)</f>
        <v>#VALUE!</v>
      </c>
      <c r="B253" s="1" t="e">
        <f ca="1">OFFSET('data-integrated16'!C$1,(ROW()-1)*3-2,0)</f>
        <v>#VALUE!</v>
      </c>
      <c r="C253" s="1" t="e">
        <f ca="1">OFFSET('data-integrated16'!D$1,(ROW()-1)*3-2,0)</f>
        <v>#VALUE!</v>
      </c>
      <c r="D253" s="1" t="e">
        <f ca="1">OFFSET('data-integrated16'!D$1,(ROW()-1)*3-1,0)</f>
        <v>#VALUE!</v>
      </c>
      <c r="E253" s="1" t="e">
        <f ca="1">OFFSET('data-integrated16'!D$1,(ROW()-1)*3-0,0)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OFFSET('data-integrated16'!F$1,(ROW()-1)*3-2,0)</f>
        <v>#VALUE!</v>
      </c>
      <c r="I253" s="1" t="e">
        <f ca="1">OFFSET('data-integrated16'!$G$1,(ROW()-1)*3-2,0)</f>
        <v>#VALUE!</v>
      </c>
      <c r="J253" s="1" t="e">
        <f ca="1">OFFSET('data-integrated16'!$G$1,(ROW()-1)*3-1,0)</f>
        <v>#VALUE!</v>
      </c>
      <c r="K253" s="1" t="e">
        <f ca="1">OFFSET('data-integrated16'!$G$1,(ROW()-1)*3-0,0)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OFFSET('data-integrated16'!B$1,(ROW()-1)*3-2,0)</f>
        <v>#VALUE!</v>
      </c>
      <c r="B254" s="1" t="e">
        <f ca="1">OFFSET('data-integrated16'!C$1,(ROW()-1)*3-2,0)</f>
        <v>#VALUE!</v>
      </c>
      <c r="C254" s="1" t="e">
        <f ca="1">OFFSET('data-integrated16'!D$1,(ROW()-1)*3-2,0)</f>
        <v>#VALUE!</v>
      </c>
      <c r="D254" s="1" t="e">
        <f ca="1">OFFSET('data-integrated16'!D$1,(ROW()-1)*3-1,0)</f>
        <v>#VALUE!</v>
      </c>
      <c r="E254" s="1" t="e">
        <f ca="1">OFFSET('data-integrated16'!D$1,(ROW()-1)*3-0,0)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OFFSET('data-integrated16'!F$1,(ROW()-1)*3-2,0)</f>
        <v>#VALUE!</v>
      </c>
      <c r="I254" s="1" t="e">
        <f ca="1">OFFSET('data-integrated16'!$G$1,(ROW()-1)*3-2,0)</f>
        <v>#VALUE!</v>
      </c>
      <c r="J254" s="1" t="e">
        <f ca="1">OFFSET('data-integrated16'!$G$1,(ROW()-1)*3-1,0)</f>
        <v>#VALUE!</v>
      </c>
      <c r="K254" s="1" t="e">
        <f ca="1">OFFSET('data-integrated16'!$G$1,(ROW()-1)*3-0,0)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OFFSET('data-integrated16'!B$1,(ROW()-1)*3-2,0)</f>
        <v>#VALUE!</v>
      </c>
      <c r="B255" s="1" t="e">
        <f ca="1">OFFSET('data-integrated16'!C$1,(ROW()-1)*3-2,0)</f>
        <v>#VALUE!</v>
      </c>
      <c r="C255" s="1" t="e">
        <f ca="1">OFFSET('data-integrated16'!D$1,(ROW()-1)*3-2,0)</f>
        <v>#VALUE!</v>
      </c>
      <c r="D255" s="1" t="e">
        <f ca="1">OFFSET('data-integrated16'!D$1,(ROW()-1)*3-1,0)</f>
        <v>#VALUE!</v>
      </c>
      <c r="E255" s="1" t="e">
        <f ca="1">OFFSET('data-integrated16'!D$1,(ROW()-1)*3-0,0)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OFFSET('data-integrated16'!F$1,(ROW()-1)*3-2,0)</f>
        <v>#VALUE!</v>
      </c>
      <c r="I255" s="1" t="e">
        <f ca="1">OFFSET('data-integrated16'!$G$1,(ROW()-1)*3-2,0)</f>
        <v>#VALUE!</v>
      </c>
      <c r="J255" s="1" t="e">
        <f ca="1">OFFSET('data-integrated16'!$G$1,(ROW()-1)*3-1,0)</f>
        <v>#VALUE!</v>
      </c>
      <c r="K255" s="1" t="e">
        <f ca="1">OFFSET('data-integrated16'!$G$1,(ROW()-1)*3-0,0)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OFFSET('data-integrated16'!B$1,(ROW()-1)*3-2,0)</f>
        <v>#VALUE!</v>
      </c>
      <c r="B256" s="1" t="e">
        <f ca="1">OFFSET('data-integrated16'!C$1,(ROW()-1)*3-2,0)</f>
        <v>#VALUE!</v>
      </c>
      <c r="C256" s="1" t="e">
        <f ca="1">OFFSET('data-integrated16'!D$1,(ROW()-1)*3-2,0)</f>
        <v>#VALUE!</v>
      </c>
      <c r="D256" s="1" t="e">
        <f ca="1">OFFSET('data-integrated16'!D$1,(ROW()-1)*3-1,0)</f>
        <v>#VALUE!</v>
      </c>
      <c r="E256" s="1" t="e">
        <f ca="1">OFFSET('data-integrated16'!D$1,(ROW()-1)*3-0,0)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OFFSET('data-integrated16'!F$1,(ROW()-1)*3-2,0)</f>
        <v>#VALUE!</v>
      </c>
      <c r="I256" s="1" t="e">
        <f ca="1">OFFSET('data-integrated16'!$G$1,(ROW()-1)*3-2,0)</f>
        <v>#VALUE!</v>
      </c>
      <c r="J256" s="1" t="e">
        <f ca="1">OFFSET('data-integrated16'!$G$1,(ROW()-1)*3-1,0)</f>
        <v>#VALUE!</v>
      </c>
      <c r="K256" s="1" t="e">
        <f ca="1">OFFSET('data-integrated16'!$G$1,(ROW()-1)*3-0,0)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OFFSET('data-integrated16'!B$1,(ROW()-1)*3-2,0)</f>
        <v>#VALUE!</v>
      </c>
      <c r="B257" s="1" t="e">
        <f ca="1">OFFSET('data-integrated16'!C$1,(ROW()-1)*3-2,0)</f>
        <v>#VALUE!</v>
      </c>
      <c r="C257" s="1" t="e">
        <f ca="1">OFFSET('data-integrated16'!D$1,(ROW()-1)*3-2,0)</f>
        <v>#VALUE!</v>
      </c>
      <c r="D257" s="1" t="e">
        <f ca="1">OFFSET('data-integrated16'!D$1,(ROW()-1)*3-1,0)</f>
        <v>#VALUE!</v>
      </c>
      <c r="E257" s="1" t="e">
        <f ca="1">OFFSET('data-integrated16'!D$1,(ROW()-1)*3-0,0)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OFFSET('data-integrated16'!F$1,(ROW()-1)*3-2,0)</f>
        <v>#VALUE!</v>
      </c>
      <c r="I257" s="1" t="e">
        <f ca="1">OFFSET('data-integrated16'!$G$1,(ROW()-1)*3-2,0)</f>
        <v>#VALUE!</v>
      </c>
      <c r="J257" s="1" t="e">
        <f ca="1">OFFSET('data-integrated16'!$G$1,(ROW()-1)*3-1,0)</f>
        <v>#VALUE!</v>
      </c>
      <c r="K257" s="1" t="e">
        <f ca="1">OFFSET('data-integrated16'!$G$1,(ROW()-1)*3-0,0)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OFFSET('data-integrated16'!B$1,(ROW()-1)*3-2,0)</f>
        <v>#VALUE!</v>
      </c>
      <c r="B258" s="1" t="e">
        <f ca="1">OFFSET('data-integrated16'!C$1,(ROW()-1)*3-2,0)</f>
        <v>#VALUE!</v>
      </c>
      <c r="C258" s="1" t="e">
        <f ca="1">OFFSET('data-integrated16'!D$1,(ROW()-1)*3-2,0)</f>
        <v>#VALUE!</v>
      </c>
      <c r="D258" s="1" t="e">
        <f ca="1">OFFSET('data-integrated16'!D$1,(ROW()-1)*3-1,0)</f>
        <v>#VALUE!</v>
      </c>
      <c r="E258" s="1" t="e">
        <f ca="1">OFFSET('data-integrated16'!D$1,(ROW()-1)*3-0,0)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OFFSET('data-integrated16'!F$1,(ROW()-1)*3-2,0)</f>
        <v>#VALUE!</v>
      </c>
      <c r="I258" s="1" t="e">
        <f ca="1">OFFSET('data-integrated16'!$G$1,(ROW()-1)*3-2,0)</f>
        <v>#VALUE!</v>
      </c>
      <c r="J258" s="1" t="e">
        <f ca="1">OFFSET('data-integrated16'!$G$1,(ROW()-1)*3-1,0)</f>
        <v>#VALUE!</v>
      </c>
      <c r="K258" s="1" t="e">
        <f ca="1">OFFSET('data-integrated16'!$G$1,(ROW()-1)*3-0,0)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OFFSET('data-integrated16'!B$1,(ROW()-1)*3-2,0)</f>
        <v>#VALUE!</v>
      </c>
      <c r="B259" s="1" t="e">
        <f ca="1">OFFSET('data-integrated16'!C$1,(ROW()-1)*3-2,0)</f>
        <v>#VALUE!</v>
      </c>
      <c r="C259" s="1" t="e">
        <f ca="1">OFFSET('data-integrated16'!D$1,(ROW()-1)*3-2,0)</f>
        <v>#VALUE!</v>
      </c>
      <c r="D259" s="1" t="e">
        <f ca="1">OFFSET('data-integrated16'!D$1,(ROW()-1)*3-1,0)</f>
        <v>#VALUE!</v>
      </c>
      <c r="E259" s="1" t="e">
        <f ca="1">OFFSET('data-integrated16'!D$1,(ROW()-1)*3-0,0)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OFFSET('data-integrated16'!F$1,(ROW()-1)*3-2,0)</f>
        <v>#VALUE!</v>
      </c>
      <c r="I259" s="1" t="e">
        <f ca="1">OFFSET('data-integrated16'!$G$1,(ROW()-1)*3-2,0)</f>
        <v>#VALUE!</v>
      </c>
      <c r="J259" s="1" t="e">
        <f ca="1">OFFSET('data-integrated16'!$G$1,(ROW()-1)*3-1,0)</f>
        <v>#VALUE!</v>
      </c>
      <c r="K259" s="1" t="e">
        <f ca="1">OFFSET('data-integrated16'!$G$1,(ROW()-1)*3-0,0)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OFFSET('data-integrated16'!B$1,(ROW()-1)*3-2,0)</f>
        <v>#VALUE!</v>
      </c>
      <c r="B260" s="1" t="e">
        <f ca="1">OFFSET('data-integrated16'!C$1,(ROW()-1)*3-2,0)</f>
        <v>#VALUE!</v>
      </c>
      <c r="C260" s="1" t="e">
        <f ca="1">OFFSET('data-integrated16'!D$1,(ROW()-1)*3-2,0)</f>
        <v>#VALUE!</v>
      </c>
      <c r="D260" s="1" t="e">
        <f ca="1">OFFSET('data-integrated16'!D$1,(ROW()-1)*3-1,0)</f>
        <v>#VALUE!</v>
      </c>
      <c r="E260" s="1" t="e">
        <f ca="1">OFFSET('data-integrated16'!D$1,(ROW()-1)*3-0,0)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OFFSET('data-integrated16'!F$1,(ROW()-1)*3-2,0)</f>
        <v>#VALUE!</v>
      </c>
      <c r="I260" s="1" t="e">
        <f ca="1">OFFSET('data-integrated16'!$G$1,(ROW()-1)*3-2,0)</f>
        <v>#VALUE!</v>
      </c>
      <c r="J260" s="1" t="e">
        <f ca="1">OFFSET('data-integrated16'!$G$1,(ROW()-1)*3-1,0)</f>
        <v>#VALUE!</v>
      </c>
      <c r="K260" s="1" t="e">
        <f ca="1">OFFSET('data-integrated16'!$G$1,(ROW()-1)*3-0,0)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OFFSET('data-integrated16'!B$1,(ROW()-1)*3-2,0)</f>
        <v>#VALUE!</v>
      </c>
      <c r="B261" s="1" t="e">
        <f ca="1">OFFSET('data-integrated16'!C$1,(ROW()-1)*3-2,0)</f>
        <v>#VALUE!</v>
      </c>
      <c r="C261" s="1" t="e">
        <f ca="1">OFFSET('data-integrated16'!D$1,(ROW()-1)*3-2,0)</f>
        <v>#VALUE!</v>
      </c>
      <c r="D261" s="1" t="e">
        <f ca="1">OFFSET('data-integrated16'!D$1,(ROW()-1)*3-1,0)</f>
        <v>#VALUE!</v>
      </c>
      <c r="E261" s="1" t="e">
        <f ca="1">OFFSET('data-integrated16'!D$1,(ROW()-1)*3-0,0)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OFFSET('data-integrated16'!F$1,(ROW()-1)*3-2,0)</f>
        <v>#VALUE!</v>
      </c>
      <c r="I261" s="1" t="e">
        <f ca="1">OFFSET('data-integrated16'!$G$1,(ROW()-1)*3-2,0)</f>
        <v>#VALUE!</v>
      </c>
      <c r="J261" s="1" t="e">
        <f ca="1">OFFSET('data-integrated16'!$G$1,(ROW()-1)*3-1,0)</f>
        <v>#VALUE!</v>
      </c>
      <c r="K261" s="1" t="e">
        <f ca="1">OFFSET('data-integrated16'!$G$1,(ROW()-1)*3-0,0)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OFFSET('data-integrated16'!B$1,(ROW()-1)*3-2,0)</f>
        <v>#VALUE!</v>
      </c>
      <c r="B262" s="1" t="e">
        <f ca="1">OFFSET('data-integrated16'!C$1,(ROW()-1)*3-2,0)</f>
        <v>#VALUE!</v>
      </c>
      <c r="C262" s="1" t="e">
        <f ca="1">OFFSET('data-integrated16'!D$1,(ROW()-1)*3-2,0)</f>
        <v>#VALUE!</v>
      </c>
      <c r="D262" s="1" t="e">
        <f ca="1">OFFSET('data-integrated16'!D$1,(ROW()-1)*3-1,0)</f>
        <v>#VALUE!</v>
      </c>
      <c r="E262" s="1" t="e">
        <f ca="1">OFFSET('data-integrated16'!D$1,(ROW()-1)*3-0,0)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OFFSET('data-integrated16'!F$1,(ROW()-1)*3-2,0)</f>
        <v>#VALUE!</v>
      </c>
      <c r="I262" s="1" t="e">
        <f ca="1">OFFSET('data-integrated16'!$G$1,(ROW()-1)*3-2,0)</f>
        <v>#VALUE!</v>
      </c>
      <c r="J262" s="1" t="e">
        <f ca="1">OFFSET('data-integrated16'!$G$1,(ROW()-1)*3-1,0)</f>
        <v>#VALUE!</v>
      </c>
      <c r="K262" s="1" t="e">
        <f ca="1">OFFSET('data-integrated16'!$G$1,(ROW()-1)*3-0,0)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OFFSET('data-integrated16'!B$1,(ROW()-1)*3-2,0)</f>
        <v>#VALUE!</v>
      </c>
      <c r="B263" s="1" t="e">
        <f ca="1">OFFSET('data-integrated16'!C$1,(ROW()-1)*3-2,0)</f>
        <v>#VALUE!</v>
      </c>
      <c r="C263" s="1" t="e">
        <f ca="1">OFFSET('data-integrated16'!D$1,(ROW()-1)*3-2,0)</f>
        <v>#VALUE!</v>
      </c>
      <c r="D263" s="1" t="e">
        <f ca="1">OFFSET('data-integrated16'!D$1,(ROW()-1)*3-1,0)</f>
        <v>#VALUE!</v>
      </c>
      <c r="E263" s="1" t="e">
        <f ca="1">OFFSET('data-integrated16'!D$1,(ROW()-1)*3-0,0)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OFFSET('data-integrated16'!F$1,(ROW()-1)*3-2,0)</f>
        <v>#VALUE!</v>
      </c>
      <c r="I263" s="1" t="e">
        <f ca="1">OFFSET('data-integrated16'!$G$1,(ROW()-1)*3-2,0)</f>
        <v>#VALUE!</v>
      </c>
      <c r="J263" s="1" t="e">
        <f ca="1">OFFSET('data-integrated16'!$G$1,(ROW()-1)*3-1,0)</f>
        <v>#VALUE!</v>
      </c>
      <c r="K263" s="1" t="e">
        <f ca="1">OFFSET('data-integrated16'!$G$1,(ROW()-1)*3-0,0)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OFFSET('data-integrated16'!B$1,(ROW()-1)*3-2,0)</f>
        <v>#VALUE!</v>
      </c>
      <c r="B264" s="1" t="e">
        <f ca="1">OFFSET('data-integrated16'!C$1,(ROW()-1)*3-2,0)</f>
        <v>#VALUE!</v>
      </c>
      <c r="C264" s="1" t="e">
        <f ca="1">OFFSET('data-integrated16'!D$1,(ROW()-1)*3-2,0)</f>
        <v>#VALUE!</v>
      </c>
      <c r="D264" s="1" t="e">
        <f ca="1">OFFSET('data-integrated16'!D$1,(ROW()-1)*3-1,0)</f>
        <v>#VALUE!</v>
      </c>
      <c r="E264" s="1" t="e">
        <f ca="1">OFFSET('data-integrated16'!D$1,(ROW()-1)*3-0,0)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OFFSET('data-integrated16'!F$1,(ROW()-1)*3-2,0)</f>
        <v>#VALUE!</v>
      </c>
      <c r="I264" s="1" t="e">
        <f ca="1">OFFSET('data-integrated16'!$G$1,(ROW()-1)*3-2,0)</f>
        <v>#VALUE!</v>
      </c>
      <c r="J264" s="1" t="e">
        <f ca="1">OFFSET('data-integrated16'!$G$1,(ROW()-1)*3-1,0)</f>
        <v>#VALUE!</v>
      </c>
      <c r="K264" s="1" t="e">
        <f ca="1">OFFSET('data-integrated16'!$G$1,(ROW()-1)*3-0,0)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OFFSET('data-integrated16'!B$1,(ROW()-1)*3-2,0)</f>
        <v>#VALUE!</v>
      </c>
      <c r="B265" s="1" t="e">
        <f ca="1">OFFSET('data-integrated16'!C$1,(ROW()-1)*3-2,0)</f>
        <v>#VALUE!</v>
      </c>
      <c r="C265" s="1" t="e">
        <f ca="1">OFFSET('data-integrated16'!D$1,(ROW()-1)*3-2,0)</f>
        <v>#VALUE!</v>
      </c>
      <c r="D265" s="1" t="e">
        <f ca="1">OFFSET('data-integrated16'!D$1,(ROW()-1)*3-1,0)</f>
        <v>#VALUE!</v>
      </c>
      <c r="E265" s="1" t="e">
        <f ca="1">OFFSET('data-integrated16'!D$1,(ROW()-1)*3-0,0)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OFFSET('data-integrated16'!F$1,(ROW()-1)*3-2,0)</f>
        <v>#VALUE!</v>
      </c>
      <c r="I265" s="1" t="e">
        <f ca="1">OFFSET('data-integrated16'!$G$1,(ROW()-1)*3-2,0)</f>
        <v>#VALUE!</v>
      </c>
      <c r="J265" s="1" t="e">
        <f ca="1">OFFSET('data-integrated16'!$G$1,(ROW()-1)*3-1,0)</f>
        <v>#VALUE!</v>
      </c>
      <c r="K265" s="1" t="e">
        <f ca="1">OFFSET('data-integrated16'!$G$1,(ROW()-1)*3-0,0)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OFFSET('data-integrated16'!B$1,(ROW()-1)*3-2,0)</f>
        <v>#VALUE!</v>
      </c>
      <c r="B266" s="1" t="e">
        <f ca="1">OFFSET('data-integrated16'!C$1,(ROW()-1)*3-2,0)</f>
        <v>#VALUE!</v>
      </c>
      <c r="C266" s="1" t="e">
        <f ca="1">OFFSET('data-integrated16'!D$1,(ROW()-1)*3-2,0)</f>
        <v>#VALUE!</v>
      </c>
      <c r="D266" s="1" t="e">
        <f ca="1">OFFSET('data-integrated16'!D$1,(ROW()-1)*3-1,0)</f>
        <v>#VALUE!</v>
      </c>
      <c r="E266" s="1" t="e">
        <f ca="1">OFFSET('data-integrated16'!D$1,(ROW()-1)*3-0,0)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OFFSET('data-integrated16'!F$1,(ROW()-1)*3-2,0)</f>
        <v>#VALUE!</v>
      </c>
      <c r="I266" s="1" t="e">
        <f ca="1">OFFSET('data-integrated16'!$G$1,(ROW()-1)*3-2,0)</f>
        <v>#VALUE!</v>
      </c>
      <c r="J266" s="1" t="e">
        <f ca="1">OFFSET('data-integrated16'!$G$1,(ROW()-1)*3-1,0)</f>
        <v>#VALUE!</v>
      </c>
      <c r="K266" s="1" t="e">
        <f ca="1">OFFSET('data-integrated16'!$G$1,(ROW()-1)*3-0,0)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OFFSET('data-integrated16'!B$1,(ROW()-1)*3-2,0)</f>
        <v>#VALUE!</v>
      </c>
      <c r="B267" s="1" t="e">
        <f ca="1">OFFSET('data-integrated16'!C$1,(ROW()-1)*3-2,0)</f>
        <v>#VALUE!</v>
      </c>
      <c r="C267" s="1" t="e">
        <f ca="1">OFFSET('data-integrated16'!D$1,(ROW()-1)*3-2,0)</f>
        <v>#VALUE!</v>
      </c>
      <c r="D267" s="1" t="e">
        <f ca="1">OFFSET('data-integrated16'!D$1,(ROW()-1)*3-1,0)</f>
        <v>#VALUE!</v>
      </c>
      <c r="E267" s="1" t="e">
        <f ca="1">OFFSET('data-integrated16'!D$1,(ROW()-1)*3-0,0)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OFFSET('data-integrated16'!F$1,(ROW()-1)*3-2,0)</f>
        <v>#VALUE!</v>
      </c>
      <c r="I267" s="1" t="e">
        <f ca="1">OFFSET('data-integrated16'!$G$1,(ROW()-1)*3-2,0)</f>
        <v>#VALUE!</v>
      </c>
      <c r="J267" s="1" t="e">
        <f ca="1">OFFSET('data-integrated16'!$G$1,(ROW()-1)*3-1,0)</f>
        <v>#VALUE!</v>
      </c>
      <c r="K267" s="1" t="e">
        <f ca="1">OFFSET('data-integrated16'!$G$1,(ROW()-1)*3-0,0)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OFFSET('data-integrated16'!B$1,(ROW()-1)*3-2,0)</f>
        <v>#VALUE!</v>
      </c>
      <c r="B268" s="1" t="e">
        <f ca="1">OFFSET('data-integrated16'!C$1,(ROW()-1)*3-2,0)</f>
        <v>#VALUE!</v>
      </c>
      <c r="C268" s="1" t="e">
        <f ca="1">OFFSET('data-integrated16'!D$1,(ROW()-1)*3-2,0)</f>
        <v>#VALUE!</v>
      </c>
      <c r="D268" s="1" t="e">
        <f ca="1">OFFSET('data-integrated16'!D$1,(ROW()-1)*3-1,0)</f>
        <v>#VALUE!</v>
      </c>
      <c r="E268" s="1" t="e">
        <f ca="1">OFFSET('data-integrated16'!D$1,(ROW()-1)*3-0,0)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OFFSET('data-integrated16'!F$1,(ROW()-1)*3-2,0)</f>
        <v>#VALUE!</v>
      </c>
      <c r="I268" s="1" t="e">
        <f ca="1">OFFSET('data-integrated16'!$G$1,(ROW()-1)*3-2,0)</f>
        <v>#VALUE!</v>
      </c>
      <c r="J268" s="1" t="e">
        <f ca="1">OFFSET('data-integrated16'!$G$1,(ROW()-1)*3-1,0)</f>
        <v>#VALUE!</v>
      </c>
      <c r="K268" s="1" t="e">
        <f ca="1">OFFSET('data-integrated16'!$G$1,(ROW()-1)*3-0,0)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OFFSET('data-integrated16'!B$1,(ROW()-1)*3-2,0)</f>
        <v>#VALUE!</v>
      </c>
      <c r="B269" s="1" t="e">
        <f ca="1">OFFSET('data-integrated16'!C$1,(ROW()-1)*3-2,0)</f>
        <v>#VALUE!</v>
      </c>
      <c r="C269" s="1" t="e">
        <f ca="1">OFFSET('data-integrated16'!D$1,(ROW()-1)*3-2,0)</f>
        <v>#VALUE!</v>
      </c>
      <c r="D269" s="1" t="e">
        <f ca="1">OFFSET('data-integrated16'!D$1,(ROW()-1)*3-1,0)</f>
        <v>#VALUE!</v>
      </c>
      <c r="E269" s="1" t="e">
        <f ca="1">OFFSET('data-integrated16'!D$1,(ROW()-1)*3-0,0)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OFFSET('data-integrated16'!F$1,(ROW()-1)*3-2,0)</f>
        <v>#VALUE!</v>
      </c>
      <c r="I269" s="1" t="e">
        <f ca="1">OFFSET('data-integrated16'!$G$1,(ROW()-1)*3-2,0)</f>
        <v>#VALUE!</v>
      </c>
      <c r="J269" s="1" t="e">
        <f ca="1">OFFSET('data-integrated16'!$G$1,(ROW()-1)*3-1,0)</f>
        <v>#VALUE!</v>
      </c>
      <c r="K269" s="1" t="e">
        <f ca="1">OFFSET('data-integrated16'!$G$1,(ROW()-1)*3-0,0)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OFFSET('data-integrated16'!B$1,(ROW()-1)*3-2,0)</f>
        <v>#VALUE!</v>
      </c>
      <c r="B270" s="1" t="e">
        <f ca="1">OFFSET('data-integrated16'!C$1,(ROW()-1)*3-2,0)</f>
        <v>#VALUE!</v>
      </c>
      <c r="C270" s="1" t="e">
        <f ca="1">OFFSET('data-integrated16'!D$1,(ROW()-1)*3-2,0)</f>
        <v>#VALUE!</v>
      </c>
      <c r="D270" s="1" t="e">
        <f ca="1">OFFSET('data-integrated16'!D$1,(ROW()-1)*3-1,0)</f>
        <v>#VALUE!</v>
      </c>
      <c r="E270" s="1" t="e">
        <f ca="1">OFFSET('data-integrated16'!D$1,(ROW()-1)*3-0,0)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OFFSET('data-integrated16'!F$1,(ROW()-1)*3-2,0)</f>
        <v>#VALUE!</v>
      </c>
      <c r="I270" s="1" t="e">
        <f ca="1">OFFSET('data-integrated16'!$G$1,(ROW()-1)*3-2,0)</f>
        <v>#VALUE!</v>
      </c>
      <c r="J270" s="1" t="e">
        <f ca="1">OFFSET('data-integrated16'!$G$1,(ROW()-1)*3-1,0)</f>
        <v>#VALUE!</v>
      </c>
      <c r="K270" s="1" t="e">
        <f ca="1">OFFSET('data-integrated16'!$G$1,(ROW()-1)*3-0,0)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OFFSET('data-integrated16'!B$1,(ROW()-1)*3-2,0)</f>
        <v>#VALUE!</v>
      </c>
      <c r="B271" s="1" t="e">
        <f ca="1">OFFSET('data-integrated16'!C$1,(ROW()-1)*3-2,0)</f>
        <v>#VALUE!</v>
      </c>
      <c r="C271" s="1" t="e">
        <f ca="1">OFFSET('data-integrated16'!D$1,(ROW()-1)*3-2,0)</f>
        <v>#VALUE!</v>
      </c>
      <c r="D271" s="1" t="e">
        <f ca="1">OFFSET('data-integrated16'!D$1,(ROW()-1)*3-1,0)</f>
        <v>#VALUE!</v>
      </c>
      <c r="E271" s="1" t="e">
        <f ca="1">OFFSET('data-integrated16'!D$1,(ROW()-1)*3-0,0)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OFFSET('data-integrated16'!F$1,(ROW()-1)*3-2,0)</f>
        <v>#VALUE!</v>
      </c>
      <c r="I271" s="1" t="e">
        <f ca="1">OFFSET('data-integrated16'!$G$1,(ROW()-1)*3-2,0)</f>
        <v>#VALUE!</v>
      </c>
      <c r="J271" s="1" t="e">
        <f ca="1">OFFSET('data-integrated16'!$G$1,(ROW()-1)*3-1,0)</f>
        <v>#VALUE!</v>
      </c>
      <c r="K271" s="1" t="e">
        <f ca="1">OFFSET('data-integrated16'!$G$1,(ROW()-1)*3-0,0)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OFFSET('data-integrated16'!B$1,(ROW()-1)*3-2,0)</f>
        <v>#VALUE!</v>
      </c>
      <c r="B272" s="1" t="e">
        <f ca="1">OFFSET('data-integrated16'!C$1,(ROW()-1)*3-2,0)</f>
        <v>#VALUE!</v>
      </c>
      <c r="C272" s="1" t="e">
        <f ca="1">OFFSET('data-integrated16'!D$1,(ROW()-1)*3-2,0)</f>
        <v>#VALUE!</v>
      </c>
      <c r="D272" s="1" t="e">
        <f ca="1">OFFSET('data-integrated16'!D$1,(ROW()-1)*3-1,0)</f>
        <v>#VALUE!</v>
      </c>
      <c r="E272" s="1" t="e">
        <f ca="1">OFFSET('data-integrated16'!D$1,(ROW()-1)*3-0,0)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OFFSET('data-integrated16'!F$1,(ROW()-1)*3-2,0)</f>
        <v>#VALUE!</v>
      </c>
      <c r="I272" s="1" t="e">
        <f ca="1">OFFSET('data-integrated16'!$G$1,(ROW()-1)*3-2,0)</f>
        <v>#VALUE!</v>
      </c>
      <c r="J272" s="1" t="e">
        <f ca="1">OFFSET('data-integrated16'!$G$1,(ROW()-1)*3-1,0)</f>
        <v>#VALUE!</v>
      </c>
      <c r="K272" s="1" t="e">
        <f ca="1">OFFSET('data-integrated16'!$G$1,(ROW()-1)*3-0,0)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OFFSET('data-integrated16'!B$1,(ROW()-1)*3-2,0)</f>
        <v>#VALUE!</v>
      </c>
      <c r="B273" s="1" t="e">
        <f ca="1">OFFSET('data-integrated16'!C$1,(ROW()-1)*3-2,0)</f>
        <v>#VALUE!</v>
      </c>
      <c r="C273" s="1" t="e">
        <f ca="1">OFFSET('data-integrated16'!D$1,(ROW()-1)*3-2,0)</f>
        <v>#VALUE!</v>
      </c>
      <c r="D273" s="1" t="e">
        <f ca="1">OFFSET('data-integrated16'!D$1,(ROW()-1)*3-1,0)</f>
        <v>#VALUE!</v>
      </c>
      <c r="E273" s="1" t="e">
        <f ca="1">OFFSET('data-integrated16'!D$1,(ROW()-1)*3-0,0)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OFFSET('data-integrated16'!F$1,(ROW()-1)*3-2,0)</f>
        <v>#VALUE!</v>
      </c>
      <c r="I273" s="1" t="e">
        <f ca="1">OFFSET('data-integrated16'!$G$1,(ROW()-1)*3-2,0)</f>
        <v>#VALUE!</v>
      </c>
      <c r="J273" s="1" t="e">
        <f ca="1">OFFSET('data-integrated16'!$G$1,(ROW()-1)*3-1,0)</f>
        <v>#VALUE!</v>
      </c>
      <c r="K273" s="1" t="e">
        <f ca="1">OFFSET('data-integrated16'!$G$1,(ROW()-1)*3-0,0)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OFFSET('data-integrated16'!B$1,(ROW()-1)*3-2,0)</f>
        <v>#VALUE!</v>
      </c>
      <c r="B274" s="1" t="e">
        <f ca="1">OFFSET('data-integrated16'!C$1,(ROW()-1)*3-2,0)</f>
        <v>#VALUE!</v>
      </c>
      <c r="C274" s="1" t="e">
        <f ca="1">OFFSET('data-integrated16'!D$1,(ROW()-1)*3-2,0)</f>
        <v>#VALUE!</v>
      </c>
      <c r="D274" s="1" t="e">
        <f ca="1">OFFSET('data-integrated16'!D$1,(ROW()-1)*3-1,0)</f>
        <v>#VALUE!</v>
      </c>
      <c r="E274" s="1" t="e">
        <f ca="1">OFFSET('data-integrated16'!D$1,(ROW()-1)*3-0,0)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OFFSET('data-integrated16'!F$1,(ROW()-1)*3-2,0)</f>
        <v>#VALUE!</v>
      </c>
      <c r="I274" s="1" t="e">
        <f ca="1">OFFSET('data-integrated16'!$G$1,(ROW()-1)*3-2,0)</f>
        <v>#VALUE!</v>
      </c>
      <c r="J274" s="1" t="e">
        <f ca="1">OFFSET('data-integrated16'!$G$1,(ROW()-1)*3-1,0)</f>
        <v>#VALUE!</v>
      </c>
      <c r="K274" s="1" t="e">
        <f ca="1">OFFSET('data-integrated16'!$G$1,(ROW()-1)*3-0,0)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OFFSET('data-integrated16'!B$1,(ROW()-1)*3-2,0)</f>
        <v>#VALUE!</v>
      </c>
      <c r="B275" s="1" t="e">
        <f ca="1">OFFSET('data-integrated16'!C$1,(ROW()-1)*3-2,0)</f>
        <v>#VALUE!</v>
      </c>
      <c r="C275" s="1" t="e">
        <f ca="1">OFFSET('data-integrated16'!D$1,(ROW()-1)*3-2,0)</f>
        <v>#VALUE!</v>
      </c>
      <c r="D275" s="1" t="e">
        <f ca="1">OFFSET('data-integrated16'!D$1,(ROW()-1)*3-1,0)</f>
        <v>#VALUE!</v>
      </c>
      <c r="E275" s="1" t="e">
        <f ca="1">OFFSET('data-integrated16'!D$1,(ROW()-1)*3-0,0)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OFFSET('data-integrated16'!F$1,(ROW()-1)*3-2,0)</f>
        <v>#VALUE!</v>
      </c>
      <c r="I275" s="1" t="e">
        <f ca="1">OFFSET('data-integrated16'!$G$1,(ROW()-1)*3-2,0)</f>
        <v>#VALUE!</v>
      </c>
      <c r="J275" s="1" t="e">
        <f ca="1">OFFSET('data-integrated16'!$G$1,(ROW()-1)*3-1,0)</f>
        <v>#VALUE!</v>
      </c>
      <c r="K275" s="1" t="e">
        <f ca="1">OFFSET('data-integrated16'!$G$1,(ROW()-1)*3-0,0)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OFFSET('data-integrated16'!B$1,(ROW()-1)*3-2,0)</f>
        <v>#VALUE!</v>
      </c>
      <c r="B276" s="1" t="e">
        <f ca="1">OFFSET('data-integrated16'!C$1,(ROW()-1)*3-2,0)</f>
        <v>#VALUE!</v>
      </c>
      <c r="C276" s="1" t="e">
        <f ca="1">OFFSET('data-integrated16'!D$1,(ROW()-1)*3-2,0)</f>
        <v>#VALUE!</v>
      </c>
      <c r="D276" s="1" t="e">
        <f ca="1">OFFSET('data-integrated16'!D$1,(ROW()-1)*3-1,0)</f>
        <v>#VALUE!</v>
      </c>
      <c r="E276" s="1" t="e">
        <f ca="1">OFFSET('data-integrated16'!D$1,(ROW()-1)*3-0,0)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OFFSET('data-integrated16'!F$1,(ROW()-1)*3-2,0)</f>
        <v>#VALUE!</v>
      </c>
      <c r="I276" s="1" t="e">
        <f ca="1">OFFSET('data-integrated16'!$G$1,(ROW()-1)*3-2,0)</f>
        <v>#VALUE!</v>
      </c>
      <c r="J276" s="1" t="e">
        <f ca="1">OFFSET('data-integrated16'!$G$1,(ROW()-1)*3-1,0)</f>
        <v>#VALUE!</v>
      </c>
      <c r="K276" s="1" t="e">
        <f ca="1">OFFSET('data-integrated16'!$G$1,(ROW()-1)*3-0,0)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OFFSET('data-integrated16'!B$1,(ROW()-1)*3-2,0)</f>
        <v>#VALUE!</v>
      </c>
      <c r="B277" s="1" t="e">
        <f ca="1">OFFSET('data-integrated16'!C$1,(ROW()-1)*3-2,0)</f>
        <v>#VALUE!</v>
      </c>
      <c r="C277" s="1" t="e">
        <f ca="1">OFFSET('data-integrated16'!D$1,(ROW()-1)*3-2,0)</f>
        <v>#VALUE!</v>
      </c>
      <c r="D277" s="1" t="e">
        <f ca="1">OFFSET('data-integrated16'!D$1,(ROW()-1)*3-1,0)</f>
        <v>#VALUE!</v>
      </c>
      <c r="E277" s="1" t="e">
        <f ca="1">OFFSET('data-integrated16'!D$1,(ROW()-1)*3-0,0)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OFFSET('data-integrated16'!F$1,(ROW()-1)*3-2,0)</f>
        <v>#VALUE!</v>
      </c>
      <c r="I277" s="1" t="e">
        <f ca="1">OFFSET('data-integrated16'!$G$1,(ROW()-1)*3-2,0)</f>
        <v>#VALUE!</v>
      </c>
      <c r="J277" s="1" t="e">
        <f ca="1">OFFSET('data-integrated16'!$G$1,(ROW()-1)*3-1,0)</f>
        <v>#VALUE!</v>
      </c>
      <c r="K277" s="1" t="e">
        <f ca="1">OFFSET('data-integrated16'!$G$1,(ROW()-1)*3-0,0)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OFFSET('data-integrated16'!B$1,(ROW()-1)*3-2,0)</f>
        <v>#VALUE!</v>
      </c>
      <c r="B278" s="1" t="e">
        <f ca="1">OFFSET('data-integrated16'!C$1,(ROW()-1)*3-2,0)</f>
        <v>#VALUE!</v>
      </c>
      <c r="C278" s="1" t="e">
        <f ca="1">OFFSET('data-integrated16'!D$1,(ROW()-1)*3-2,0)</f>
        <v>#VALUE!</v>
      </c>
      <c r="D278" s="1" t="e">
        <f ca="1">OFFSET('data-integrated16'!D$1,(ROW()-1)*3-1,0)</f>
        <v>#VALUE!</v>
      </c>
      <c r="E278" s="1" t="e">
        <f ca="1">OFFSET('data-integrated16'!D$1,(ROW()-1)*3-0,0)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OFFSET('data-integrated16'!F$1,(ROW()-1)*3-2,0)</f>
        <v>#VALUE!</v>
      </c>
      <c r="I278" s="1" t="e">
        <f ca="1">OFFSET('data-integrated16'!$G$1,(ROW()-1)*3-2,0)</f>
        <v>#VALUE!</v>
      </c>
      <c r="J278" s="1" t="e">
        <f ca="1">OFFSET('data-integrated16'!$G$1,(ROW()-1)*3-1,0)</f>
        <v>#VALUE!</v>
      </c>
      <c r="K278" s="1" t="e">
        <f ca="1">OFFSET('data-integrated16'!$G$1,(ROW()-1)*3-0,0)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OFFSET('data-integrated16'!B$1,(ROW()-1)*3-2,0)</f>
        <v>#VALUE!</v>
      </c>
      <c r="B279" s="1" t="e">
        <f ca="1">OFFSET('data-integrated16'!C$1,(ROW()-1)*3-2,0)</f>
        <v>#VALUE!</v>
      </c>
      <c r="C279" s="1" t="e">
        <f ca="1">OFFSET('data-integrated16'!D$1,(ROW()-1)*3-2,0)</f>
        <v>#VALUE!</v>
      </c>
      <c r="D279" s="1" t="e">
        <f ca="1">OFFSET('data-integrated16'!D$1,(ROW()-1)*3-1,0)</f>
        <v>#VALUE!</v>
      </c>
      <c r="E279" s="1" t="e">
        <f ca="1">OFFSET('data-integrated16'!D$1,(ROW()-1)*3-0,0)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OFFSET('data-integrated16'!F$1,(ROW()-1)*3-2,0)</f>
        <v>#VALUE!</v>
      </c>
      <c r="I279" s="1" t="e">
        <f ca="1">OFFSET('data-integrated16'!$G$1,(ROW()-1)*3-2,0)</f>
        <v>#VALUE!</v>
      </c>
      <c r="J279" s="1" t="e">
        <f ca="1">OFFSET('data-integrated16'!$G$1,(ROW()-1)*3-1,0)</f>
        <v>#VALUE!</v>
      </c>
      <c r="K279" s="1" t="e">
        <f ca="1">OFFSET('data-integrated16'!$G$1,(ROW()-1)*3-0,0)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OFFSET('data-integrated16'!B$1,(ROW()-1)*3-2,0)</f>
        <v>#VALUE!</v>
      </c>
      <c r="B280" s="1" t="e">
        <f ca="1">OFFSET('data-integrated16'!C$1,(ROW()-1)*3-2,0)</f>
        <v>#VALUE!</v>
      </c>
      <c r="C280" s="1" t="e">
        <f ca="1">OFFSET('data-integrated16'!D$1,(ROW()-1)*3-2,0)</f>
        <v>#VALUE!</v>
      </c>
      <c r="D280" s="1" t="e">
        <f ca="1">OFFSET('data-integrated16'!D$1,(ROW()-1)*3-1,0)</f>
        <v>#VALUE!</v>
      </c>
      <c r="E280" s="1" t="e">
        <f ca="1">OFFSET('data-integrated16'!D$1,(ROW()-1)*3-0,0)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OFFSET('data-integrated16'!F$1,(ROW()-1)*3-2,0)</f>
        <v>#VALUE!</v>
      </c>
      <c r="I280" s="1" t="e">
        <f ca="1">OFFSET('data-integrated16'!$G$1,(ROW()-1)*3-2,0)</f>
        <v>#VALUE!</v>
      </c>
      <c r="J280" s="1" t="e">
        <f ca="1">OFFSET('data-integrated16'!$G$1,(ROW()-1)*3-1,0)</f>
        <v>#VALUE!</v>
      </c>
      <c r="K280" s="1" t="e">
        <f ca="1">OFFSET('data-integrated16'!$G$1,(ROW()-1)*3-0,0)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OFFSET('data-integrated16'!B$1,(ROW()-1)*3-2,0)</f>
        <v>#VALUE!</v>
      </c>
      <c r="B281" s="1" t="e">
        <f ca="1">OFFSET('data-integrated16'!C$1,(ROW()-1)*3-2,0)</f>
        <v>#VALUE!</v>
      </c>
      <c r="C281" s="1" t="e">
        <f ca="1">OFFSET('data-integrated16'!D$1,(ROW()-1)*3-2,0)</f>
        <v>#VALUE!</v>
      </c>
      <c r="D281" s="1" t="e">
        <f ca="1">OFFSET('data-integrated16'!D$1,(ROW()-1)*3-1,0)</f>
        <v>#VALUE!</v>
      </c>
      <c r="E281" s="1" t="e">
        <f ca="1">OFFSET('data-integrated16'!D$1,(ROW()-1)*3-0,0)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OFFSET('data-integrated16'!F$1,(ROW()-1)*3-2,0)</f>
        <v>#VALUE!</v>
      </c>
      <c r="I281" s="1" t="e">
        <f ca="1">OFFSET('data-integrated16'!$G$1,(ROW()-1)*3-2,0)</f>
        <v>#VALUE!</v>
      </c>
      <c r="J281" s="1" t="e">
        <f ca="1">OFFSET('data-integrated16'!$G$1,(ROW()-1)*3-1,0)</f>
        <v>#VALUE!</v>
      </c>
      <c r="K281" s="1" t="e">
        <f ca="1">OFFSET('data-integrated16'!$G$1,(ROW()-1)*3-0,0)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OFFSET('data-integrated16'!B$1,(ROW()-1)*3-2,0)</f>
        <v>#VALUE!</v>
      </c>
      <c r="B282" s="1" t="e">
        <f ca="1">OFFSET('data-integrated16'!C$1,(ROW()-1)*3-2,0)</f>
        <v>#VALUE!</v>
      </c>
      <c r="C282" s="1" t="e">
        <f ca="1">OFFSET('data-integrated16'!D$1,(ROW()-1)*3-2,0)</f>
        <v>#VALUE!</v>
      </c>
      <c r="D282" s="1" t="e">
        <f ca="1">OFFSET('data-integrated16'!D$1,(ROW()-1)*3-1,0)</f>
        <v>#VALUE!</v>
      </c>
      <c r="E282" s="1" t="e">
        <f ca="1">OFFSET('data-integrated16'!D$1,(ROW()-1)*3-0,0)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OFFSET('data-integrated16'!F$1,(ROW()-1)*3-2,0)</f>
        <v>#VALUE!</v>
      </c>
      <c r="I282" s="1" t="e">
        <f ca="1">OFFSET('data-integrated16'!$G$1,(ROW()-1)*3-2,0)</f>
        <v>#VALUE!</v>
      </c>
      <c r="J282" s="1" t="e">
        <f ca="1">OFFSET('data-integrated16'!$G$1,(ROW()-1)*3-1,0)</f>
        <v>#VALUE!</v>
      </c>
      <c r="K282" s="1" t="e">
        <f ca="1">OFFSET('data-integrated16'!$G$1,(ROW()-1)*3-0,0)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OFFSET('data-integrated16'!B$1,(ROW()-1)*3-2,0)</f>
        <v>#VALUE!</v>
      </c>
      <c r="B283" s="1" t="e">
        <f ca="1">OFFSET('data-integrated16'!C$1,(ROW()-1)*3-2,0)</f>
        <v>#VALUE!</v>
      </c>
      <c r="C283" s="1" t="e">
        <f ca="1">OFFSET('data-integrated16'!D$1,(ROW()-1)*3-2,0)</f>
        <v>#VALUE!</v>
      </c>
      <c r="D283" s="1" t="e">
        <f ca="1">OFFSET('data-integrated16'!D$1,(ROW()-1)*3-1,0)</f>
        <v>#VALUE!</v>
      </c>
      <c r="E283" s="1" t="e">
        <f ca="1">OFFSET('data-integrated16'!D$1,(ROW()-1)*3-0,0)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OFFSET('data-integrated16'!F$1,(ROW()-1)*3-2,0)</f>
        <v>#VALUE!</v>
      </c>
      <c r="I283" s="1" t="e">
        <f ca="1">OFFSET('data-integrated16'!$G$1,(ROW()-1)*3-2,0)</f>
        <v>#VALUE!</v>
      </c>
      <c r="J283" s="1" t="e">
        <f ca="1">OFFSET('data-integrated16'!$G$1,(ROW()-1)*3-1,0)</f>
        <v>#VALUE!</v>
      </c>
      <c r="K283" s="1" t="e">
        <f ca="1">OFFSET('data-integrated16'!$G$1,(ROW()-1)*3-0,0)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OFFSET('data-integrated16'!B$1,(ROW()-1)*3-2,0)</f>
        <v>#VALUE!</v>
      </c>
      <c r="B284" s="1" t="e">
        <f ca="1">OFFSET('data-integrated16'!C$1,(ROW()-1)*3-2,0)</f>
        <v>#VALUE!</v>
      </c>
      <c r="C284" s="1" t="e">
        <f ca="1">OFFSET('data-integrated16'!D$1,(ROW()-1)*3-2,0)</f>
        <v>#VALUE!</v>
      </c>
      <c r="D284" s="1" t="e">
        <f ca="1">OFFSET('data-integrated16'!D$1,(ROW()-1)*3-1,0)</f>
        <v>#VALUE!</v>
      </c>
      <c r="E284" s="1" t="e">
        <f ca="1">OFFSET('data-integrated16'!D$1,(ROW()-1)*3-0,0)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OFFSET('data-integrated16'!F$1,(ROW()-1)*3-2,0)</f>
        <v>#VALUE!</v>
      </c>
      <c r="I284" s="1" t="e">
        <f ca="1">OFFSET('data-integrated16'!$G$1,(ROW()-1)*3-2,0)</f>
        <v>#VALUE!</v>
      </c>
      <c r="J284" s="1" t="e">
        <f ca="1">OFFSET('data-integrated16'!$G$1,(ROW()-1)*3-1,0)</f>
        <v>#VALUE!</v>
      </c>
      <c r="K284" s="1" t="e">
        <f ca="1">OFFSET('data-integrated16'!$G$1,(ROW()-1)*3-0,0)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OFFSET('data-integrated16'!B$1,(ROW()-1)*3-2,0)</f>
        <v>#VALUE!</v>
      </c>
      <c r="B285" s="1" t="e">
        <f ca="1">OFFSET('data-integrated16'!C$1,(ROW()-1)*3-2,0)</f>
        <v>#VALUE!</v>
      </c>
      <c r="C285" s="1" t="e">
        <f ca="1">OFFSET('data-integrated16'!D$1,(ROW()-1)*3-2,0)</f>
        <v>#VALUE!</v>
      </c>
      <c r="D285" s="1" t="e">
        <f ca="1">OFFSET('data-integrated16'!D$1,(ROW()-1)*3-1,0)</f>
        <v>#VALUE!</v>
      </c>
      <c r="E285" s="1" t="e">
        <f ca="1">OFFSET('data-integrated16'!D$1,(ROW()-1)*3-0,0)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OFFSET('data-integrated16'!F$1,(ROW()-1)*3-2,0)</f>
        <v>#VALUE!</v>
      </c>
      <c r="I285" s="1" t="e">
        <f ca="1">OFFSET('data-integrated16'!$G$1,(ROW()-1)*3-2,0)</f>
        <v>#VALUE!</v>
      </c>
      <c r="J285" s="1" t="e">
        <f ca="1">OFFSET('data-integrated16'!$G$1,(ROW()-1)*3-1,0)</f>
        <v>#VALUE!</v>
      </c>
      <c r="K285" s="1" t="e">
        <f ca="1">OFFSET('data-integrated16'!$G$1,(ROW()-1)*3-0,0)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OFFSET('data-integrated16'!B$1,(ROW()-1)*3-2,0)</f>
        <v>#VALUE!</v>
      </c>
      <c r="B286" s="1" t="e">
        <f ca="1">OFFSET('data-integrated16'!C$1,(ROW()-1)*3-2,0)</f>
        <v>#VALUE!</v>
      </c>
      <c r="C286" s="1" t="e">
        <f ca="1">OFFSET('data-integrated16'!D$1,(ROW()-1)*3-2,0)</f>
        <v>#VALUE!</v>
      </c>
      <c r="D286" s="1" t="e">
        <f ca="1">OFFSET('data-integrated16'!D$1,(ROW()-1)*3-1,0)</f>
        <v>#VALUE!</v>
      </c>
      <c r="E286" s="1" t="e">
        <f ca="1">OFFSET('data-integrated16'!D$1,(ROW()-1)*3-0,0)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OFFSET('data-integrated16'!F$1,(ROW()-1)*3-2,0)</f>
        <v>#VALUE!</v>
      </c>
      <c r="I286" s="1" t="e">
        <f ca="1">OFFSET('data-integrated16'!$G$1,(ROW()-1)*3-2,0)</f>
        <v>#VALUE!</v>
      </c>
      <c r="J286" s="1" t="e">
        <f ca="1">OFFSET('data-integrated16'!$G$1,(ROW()-1)*3-1,0)</f>
        <v>#VALUE!</v>
      </c>
      <c r="K286" s="1" t="e">
        <f ca="1">OFFSET('data-integrated16'!$G$1,(ROW()-1)*3-0,0)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OFFSET('data-integrated16'!B$1,(ROW()-1)*3-2,0)</f>
        <v>#VALUE!</v>
      </c>
      <c r="B287" s="1" t="e">
        <f ca="1">OFFSET('data-integrated16'!C$1,(ROW()-1)*3-2,0)</f>
        <v>#VALUE!</v>
      </c>
      <c r="C287" s="1" t="e">
        <f ca="1">OFFSET('data-integrated16'!D$1,(ROW()-1)*3-2,0)</f>
        <v>#VALUE!</v>
      </c>
      <c r="D287" s="1" t="e">
        <f ca="1">OFFSET('data-integrated16'!D$1,(ROW()-1)*3-1,0)</f>
        <v>#VALUE!</v>
      </c>
      <c r="E287" s="1" t="e">
        <f ca="1">OFFSET('data-integrated16'!D$1,(ROW()-1)*3-0,0)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OFFSET('data-integrated16'!F$1,(ROW()-1)*3-2,0)</f>
        <v>#VALUE!</v>
      </c>
      <c r="I287" s="1" t="e">
        <f ca="1">OFFSET('data-integrated16'!$G$1,(ROW()-1)*3-2,0)</f>
        <v>#VALUE!</v>
      </c>
      <c r="J287" s="1" t="e">
        <f ca="1">OFFSET('data-integrated16'!$G$1,(ROW()-1)*3-1,0)</f>
        <v>#VALUE!</v>
      </c>
      <c r="K287" s="1" t="e">
        <f ca="1">OFFSET('data-integrated16'!$G$1,(ROW()-1)*3-0,0)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OFFSET('data-integrated16'!B$1,(ROW()-1)*3-2,0)</f>
        <v>#VALUE!</v>
      </c>
      <c r="B288" s="1" t="e">
        <f ca="1">OFFSET('data-integrated16'!C$1,(ROW()-1)*3-2,0)</f>
        <v>#VALUE!</v>
      </c>
      <c r="C288" s="1" t="e">
        <f ca="1">OFFSET('data-integrated16'!D$1,(ROW()-1)*3-2,0)</f>
        <v>#VALUE!</v>
      </c>
      <c r="D288" s="1" t="e">
        <f ca="1">OFFSET('data-integrated16'!D$1,(ROW()-1)*3-1,0)</f>
        <v>#VALUE!</v>
      </c>
      <c r="E288" s="1" t="e">
        <f ca="1">OFFSET('data-integrated16'!D$1,(ROW()-1)*3-0,0)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OFFSET('data-integrated16'!F$1,(ROW()-1)*3-2,0)</f>
        <v>#VALUE!</v>
      </c>
      <c r="I288" s="1" t="e">
        <f ca="1">OFFSET('data-integrated16'!$G$1,(ROW()-1)*3-2,0)</f>
        <v>#VALUE!</v>
      </c>
      <c r="J288" s="1" t="e">
        <f ca="1">OFFSET('data-integrated16'!$G$1,(ROW()-1)*3-1,0)</f>
        <v>#VALUE!</v>
      </c>
      <c r="K288" s="1" t="e">
        <f ca="1">OFFSET('data-integrated16'!$G$1,(ROW()-1)*3-0,0)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OFFSET('data-integrated16'!B$1,(ROW()-1)*3-2,0)</f>
        <v>#VALUE!</v>
      </c>
      <c r="B289" s="1" t="e">
        <f ca="1">OFFSET('data-integrated16'!C$1,(ROW()-1)*3-2,0)</f>
        <v>#VALUE!</v>
      </c>
      <c r="C289" s="1" t="e">
        <f ca="1">OFFSET('data-integrated16'!D$1,(ROW()-1)*3-2,0)</f>
        <v>#VALUE!</v>
      </c>
      <c r="D289" s="1" t="e">
        <f ca="1">OFFSET('data-integrated16'!D$1,(ROW()-1)*3-1,0)</f>
        <v>#VALUE!</v>
      </c>
      <c r="E289" s="1" t="e">
        <f ca="1">OFFSET('data-integrated16'!D$1,(ROW()-1)*3-0,0)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OFFSET('data-integrated16'!F$1,(ROW()-1)*3-2,0)</f>
        <v>#VALUE!</v>
      </c>
      <c r="I289" s="1" t="e">
        <f ca="1">OFFSET('data-integrated16'!$G$1,(ROW()-1)*3-2,0)</f>
        <v>#VALUE!</v>
      </c>
      <c r="J289" s="1" t="e">
        <f ca="1">OFFSET('data-integrated16'!$G$1,(ROW()-1)*3-1,0)</f>
        <v>#VALUE!</v>
      </c>
      <c r="K289" s="1" t="e">
        <f ca="1">OFFSET('data-integrated16'!$G$1,(ROW()-1)*3-0,0)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OFFSET('data-integrated16'!B$1,(ROW()-1)*3-2,0)</f>
        <v>#VALUE!</v>
      </c>
      <c r="B290" s="1" t="e">
        <f ca="1">OFFSET('data-integrated16'!C$1,(ROW()-1)*3-2,0)</f>
        <v>#VALUE!</v>
      </c>
      <c r="C290" s="1" t="e">
        <f ca="1">OFFSET('data-integrated16'!D$1,(ROW()-1)*3-2,0)</f>
        <v>#VALUE!</v>
      </c>
      <c r="D290" s="1" t="e">
        <f ca="1">OFFSET('data-integrated16'!D$1,(ROW()-1)*3-1,0)</f>
        <v>#VALUE!</v>
      </c>
      <c r="E290" s="1" t="e">
        <f ca="1">OFFSET('data-integrated16'!D$1,(ROW()-1)*3-0,0)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OFFSET('data-integrated16'!F$1,(ROW()-1)*3-2,0)</f>
        <v>#VALUE!</v>
      </c>
      <c r="I290" s="1" t="e">
        <f ca="1">OFFSET('data-integrated16'!$G$1,(ROW()-1)*3-2,0)</f>
        <v>#VALUE!</v>
      </c>
      <c r="J290" s="1" t="e">
        <f ca="1">OFFSET('data-integrated16'!$G$1,(ROW()-1)*3-1,0)</f>
        <v>#VALUE!</v>
      </c>
      <c r="K290" s="1" t="e">
        <f ca="1">OFFSET('data-integrated16'!$G$1,(ROW()-1)*3-0,0)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OFFSET('data-integrated16'!B$1,(ROW()-1)*3-2,0)</f>
        <v>#VALUE!</v>
      </c>
      <c r="B291" s="1" t="e">
        <f ca="1">OFFSET('data-integrated16'!C$1,(ROW()-1)*3-2,0)</f>
        <v>#VALUE!</v>
      </c>
      <c r="C291" s="1" t="e">
        <f ca="1">OFFSET('data-integrated16'!D$1,(ROW()-1)*3-2,0)</f>
        <v>#VALUE!</v>
      </c>
      <c r="D291" s="1" t="e">
        <f ca="1">OFFSET('data-integrated16'!D$1,(ROW()-1)*3-1,0)</f>
        <v>#VALUE!</v>
      </c>
      <c r="E291" s="1" t="e">
        <f ca="1">OFFSET('data-integrated16'!D$1,(ROW()-1)*3-0,0)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OFFSET('data-integrated16'!F$1,(ROW()-1)*3-2,0)</f>
        <v>#VALUE!</v>
      </c>
      <c r="I291" s="1" t="e">
        <f ca="1">OFFSET('data-integrated16'!$G$1,(ROW()-1)*3-2,0)</f>
        <v>#VALUE!</v>
      </c>
      <c r="J291" s="1" t="e">
        <f ca="1">OFFSET('data-integrated16'!$G$1,(ROW()-1)*3-1,0)</f>
        <v>#VALUE!</v>
      </c>
      <c r="K291" s="1" t="e">
        <f ca="1">OFFSET('data-integrated16'!$G$1,(ROW()-1)*3-0,0)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OFFSET('data-integrated16'!B$1,(ROW()-1)*3-2,0)</f>
        <v>#VALUE!</v>
      </c>
      <c r="B292" s="1" t="e">
        <f ca="1">OFFSET('data-integrated16'!C$1,(ROW()-1)*3-2,0)</f>
        <v>#VALUE!</v>
      </c>
      <c r="C292" s="1" t="e">
        <f ca="1">OFFSET('data-integrated16'!D$1,(ROW()-1)*3-2,0)</f>
        <v>#VALUE!</v>
      </c>
      <c r="D292" s="1" t="e">
        <f ca="1">OFFSET('data-integrated16'!D$1,(ROW()-1)*3-1,0)</f>
        <v>#VALUE!</v>
      </c>
      <c r="E292" s="1" t="e">
        <f ca="1">OFFSET('data-integrated16'!D$1,(ROW()-1)*3-0,0)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OFFSET('data-integrated16'!F$1,(ROW()-1)*3-2,0)</f>
        <v>#VALUE!</v>
      </c>
      <c r="I292" s="1" t="e">
        <f ca="1">OFFSET('data-integrated16'!$G$1,(ROW()-1)*3-2,0)</f>
        <v>#VALUE!</v>
      </c>
      <c r="J292" s="1" t="e">
        <f ca="1">OFFSET('data-integrated16'!$G$1,(ROW()-1)*3-1,0)</f>
        <v>#VALUE!</v>
      </c>
      <c r="K292" s="1" t="e">
        <f ca="1">OFFSET('data-integrated16'!$G$1,(ROW()-1)*3-0,0)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OFFSET('data-integrated16'!B$1,(ROW()-1)*3-2,0)</f>
        <v>#VALUE!</v>
      </c>
      <c r="B293" s="1" t="e">
        <f ca="1">OFFSET('data-integrated16'!C$1,(ROW()-1)*3-2,0)</f>
        <v>#VALUE!</v>
      </c>
      <c r="C293" s="1" t="e">
        <f ca="1">OFFSET('data-integrated16'!D$1,(ROW()-1)*3-2,0)</f>
        <v>#VALUE!</v>
      </c>
      <c r="D293" s="1" t="e">
        <f ca="1">OFFSET('data-integrated16'!D$1,(ROW()-1)*3-1,0)</f>
        <v>#VALUE!</v>
      </c>
      <c r="E293" s="1" t="e">
        <f ca="1">OFFSET('data-integrated16'!D$1,(ROW()-1)*3-0,0)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OFFSET('data-integrated16'!F$1,(ROW()-1)*3-2,0)</f>
        <v>#VALUE!</v>
      </c>
      <c r="I293" s="1" t="e">
        <f ca="1">OFFSET('data-integrated16'!$G$1,(ROW()-1)*3-2,0)</f>
        <v>#VALUE!</v>
      </c>
      <c r="J293" s="1" t="e">
        <f ca="1">OFFSET('data-integrated16'!$G$1,(ROW()-1)*3-1,0)</f>
        <v>#VALUE!</v>
      </c>
      <c r="K293" s="1" t="e">
        <f ca="1">OFFSET('data-integrated16'!$G$1,(ROW()-1)*3-0,0)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OFFSET('data-integrated16'!B$1,(ROW()-1)*3-2,0)</f>
        <v>#VALUE!</v>
      </c>
      <c r="B294" s="1" t="e">
        <f ca="1">OFFSET('data-integrated16'!C$1,(ROW()-1)*3-2,0)</f>
        <v>#VALUE!</v>
      </c>
      <c r="C294" s="1" t="e">
        <f ca="1">OFFSET('data-integrated16'!D$1,(ROW()-1)*3-2,0)</f>
        <v>#VALUE!</v>
      </c>
      <c r="D294" s="1" t="e">
        <f ca="1">OFFSET('data-integrated16'!D$1,(ROW()-1)*3-1,0)</f>
        <v>#VALUE!</v>
      </c>
      <c r="E294" s="1" t="e">
        <f ca="1">OFFSET('data-integrated16'!D$1,(ROW()-1)*3-0,0)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OFFSET('data-integrated16'!F$1,(ROW()-1)*3-2,0)</f>
        <v>#VALUE!</v>
      </c>
      <c r="I294" s="1" t="e">
        <f ca="1">OFFSET('data-integrated16'!$G$1,(ROW()-1)*3-2,0)</f>
        <v>#VALUE!</v>
      </c>
      <c r="J294" s="1" t="e">
        <f ca="1">OFFSET('data-integrated16'!$G$1,(ROW()-1)*3-1,0)</f>
        <v>#VALUE!</v>
      </c>
      <c r="K294" s="1" t="e">
        <f ca="1">OFFSET('data-integrated16'!$G$1,(ROW()-1)*3-0,0)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OFFSET('data-integrated16'!B$1,(ROW()-1)*3-2,0)</f>
        <v>#VALUE!</v>
      </c>
      <c r="B295" s="1" t="e">
        <f ca="1">OFFSET('data-integrated16'!C$1,(ROW()-1)*3-2,0)</f>
        <v>#VALUE!</v>
      </c>
      <c r="C295" s="1" t="e">
        <f ca="1">OFFSET('data-integrated16'!D$1,(ROW()-1)*3-2,0)</f>
        <v>#VALUE!</v>
      </c>
      <c r="D295" s="1" t="e">
        <f ca="1">OFFSET('data-integrated16'!D$1,(ROW()-1)*3-1,0)</f>
        <v>#VALUE!</v>
      </c>
      <c r="E295" s="1" t="e">
        <f ca="1">OFFSET('data-integrated16'!D$1,(ROW()-1)*3-0,0)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OFFSET('data-integrated16'!F$1,(ROW()-1)*3-2,0)</f>
        <v>#VALUE!</v>
      </c>
      <c r="I295" s="1" t="e">
        <f ca="1">OFFSET('data-integrated16'!$G$1,(ROW()-1)*3-2,0)</f>
        <v>#VALUE!</v>
      </c>
      <c r="J295" s="1" t="e">
        <f ca="1">OFFSET('data-integrated16'!$G$1,(ROW()-1)*3-1,0)</f>
        <v>#VALUE!</v>
      </c>
      <c r="K295" s="1" t="e">
        <f ca="1">OFFSET('data-integrated16'!$G$1,(ROW()-1)*3-0,0)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OFFSET('data-integrated16'!B$1,(ROW()-1)*3-2,0)</f>
        <v>#VALUE!</v>
      </c>
      <c r="B296" s="1" t="e">
        <f ca="1">OFFSET('data-integrated16'!C$1,(ROW()-1)*3-2,0)</f>
        <v>#VALUE!</v>
      </c>
      <c r="C296" s="1" t="e">
        <f ca="1">OFFSET('data-integrated16'!D$1,(ROW()-1)*3-2,0)</f>
        <v>#VALUE!</v>
      </c>
      <c r="D296" s="1" t="e">
        <f ca="1">OFFSET('data-integrated16'!D$1,(ROW()-1)*3-1,0)</f>
        <v>#VALUE!</v>
      </c>
      <c r="E296" s="1" t="e">
        <f ca="1">OFFSET('data-integrated16'!D$1,(ROW()-1)*3-0,0)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OFFSET('data-integrated16'!F$1,(ROW()-1)*3-2,0)</f>
        <v>#VALUE!</v>
      </c>
      <c r="I296" s="1" t="e">
        <f ca="1">OFFSET('data-integrated16'!$G$1,(ROW()-1)*3-2,0)</f>
        <v>#VALUE!</v>
      </c>
      <c r="J296" s="1" t="e">
        <f ca="1">OFFSET('data-integrated16'!$G$1,(ROW()-1)*3-1,0)</f>
        <v>#VALUE!</v>
      </c>
      <c r="K296" s="1" t="e">
        <f ca="1">OFFSET('data-integrated16'!$G$1,(ROW()-1)*3-0,0)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OFFSET('data-integrated16'!B$1,(ROW()-1)*3-2,0)</f>
        <v>#VALUE!</v>
      </c>
      <c r="B297" s="1" t="e">
        <f ca="1">OFFSET('data-integrated16'!C$1,(ROW()-1)*3-2,0)</f>
        <v>#VALUE!</v>
      </c>
      <c r="C297" s="1" t="e">
        <f ca="1">OFFSET('data-integrated16'!D$1,(ROW()-1)*3-2,0)</f>
        <v>#VALUE!</v>
      </c>
      <c r="D297" s="1" t="e">
        <f ca="1">OFFSET('data-integrated16'!D$1,(ROW()-1)*3-1,0)</f>
        <v>#VALUE!</v>
      </c>
      <c r="E297" s="1" t="e">
        <f ca="1">OFFSET('data-integrated16'!D$1,(ROW()-1)*3-0,0)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OFFSET('data-integrated16'!F$1,(ROW()-1)*3-2,0)</f>
        <v>#VALUE!</v>
      </c>
      <c r="I297" s="1" t="e">
        <f ca="1">OFFSET('data-integrated16'!$G$1,(ROW()-1)*3-2,0)</f>
        <v>#VALUE!</v>
      </c>
      <c r="J297" s="1" t="e">
        <f ca="1">OFFSET('data-integrated16'!$G$1,(ROW()-1)*3-1,0)</f>
        <v>#VALUE!</v>
      </c>
      <c r="K297" s="1" t="e">
        <f ca="1">OFFSET('data-integrated16'!$G$1,(ROW()-1)*3-0,0)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OFFSET('data-integrated16'!B$1,(ROW()-1)*3-2,0)</f>
        <v>#VALUE!</v>
      </c>
      <c r="B298" s="1" t="e">
        <f ca="1">OFFSET('data-integrated16'!C$1,(ROW()-1)*3-2,0)</f>
        <v>#VALUE!</v>
      </c>
      <c r="C298" s="1" t="e">
        <f ca="1">OFFSET('data-integrated16'!D$1,(ROW()-1)*3-2,0)</f>
        <v>#VALUE!</v>
      </c>
      <c r="D298" s="1" t="e">
        <f ca="1">OFFSET('data-integrated16'!D$1,(ROW()-1)*3-1,0)</f>
        <v>#VALUE!</v>
      </c>
      <c r="E298" s="1" t="e">
        <f ca="1">OFFSET('data-integrated16'!D$1,(ROW()-1)*3-0,0)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OFFSET('data-integrated16'!F$1,(ROW()-1)*3-2,0)</f>
        <v>#VALUE!</v>
      </c>
      <c r="I298" s="1" t="e">
        <f ca="1">OFFSET('data-integrated16'!$G$1,(ROW()-1)*3-2,0)</f>
        <v>#VALUE!</v>
      </c>
      <c r="J298" s="1" t="e">
        <f ca="1">OFFSET('data-integrated16'!$G$1,(ROW()-1)*3-1,0)</f>
        <v>#VALUE!</v>
      </c>
      <c r="K298" s="1" t="e">
        <f ca="1">OFFSET('data-integrated16'!$G$1,(ROW()-1)*3-0,0)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OFFSET('data-integrated16'!B$1,(ROW()-1)*3-2,0)</f>
        <v>#VALUE!</v>
      </c>
      <c r="B299" s="1" t="e">
        <f ca="1">OFFSET('data-integrated16'!C$1,(ROW()-1)*3-2,0)</f>
        <v>#VALUE!</v>
      </c>
      <c r="C299" s="1" t="e">
        <f ca="1">OFFSET('data-integrated16'!D$1,(ROW()-1)*3-2,0)</f>
        <v>#VALUE!</v>
      </c>
      <c r="D299" s="1" t="e">
        <f ca="1">OFFSET('data-integrated16'!D$1,(ROW()-1)*3-1,0)</f>
        <v>#VALUE!</v>
      </c>
      <c r="E299" s="1" t="e">
        <f ca="1">OFFSET('data-integrated16'!D$1,(ROW()-1)*3-0,0)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OFFSET('data-integrated16'!F$1,(ROW()-1)*3-2,0)</f>
        <v>#VALUE!</v>
      </c>
      <c r="I299" s="1" t="e">
        <f ca="1">OFFSET('data-integrated16'!$G$1,(ROW()-1)*3-2,0)</f>
        <v>#VALUE!</v>
      </c>
      <c r="J299" s="1" t="e">
        <f ca="1">OFFSET('data-integrated16'!$G$1,(ROW()-1)*3-1,0)</f>
        <v>#VALUE!</v>
      </c>
      <c r="K299" s="1" t="e">
        <f ca="1">OFFSET('data-integrated16'!$G$1,(ROW()-1)*3-0,0)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OFFSET('data-integrated16'!B$1,(ROW()-1)*3-2,0)</f>
        <v>#VALUE!</v>
      </c>
      <c r="B300" s="1" t="e">
        <f ca="1">OFFSET('data-integrated16'!C$1,(ROW()-1)*3-2,0)</f>
        <v>#VALUE!</v>
      </c>
      <c r="C300" s="1" t="e">
        <f ca="1">OFFSET('data-integrated16'!D$1,(ROW()-1)*3-2,0)</f>
        <v>#VALUE!</v>
      </c>
      <c r="D300" s="1" t="e">
        <f ca="1">OFFSET('data-integrated16'!D$1,(ROW()-1)*3-1,0)</f>
        <v>#VALUE!</v>
      </c>
      <c r="E300" s="1" t="e">
        <f ca="1">OFFSET('data-integrated16'!D$1,(ROW()-1)*3-0,0)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OFFSET('data-integrated16'!F$1,(ROW()-1)*3-2,0)</f>
        <v>#VALUE!</v>
      </c>
      <c r="I300" s="1" t="e">
        <f ca="1">OFFSET('data-integrated16'!$G$1,(ROW()-1)*3-2,0)</f>
        <v>#VALUE!</v>
      </c>
      <c r="J300" s="1" t="e">
        <f ca="1">OFFSET('data-integrated16'!$G$1,(ROW()-1)*3-1,0)</f>
        <v>#VALUE!</v>
      </c>
      <c r="K300" s="1" t="e">
        <f ca="1">OFFSET('data-integrated16'!$G$1,(ROW()-1)*3-0,0)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OFFSET('data-integrated16'!B$1,(ROW()-1)*3-2,0)</f>
        <v>#VALUE!</v>
      </c>
      <c r="B301" s="1" t="e">
        <f ca="1">OFFSET('data-integrated16'!C$1,(ROW()-1)*3-2,0)</f>
        <v>#VALUE!</v>
      </c>
      <c r="C301" s="1" t="e">
        <f ca="1">OFFSET('data-integrated16'!D$1,(ROW()-1)*3-2,0)</f>
        <v>#VALUE!</v>
      </c>
      <c r="D301" s="1" t="e">
        <f ca="1">OFFSET('data-integrated16'!D$1,(ROW()-1)*3-1,0)</f>
        <v>#VALUE!</v>
      </c>
      <c r="E301" s="1" t="e">
        <f ca="1">OFFSET('data-integrated16'!D$1,(ROW()-1)*3-0,0)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OFFSET('data-integrated16'!F$1,(ROW()-1)*3-2,0)</f>
        <v>#VALUE!</v>
      </c>
      <c r="I301" s="1" t="e">
        <f ca="1">OFFSET('data-integrated16'!$G$1,(ROW()-1)*3-2,0)</f>
        <v>#VALUE!</v>
      </c>
      <c r="J301" s="1" t="e">
        <f ca="1">OFFSET('data-integrated16'!$G$1,(ROW()-1)*3-1,0)</f>
        <v>#VALUE!</v>
      </c>
      <c r="K301" s="1" t="e">
        <f ca="1">OFFSET('data-integrated16'!$G$1,(ROW()-1)*3-0,0)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OFFSET('data-integrated16'!B$1,(ROW()-1)*3-2,0)</f>
        <v>#VALUE!</v>
      </c>
      <c r="B302" s="1" t="e">
        <f ca="1">OFFSET('data-integrated16'!C$1,(ROW()-1)*3-2,0)</f>
        <v>#VALUE!</v>
      </c>
      <c r="C302" s="1" t="e">
        <f ca="1">OFFSET('data-integrated16'!D$1,(ROW()-1)*3-2,0)</f>
        <v>#VALUE!</v>
      </c>
      <c r="D302" s="1" t="e">
        <f ca="1">OFFSET('data-integrated16'!D$1,(ROW()-1)*3-1,0)</f>
        <v>#VALUE!</v>
      </c>
      <c r="E302" s="1" t="e">
        <f ca="1">OFFSET('data-integrated16'!D$1,(ROW()-1)*3-0,0)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OFFSET('data-integrated16'!F$1,(ROW()-1)*3-2,0)</f>
        <v>#VALUE!</v>
      </c>
      <c r="I302" s="1" t="e">
        <f ca="1">OFFSET('data-integrated16'!$G$1,(ROW()-1)*3-2,0)</f>
        <v>#VALUE!</v>
      </c>
      <c r="J302" s="1" t="e">
        <f ca="1">OFFSET('data-integrated16'!$G$1,(ROW()-1)*3-1,0)</f>
        <v>#VALUE!</v>
      </c>
      <c r="K302" s="1" t="e">
        <f ca="1">OFFSET('data-integrated16'!$G$1,(ROW()-1)*3-0,0)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OFFSET('data-integrated16'!B$1,(ROW()-1)*3-2,0)</f>
        <v>#VALUE!</v>
      </c>
      <c r="B303" s="1" t="e">
        <f ca="1">OFFSET('data-integrated16'!C$1,(ROW()-1)*3-2,0)</f>
        <v>#VALUE!</v>
      </c>
      <c r="C303" s="1" t="e">
        <f ca="1">OFFSET('data-integrated16'!D$1,(ROW()-1)*3-2,0)</f>
        <v>#VALUE!</v>
      </c>
      <c r="D303" s="1" t="e">
        <f ca="1">OFFSET('data-integrated16'!D$1,(ROW()-1)*3-1,0)</f>
        <v>#VALUE!</v>
      </c>
      <c r="E303" s="1" t="e">
        <f ca="1">OFFSET('data-integrated16'!D$1,(ROW()-1)*3-0,0)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OFFSET('data-integrated16'!F$1,(ROW()-1)*3-2,0)</f>
        <v>#VALUE!</v>
      </c>
      <c r="I303" s="1" t="e">
        <f ca="1">OFFSET('data-integrated16'!$G$1,(ROW()-1)*3-2,0)</f>
        <v>#VALUE!</v>
      </c>
      <c r="J303" s="1" t="e">
        <f ca="1">OFFSET('data-integrated16'!$G$1,(ROW()-1)*3-1,0)</f>
        <v>#VALUE!</v>
      </c>
      <c r="K303" s="1" t="e">
        <f ca="1">OFFSET('data-integrated16'!$G$1,(ROW()-1)*3-0,0)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OFFSET('data-integrated16'!B$1,(ROW()-1)*3-2,0)</f>
        <v>#VALUE!</v>
      </c>
      <c r="B304" s="1" t="e">
        <f ca="1">OFFSET('data-integrated16'!C$1,(ROW()-1)*3-2,0)</f>
        <v>#VALUE!</v>
      </c>
      <c r="C304" s="1" t="e">
        <f ca="1">OFFSET('data-integrated16'!D$1,(ROW()-1)*3-2,0)</f>
        <v>#VALUE!</v>
      </c>
      <c r="D304" s="1" t="e">
        <f ca="1">OFFSET('data-integrated16'!D$1,(ROW()-1)*3-1,0)</f>
        <v>#VALUE!</v>
      </c>
      <c r="E304" s="1" t="e">
        <f ca="1">OFFSET('data-integrated16'!D$1,(ROW()-1)*3-0,0)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OFFSET('data-integrated16'!F$1,(ROW()-1)*3-2,0)</f>
        <v>#VALUE!</v>
      </c>
      <c r="I304" s="1" t="e">
        <f ca="1">OFFSET('data-integrated16'!$G$1,(ROW()-1)*3-2,0)</f>
        <v>#VALUE!</v>
      </c>
      <c r="J304" s="1" t="e">
        <f ca="1">OFFSET('data-integrated16'!$G$1,(ROW()-1)*3-1,0)</f>
        <v>#VALUE!</v>
      </c>
      <c r="K304" s="1" t="e">
        <f ca="1">OFFSET('data-integrated16'!$G$1,(ROW()-1)*3-0,0)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OFFSET('data-integrated16'!B$1,(ROW()-1)*3-2,0)</f>
        <v>#VALUE!</v>
      </c>
      <c r="B305" s="1" t="e">
        <f ca="1">OFFSET('data-integrated16'!C$1,(ROW()-1)*3-2,0)</f>
        <v>#VALUE!</v>
      </c>
      <c r="C305" s="1" t="e">
        <f ca="1">OFFSET('data-integrated16'!D$1,(ROW()-1)*3-2,0)</f>
        <v>#VALUE!</v>
      </c>
      <c r="D305" s="1" t="e">
        <f ca="1">OFFSET('data-integrated16'!D$1,(ROW()-1)*3-1,0)</f>
        <v>#VALUE!</v>
      </c>
      <c r="E305" s="1" t="e">
        <f ca="1">OFFSET('data-integrated16'!D$1,(ROW()-1)*3-0,0)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OFFSET('data-integrated16'!F$1,(ROW()-1)*3-2,0)</f>
        <v>#VALUE!</v>
      </c>
      <c r="I305" s="1" t="e">
        <f ca="1">OFFSET('data-integrated16'!$G$1,(ROW()-1)*3-2,0)</f>
        <v>#VALUE!</v>
      </c>
      <c r="J305" s="1" t="e">
        <f ca="1">OFFSET('data-integrated16'!$G$1,(ROW()-1)*3-1,0)</f>
        <v>#VALUE!</v>
      </c>
      <c r="K305" s="1" t="e">
        <f ca="1">OFFSET('data-integrated16'!$G$1,(ROW()-1)*3-0,0)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data-integrated</vt:lpstr>
      <vt:lpstr>data-integrated deinterlaced</vt:lpstr>
      <vt:lpstr>data-integrated16</vt:lpstr>
      <vt:lpstr>data-integrated16 deinterlace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2015-11-09T13:03:16Z</dcterms:modified>
</cp:coreProperties>
</file>