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grated\"/>
    </mc:Choice>
  </mc:AlternateContent>
  <bookViews>
    <workbookView xWindow="0" yWindow="0" windowWidth="27870" windowHeight="13020" firstSheet="1" activeTab="5"/>
  </bookViews>
  <sheets>
    <sheet name="data-base" sheetId="9" r:id="rId1"/>
    <sheet name="data-base deinterlac" sheetId="27" r:id="rId2"/>
    <sheet name="data-integrated" sheetId="1" r:id="rId3"/>
    <sheet name="data-integrated deinterlaced" sheetId="20" r:id="rId4"/>
    <sheet name="integrate" sheetId="28" r:id="rId5"/>
    <sheet name="Chart1" sheetId="2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8" l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" i="28"/>
  <c r="A3" i="28" l="1"/>
  <c r="A5" i="28" s="1"/>
  <c r="A9" i="28" s="1"/>
  <c r="A17" i="28" s="1"/>
  <c r="A33" i="28" s="1"/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L14" i="20" s="1"/>
  <c r="G39" i="1"/>
  <c r="J14" i="20" s="1"/>
  <c r="G40" i="1"/>
  <c r="K14" i="20" s="1"/>
  <c r="G41" i="1"/>
  <c r="I15" i="20" s="1"/>
  <c r="L15" i="20" s="1"/>
  <c r="G42" i="1"/>
  <c r="J15" i="20" s="1"/>
  <c r="G43" i="1"/>
  <c r="K15" i="20" s="1"/>
  <c r="G44" i="1"/>
  <c r="I16" i="20" s="1"/>
  <c r="L16" i="20" s="1"/>
  <c r="G45" i="1"/>
  <c r="J16" i="20" s="1"/>
  <c r="G46" i="1"/>
  <c r="K16" i="20" s="1"/>
  <c r="G47" i="1"/>
  <c r="I17" i="20" s="1"/>
  <c r="L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2" i="20" l="1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E3" i="28" s="1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E33" i="28" s="1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E5" i="28" s="1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E17" i="28" s="1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E9" i="28" s="1"/>
  <c r="M10" i="20"/>
  <c r="M241" i="20"/>
  <c r="M233" i="20"/>
  <c r="M225" i="20"/>
  <c r="M249" i="20"/>
  <c r="M245" i="20"/>
  <c r="M237" i="20"/>
  <c r="M229" i="20"/>
  <c r="M2" i="20"/>
  <c r="E2" i="28" s="1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F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F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F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G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G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F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F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G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G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L17" i="27" s="1"/>
  <c r="F47" i="9"/>
  <c r="H17" i="27" s="1"/>
  <c r="E47" i="9"/>
  <c r="D47" i="9"/>
  <c r="C17" i="27" s="1"/>
  <c r="F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L16" i="27" s="1"/>
  <c r="F44" i="9"/>
  <c r="H16" i="27" s="1"/>
  <c r="E44" i="9"/>
  <c r="D44" i="9"/>
  <c r="C16" i="27" s="1"/>
  <c r="G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L15" i="27" s="1"/>
  <c r="F41" i="9"/>
  <c r="H15" i="27" s="1"/>
  <c r="E41" i="9"/>
  <c r="D41" i="9"/>
  <c r="C15" i="27" s="1"/>
  <c r="G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L14" i="27" s="1"/>
  <c r="F38" i="9"/>
  <c r="H14" i="27" s="1"/>
  <c r="E38" i="9"/>
  <c r="D38" i="9"/>
  <c r="C14" i="27" s="1"/>
  <c r="F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L13" i="27" s="1"/>
  <c r="F35" i="9"/>
  <c r="H13" i="27" s="1"/>
  <c r="E35" i="9"/>
  <c r="D35" i="9"/>
  <c r="C13" i="27" s="1"/>
  <c r="F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L12" i="27" s="1"/>
  <c r="F32" i="9"/>
  <c r="H12" i="27" s="1"/>
  <c r="E32" i="9"/>
  <c r="D32" i="9"/>
  <c r="C12" i="27" s="1"/>
  <c r="F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F29" i="9"/>
  <c r="H11" i="27" s="1"/>
  <c r="E29" i="9"/>
  <c r="D29" i="9"/>
  <c r="C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F26" i="9"/>
  <c r="H10" i="27" s="1"/>
  <c r="E26" i="9"/>
  <c r="D26" i="9"/>
  <c r="C10" i="27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F23" i="9"/>
  <c r="H9" i="27" s="1"/>
  <c r="E23" i="9"/>
  <c r="D23" i="9"/>
  <c r="C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F20" i="9"/>
  <c r="H8" i="27" s="1"/>
  <c r="E20" i="9"/>
  <c r="D20" i="9"/>
  <c r="C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F8" i="27" l="1"/>
  <c r="G10" i="27"/>
  <c r="L8" i="27"/>
  <c r="L10" i="27"/>
  <c r="M9" i="27"/>
  <c r="L11" i="27"/>
  <c r="G9" i="27"/>
  <c r="F11" i="27"/>
  <c r="F13" i="20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B2" i="28" s="1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C2" i="28" s="1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D2" i="28" s="1"/>
  <c r="G6" i="20"/>
  <c r="D17" i="28" s="1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D5" i="28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D3" i="28" s="1"/>
  <c r="F7" i="20"/>
  <c r="G7" i="20"/>
  <c r="D33" i="28" s="1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D9" i="28" s="1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  <c r="C3" i="28" l="1"/>
  <c r="C5" i="28" s="1"/>
  <c r="C9" i="28" s="1"/>
  <c r="C17" i="28" s="1"/>
  <c r="C33" i="28" s="1"/>
  <c r="B3" i="28"/>
  <c r="B5" i="28" s="1"/>
  <c r="B9" i="28" s="1"/>
  <c r="B17" i="28" s="1"/>
  <c r="B33" i="28" s="1"/>
</calcChain>
</file>

<file path=xl/sharedStrings.xml><?xml version="1.0" encoding="utf-8"?>
<sst xmlns="http://schemas.openxmlformats.org/spreadsheetml/2006/main" count="89" uniqueCount="68">
  <si>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</si>
  <si>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</si>
  <si>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</si>
  <si>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</si>
  <si>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</si>
  <si>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</si>
  <si>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</si>
  <si>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</si>
  <si>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</si>
  <si>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</si>
  <si>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</si>
  <si>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</si>
  <si>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</si>
  <si>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</si>
  <si>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Baseline Time</t>
  </si>
  <si>
    <t>Baseline Memory</t>
  </si>
  <si>
    <t>PLIManager Time</t>
  </si>
  <si>
    <t>PLIManager Memory</t>
  </si>
  <si>
    <t>PLI build took: 44.406037s</t>
  </si>
  <si>
    <t>Execution time with 1 threads, and 2 columns is 0.039130s in iteration 0. 3 PLIs cached. Memory used: 936689728.</t>
  </si>
  <si>
    <t>Execution time with 1 threads, and 2 columns is 0.015336s in iteration 1. 3 PLIs cached. Memory used: 764526952.</t>
  </si>
  <si>
    <t>Execution time with 1 threads, and 2 columns is 0.005679s in iteration 2. 3 PLIs cached. Memory used: 764526952.</t>
  </si>
  <si>
    <t>Execution time with 1 threads, and 4 columns is 0.430728s in iteration 0. 12 PLIs cached. Memory used: 785233328.</t>
  </si>
  <si>
    <t>Execution time with 1 threads, and 4 columns is 0.359962s in iteration 1. 12 PLIs cached. Memory used: 785233328.</t>
  </si>
  <si>
    <t>Execution time with 1 threads, and 4 columns is 0.358529s in iteration 2. 12 PLIs cached. Memory used: 785233328.</t>
  </si>
  <si>
    <t>Execution time with 1 threads, and 6 columns is 1.107446s in iteration 0. 32 PLIs cached. Memory used: 860985768.</t>
  </si>
  <si>
    <t>Execution time with 1 threads, and 6 columns is 1.012345s in iteration 1. 32 PLIs cached. Memory used: 860986120.</t>
  </si>
  <si>
    <t>Execution time with 1 threads, and 6 columns is 1.191339s in iteration 2. 32 PLIs cached. Memory used: 860986232.</t>
  </si>
  <si>
    <t>Execution time with 1 threads, and 8 columns is 1.577277s in iteration 0. 71 PLIs cached. Memory used: 933252856.</t>
  </si>
  <si>
    <t>Execution time with 1 threads, and 8 columns is 1.573825s in iteration 1. 71 PLIs cached. Memory used: 933253008.</t>
  </si>
  <si>
    <t>Execution time with 1 threads, and 8 columns is 1.487397s in iteration 2. 71 PLIs cached. Memory used: 933253520.</t>
  </si>
  <si>
    <t>Execution time with 1 threads, and 10 columns is 2.682905s in iteration 0. 116 PLIs cached. Memory used: 1092007560.</t>
  </si>
  <si>
    <t>Execution time with 1 threads, and 10 columns is 2.781317s in iteration 1. 116 PLIs cached. Memory used: 1092007640.</t>
  </si>
  <si>
    <t>Execution time with 1 threads, and 10 columns is 2.694909s in iteration 2. 116 PLIs cached. Memory used: 1092007640.</t>
  </si>
  <si>
    <t>Execution time with 1 threads, and 12 columns is 4.257868s in iteration 0. 217 PLIs cached. Memory used: 1241031992.</t>
  </si>
  <si>
    <t>Execution time with 1 threads, and 12 columns is 4.082936s in iteration 1. 217 PLIs cached. Memory used: 1241031992.</t>
  </si>
  <si>
    <t>Execution time with 1 threads, and 12 columns is 4.420365s in iteration 2. 217 PLIs cached. Memory used: 1241031992.</t>
  </si>
  <si>
    <t>Execution time with 1 threads, and 14 columns is 10.522541s in iteration 0. 485 PLIs cached. Memory used: 1695198136.</t>
  </si>
  <si>
    <t>Execution time with 1 threads, and 14 columns is 10.504571s in iteration 1. 485 PLIs cached. Memory used: 1695198136.</t>
  </si>
  <si>
    <t>Execution time with 1 threads, and 14 columns is 10.430262s in iteration 2. 485 PLIs cached. Memory used: 1695198136.</t>
  </si>
  <si>
    <t>Execution time with 1 threads, and 16 columns is 21.182949s in iteration 0. 1465 PLIs cached. Memory used: 2351997712.</t>
  </si>
  <si>
    <t>Execution time with 1 threads, and 16 columns is 20.547935s in iteration 1. 1465 PLIs cached. Memory used: 2351997712.</t>
  </si>
  <si>
    <t>Execution time with 1 threads, and 16 columns is 20.091024s in iteration 2. 1465 PLIs cached. Memory used: 2351997712.</t>
  </si>
  <si>
    <t>Execution time with 1 threads, and 18 columns is 32.174617s in iteration 0. 4541 PLIs cached. Memory used: 2040306416.</t>
  </si>
  <si>
    <t>Execution time with 1 threads, and 18 columns is 31.929610s in iteration 1. 4541 PLIs cached. Memory used: 2040306416.</t>
  </si>
  <si>
    <t>Execution time with 1 threads, and 18 columns is 32.378717s in iteration 2. 4541 PLIs cached. Memory used: 2040306416.</t>
  </si>
  <si>
    <t>Execution time with 1 threads, and 20 columns is 57.076115s in iteration 0. 9497 PLIs cached. Memory used: 2708172112.</t>
  </si>
  <si>
    <t>Execution time with 1 threads, and 20 columns is 57.934878s in iteration 1. 9497 PLIs cached. Memory used: 2708172112.</t>
  </si>
  <si>
    <t xml:space="preserve">Execution time with 1 threads, and 20 columns is 57.036151s in iteration 2. 9497 PLIs cached. Memory used: 2708172112. </t>
  </si>
  <si>
    <t>PLI build took: 45.107878s</t>
  </si>
  <si>
    <t>Execution time with 1 threads, and 20 columns is 24.404185s in iteration 0. 2685 PLIs cached. Memory used: 1936513848.</t>
  </si>
  <si>
    <t>Execution time with 1 threads, and 20 columns is 25.100437s in iteration 1. 2685 PLIs cached. Memory used: 1788837744.</t>
  </si>
  <si>
    <t>Execution time with 1 threads, and 20 columns is 24.175851s in iteration 2. 2685 PLIs cached. Memory used: 1788837968.</t>
  </si>
  <si>
    <t>Execution time with 2 threads, and 20 columns is 24.486889s in iteration 0. 2685 PLIs cached. Memory used: 1788839200.</t>
  </si>
  <si>
    <t>Execution time with 2 threads, and 20 columns is 23.968216s in iteration 1. 2685 PLIs cached. Memory used: 1788839824.</t>
  </si>
  <si>
    <t>Execution time with 2 threads, and 20 columns is 24.251862s in iteration 2. 2685 PLIs cached. Memory used: 1788839920.</t>
  </si>
  <si>
    <t>Execution time with 4 threads, and 20 columns is 24.666793s in iteration 0. 2685 PLIs cached. Memory used: 1788842416.</t>
  </si>
  <si>
    <t>Execution time with 4 threads, and 20 columns is 24.497603s in iteration 1. 2685 PLIs cached. Memory used: 1788842584.</t>
  </si>
  <si>
    <t>Execution time with 4 threads, and 20 columns is 24.177780s in iteration 2. 2685 PLIs cached. Memory used: 1788842648.</t>
  </si>
  <si>
    <t>Execution time with 8 threads, and 20 columns is 24.064078s in iteration 0. 2685 PLIs cached. Memory used: 1788847608.</t>
  </si>
  <si>
    <t>Execution time with 8 threads, and 20 columns is 24.297959s in iteration 1. 2685 PLIs cached. Memory used: 1788847672.</t>
  </si>
  <si>
    <t>Execution time with 8 threads, and 20 columns is 24.256034s in iteration 2. 2685 PLIs cached. Memory used: 1788847640.</t>
  </si>
  <si>
    <t>Execution time with 16 threads, and 20 columns is 24.055840s in iteration 0. 2685 PLIs cached. Memory used: 1788858080.</t>
  </si>
  <si>
    <t>Execution time with 16 threads, and 20 columns is 24.162988s in iteration 1. 2685 PLIs cached. Memory used: 1788858144.</t>
  </si>
  <si>
    <t>Execution time with 16 threads, and 20 columns is 23.828624s in iteration 2. 2685 PLIs cached. Memory used: 1788858176.</t>
  </si>
  <si>
    <t>Execution time with 32 threads, and 20 columns is 23.797266s in iteration 0. 2685 PLIs cached. Memory used: 1788879024.</t>
  </si>
  <si>
    <t>Execution time with 32 threads, and 20 columns is 24.260892s in iteration 1. 2685 PLIs cached. Memory used: 1788878656.</t>
  </si>
  <si>
    <t xml:space="preserve">Execution time with 32 threads, and 20 columns is 23.754407s in iteration 2. 2685 PLIs cached. Memory used: 1788879544.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</si>
</sst>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integrate!$B$1</c:f>
              <c:strCache>
                <c:ptCount val="1"/>
                <c:pt idx="0">
                  <c:v>Baseline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integrate!$A$2:$A$33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integrate!$B$2:$B$33</c:f>
              <c:numCache>
                <c:formatCode>General</c:formatCode>
                <c:ptCount val="32"/>
                <c:pt idx="0">
                  <c:v>57.349048000000003</c:v>
                </c:pt>
                <c:pt idx="1">
                  <c:v>57.349048000000003</c:v>
                </c:pt>
                <c:pt idx="3">
                  <c:v>57.349048000000003</c:v>
                </c:pt>
                <c:pt idx="7">
                  <c:v>57.349048000000003</c:v>
                </c:pt>
                <c:pt idx="15">
                  <c:v>57.349048000000003</c:v>
                </c:pt>
                <c:pt idx="31">
                  <c:v>57.349048000000003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8-4C54-90F2-85CDFD6B4F41}"/>
            </c:ext>
          </c:extLst>
        </c:ser>
        <c:ser>
          <c:idx val="1"/>
          <c:order val="1"/>
          <c:tx>
            <c:strRef>
              <c:f>integrate!$D$1</c:f>
              <c:strCache>
                <c:ptCount val="1"/>
                <c:pt idx="0">
                  <c:v>PLIManager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integrate!$A$2:$A$33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integrate!$D$2:$D$33</c:f>
              <c:numCache>
                <c:formatCode>General</c:formatCode>
                <c:ptCount val="32"/>
                <c:pt idx="0">
                  <c:v>24.560157666666669</c:v>
                </c:pt>
                <c:pt idx="1">
                  <c:v>24.23565566666667</c:v>
                </c:pt>
                <c:pt idx="3">
                  <c:v>24.447391999999997</c:v>
                </c:pt>
                <c:pt idx="7">
                  <c:v>24.206023666666667</c:v>
                </c:pt>
                <c:pt idx="15">
                  <c:v>24.015817333333334</c:v>
                </c:pt>
                <c:pt idx="31">
                  <c:v>23.937521666666669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58-4C54-90F2-85CDFD6B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lineChart>
        <c:grouping val="standard"/>
        <c:varyColors val="0"/>
        <c:ser>
          <c:idx val="2"/>
          <c:order val="2"/>
          <c:tx>
            <c:strRef>
              <c:f>integrate!$C$1</c:f>
              <c:strCache>
                <c:ptCount val="1"/>
                <c:pt idx="0">
                  <c:v>Baseline Memory</c:v>
                </c:pt>
              </c:strCache>
            </c:strRef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integrate!$C$2:$C$33</c:f>
              <c:numCache>
                <c:formatCode>General</c:formatCode>
                <c:ptCount val="32"/>
                <c:pt idx="0">
                  <c:v>2708172112</c:v>
                </c:pt>
                <c:pt idx="1">
                  <c:v>2708172112</c:v>
                </c:pt>
                <c:pt idx="3">
                  <c:v>2708172112</c:v>
                </c:pt>
                <c:pt idx="7">
                  <c:v>2708172112</c:v>
                </c:pt>
                <c:pt idx="15">
                  <c:v>2708172112</c:v>
                </c:pt>
                <c:pt idx="31">
                  <c:v>2708172112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54C-881F-83D8D3573D08}"/>
            </c:ext>
          </c:extLst>
        </c:ser>
        <c:ser>
          <c:idx val="3"/>
          <c:order val="3"/>
          <c:tx>
            <c:strRef>
              <c:f>integrate!$E$1</c:f>
              <c:strCache>
                <c:ptCount val="1"/>
                <c:pt idx="0">
                  <c:v>PLIManager Memory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integrate!$E$2:$E$33</c:f>
              <c:numCache>
                <c:formatCode>General</c:formatCode>
                <c:ptCount val="32"/>
                <c:pt idx="0">
                  <c:v>1838063186.6666667</c:v>
                </c:pt>
                <c:pt idx="1">
                  <c:v>1788839648</c:v>
                </c:pt>
                <c:pt idx="3">
                  <c:v>1788842549.3333333</c:v>
                </c:pt>
                <c:pt idx="7">
                  <c:v>1788847640</c:v>
                </c:pt>
                <c:pt idx="15">
                  <c:v>1788858133.3333333</c:v>
                </c:pt>
                <c:pt idx="31">
                  <c:v>1788879074.6666667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54C-881F-83D8D357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21776"/>
        <c:axId val="373517512"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valAx>
        <c:axId val="373517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 b="0" i="0" baseline="0">
                    <a:effectLst/>
                  </a:rPr>
                  <a:t>Memory Consumption in GB</a:t>
                </a:r>
                <a:endParaRPr lang="de-DE" sz="2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659537323834496"/>
              <c:y val="0.18479639068333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521776"/>
        <c:crosses val="max"/>
        <c:crossBetween val="between"/>
      </c:valAx>
      <c:catAx>
        <c:axId val="37352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517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31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18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19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3.9129999999999998E-2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936689728</v>
      </c>
    </row>
    <row r="3" spans="1:7" x14ac:dyDescent="0.25">
      <c r="A3" t="s">
        <v>20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1.5336000000000001E-2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764526952</v>
      </c>
    </row>
    <row r="4" spans="1:7" x14ac:dyDescent="0.25">
      <c r="A4" t="s">
        <v>21</v>
      </c>
      <c r="B4" s="3">
        <f t="shared" si="0"/>
        <v>1</v>
      </c>
      <c r="C4" s="3">
        <f t="shared" si="1"/>
        <v>2</v>
      </c>
      <c r="D4" s="4">
        <f t="shared" si="2"/>
        <v>5.679E-3</v>
      </c>
      <c r="E4" s="3">
        <f t="shared" si="3"/>
        <v>2</v>
      </c>
      <c r="F4">
        <f t="shared" si="4"/>
        <v>3</v>
      </c>
      <c r="G4">
        <f t="shared" si="5"/>
        <v>764526952</v>
      </c>
    </row>
    <row r="5" spans="1:7" x14ac:dyDescent="0.25">
      <c r="A5" t="s">
        <v>22</v>
      </c>
      <c r="B5" s="3">
        <f t="shared" si="0"/>
        <v>1</v>
      </c>
      <c r="C5" s="3">
        <f t="shared" si="1"/>
        <v>4</v>
      </c>
      <c r="D5" s="4">
        <f t="shared" si="2"/>
        <v>0.430728</v>
      </c>
      <c r="E5" s="3">
        <f t="shared" si="3"/>
        <v>0</v>
      </c>
      <c r="F5">
        <f t="shared" si="4"/>
        <v>12</v>
      </c>
      <c r="G5">
        <f t="shared" si="5"/>
        <v>785233328</v>
      </c>
    </row>
    <row r="6" spans="1:7" x14ac:dyDescent="0.25">
      <c r="A6" t="s">
        <v>23</v>
      </c>
      <c r="B6" s="3">
        <f t="shared" si="0"/>
        <v>1</v>
      </c>
      <c r="C6" s="3">
        <f t="shared" si="1"/>
        <v>4</v>
      </c>
      <c r="D6" s="4">
        <f t="shared" si="2"/>
        <v>0.359962</v>
      </c>
      <c r="E6" s="3">
        <f t="shared" si="3"/>
        <v>1</v>
      </c>
      <c r="F6">
        <f t="shared" si="4"/>
        <v>12</v>
      </c>
      <c r="G6">
        <f t="shared" si="5"/>
        <v>785233328</v>
      </c>
    </row>
    <row r="7" spans="1:7" x14ac:dyDescent="0.25">
      <c r="A7" t="s">
        <v>24</v>
      </c>
      <c r="B7" s="3">
        <f t="shared" si="0"/>
        <v>1</v>
      </c>
      <c r="C7" s="3">
        <f t="shared" si="1"/>
        <v>4</v>
      </c>
      <c r="D7" s="4">
        <f t="shared" si="2"/>
        <v>0.35852899999999999</v>
      </c>
      <c r="E7" s="3">
        <f t="shared" si="3"/>
        <v>2</v>
      </c>
      <c r="F7">
        <f t="shared" si="4"/>
        <v>12</v>
      </c>
      <c r="G7">
        <f t="shared" si="5"/>
        <v>785233328</v>
      </c>
    </row>
    <row r="8" spans="1:7" x14ac:dyDescent="0.25">
      <c r="A8" t="s">
        <v>25</v>
      </c>
      <c r="B8" s="3">
        <f t="shared" si="0"/>
        <v>1</v>
      </c>
      <c r="C8" s="3">
        <f t="shared" si="1"/>
        <v>6</v>
      </c>
      <c r="D8" s="4">
        <f t="shared" si="2"/>
        <v>1.1074459999999999</v>
      </c>
      <c r="E8" s="3">
        <f t="shared" si="3"/>
        <v>0</v>
      </c>
      <c r="F8">
        <f t="shared" si="4"/>
        <v>32</v>
      </c>
      <c r="G8">
        <f t="shared" si="5"/>
        <v>860985768</v>
      </c>
    </row>
    <row r="9" spans="1:7" x14ac:dyDescent="0.25">
      <c r="A9" t="s">
        <v>26</v>
      </c>
      <c r="B9" s="3">
        <f t="shared" si="0"/>
        <v>1</v>
      </c>
      <c r="C9" s="3">
        <f t="shared" si="1"/>
        <v>6</v>
      </c>
      <c r="D9" s="4">
        <f t="shared" si="2"/>
        <v>1.0123450000000001</v>
      </c>
      <c r="E9" s="3">
        <f t="shared" si="3"/>
        <v>1</v>
      </c>
      <c r="F9">
        <f t="shared" si="4"/>
        <v>32</v>
      </c>
      <c r="G9">
        <f t="shared" si="5"/>
        <v>860986120</v>
      </c>
    </row>
    <row r="10" spans="1:7" x14ac:dyDescent="0.25">
      <c r="A10" t="s">
        <v>27</v>
      </c>
      <c r="B10" s="3">
        <f t="shared" si="0"/>
        <v>1</v>
      </c>
      <c r="C10" s="3">
        <f t="shared" si="1"/>
        <v>6</v>
      </c>
      <c r="D10" s="4">
        <f t="shared" si="2"/>
        <v>1.1913389999999999</v>
      </c>
      <c r="E10" s="3">
        <f t="shared" si="3"/>
        <v>2</v>
      </c>
      <c r="F10">
        <f t="shared" si="4"/>
        <v>32</v>
      </c>
      <c r="G10">
        <f t="shared" si="5"/>
        <v>860986232</v>
      </c>
    </row>
    <row r="11" spans="1:7" x14ac:dyDescent="0.25">
      <c r="A11" t="s">
        <v>28</v>
      </c>
      <c r="B11" s="3">
        <f t="shared" si="0"/>
        <v>1</v>
      </c>
      <c r="C11" s="3">
        <f t="shared" si="1"/>
        <v>8</v>
      </c>
      <c r="D11" s="4">
        <f t="shared" si="2"/>
        <v>1.577277</v>
      </c>
      <c r="E11" s="3">
        <f t="shared" si="3"/>
        <v>0</v>
      </c>
      <c r="F11">
        <f t="shared" si="4"/>
        <v>71</v>
      </c>
      <c r="G11">
        <f t="shared" si="5"/>
        <v>933252856</v>
      </c>
    </row>
    <row r="12" spans="1:7" x14ac:dyDescent="0.25">
      <c r="A12" t="s">
        <v>29</v>
      </c>
      <c r="B12" s="3">
        <f t="shared" si="0"/>
        <v>1</v>
      </c>
      <c r="C12" s="3">
        <f t="shared" si="1"/>
        <v>8</v>
      </c>
      <c r="D12" s="4">
        <f t="shared" si="2"/>
        <v>1.573825</v>
      </c>
      <c r="E12" s="3">
        <f t="shared" si="3"/>
        <v>1</v>
      </c>
      <c r="F12">
        <f t="shared" si="4"/>
        <v>71</v>
      </c>
      <c r="G12">
        <f t="shared" si="5"/>
        <v>933253008</v>
      </c>
    </row>
    <row r="13" spans="1:7" x14ac:dyDescent="0.25">
      <c r="A13" t="s">
        <v>30</v>
      </c>
      <c r="B13" s="3">
        <f t="shared" si="0"/>
        <v>1</v>
      </c>
      <c r="C13" s="3">
        <f t="shared" si="1"/>
        <v>8</v>
      </c>
      <c r="D13" s="4">
        <f t="shared" si="2"/>
        <v>1.4873970000000001</v>
      </c>
      <c r="E13" s="3">
        <f t="shared" si="3"/>
        <v>2</v>
      </c>
      <c r="F13">
        <f t="shared" si="4"/>
        <v>71</v>
      </c>
      <c r="G13">
        <f t="shared" si="5"/>
        <v>933253520</v>
      </c>
    </row>
    <row r="14" spans="1:7" x14ac:dyDescent="0.25">
      <c r="A14" t="s">
        <v>31</v>
      </c>
      <c r="B14" s="3">
        <f t="shared" si="0"/>
        <v>1</v>
      </c>
      <c r="C14" s="3">
        <f t="shared" si="1"/>
        <v>10</v>
      </c>
      <c r="D14" s="4">
        <f t="shared" si="2"/>
        <v>2.6829049999999999</v>
      </c>
      <c r="E14" s="3">
        <f t="shared" si="3"/>
        <v>0</v>
      </c>
      <c r="F14">
        <f t="shared" si="4"/>
        <v>116</v>
      </c>
      <c r="G14">
        <f t="shared" si="5"/>
        <v>1092007560</v>
      </c>
    </row>
    <row r="15" spans="1:7" x14ac:dyDescent="0.25">
      <c r="A15" t="s">
        <v>32</v>
      </c>
      <c r="B15" s="3">
        <f t="shared" si="0"/>
        <v>1</v>
      </c>
      <c r="C15" s="3">
        <f t="shared" si="1"/>
        <v>10</v>
      </c>
      <c r="D15" s="4">
        <f t="shared" si="2"/>
        <v>2.781317</v>
      </c>
      <c r="E15" s="3">
        <f t="shared" si="3"/>
        <v>1</v>
      </c>
      <c r="F15">
        <f t="shared" si="4"/>
        <v>116</v>
      </c>
      <c r="G15">
        <f t="shared" si="5"/>
        <v>1092007640</v>
      </c>
    </row>
    <row r="16" spans="1:7" x14ac:dyDescent="0.25">
      <c r="A16" t="s">
        <v>33</v>
      </c>
      <c r="B16" s="3">
        <f t="shared" si="0"/>
        <v>1</v>
      </c>
      <c r="C16" s="3">
        <f t="shared" si="1"/>
        <v>10</v>
      </c>
      <c r="D16" s="4">
        <f t="shared" si="2"/>
        <v>2.694909</v>
      </c>
      <c r="E16" s="3">
        <f t="shared" si="3"/>
        <v>2</v>
      </c>
      <c r="F16">
        <f t="shared" si="4"/>
        <v>116</v>
      </c>
      <c r="G16">
        <f t="shared" si="5"/>
        <v>1092007640</v>
      </c>
    </row>
    <row r="17" spans="1:7" x14ac:dyDescent="0.25">
      <c r="A17" t="s">
        <v>34</v>
      </c>
      <c r="B17" s="3">
        <f t="shared" si="0"/>
        <v>1</v>
      </c>
      <c r="C17" s="3">
        <f t="shared" si="1"/>
        <v>12</v>
      </c>
      <c r="D17" s="4">
        <f t="shared" si="2"/>
        <v>4.2578680000000002</v>
      </c>
      <c r="E17" s="3">
        <f t="shared" si="3"/>
        <v>0</v>
      </c>
      <c r="F17">
        <f t="shared" si="4"/>
        <v>217</v>
      </c>
      <c r="G17">
        <f t="shared" si="5"/>
        <v>1241031992</v>
      </c>
    </row>
    <row r="18" spans="1:7" x14ac:dyDescent="0.25">
      <c r="A18" t="s">
        <v>35</v>
      </c>
      <c r="B18" s="3">
        <f t="shared" si="0"/>
        <v>1</v>
      </c>
      <c r="C18" s="3">
        <f t="shared" si="1"/>
        <v>12</v>
      </c>
      <c r="D18" s="4">
        <f t="shared" si="2"/>
        <v>4.0829360000000001</v>
      </c>
      <c r="E18" s="3">
        <f t="shared" si="3"/>
        <v>1</v>
      </c>
      <c r="F18">
        <f t="shared" si="4"/>
        <v>217</v>
      </c>
      <c r="G18">
        <f t="shared" si="5"/>
        <v>1241031992</v>
      </c>
    </row>
    <row r="19" spans="1:7" x14ac:dyDescent="0.25">
      <c r="A19" t="s">
        <v>36</v>
      </c>
      <c r="B19" s="3">
        <f t="shared" si="0"/>
        <v>1</v>
      </c>
      <c r="C19" s="3">
        <f t="shared" si="1"/>
        <v>12</v>
      </c>
      <c r="D19" s="4">
        <f t="shared" si="2"/>
        <v>4.4203650000000003</v>
      </c>
      <c r="E19" s="3">
        <f t="shared" si="3"/>
        <v>2</v>
      </c>
      <c r="F19">
        <f t="shared" si="4"/>
        <v>217</v>
      </c>
      <c r="G19">
        <f t="shared" si="5"/>
        <v>1241031992</v>
      </c>
    </row>
    <row r="20" spans="1:7" x14ac:dyDescent="0.25">
      <c r="A20" t="s">
        <v>37</v>
      </c>
      <c r="B20" s="3">
        <f t="shared" si="0"/>
        <v>1</v>
      </c>
      <c r="C20" s="3">
        <f t="shared" si="1"/>
        <v>14</v>
      </c>
      <c r="D20" s="4">
        <f t="shared" si="2"/>
        <v>10.522541</v>
      </c>
      <c r="E20" s="3">
        <f t="shared" si="3"/>
        <v>0</v>
      </c>
      <c r="F20">
        <f t="shared" si="4"/>
        <v>485</v>
      </c>
      <c r="G20">
        <f t="shared" si="5"/>
        <v>1695198136</v>
      </c>
    </row>
    <row r="21" spans="1:7" x14ac:dyDescent="0.25">
      <c r="A21" t="s">
        <v>38</v>
      </c>
      <c r="B21" s="3">
        <f t="shared" si="0"/>
        <v>1</v>
      </c>
      <c r="C21" s="3">
        <f t="shared" si="1"/>
        <v>14</v>
      </c>
      <c r="D21" s="4">
        <f t="shared" si="2"/>
        <v>10.504571</v>
      </c>
      <c r="E21" s="3">
        <f t="shared" si="3"/>
        <v>1</v>
      </c>
      <c r="F21">
        <f t="shared" si="4"/>
        <v>485</v>
      </c>
      <c r="G21">
        <f t="shared" si="5"/>
        <v>1695198136</v>
      </c>
    </row>
    <row r="22" spans="1:7" x14ac:dyDescent="0.25">
      <c r="A22" t="s">
        <v>39</v>
      </c>
      <c r="B22" s="3">
        <f t="shared" si="0"/>
        <v>1</v>
      </c>
      <c r="C22" s="3">
        <f t="shared" si="1"/>
        <v>14</v>
      </c>
      <c r="D22" s="4">
        <f t="shared" si="2"/>
        <v>10.430262000000001</v>
      </c>
      <c r="E22" s="3">
        <f t="shared" si="3"/>
        <v>2</v>
      </c>
      <c r="F22">
        <f t="shared" si="4"/>
        <v>485</v>
      </c>
      <c r="G22">
        <f t="shared" si="5"/>
        <v>1695198136</v>
      </c>
    </row>
    <row r="23" spans="1:7" x14ac:dyDescent="0.25">
      <c r="A23" t="s">
        <v>40</v>
      </c>
      <c r="B23" s="3">
        <f t="shared" si="0"/>
        <v>1</v>
      </c>
      <c r="C23" s="3">
        <f t="shared" si="1"/>
        <v>16</v>
      </c>
      <c r="D23" s="4">
        <f t="shared" si="2"/>
        <v>21.182949000000001</v>
      </c>
      <c r="E23" s="3">
        <f t="shared" si="3"/>
        <v>0</v>
      </c>
      <c r="F23">
        <f t="shared" si="4"/>
        <v>1465</v>
      </c>
      <c r="G23">
        <f t="shared" si="5"/>
        <v>2351997712</v>
      </c>
    </row>
    <row r="24" spans="1:7" x14ac:dyDescent="0.25">
      <c r="A24" t="s">
        <v>41</v>
      </c>
      <c r="B24" s="3">
        <f t="shared" si="0"/>
        <v>1</v>
      </c>
      <c r="C24" s="3">
        <f t="shared" si="1"/>
        <v>16</v>
      </c>
      <c r="D24" s="4">
        <f t="shared" si="2"/>
        <v>20.547934999999999</v>
      </c>
      <c r="E24" s="3">
        <f t="shared" si="3"/>
        <v>1</v>
      </c>
      <c r="F24">
        <f t="shared" si="4"/>
        <v>1465</v>
      </c>
      <c r="G24">
        <f t="shared" si="5"/>
        <v>2351997712</v>
      </c>
    </row>
    <row r="25" spans="1:7" x14ac:dyDescent="0.25">
      <c r="A25" t="s">
        <v>42</v>
      </c>
      <c r="B25" s="3">
        <f t="shared" si="0"/>
        <v>1</v>
      </c>
      <c r="C25" s="3">
        <f t="shared" si="1"/>
        <v>16</v>
      </c>
      <c r="D25" s="4">
        <f t="shared" si="2"/>
        <v>20.091024000000001</v>
      </c>
      <c r="E25" s="3">
        <f t="shared" si="3"/>
        <v>2</v>
      </c>
      <c r="F25">
        <f t="shared" si="4"/>
        <v>1465</v>
      </c>
      <c r="G25">
        <f t="shared" si="5"/>
        <v>2351997712</v>
      </c>
    </row>
    <row r="26" spans="1:7" x14ac:dyDescent="0.25">
      <c r="A26" t="s">
        <v>43</v>
      </c>
      <c r="B26" s="3">
        <f t="shared" si="0"/>
        <v>1</v>
      </c>
      <c r="C26" s="3">
        <f t="shared" si="1"/>
        <v>18</v>
      </c>
      <c r="D26" s="4">
        <f t="shared" si="2"/>
        <v>32.174616999999998</v>
      </c>
      <c r="E26" s="3">
        <f t="shared" si="3"/>
        <v>0</v>
      </c>
      <c r="F26">
        <f t="shared" si="4"/>
        <v>4541</v>
      </c>
      <c r="G26">
        <f t="shared" si="5"/>
        <v>2040306416</v>
      </c>
    </row>
    <row r="27" spans="1:7" x14ac:dyDescent="0.25">
      <c r="A27" t="s">
        <v>44</v>
      </c>
      <c r="B27" s="3">
        <f t="shared" si="0"/>
        <v>1</v>
      </c>
      <c r="C27" s="3">
        <f t="shared" si="1"/>
        <v>18</v>
      </c>
      <c r="D27" s="4">
        <f t="shared" si="2"/>
        <v>31.92961</v>
      </c>
      <c r="E27" s="3">
        <f t="shared" si="3"/>
        <v>1</v>
      </c>
      <c r="F27">
        <f t="shared" si="4"/>
        <v>4541</v>
      </c>
      <c r="G27">
        <f t="shared" si="5"/>
        <v>2040306416</v>
      </c>
    </row>
    <row r="28" spans="1:7" x14ac:dyDescent="0.25">
      <c r="A28" t="s">
        <v>45</v>
      </c>
      <c r="B28" s="3">
        <f t="shared" si="0"/>
        <v>1</v>
      </c>
      <c r="C28" s="3">
        <f t="shared" si="1"/>
        <v>18</v>
      </c>
      <c r="D28" s="4">
        <f t="shared" si="2"/>
        <v>32.378717000000002</v>
      </c>
      <c r="E28" s="3">
        <f t="shared" si="3"/>
        <v>2</v>
      </c>
      <c r="F28">
        <f t="shared" si="4"/>
        <v>4541</v>
      </c>
      <c r="G28">
        <f t="shared" si="5"/>
        <v>2040306416</v>
      </c>
    </row>
    <row r="29" spans="1:7" x14ac:dyDescent="0.25">
      <c r="A29" t="s">
        <v>46</v>
      </c>
      <c r="B29" s="3">
        <f t="shared" si="0"/>
        <v>1</v>
      </c>
      <c r="C29" s="3">
        <f t="shared" si="1"/>
        <v>20</v>
      </c>
      <c r="D29" s="4">
        <f t="shared" si="2"/>
        <v>57.076115000000001</v>
      </c>
      <c r="E29" s="3">
        <f t="shared" si="3"/>
        <v>0</v>
      </c>
      <c r="F29">
        <f t="shared" si="4"/>
        <v>9497</v>
      </c>
      <c r="G29">
        <f t="shared" si="5"/>
        <v>2708172112</v>
      </c>
    </row>
    <row r="30" spans="1:7" x14ac:dyDescent="0.25">
      <c r="A30" t="s">
        <v>47</v>
      </c>
      <c r="B30" s="3">
        <f t="shared" si="0"/>
        <v>1</v>
      </c>
      <c r="C30" s="3">
        <f t="shared" si="1"/>
        <v>20</v>
      </c>
      <c r="D30" s="4">
        <f t="shared" si="2"/>
        <v>57.934877999999998</v>
      </c>
      <c r="E30" s="3">
        <f t="shared" si="3"/>
        <v>1</v>
      </c>
      <c r="F30">
        <f t="shared" si="4"/>
        <v>9497</v>
      </c>
      <c r="G30">
        <f t="shared" si="5"/>
        <v>2708172112</v>
      </c>
    </row>
    <row r="31" spans="1:7" x14ac:dyDescent="0.25">
      <c r="A31" t="s">
        <v>48</v>
      </c>
      <c r="B31" s="3">
        <f t="shared" si="0"/>
        <v>1</v>
      </c>
      <c r="C31" s="3">
        <f t="shared" si="1"/>
        <v>20</v>
      </c>
      <c r="D31" s="4">
        <f t="shared" si="2"/>
        <v>57.036150999999997</v>
      </c>
      <c r="E31" s="3">
        <f t="shared" si="3"/>
        <v>2</v>
      </c>
      <c r="F31">
        <f t="shared" si="4"/>
        <v>9497</v>
      </c>
      <c r="G31">
        <f t="shared" si="5"/>
        <v>2708172112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N2" sqref="N2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2</v>
      </c>
      <c r="C2" s="1">
        <f ca="1">OFFSET('data-base'!D$1,(ROW()-1)*3-2,0)</f>
        <v>3.9129999999999998E-2</v>
      </c>
      <c r="D2" s="1">
        <f ca="1">OFFSET('data-base'!D$1,(ROW()-1)*3-1,0)</f>
        <v>1.5336000000000001E-2</v>
      </c>
      <c r="E2" s="1">
        <f ca="1">OFFSET('data-base'!D$1,(ROW()-1)*3-0,0)</f>
        <v>5.679E-3</v>
      </c>
      <c r="F2" s="1">
        <f ca="1">_xlfn.STDEV.P(C2:E2)</f>
        <v>1.4056953542246939E-2</v>
      </c>
      <c r="G2" s="1">
        <f ca="1">AVERAGE(C2:E2)</f>
        <v>2.0048333333333335E-2</v>
      </c>
      <c r="H2" s="1">
        <f ca="1">OFFSET('data-base'!F$1,(ROW()-1)*3-2,0)</f>
        <v>3</v>
      </c>
      <c r="I2" s="1">
        <f ca="1">OFFSET('data-base'!$G$1,(ROW()-1)*3-2,0)</f>
        <v>936689728</v>
      </c>
      <c r="J2" s="1">
        <f ca="1">OFFSET('data-base'!$G$1,(ROW()-1)*3-1,0)</f>
        <v>764526952</v>
      </c>
      <c r="K2" s="1">
        <f ca="1">OFFSET('data-base'!$G$1,(ROW()-1)*3-0,0)</f>
        <v>764526952</v>
      </c>
      <c r="L2" s="1">
        <f ca="1">_xlfn.STDEV.P(I2:K2)</f>
        <v>81158310.918333724</v>
      </c>
      <c r="M2" s="1">
        <f ca="1">AVERAGE(I2:K2)</f>
        <v>821914544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4</v>
      </c>
      <c r="C3" s="1">
        <f ca="1">OFFSET('data-base'!D$1,(ROW()-1)*3-2,0)</f>
        <v>0.430728</v>
      </c>
      <c r="D3" s="1">
        <f ca="1">OFFSET('data-base'!D$1,(ROW()-1)*3-1,0)</f>
        <v>0.359962</v>
      </c>
      <c r="E3" s="1">
        <f ca="1">OFFSET('data-base'!D$1,(ROW()-1)*3-0,0)</f>
        <v>0.35852899999999999</v>
      </c>
      <c r="F3" s="1">
        <f t="shared" ref="F3:F66" ca="1" si="0">_xlfn.STDEV.P(C3:E3)</f>
        <v>3.3702251566722762E-2</v>
      </c>
      <c r="G3" s="1">
        <f t="shared" ref="G3:G66" ca="1" si="1">AVERAGE(C3:E3)</f>
        <v>0.383073</v>
      </c>
      <c r="H3" s="1">
        <f ca="1">OFFSET('data-base'!F$1,(ROW()-1)*3-2,0)</f>
        <v>12</v>
      </c>
      <c r="I3" s="1">
        <f ca="1">OFFSET('data-base'!$G$1,(ROW()-1)*3-2,0)</f>
        <v>785233328</v>
      </c>
      <c r="J3" s="1">
        <f ca="1">OFFSET('data-base'!$G$1,(ROW()-1)*3-1,0)</f>
        <v>785233328</v>
      </c>
      <c r="K3" s="1">
        <f ca="1">OFFSET('data-base'!$G$1,(ROW()-1)*3-0,0)</f>
        <v>785233328</v>
      </c>
      <c r="L3" s="1">
        <f t="shared" ref="L3:L66" ca="1" si="2">_xlfn.STDEV.P(I3:K3)</f>
        <v>0</v>
      </c>
      <c r="M3" s="1">
        <f t="shared" ref="M3:M66" ca="1" si="3">AVERAGE(I3:K3)</f>
        <v>785233328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6</v>
      </c>
      <c r="C4" s="1">
        <f ca="1">OFFSET('data-base'!D$1,(ROW()-1)*3-2,0)</f>
        <v>1.1074459999999999</v>
      </c>
      <c r="D4" s="1">
        <f ca="1">OFFSET('data-base'!D$1,(ROW()-1)*3-1,0)</f>
        <v>1.0123450000000001</v>
      </c>
      <c r="E4" s="1">
        <f ca="1">OFFSET('data-base'!D$1,(ROW()-1)*3-0,0)</f>
        <v>1.1913389999999999</v>
      </c>
      <c r="F4" s="1">
        <f t="shared" ca="1" si="0"/>
        <v>7.3121730837464857E-2</v>
      </c>
      <c r="G4" s="1">
        <f t="shared" ca="1" si="1"/>
        <v>1.1037100000000002</v>
      </c>
      <c r="H4" s="1">
        <f ca="1">OFFSET('data-base'!F$1,(ROW()-1)*3-2,0)</f>
        <v>32</v>
      </c>
      <c r="I4" s="1">
        <f ca="1">OFFSET('data-base'!$G$1,(ROW()-1)*3-2,0)</f>
        <v>860985768</v>
      </c>
      <c r="J4" s="1">
        <f ca="1">OFFSET('data-base'!$G$1,(ROW()-1)*3-1,0)</f>
        <v>860986120</v>
      </c>
      <c r="K4" s="1">
        <f ca="1">OFFSET('data-base'!$G$1,(ROW()-1)*3-0,0)</f>
        <v>860986232</v>
      </c>
      <c r="L4" s="1">
        <f t="shared" ca="1" si="2"/>
        <v>197.69336525707348</v>
      </c>
      <c r="M4" s="1">
        <f t="shared" ca="1" si="3"/>
        <v>860986040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8</v>
      </c>
      <c r="C5" s="1">
        <f ca="1">OFFSET('data-base'!D$1,(ROW()-1)*3-2,0)</f>
        <v>1.577277</v>
      </c>
      <c r="D5" s="1">
        <f ca="1">OFFSET('data-base'!D$1,(ROW()-1)*3-1,0)</f>
        <v>1.573825</v>
      </c>
      <c r="E5" s="1">
        <f ca="1">OFFSET('data-base'!D$1,(ROW()-1)*3-0,0)</f>
        <v>1.4873970000000001</v>
      </c>
      <c r="F5" s="1">
        <f t="shared" ca="1" si="0"/>
        <v>4.15800832236888E-2</v>
      </c>
      <c r="G5" s="1">
        <f t="shared" ca="1" si="1"/>
        <v>1.5461663333333331</v>
      </c>
      <c r="H5" s="1">
        <f ca="1">OFFSET('data-base'!F$1,(ROW()-1)*3-2,0)</f>
        <v>71</v>
      </c>
      <c r="I5" s="1">
        <f ca="1">OFFSET('data-base'!$G$1,(ROW()-1)*3-2,0)</f>
        <v>933252856</v>
      </c>
      <c r="J5" s="1">
        <f ca="1">OFFSET('data-base'!$G$1,(ROW()-1)*3-1,0)</f>
        <v>933253008</v>
      </c>
      <c r="K5" s="1">
        <f ca="1">OFFSET('data-base'!$G$1,(ROW()-1)*3-0,0)</f>
        <v>933253520</v>
      </c>
      <c r="L5" s="1">
        <f t="shared" ca="1" si="2"/>
        <v>284.04694447690628</v>
      </c>
      <c r="M5" s="1">
        <f t="shared" ca="1" si="3"/>
        <v>933253128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10</v>
      </c>
      <c r="C6" s="1">
        <f ca="1">OFFSET('data-base'!D$1,(ROW()-1)*3-2,0)</f>
        <v>2.6829049999999999</v>
      </c>
      <c r="D6" s="1">
        <f ca="1">OFFSET('data-base'!D$1,(ROW()-1)*3-1,0)</f>
        <v>2.781317</v>
      </c>
      <c r="E6" s="1">
        <f ca="1">OFFSET('data-base'!D$1,(ROW()-1)*3-0,0)</f>
        <v>2.694909</v>
      </c>
      <c r="F6" s="1">
        <f t="shared" ca="1" si="0"/>
        <v>4.3837275138351839E-2</v>
      </c>
      <c r="G6" s="1">
        <f t="shared" ca="1" si="1"/>
        <v>2.719710333333333</v>
      </c>
      <c r="H6" s="1">
        <f ca="1">OFFSET('data-base'!F$1,(ROW()-1)*3-2,0)</f>
        <v>116</v>
      </c>
      <c r="I6" s="1">
        <f ca="1">OFFSET('data-base'!$G$1,(ROW()-1)*3-2,0)</f>
        <v>1092007560</v>
      </c>
      <c r="J6" s="1">
        <f ca="1">OFFSET('data-base'!$G$1,(ROW()-1)*3-1,0)</f>
        <v>1092007640</v>
      </c>
      <c r="K6" s="1">
        <f ca="1">OFFSET('data-base'!$G$1,(ROW()-1)*3-0,0)</f>
        <v>1092007640</v>
      </c>
      <c r="L6" s="1">
        <f t="shared" ca="1" si="2"/>
        <v>37.712361663282529</v>
      </c>
      <c r="M6" s="1">
        <f t="shared" ca="1" si="3"/>
        <v>1092007613.3333333</v>
      </c>
    </row>
    <row r="7" spans="1:13" x14ac:dyDescent="0.25">
      <c r="A7" s="1">
        <f ca="1">OFFSET('data-base'!B$1,(ROW()-1)*3-2,0)</f>
        <v>1</v>
      </c>
      <c r="B7" s="1">
        <f ca="1">OFFSET('data-base'!C$1,(ROW()-1)*3-2,0)</f>
        <v>12</v>
      </c>
      <c r="C7" s="1">
        <f ca="1">OFFSET('data-base'!D$1,(ROW()-1)*3-2,0)</f>
        <v>4.2578680000000002</v>
      </c>
      <c r="D7" s="1">
        <f ca="1">OFFSET('data-base'!D$1,(ROW()-1)*3-1,0)</f>
        <v>4.0829360000000001</v>
      </c>
      <c r="E7" s="1">
        <f ca="1">OFFSET('data-base'!D$1,(ROW()-1)*3-0,0)</f>
        <v>4.4203650000000003</v>
      </c>
      <c r="F7" s="1">
        <f t="shared" ca="1" si="0"/>
        <v>0.13778598931918545</v>
      </c>
      <c r="G7" s="1">
        <f t="shared" ca="1" si="1"/>
        <v>4.2537229999999999</v>
      </c>
      <c r="H7" s="1">
        <f ca="1">OFFSET('data-base'!F$1,(ROW()-1)*3-2,0)</f>
        <v>217</v>
      </c>
      <c r="I7" s="1">
        <f ca="1">OFFSET('data-base'!$G$1,(ROW()-1)*3-2,0)</f>
        <v>1241031992</v>
      </c>
      <c r="J7" s="1">
        <f ca="1">OFFSET('data-base'!$G$1,(ROW()-1)*3-1,0)</f>
        <v>1241031992</v>
      </c>
      <c r="K7" s="1">
        <f ca="1">OFFSET('data-base'!$G$1,(ROW()-1)*3-0,0)</f>
        <v>1241031992</v>
      </c>
      <c r="L7" s="1">
        <f t="shared" ca="1" si="2"/>
        <v>0</v>
      </c>
      <c r="M7" s="1">
        <f t="shared" ca="1" si="3"/>
        <v>1241031992</v>
      </c>
    </row>
    <row r="8" spans="1:13" x14ac:dyDescent="0.25">
      <c r="A8" s="1">
        <f ca="1">OFFSET('data-base'!B$1,(ROW()-1)*3-2,0)</f>
        <v>1</v>
      </c>
      <c r="B8" s="1">
        <f ca="1">OFFSET('data-base'!C$1,(ROW()-1)*3-2,0)</f>
        <v>14</v>
      </c>
      <c r="C8" s="1">
        <f ca="1">OFFSET('data-base'!D$1,(ROW()-1)*3-2,0)</f>
        <v>10.522541</v>
      </c>
      <c r="D8" s="1">
        <f ca="1">OFFSET('data-base'!D$1,(ROW()-1)*3-1,0)</f>
        <v>10.504571</v>
      </c>
      <c r="E8" s="1">
        <f ca="1">OFFSET('data-base'!D$1,(ROW()-1)*3-0,0)</f>
        <v>10.430262000000001</v>
      </c>
      <c r="F8" s="1">
        <f t="shared" ca="1" si="0"/>
        <v>3.9944631431798258E-2</v>
      </c>
      <c r="G8" s="1">
        <f t="shared" ca="1" si="1"/>
        <v>10.485791333333333</v>
      </c>
      <c r="H8" s="1">
        <f ca="1">OFFSET('data-base'!F$1,(ROW()-1)*3-2,0)</f>
        <v>485</v>
      </c>
      <c r="I8" s="1">
        <f ca="1">OFFSET('data-base'!$G$1,(ROW()-1)*3-2,0)</f>
        <v>1695198136</v>
      </c>
      <c r="J8" s="1">
        <f ca="1">OFFSET('data-base'!$G$1,(ROW()-1)*3-1,0)</f>
        <v>1695198136</v>
      </c>
      <c r="K8" s="1">
        <f ca="1">OFFSET('data-base'!$G$1,(ROW()-1)*3-0,0)</f>
        <v>1695198136</v>
      </c>
      <c r="L8" s="1">
        <f t="shared" ca="1" si="2"/>
        <v>0</v>
      </c>
      <c r="M8" s="1">
        <f t="shared" ca="1" si="3"/>
        <v>1695198136</v>
      </c>
    </row>
    <row r="9" spans="1:13" x14ac:dyDescent="0.25">
      <c r="A9" s="1">
        <f ca="1">OFFSET('data-base'!B$1,(ROW()-1)*3-2,0)</f>
        <v>1</v>
      </c>
      <c r="B9" s="1">
        <f ca="1">OFFSET('data-base'!C$1,(ROW()-1)*3-2,0)</f>
        <v>16</v>
      </c>
      <c r="C9" s="1">
        <f ca="1">OFFSET('data-base'!D$1,(ROW()-1)*3-2,0)</f>
        <v>21.182949000000001</v>
      </c>
      <c r="D9" s="1">
        <f ca="1">OFFSET('data-base'!D$1,(ROW()-1)*3-1,0)</f>
        <v>20.547934999999999</v>
      </c>
      <c r="E9" s="1">
        <f ca="1">OFFSET('data-base'!D$1,(ROW()-1)*3-0,0)</f>
        <v>20.091024000000001</v>
      </c>
      <c r="F9" s="1">
        <f t="shared" ca="1" si="0"/>
        <v>0.4477487698031366</v>
      </c>
      <c r="G9" s="1">
        <f t="shared" ca="1" si="1"/>
        <v>20.607302666666669</v>
      </c>
      <c r="H9" s="1">
        <f ca="1">OFFSET('data-base'!F$1,(ROW()-1)*3-2,0)</f>
        <v>1465</v>
      </c>
      <c r="I9" s="1">
        <f ca="1">OFFSET('data-base'!$G$1,(ROW()-1)*3-2,0)</f>
        <v>2351997712</v>
      </c>
      <c r="J9" s="1">
        <f ca="1">OFFSET('data-base'!$G$1,(ROW()-1)*3-1,0)</f>
        <v>2351997712</v>
      </c>
      <c r="K9" s="1">
        <f ca="1">OFFSET('data-base'!$G$1,(ROW()-1)*3-0,0)</f>
        <v>2351997712</v>
      </c>
      <c r="L9" s="1">
        <f t="shared" ca="1" si="2"/>
        <v>0</v>
      </c>
      <c r="M9" s="1">
        <f t="shared" ca="1" si="3"/>
        <v>2351997712</v>
      </c>
    </row>
    <row r="10" spans="1:13" x14ac:dyDescent="0.25">
      <c r="A10" s="1">
        <f ca="1">OFFSET('data-base'!B$1,(ROW()-1)*3-2,0)</f>
        <v>1</v>
      </c>
      <c r="B10" s="1">
        <f ca="1">OFFSET('data-base'!C$1,(ROW()-1)*3-2,0)</f>
        <v>18</v>
      </c>
      <c r="C10" s="1">
        <f ca="1">OFFSET('data-base'!D$1,(ROW()-1)*3-2,0)</f>
        <v>32.174616999999998</v>
      </c>
      <c r="D10" s="1">
        <f ca="1">OFFSET('data-base'!D$1,(ROW()-1)*3-1,0)</f>
        <v>31.92961</v>
      </c>
      <c r="E10" s="1">
        <f ca="1">OFFSET('data-base'!D$1,(ROW()-1)*3-0,0)</f>
        <v>32.378717000000002</v>
      </c>
      <c r="F10" s="1">
        <f t="shared" ca="1" si="0"/>
        <v>0.1836005136454936</v>
      </c>
      <c r="G10" s="1">
        <f t="shared" ca="1" si="1"/>
        <v>32.160981333333332</v>
      </c>
      <c r="H10" s="1">
        <f ca="1">OFFSET('data-base'!F$1,(ROW()-1)*3-2,0)</f>
        <v>4541</v>
      </c>
      <c r="I10" s="1">
        <f ca="1">OFFSET('data-base'!$G$1,(ROW()-1)*3-2,0)</f>
        <v>2040306416</v>
      </c>
      <c r="J10" s="1">
        <f ca="1">OFFSET('data-base'!$G$1,(ROW()-1)*3-1,0)</f>
        <v>2040306416</v>
      </c>
      <c r="K10" s="1">
        <f ca="1">OFFSET('data-base'!$G$1,(ROW()-1)*3-0,0)</f>
        <v>2040306416</v>
      </c>
      <c r="L10" s="1">
        <f t="shared" ca="1" si="2"/>
        <v>0</v>
      </c>
      <c r="M10" s="1">
        <f t="shared" ca="1" si="3"/>
        <v>2040306416</v>
      </c>
    </row>
    <row r="11" spans="1:13" x14ac:dyDescent="0.25">
      <c r="A11" s="1">
        <f ca="1">OFFSET('data-base'!B$1,(ROW()-1)*3-2,0)</f>
        <v>1</v>
      </c>
      <c r="B11" s="1">
        <f ca="1">OFFSET('data-base'!C$1,(ROW()-1)*3-2,0)</f>
        <v>20</v>
      </c>
      <c r="C11" s="1">
        <f ca="1">OFFSET('data-base'!D$1,(ROW()-1)*3-2,0)</f>
        <v>57.076115000000001</v>
      </c>
      <c r="D11" s="1">
        <f ca="1">OFFSET('data-base'!D$1,(ROW()-1)*3-1,0)</f>
        <v>57.934877999999998</v>
      </c>
      <c r="E11" s="1">
        <f ca="1">OFFSET('data-base'!D$1,(ROW()-1)*3-0,0)</f>
        <v>57.036150999999997</v>
      </c>
      <c r="F11" s="1">
        <f t="shared" ca="1" si="0"/>
        <v>0.41456553321841189</v>
      </c>
      <c r="G11" s="1">
        <f t="shared" ca="1" si="1"/>
        <v>57.349048000000003</v>
      </c>
      <c r="H11" s="1">
        <f ca="1">OFFSET('data-base'!F$1,(ROW()-1)*3-2,0)</f>
        <v>9497</v>
      </c>
      <c r="I11" s="1">
        <f ca="1">OFFSET('data-base'!$G$1,(ROW()-1)*3-2,0)</f>
        <v>2708172112</v>
      </c>
      <c r="J11" s="1">
        <f ca="1">OFFSET('data-base'!$G$1,(ROW()-1)*3-1,0)</f>
        <v>2708172112</v>
      </c>
      <c r="K11" s="1">
        <f ca="1">OFFSET('data-base'!$G$1,(ROW()-1)*3-0,0)</f>
        <v>2708172112</v>
      </c>
      <c r="L11" s="1">
        <f t="shared" ca="1" si="2"/>
        <v>0</v>
      </c>
      <c r="M11" s="1">
        <f t="shared" ca="1" si="3"/>
        <v>2708172112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49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50</v>
      </c>
      <c r="B2" s="3">
        <f>_xlfn.NUMBERVALUE(MID(A2,FIND("with",A2)+5,2))</f>
        <v>1</v>
      </c>
      <c r="C2" s="3">
        <f>_xlfn.NUMBERVALUE(MID($A2,FIND("and ",$A2)+4,FIND(" columns",A2)-FIND("and ",$A2)-4))</f>
        <v>20</v>
      </c>
      <c r="D2" s="4">
        <f>_xlfn.NUMBERVALUE(MID($A2,FIND("is",$A2)+3,FIND("s in",A2)-FIND("is",$A2)-3))</f>
        <v>24.404184999999998</v>
      </c>
      <c r="E2" s="3">
        <f>_xlfn.NUMBERVALUE(MID($A2,FIND("iteration",$A2)+10,1))</f>
        <v>0</v>
      </c>
      <c r="F2">
        <f>_xlfn.NUMBERVALUE(MID($A2,FIND(". ",$A2)+2,FIND(" PLIs",A2)-FIND(". ",$A2)-2))</f>
        <v>2685</v>
      </c>
      <c r="G2">
        <f>_xlfn.NUMBERVALUE(MID($A2,FIND(":",$A2)+2,FIND(".",A2,FIND(":",$A2)+2)-FIND(":",$A2)-2))</f>
        <v>1936513848</v>
      </c>
    </row>
    <row r="3" spans="1:7" x14ac:dyDescent="0.25">
      <c r="A3" t="s">
        <v>51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20</v>
      </c>
      <c r="D3" s="4">
        <f t="shared" ref="D3:D66" si="2">_xlfn.NUMBERVALUE(MID($A3,FIND("is",$A3)+3,FIND("s in",A3)-FIND("is",$A3)-3))</f>
        <v>25.100436999999999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2685</v>
      </c>
      <c r="G3">
        <f t="shared" ref="G3:G66" si="5">_xlfn.NUMBERVALUE(MID($A3,FIND(":",$A3)+2,FIND(".",A3,FIND(":",$A3)+2)-FIND(":",$A3)-2))</f>
        <v>1788837744</v>
      </c>
    </row>
    <row r="4" spans="1:7" x14ac:dyDescent="0.25">
      <c r="A4" t="s">
        <v>52</v>
      </c>
      <c r="B4" s="3">
        <f t="shared" si="0"/>
        <v>1</v>
      </c>
      <c r="C4" s="3">
        <f t="shared" si="1"/>
        <v>20</v>
      </c>
      <c r="D4" s="4">
        <f t="shared" si="2"/>
        <v>24.175851000000002</v>
      </c>
      <c r="E4" s="3">
        <f t="shared" si="3"/>
        <v>2</v>
      </c>
      <c r="F4">
        <f t="shared" si="4"/>
        <v>2685</v>
      </c>
      <c r="G4">
        <f t="shared" si="5"/>
        <v>1788837968</v>
      </c>
    </row>
    <row r="5" spans="1:7" x14ac:dyDescent="0.25">
      <c r="A5" t="s">
        <v>53</v>
      </c>
      <c r="B5" s="3">
        <f t="shared" si="0"/>
        <v>2</v>
      </c>
      <c r="C5" s="3">
        <f t="shared" si="1"/>
        <v>20</v>
      </c>
      <c r="D5" s="4">
        <f t="shared" si="2"/>
        <v>24.486889000000001</v>
      </c>
      <c r="E5" s="3">
        <f t="shared" si="3"/>
        <v>0</v>
      </c>
      <c r="F5">
        <f t="shared" si="4"/>
        <v>2685</v>
      </c>
      <c r="G5">
        <f t="shared" si="5"/>
        <v>1788839200</v>
      </c>
    </row>
    <row r="6" spans="1:7" x14ac:dyDescent="0.25">
      <c r="A6" t="s">
        <v>54</v>
      </c>
      <c r="B6" s="3">
        <f t="shared" si="0"/>
        <v>2</v>
      </c>
      <c r="C6" s="3">
        <f t="shared" si="1"/>
        <v>20</v>
      </c>
      <c r="D6" s="4">
        <f t="shared" si="2"/>
        <v>23.968216000000002</v>
      </c>
      <c r="E6" s="3">
        <f t="shared" si="3"/>
        <v>1</v>
      </c>
      <c r="F6">
        <f t="shared" si="4"/>
        <v>2685</v>
      </c>
      <c r="G6">
        <f t="shared" si="5"/>
        <v>1788839824</v>
      </c>
    </row>
    <row r="7" spans="1:7" x14ac:dyDescent="0.25">
      <c r="A7" t="s">
        <v>55</v>
      </c>
      <c r="B7" s="3">
        <f t="shared" si="0"/>
        <v>2</v>
      </c>
      <c r="C7" s="3">
        <f t="shared" si="1"/>
        <v>20</v>
      </c>
      <c r="D7" s="4">
        <f t="shared" si="2"/>
        <v>24.251861999999999</v>
      </c>
      <c r="E7" s="3">
        <f t="shared" si="3"/>
        <v>2</v>
      </c>
      <c r="F7">
        <f t="shared" si="4"/>
        <v>2685</v>
      </c>
      <c r="G7">
        <f t="shared" si="5"/>
        <v>1788839920</v>
      </c>
    </row>
    <row r="8" spans="1:7" x14ac:dyDescent="0.25">
      <c r="A8" t="s">
        <v>56</v>
      </c>
      <c r="B8" s="3">
        <f t="shared" si="0"/>
        <v>4</v>
      </c>
      <c r="C8" s="3">
        <f t="shared" si="1"/>
        <v>20</v>
      </c>
      <c r="D8" s="4">
        <f t="shared" si="2"/>
        <v>24.666792999999998</v>
      </c>
      <c r="E8" s="3">
        <f t="shared" si="3"/>
        <v>0</v>
      </c>
      <c r="F8">
        <f t="shared" si="4"/>
        <v>2685</v>
      </c>
      <c r="G8">
        <f t="shared" si="5"/>
        <v>1788842416</v>
      </c>
    </row>
    <row r="9" spans="1:7" x14ac:dyDescent="0.25">
      <c r="A9" t="s">
        <v>57</v>
      </c>
      <c r="B9" s="3">
        <f t="shared" si="0"/>
        <v>4</v>
      </c>
      <c r="C9" s="3">
        <f t="shared" si="1"/>
        <v>20</v>
      </c>
      <c r="D9" s="4">
        <f t="shared" si="2"/>
        <v>24.497603000000002</v>
      </c>
      <c r="E9" s="3">
        <f t="shared" si="3"/>
        <v>1</v>
      </c>
      <c r="F9">
        <f t="shared" si="4"/>
        <v>2685</v>
      </c>
      <c r="G9">
        <f t="shared" si="5"/>
        <v>1788842584</v>
      </c>
    </row>
    <row r="10" spans="1:7" x14ac:dyDescent="0.25">
      <c r="A10" t="s">
        <v>58</v>
      </c>
      <c r="B10" s="3">
        <f t="shared" si="0"/>
        <v>4</v>
      </c>
      <c r="C10" s="3">
        <f t="shared" si="1"/>
        <v>20</v>
      </c>
      <c r="D10" s="4">
        <f t="shared" si="2"/>
        <v>24.177779999999998</v>
      </c>
      <c r="E10" s="3">
        <f t="shared" si="3"/>
        <v>2</v>
      </c>
      <c r="F10">
        <f t="shared" si="4"/>
        <v>2685</v>
      </c>
      <c r="G10">
        <f t="shared" si="5"/>
        <v>1788842648</v>
      </c>
    </row>
    <row r="11" spans="1:7" x14ac:dyDescent="0.25">
      <c r="A11" t="s">
        <v>59</v>
      </c>
      <c r="B11" s="3">
        <f t="shared" si="0"/>
        <v>8</v>
      </c>
      <c r="C11" s="3">
        <f t="shared" si="1"/>
        <v>20</v>
      </c>
      <c r="D11" s="4">
        <f t="shared" si="2"/>
        <v>24.064077999999999</v>
      </c>
      <c r="E11" s="3">
        <f t="shared" si="3"/>
        <v>0</v>
      </c>
      <c r="F11">
        <f t="shared" si="4"/>
        <v>2685</v>
      </c>
      <c r="G11">
        <f t="shared" si="5"/>
        <v>1788847608</v>
      </c>
    </row>
    <row r="12" spans="1:7" x14ac:dyDescent="0.25">
      <c r="A12" t="s">
        <v>60</v>
      </c>
      <c r="B12" s="3">
        <f t="shared" si="0"/>
        <v>8</v>
      </c>
      <c r="C12" s="3">
        <f t="shared" si="1"/>
        <v>20</v>
      </c>
      <c r="D12" s="4">
        <f t="shared" si="2"/>
        <v>24.297958999999999</v>
      </c>
      <c r="E12" s="3">
        <f t="shared" si="3"/>
        <v>1</v>
      </c>
      <c r="F12">
        <f t="shared" si="4"/>
        <v>2685</v>
      </c>
      <c r="G12">
        <f t="shared" si="5"/>
        <v>1788847672</v>
      </c>
    </row>
    <row r="13" spans="1:7" x14ac:dyDescent="0.25">
      <c r="A13" t="s">
        <v>61</v>
      </c>
      <c r="B13" s="3">
        <f t="shared" si="0"/>
        <v>8</v>
      </c>
      <c r="C13" s="3">
        <f t="shared" si="1"/>
        <v>20</v>
      </c>
      <c r="D13" s="4">
        <f t="shared" si="2"/>
        <v>24.256034</v>
      </c>
      <c r="E13" s="3">
        <f t="shared" si="3"/>
        <v>2</v>
      </c>
      <c r="F13">
        <f t="shared" si="4"/>
        <v>2685</v>
      </c>
      <c r="G13">
        <f t="shared" si="5"/>
        <v>1788847640</v>
      </c>
    </row>
    <row r="14" spans="1:7" x14ac:dyDescent="0.25">
      <c r="A14" t="s">
        <v>62</v>
      </c>
      <c r="B14" s="3">
        <f t="shared" si="0"/>
        <v>16</v>
      </c>
      <c r="C14" s="3">
        <f t="shared" si="1"/>
        <v>20</v>
      </c>
      <c r="D14" s="4">
        <f t="shared" si="2"/>
        <v>24.05584</v>
      </c>
      <c r="E14" s="3">
        <f t="shared" si="3"/>
        <v>0</v>
      </c>
      <c r="F14">
        <f t="shared" si="4"/>
        <v>2685</v>
      </c>
      <c r="G14">
        <f t="shared" si="5"/>
        <v>1788858080</v>
      </c>
    </row>
    <row r="15" spans="1:7" x14ac:dyDescent="0.25">
      <c r="A15" t="s">
        <v>63</v>
      </c>
      <c r="B15" s="3">
        <f t="shared" si="0"/>
        <v>16</v>
      </c>
      <c r="C15" s="3">
        <f t="shared" si="1"/>
        <v>20</v>
      </c>
      <c r="D15" s="4">
        <f t="shared" si="2"/>
        <v>24.162987999999999</v>
      </c>
      <c r="E15" s="3">
        <f t="shared" si="3"/>
        <v>1</v>
      </c>
      <c r="F15">
        <f t="shared" si="4"/>
        <v>2685</v>
      </c>
      <c r="G15">
        <f t="shared" si="5"/>
        <v>1788858144</v>
      </c>
    </row>
    <row r="16" spans="1:7" x14ac:dyDescent="0.25">
      <c r="A16" t="s">
        <v>64</v>
      </c>
      <c r="B16" s="3">
        <f t="shared" si="0"/>
        <v>16</v>
      </c>
      <c r="C16" s="3">
        <f t="shared" si="1"/>
        <v>20</v>
      </c>
      <c r="D16" s="4">
        <f t="shared" si="2"/>
        <v>23.828624000000001</v>
      </c>
      <c r="E16" s="3">
        <f t="shared" si="3"/>
        <v>2</v>
      </c>
      <c r="F16">
        <f t="shared" si="4"/>
        <v>2685</v>
      </c>
      <c r="G16">
        <f t="shared" si="5"/>
        <v>1788858176</v>
      </c>
    </row>
    <row r="17" spans="1:7" x14ac:dyDescent="0.25">
      <c r="A17" t="s">
        <v>65</v>
      </c>
      <c r="B17" s="3">
        <f t="shared" si="0"/>
        <v>32</v>
      </c>
      <c r="C17" s="3">
        <f t="shared" si="1"/>
        <v>20</v>
      </c>
      <c r="D17" s="4">
        <f t="shared" si="2"/>
        <v>23.797266</v>
      </c>
      <c r="E17" s="3">
        <f t="shared" si="3"/>
        <v>0</v>
      </c>
      <c r="F17">
        <f t="shared" si="4"/>
        <v>2685</v>
      </c>
      <c r="G17">
        <f t="shared" si="5"/>
        <v>1788879024</v>
      </c>
    </row>
    <row r="18" spans="1:7" x14ac:dyDescent="0.25">
      <c r="A18" t="s">
        <v>66</v>
      </c>
      <c r="B18" s="3">
        <f t="shared" si="0"/>
        <v>32</v>
      </c>
      <c r="C18" s="3">
        <f t="shared" si="1"/>
        <v>20</v>
      </c>
      <c r="D18" s="4">
        <f t="shared" si="2"/>
        <v>24.260891999999998</v>
      </c>
      <c r="E18" s="3">
        <f t="shared" si="3"/>
        <v>1</v>
      </c>
      <c r="F18">
        <f t="shared" si="4"/>
        <v>2685</v>
      </c>
      <c r="G18">
        <f t="shared" si="5"/>
        <v>1788878656</v>
      </c>
    </row>
    <row r="19" spans="1:7" x14ac:dyDescent="0.25">
      <c r="A19" t="s">
        <v>67</v>
      </c>
      <c r="B19" s="3">
        <f t="shared" si="0"/>
        <v>32</v>
      </c>
      <c r="C19" s="3">
        <f t="shared" si="1"/>
        <v>20</v>
      </c>
      <c r="D19" s="4">
        <f t="shared" si="2"/>
        <v>23.754407</v>
      </c>
      <c r="E19" s="3">
        <f t="shared" si="3"/>
        <v>2</v>
      </c>
      <c r="F19">
        <f t="shared" si="4"/>
        <v>2685</v>
      </c>
      <c r="G19">
        <f t="shared" si="5"/>
        <v>1788879544</v>
      </c>
    </row>
    <row r="20" spans="1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1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1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1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1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1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1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1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1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'data-integrated'!B1</f>
        <v>threads</v>
      </c>
      <c r="B1" s="2" t="str">
        <f>'data-integrated'!C1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OFFSET('data-integrated'!B$1,(ROW()-1)*3-2,0)</f>
        <v>1</v>
      </c>
      <c r="B2" s="1">
        <f ca="1">OFFSET('data-integrated'!C$1,(ROW()-1)*3-2,0)</f>
        <v>20</v>
      </c>
      <c r="C2" s="1">
        <f ca="1">OFFSET('data-integrated'!D$1,(ROW()-1)*3-2,0)</f>
        <v>24.404184999999998</v>
      </c>
      <c r="D2" s="1">
        <f ca="1">OFFSET('data-integrated'!D$1,(ROW()-1)*3-1,0)</f>
        <v>25.100436999999999</v>
      </c>
      <c r="E2" s="1">
        <f ca="1">OFFSET('data-integrated'!D$1,(ROW()-1)*3-0,0)</f>
        <v>24.175851000000002</v>
      </c>
      <c r="F2" s="1">
        <f ca="1">_xlfn.STDEV.P(C2:E2)</f>
        <v>0.39324328551956461</v>
      </c>
      <c r="G2" s="1">
        <f ca="1">AVERAGE(C2:E2)</f>
        <v>24.560157666666669</v>
      </c>
      <c r="H2" s="1">
        <f ca="1">OFFSET('data-integrated'!F$1,(ROW()-1)*3-2,0)</f>
        <v>2685</v>
      </c>
      <c r="I2" s="1">
        <f ca="1">OFFSET('data-integrated'!$G$1,(ROW()-1)*3-2,0)</f>
        <v>1936513848</v>
      </c>
      <c r="J2" s="1">
        <f ca="1">OFFSET('data-integrated'!$G$1,(ROW()-1)*3-1,0)</f>
        <v>1788837744</v>
      </c>
      <c r="K2" s="1">
        <f ca="1">OFFSET('data-integrated'!$G$1,(ROW()-1)*3-0,0)</f>
        <v>1788837968</v>
      </c>
      <c r="L2" s="1">
        <f ca="1">_xlfn.STDEV.P(I2:K2)</f>
        <v>69615130.241160303</v>
      </c>
      <c r="M2" s="1">
        <f ca="1">AVERAGE(I2:K2)</f>
        <v>1838063186.6666667</v>
      </c>
    </row>
    <row r="3" spans="1:13" x14ac:dyDescent="0.25">
      <c r="A3" s="1">
        <f ca="1">OFFSET('data-integrated'!B$1,(ROW()-1)*3-2,0)</f>
        <v>2</v>
      </c>
      <c r="B3" s="1">
        <f ca="1">OFFSET('data-integrated'!C$1,(ROW()-1)*3-2,0)</f>
        <v>20</v>
      </c>
      <c r="C3" s="1">
        <f ca="1">OFFSET('data-integrated'!D$1,(ROW()-1)*3-2,0)</f>
        <v>24.486889000000001</v>
      </c>
      <c r="D3" s="1">
        <f ca="1">OFFSET('data-integrated'!D$1,(ROW()-1)*3-1,0)</f>
        <v>23.968216000000002</v>
      </c>
      <c r="E3" s="1">
        <f ca="1">OFFSET('data-integrated'!D$1,(ROW()-1)*3-0,0)</f>
        <v>24.251861999999999</v>
      </c>
      <c r="F3" s="1">
        <f t="shared" ref="F3:F66" ca="1" si="0">_xlfn.STDEV.P(C3:E3)</f>
        <v>0.21205723152384001</v>
      </c>
      <c r="G3" s="1">
        <f t="shared" ref="G3:G66" ca="1" si="1">AVERAGE(C3:E3)</f>
        <v>24.23565566666667</v>
      </c>
      <c r="H3" s="1">
        <f ca="1">OFFSET('data-integrated'!F$1,(ROW()-1)*3-2,0)</f>
        <v>2685</v>
      </c>
      <c r="I3" s="1">
        <f ca="1">OFFSET('data-integrated'!$G$1,(ROW()-1)*3-2,0)</f>
        <v>1788839200</v>
      </c>
      <c r="J3" s="1">
        <f ca="1">OFFSET('data-integrated'!$G$1,(ROW()-1)*3-1,0)</f>
        <v>1788839824</v>
      </c>
      <c r="K3" s="1">
        <f ca="1">OFFSET('data-integrated'!$G$1,(ROW()-1)*3-0,0)</f>
        <v>1788839920</v>
      </c>
      <c r="L3" s="1">
        <f t="shared" ref="L3:L66" ca="1" si="2">_xlfn.STDEV.P(I3:K3)</f>
        <v>319.19899749216006</v>
      </c>
      <c r="M3" s="1">
        <f t="shared" ref="M3:M66" ca="1" si="3">AVERAGE(I3:K3)</f>
        <v>1788839648</v>
      </c>
    </row>
    <row r="4" spans="1:13" x14ac:dyDescent="0.25">
      <c r="A4" s="1">
        <f ca="1">OFFSET('data-integrated'!B$1,(ROW()-1)*3-2,0)</f>
        <v>4</v>
      </c>
      <c r="B4" s="1">
        <f ca="1">OFFSET('data-integrated'!C$1,(ROW()-1)*3-2,0)</f>
        <v>20</v>
      </c>
      <c r="C4" s="1">
        <f ca="1">OFFSET('data-integrated'!D$1,(ROW()-1)*3-2,0)</f>
        <v>24.666792999999998</v>
      </c>
      <c r="D4" s="1">
        <f ca="1">OFFSET('data-integrated'!D$1,(ROW()-1)*3-1,0)</f>
        <v>24.497603000000002</v>
      </c>
      <c r="E4" s="1">
        <f ca="1">OFFSET('data-integrated'!D$1,(ROW()-1)*3-0,0)</f>
        <v>24.177779999999998</v>
      </c>
      <c r="F4" s="1">
        <f t="shared" ca="1" si="0"/>
        <v>0.20277127826363073</v>
      </c>
      <c r="G4" s="1">
        <f t="shared" ca="1" si="1"/>
        <v>24.447391999999997</v>
      </c>
      <c r="H4" s="1">
        <f ca="1">OFFSET('data-integrated'!F$1,(ROW()-1)*3-2,0)</f>
        <v>2685</v>
      </c>
      <c r="I4" s="1">
        <f ca="1">OFFSET('data-integrated'!$G$1,(ROW()-1)*3-2,0)</f>
        <v>1788842416</v>
      </c>
      <c r="J4" s="1">
        <f ca="1">OFFSET('data-integrated'!$G$1,(ROW()-1)*3-1,0)</f>
        <v>1788842584</v>
      </c>
      <c r="K4" s="1">
        <f ca="1">OFFSET('data-integrated'!$G$1,(ROW()-1)*3-0,0)</f>
        <v>1788842648</v>
      </c>
      <c r="L4" s="1">
        <f t="shared" ca="1" si="2"/>
        <v>97.834327081835426</v>
      </c>
      <c r="M4" s="1">
        <f t="shared" ca="1" si="3"/>
        <v>1788842549.3333333</v>
      </c>
    </row>
    <row r="5" spans="1:13" x14ac:dyDescent="0.25">
      <c r="A5" s="1">
        <f ca="1">OFFSET('data-integrated'!B$1,(ROW()-1)*3-2,0)</f>
        <v>8</v>
      </c>
      <c r="B5" s="1">
        <f ca="1">OFFSET('data-integrated'!C$1,(ROW()-1)*3-2,0)</f>
        <v>20</v>
      </c>
      <c r="C5" s="1">
        <f ca="1">OFFSET('data-integrated'!D$1,(ROW()-1)*3-2,0)</f>
        <v>24.064077999999999</v>
      </c>
      <c r="D5" s="1">
        <f ca="1">OFFSET('data-integrated'!D$1,(ROW()-1)*3-1,0)</f>
        <v>24.297958999999999</v>
      </c>
      <c r="E5" s="1">
        <f ca="1">OFFSET('data-integrated'!D$1,(ROW()-1)*3-0,0)</f>
        <v>24.256034</v>
      </c>
      <c r="F5" s="1">
        <f t="shared" ca="1" si="0"/>
        <v>0.10181963013202451</v>
      </c>
      <c r="G5" s="1">
        <f t="shared" ca="1" si="1"/>
        <v>24.206023666666667</v>
      </c>
      <c r="H5" s="1">
        <f ca="1">OFFSET('data-integrated'!F$1,(ROW()-1)*3-2,0)</f>
        <v>2685</v>
      </c>
      <c r="I5" s="1">
        <f ca="1">OFFSET('data-integrated'!$G$1,(ROW()-1)*3-2,0)</f>
        <v>1788847608</v>
      </c>
      <c r="J5" s="1">
        <f ca="1">OFFSET('data-integrated'!$G$1,(ROW()-1)*3-1,0)</f>
        <v>1788847672</v>
      </c>
      <c r="K5" s="1">
        <f ca="1">OFFSET('data-integrated'!$G$1,(ROW()-1)*3-0,0)</f>
        <v>1788847640</v>
      </c>
      <c r="L5" s="1">
        <f t="shared" ca="1" si="2"/>
        <v>26.127890589687233</v>
      </c>
      <c r="M5" s="1">
        <f t="shared" ca="1" si="3"/>
        <v>1788847640</v>
      </c>
    </row>
    <row r="6" spans="1:13" x14ac:dyDescent="0.25">
      <c r="A6" s="1">
        <f ca="1">OFFSET('data-integrated'!B$1,(ROW()-1)*3-2,0)</f>
        <v>16</v>
      </c>
      <c r="B6" s="1">
        <f ca="1">OFFSET('data-integrated'!C$1,(ROW()-1)*3-2,0)</f>
        <v>20</v>
      </c>
      <c r="C6" s="1">
        <f ca="1">OFFSET('data-integrated'!D$1,(ROW()-1)*3-2,0)</f>
        <v>24.05584</v>
      </c>
      <c r="D6" s="1">
        <f ca="1">OFFSET('data-integrated'!D$1,(ROW()-1)*3-1,0)</f>
        <v>24.162987999999999</v>
      </c>
      <c r="E6" s="1">
        <f ca="1">OFFSET('data-integrated'!D$1,(ROW()-1)*3-0,0)</f>
        <v>23.828624000000001</v>
      </c>
      <c r="F6" s="1">
        <f t="shared" ca="1" si="0"/>
        <v>0.13940631623503258</v>
      </c>
      <c r="G6" s="1">
        <f t="shared" ca="1" si="1"/>
        <v>24.015817333333334</v>
      </c>
      <c r="H6" s="1">
        <f ca="1">OFFSET('data-integrated'!F$1,(ROW()-1)*3-2,0)</f>
        <v>2685</v>
      </c>
      <c r="I6" s="1">
        <f ca="1">OFFSET('data-integrated'!$G$1,(ROW()-1)*3-2,0)</f>
        <v>1788858080</v>
      </c>
      <c r="J6" s="1">
        <f ca="1">OFFSET('data-integrated'!$G$1,(ROW()-1)*3-1,0)</f>
        <v>1788858144</v>
      </c>
      <c r="K6" s="1">
        <f ca="1">OFFSET('data-integrated'!$G$1,(ROW()-1)*3-0,0)</f>
        <v>1788858176</v>
      </c>
      <c r="L6" s="1">
        <f t="shared" ca="1" si="2"/>
        <v>39.911012125588705</v>
      </c>
      <c r="M6" s="1">
        <f t="shared" ca="1" si="3"/>
        <v>1788858133.3333333</v>
      </c>
    </row>
    <row r="7" spans="1:13" x14ac:dyDescent="0.25">
      <c r="A7" s="1">
        <f ca="1">OFFSET('data-integrated'!B$1,(ROW()-1)*3-2,0)</f>
        <v>32</v>
      </c>
      <c r="B7" s="1">
        <f ca="1">OFFSET('data-integrated'!C$1,(ROW()-1)*3-2,0)</f>
        <v>20</v>
      </c>
      <c r="C7" s="1">
        <f ca="1">OFFSET('data-integrated'!D$1,(ROW()-1)*3-2,0)</f>
        <v>23.797266</v>
      </c>
      <c r="D7" s="1">
        <f ca="1">OFFSET('data-integrated'!D$1,(ROW()-1)*3-1,0)</f>
        <v>24.260891999999998</v>
      </c>
      <c r="E7" s="1">
        <f ca="1">OFFSET('data-integrated'!D$1,(ROW()-1)*3-0,0)</f>
        <v>23.754407</v>
      </c>
      <c r="F7" s="1">
        <f t="shared" ca="1" si="0"/>
        <v>0.2293258276344419</v>
      </c>
      <c r="G7" s="1">
        <f t="shared" ca="1" si="1"/>
        <v>23.937521666666669</v>
      </c>
      <c r="H7" s="1">
        <f ca="1">OFFSET('data-integrated'!F$1,(ROW()-1)*3-2,0)</f>
        <v>2685</v>
      </c>
      <c r="I7" s="1">
        <f ca="1">OFFSET('data-integrated'!$G$1,(ROW()-1)*3-2,0)</f>
        <v>1788879024</v>
      </c>
      <c r="J7" s="1">
        <f ca="1">OFFSET('data-integrated'!$G$1,(ROW()-1)*3-1,0)</f>
        <v>1788878656</v>
      </c>
      <c r="K7" s="1">
        <f ca="1">OFFSET('data-integrated'!$G$1,(ROW()-1)*3-0,0)</f>
        <v>1788879544</v>
      </c>
      <c r="L7" s="1">
        <f t="shared" ca="1" si="2"/>
        <v>364.29048238398371</v>
      </c>
      <c r="M7" s="1">
        <f t="shared" ca="1" si="3"/>
        <v>1788879074.6666667</v>
      </c>
    </row>
    <row r="8" spans="1:13" x14ac:dyDescent="0.25">
      <c r="A8" s="1" t="e">
        <f ca="1">OFFSET('data-integrated'!B$1,(ROW()-1)*3-2,0)</f>
        <v>#VALUE!</v>
      </c>
      <c r="B8" s="1" t="e">
        <f ca="1">OFFSET('data-integrated'!C$1,(ROW()-1)*3-2,0)</f>
        <v>#VALUE!</v>
      </c>
      <c r="C8" s="1" t="e">
        <f ca="1">OFFSET('data-integrated'!D$1,(ROW()-1)*3-2,0)</f>
        <v>#VALUE!</v>
      </c>
      <c r="D8" s="1" t="e">
        <f ca="1">OFFSET('data-integrated'!D$1,(ROW()-1)*3-1,0)</f>
        <v>#VALUE!</v>
      </c>
      <c r="E8" s="1" t="e">
        <f ca="1">OFFSET('data-integrated'!D$1,(ROW()-1)*3-0,0)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OFFSET('data-integrated'!F$1,(ROW()-1)*3-2,0)</f>
        <v>#VALUE!</v>
      </c>
      <c r="I8" s="1" t="e">
        <f ca="1">OFFSET('data-integrated'!$G$1,(ROW()-1)*3-2,0)</f>
        <v>#VALUE!</v>
      </c>
      <c r="J8" s="1" t="e">
        <f ca="1">OFFSET('data-integrated'!$G$1,(ROW()-1)*3-1,0)</f>
        <v>#VALUE!</v>
      </c>
      <c r="K8" s="1" t="e">
        <f ca="1">OFFSET('data-integrated'!$G$1,(ROW()-1)*3-0,0)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OFFSET('data-integrated'!B$1,(ROW()-1)*3-2,0)</f>
        <v>#VALUE!</v>
      </c>
      <c r="B9" s="1" t="e">
        <f ca="1">OFFSET('data-integrated'!C$1,(ROW()-1)*3-2,0)</f>
        <v>#VALUE!</v>
      </c>
      <c r="C9" s="1" t="e">
        <f ca="1">OFFSET('data-integrated'!D$1,(ROW()-1)*3-2,0)</f>
        <v>#VALUE!</v>
      </c>
      <c r="D9" s="1" t="e">
        <f ca="1">OFFSET('data-integrated'!D$1,(ROW()-1)*3-1,0)</f>
        <v>#VALUE!</v>
      </c>
      <c r="E9" s="1" t="e">
        <f ca="1">OFFSET('data-integrated'!D$1,(ROW()-1)*3-0,0)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OFFSET('data-integrated'!F$1,(ROW()-1)*3-2,0)</f>
        <v>#VALUE!</v>
      </c>
      <c r="I9" s="1" t="e">
        <f ca="1">OFFSET('data-integrated'!$G$1,(ROW()-1)*3-2,0)</f>
        <v>#VALUE!</v>
      </c>
      <c r="J9" s="1" t="e">
        <f ca="1">OFFSET('data-integrated'!$G$1,(ROW()-1)*3-1,0)</f>
        <v>#VALUE!</v>
      </c>
      <c r="K9" s="1" t="e">
        <f ca="1">OFFSET('data-integrated'!$G$1,(ROW()-1)*3-0,0)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OFFSET('data-integrated'!B$1,(ROW()-1)*3-2,0)</f>
        <v>#VALUE!</v>
      </c>
      <c r="B10" s="1" t="e">
        <f ca="1">OFFSET('data-integrated'!C$1,(ROW()-1)*3-2,0)</f>
        <v>#VALUE!</v>
      </c>
      <c r="C10" s="1" t="e">
        <f ca="1">OFFSET('data-integrated'!D$1,(ROW()-1)*3-2,0)</f>
        <v>#VALUE!</v>
      </c>
      <c r="D10" s="1" t="e">
        <f ca="1">OFFSET('data-integrated'!D$1,(ROW()-1)*3-1,0)</f>
        <v>#VALUE!</v>
      </c>
      <c r="E10" s="1" t="e">
        <f ca="1">OFFSET('data-integrated'!D$1,(ROW()-1)*3-0,0)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OFFSET('data-integrated'!F$1,(ROW()-1)*3-2,0)</f>
        <v>#VALUE!</v>
      </c>
      <c r="I10" s="1" t="e">
        <f ca="1">OFFSET('data-integrated'!$G$1,(ROW()-1)*3-2,0)</f>
        <v>#VALUE!</v>
      </c>
      <c r="J10" s="1" t="e">
        <f ca="1">OFFSET('data-integrated'!$G$1,(ROW()-1)*3-1,0)</f>
        <v>#VALUE!</v>
      </c>
      <c r="K10" s="1" t="e">
        <f ca="1">OFFSET('data-integrated'!$G$1,(ROW()-1)*3-0,0)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OFFSET('data-integrated'!B$1,(ROW()-1)*3-2,0)</f>
        <v>#VALUE!</v>
      </c>
      <c r="B11" s="1" t="e">
        <f ca="1">OFFSET('data-integrated'!C$1,(ROW()-1)*3-2,0)</f>
        <v>#VALUE!</v>
      </c>
      <c r="C11" s="1" t="e">
        <f ca="1">OFFSET('data-integrated'!D$1,(ROW()-1)*3-2,0)</f>
        <v>#VALUE!</v>
      </c>
      <c r="D11" s="1" t="e">
        <f ca="1">OFFSET('data-integrated'!D$1,(ROW()-1)*3-1,0)</f>
        <v>#VALUE!</v>
      </c>
      <c r="E11" s="1" t="e">
        <f ca="1">OFFSET('data-integrated'!D$1,(ROW()-1)*3-0,0)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OFFSET('data-integrated'!F$1,(ROW()-1)*3-2,0)</f>
        <v>#VALUE!</v>
      </c>
      <c r="I11" s="1" t="e">
        <f ca="1">OFFSET('data-integrated'!$G$1,(ROW()-1)*3-2,0)</f>
        <v>#VALUE!</v>
      </c>
      <c r="J11" s="1" t="e">
        <f ca="1">OFFSET('data-integrated'!$G$1,(ROW()-1)*3-1,0)</f>
        <v>#VALUE!</v>
      </c>
      <c r="K11" s="1" t="e">
        <f ca="1">OFFSET('data-integrated'!$G$1,(ROW()-1)*3-0,0)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OFFSET('data-integrated'!B$1,(ROW()-1)*3-2,0)</f>
        <v>#VALUE!</v>
      </c>
      <c r="B12" s="1" t="e">
        <f ca="1">OFFSET('data-integrated'!C$1,(ROW()-1)*3-2,0)</f>
        <v>#VALUE!</v>
      </c>
      <c r="C12" s="1" t="e">
        <f ca="1">OFFSET('data-integrated'!D$1,(ROW()-1)*3-2,0)</f>
        <v>#VALUE!</v>
      </c>
      <c r="D12" s="1" t="e">
        <f ca="1">OFFSET('data-integrated'!D$1,(ROW()-1)*3-1,0)</f>
        <v>#VALUE!</v>
      </c>
      <c r="E12" s="1" t="e">
        <f ca="1">OFFSET('data-integrated'!D$1,(ROW()-1)*3-0,0)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OFFSET('data-integrated'!F$1,(ROW()-1)*3-2,0)</f>
        <v>#VALUE!</v>
      </c>
      <c r="I12" s="1" t="e">
        <f ca="1">OFFSET('data-integrated'!$G$1,(ROW()-1)*3-2,0)</f>
        <v>#VALUE!</v>
      </c>
      <c r="J12" s="1" t="e">
        <f ca="1">OFFSET('data-integrated'!$G$1,(ROW()-1)*3-1,0)</f>
        <v>#VALUE!</v>
      </c>
      <c r="K12" s="1" t="e">
        <f ca="1">OFFSET('data-integrated'!$G$1,(ROW()-1)*3-0,0)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OFFSET('data-integrated'!B$1,(ROW()-1)*3-2,0)</f>
        <v>#VALUE!</v>
      </c>
      <c r="B13" s="1" t="e">
        <f ca="1">OFFSET('data-integrated'!C$1,(ROW()-1)*3-2,0)</f>
        <v>#VALUE!</v>
      </c>
      <c r="C13" s="1" t="e">
        <f ca="1">OFFSET('data-integrated'!D$1,(ROW()-1)*3-2,0)</f>
        <v>#VALUE!</v>
      </c>
      <c r="D13" s="1" t="e">
        <f ca="1">OFFSET('data-integrated'!D$1,(ROW()-1)*3-1,0)</f>
        <v>#VALUE!</v>
      </c>
      <c r="E13" s="1" t="e">
        <f ca="1">OFFSET('data-integrated'!D$1,(ROW()-1)*3-0,0)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OFFSET('data-integrated'!F$1,(ROW()-1)*3-2,0)</f>
        <v>#VALUE!</v>
      </c>
      <c r="I13" s="1" t="e">
        <f ca="1">OFFSET('data-integrated'!$G$1,(ROW()-1)*3-2,0)</f>
        <v>#VALUE!</v>
      </c>
      <c r="J13" s="1" t="e">
        <f ca="1">OFFSET('data-integrated'!$G$1,(ROW()-1)*3-1,0)</f>
        <v>#VALUE!</v>
      </c>
      <c r="K13" s="1" t="e">
        <f ca="1">OFFSET('data-integrated'!$G$1,(ROW()-1)*3-0,0)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OFFSET('data-integrated'!B$1,(ROW()-1)*3-2,0)</f>
        <v>#VALUE!</v>
      </c>
      <c r="B14" s="1" t="e">
        <f ca="1">OFFSET('data-integrated'!C$1,(ROW()-1)*3-2,0)</f>
        <v>#VALUE!</v>
      </c>
      <c r="C14" s="1" t="e">
        <f ca="1">OFFSET('data-integrated'!D$1,(ROW()-1)*3-2,0)</f>
        <v>#VALUE!</v>
      </c>
      <c r="D14" s="1" t="e">
        <f ca="1">OFFSET('data-integrated'!D$1,(ROW()-1)*3-1,0)</f>
        <v>#VALUE!</v>
      </c>
      <c r="E14" s="1" t="e">
        <f ca="1">OFFSET('data-integrated'!D$1,(ROW()-1)*3-0,0)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OFFSET('data-integrated'!F$1,(ROW()-1)*3-2,0)</f>
        <v>#VALUE!</v>
      </c>
      <c r="I14" s="1" t="e">
        <f ca="1">OFFSET('data-integrated'!$G$1,(ROW()-1)*3-2,0)</f>
        <v>#VALUE!</v>
      </c>
      <c r="J14" s="1" t="e">
        <f ca="1">OFFSET('data-integrated'!$G$1,(ROW()-1)*3-1,0)</f>
        <v>#VALUE!</v>
      </c>
      <c r="K14" s="1" t="e">
        <f ca="1">OFFSET('data-integrated'!$G$1,(ROW()-1)*3-0,0)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OFFSET('data-integrated'!B$1,(ROW()-1)*3-2,0)</f>
        <v>#VALUE!</v>
      </c>
      <c r="B15" s="1" t="e">
        <f ca="1">OFFSET('data-integrated'!C$1,(ROW()-1)*3-2,0)</f>
        <v>#VALUE!</v>
      </c>
      <c r="C15" s="1" t="e">
        <f ca="1">OFFSET('data-integrated'!D$1,(ROW()-1)*3-2,0)</f>
        <v>#VALUE!</v>
      </c>
      <c r="D15" s="1" t="e">
        <f ca="1">OFFSET('data-integrated'!D$1,(ROW()-1)*3-1,0)</f>
        <v>#VALUE!</v>
      </c>
      <c r="E15" s="1" t="e">
        <f ca="1">OFFSET('data-integrated'!D$1,(ROW()-1)*3-0,0)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OFFSET('data-integrated'!F$1,(ROW()-1)*3-2,0)</f>
        <v>#VALUE!</v>
      </c>
      <c r="I15" s="1" t="e">
        <f ca="1">OFFSET('data-integrated'!$G$1,(ROW()-1)*3-2,0)</f>
        <v>#VALUE!</v>
      </c>
      <c r="J15" s="1" t="e">
        <f ca="1">OFFSET('data-integrated'!$G$1,(ROW()-1)*3-1,0)</f>
        <v>#VALUE!</v>
      </c>
      <c r="K15" s="1" t="e">
        <f ca="1">OFFSET('data-integrated'!$G$1,(ROW()-1)*3-0,0)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OFFSET('data-integrated'!B$1,(ROW()-1)*3-2,0)</f>
        <v>#VALUE!</v>
      </c>
      <c r="B16" s="1" t="e">
        <f ca="1">OFFSET('data-integrated'!C$1,(ROW()-1)*3-2,0)</f>
        <v>#VALUE!</v>
      </c>
      <c r="C16" s="1" t="e">
        <f ca="1">OFFSET('data-integrated'!D$1,(ROW()-1)*3-2,0)</f>
        <v>#VALUE!</v>
      </c>
      <c r="D16" s="1" t="e">
        <f ca="1">OFFSET('data-integrated'!D$1,(ROW()-1)*3-1,0)</f>
        <v>#VALUE!</v>
      </c>
      <c r="E16" s="1" t="e">
        <f ca="1">OFFSET('data-integrated'!D$1,(ROW()-1)*3-0,0)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OFFSET('data-integrated'!F$1,(ROW()-1)*3-2,0)</f>
        <v>#VALUE!</v>
      </c>
      <c r="I16" s="1" t="e">
        <f ca="1">OFFSET('data-integrated'!$G$1,(ROW()-1)*3-2,0)</f>
        <v>#VALUE!</v>
      </c>
      <c r="J16" s="1" t="e">
        <f ca="1">OFFSET('data-integrated'!$G$1,(ROW()-1)*3-1,0)</f>
        <v>#VALUE!</v>
      </c>
      <c r="K16" s="1" t="e">
        <f ca="1">OFFSET('data-integrated'!$G$1,(ROW()-1)*3-0,0)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OFFSET('data-integrated'!B$1,(ROW()-1)*3-2,0)</f>
        <v>#VALUE!</v>
      </c>
      <c r="B17" s="1" t="e">
        <f ca="1">OFFSET('data-integrated'!C$1,(ROW()-1)*3-2,0)</f>
        <v>#VALUE!</v>
      </c>
      <c r="C17" s="1" t="e">
        <f ca="1">OFFSET('data-integrated'!D$1,(ROW()-1)*3-2,0)</f>
        <v>#VALUE!</v>
      </c>
      <c r="D17" s="1" t="e">
        <f ca="1">OFFSET('data-integrated'!D$1,(ROW()-1)*3-1,0)</f>
        <v>#VALUE!</v>
      </c>
      <c r="E17" s="1" t="e">
        <f ca="1">OFFSET('data-integrated'!D$1,(ROW()-1)*3-0,0)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OFFSET('data-integrated'!F$1,(ROW()-1)*3-2,0)</f>
        <v>#VALUE!</v>
      </c>
      <c r="I17" s="1" t="e">
        <f ca="1">OFFSET('data-integrated'!$G$1,(ROW()-1)*3-2,0)</f>
        <v>#VALUE!</v>
      </c>
      <c r="J17" s="1" t="e">
        <f ca="1">OFFSET('data-integrated'!$G$1,(ROW()-1)*3-1,0)</f>
        <v>#VALUE!</v>
      </c>
      <c r="K17" s="1" t="e">
        <f ca="1">OFFSET('data-integrated'!$G$1,(ROW()-1)*3-0,0)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OFFSET('data-integrated'!B$1,(ROW()-1)*3-2,0)</f>
        <v>#VALUE!</v>
      </c>
      <c r="B18" s="1" t="e">
        <f ca="1">OFFSET('data-integrated'!C$1,(ROW()-1)*3-2,0)</f>
        <v>#VALUE!</v>
      </c>
      <c r="C18" s="1" t="e">
        <f ca="1">OFFSET('data-integrated'!D$1,(ROW()-1)*3-2,0)</f>
        <v>#VALUE!</v>
      </c>
      <c r="D18" s="1" t="e">
        <f ca="1">OFFSET('data-integrated'!D$1,(ROW()-1)*3-1,0)</f>
        <v>#VALUE!</v>
      </c>
      <c r="E18" s="1" t="e">
        <f ca="1">OFFSET('data-integrated'!D$1,(ROW()-1)*3-0,0)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OFFSET('data-integrated'!F$1,(ROW()-1)*3-2,0)</f>
        <v>#VALUE!</v>
      </c>
      <c r="I18" s="1" t="e">
        <f ca="1">OFFSET('data-integrated'!$G$1,(ROW()-1)*3-2,0)</f>
        <v>#VALUE!</v>
      </c>
      <c r="J18" s="1" t="e">
        <f ca="1">OFFSET('data-integrated'!$G$1,(ROW()-1)*3-1,0)</f>
        <v>#VALUE!</v>
      </c>
      <c r="K18" s="1" t="e">
        <f ca="1">OFFSET('data-integrated'!$G$1,(ROW()-1)*3-0,0)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OFFSET('data-integrated'!B$1,(ROW()-1)*3-2,0)</f>
        <v>#VALUE!</v>
      </c>
      <c r="B19" s="1" t="e">
        <f ca="1">OFFSET('data-integrated'!C$1,(ROW()-1)*3-2,0)</f>
        <v>#VALUE!</v>
      </c>
      <c r="C19" s="1" t="e">
        <f ca="1">OFFSET('data-integrated'!D$1,(ROW()-1)*3-2,0)</f>
        <v>#VALUE!</v>
      </c>
      <c r="D19" s="1" t="e">
        <f ca="1">OFFSET('data-integrated'!D$1,(ROW()-1)*3-1,0)</f>
        <v>#VALUE!</v>
      </c>
      <c r="E19" s="1" t="e">
        <f ca="1">OFFSET('data-integrated'!D$1,(ROW()-1)*3-0,0)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OFFSET('data-integrated'!F$1,(ROW()-1)*3-2,0)</f>
        <v>#VALUE!</v>
      </c>
      <c r="I19" s="1" t="e">
        <f ca="1">OFFSET('data-integrated'!$G$1,(ROW()-1)*3-2,0)</f>
        <v>#VALUE!</v>
      </c>
      <c r="J19" s="1" t="e">
        <f ca="1">OFFSET('data-integrated'!$G$1,(ROW()-1)*3-1,0)</f>
        <v>#VALUE!</v>
      </c>
      <c r="K19" s="1" t="e">
        <f ca="1">OFFSET('data-integrated'!$G$1,(ROW()-1)*3-0,0)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OFFSET('data-integrated'!B$1,(ROW()-1)*3-2,0)</f>
        <v>#VALUE!</v>
      </c>
      <c r="B20" s="1" t="e">
        <f ca="1">OFFSET('data-integrated'!C$1,(ROW()-1)*3-2,0)</f>
        <v>#VALUE!</v>
      </c>
      <c r="C20" s="1" t="e">
        <f ca="1">OFFSET('data-integrated'!D$1,(ROW()-1)*3-2,0)</f>
        <v>#VALUE!</v>
      </c>
      <c r="D20" s="1" t="e">
        <f ca="1">OFFSET('data-integrated'!D$1,(ROW()-1)*3-1,0)</f>
        <v>#VALUE!</v>
      </c>
      <c r="E20" s="1" t="e">
        <f ca="1">OFFSET('data-integrated'!D$1,(ROW()-1)*3-0,0)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OFFSET('data-integrated'!F$1,(ROW()-1)*3-2,0)</f>
        <v>#VALUE!</v>
      </c>
      <c r="I20" s="1" t="e">
        <f ca="1">OFFSET('data-integrated'!$G$1,(ROW()-1)*3-2,0)</f>
        <v>#VALUE!</v>
      </c>
      <c r="J20" s="1" t="e">
        <f ca="1">OFFSET('data-integrated'!$G$1,(ROW()-1)*3-1,0)</f>
        <v>#VALUE!</v>
      </c>
      <c r="K20" s="1" t="e">
        <f ca="1">OFFSET('data-integrated'!$G$1,(ROW()-1)*3-0,0)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OFFSET('data-integrated'!B$1,(ROW()-1)*3-2,0)</f>
        <v>#VALUE!</v>
      </c>
      <c r="B21" s="1" t="e">
        <f ca="1">OFFSET('data-integrated'!C$1,(ROW()-1)*3-2,0)</f>
        <v>#VALUE!</v>
      </c>
      <c r="C21" s="1" t="e">
        <f ca="1">OFFSET('data-integrated'!D$1,(ROW()-1)*3-2,0)</f>
        <v>#VALUE!</v>
      </c>
      <c r="D21" s="1" t="e">
        <f ca="1">OFFSET('data-integrated'!D$1,(ROW()-1)*3-1,0)</f>
        <v>#VALUE!</v>
      </c>
      <c r="E21" s="1" t="e">
        <f ca="1">OFFSET('data-integrated'!D$1,(ROW()-1)*3-0,0)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OFFSET('data-integrated'!F$1,(ROW()-1)*3-2,0)</f>
        <v>#VALUE!</v>
      </c>
      <c r="I21" s="1" t="e">
        <f ca="1">OFFSET('data-integrated'!$G$1,(ROW()-1)*3-2,0)</f>
        <v>#VALUE!</v>
      </c>
      <c r="J21" s="1" t="e">
        <f ca="1">OFFSET('data-integrated'!$G$1,(ROW()-1)*3-1,0)</f>
        <v>#VALUE!</v>
      </c>
      <c r="K21" s="1" t="e">
        <f ca="1">OFFSET('data-integrated'!$G$1,(ROW()-1)*3-0,0)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OFFSET('data-integrated'!B$1,(ROW()-1)*3-2,0)</f>
        <v>#VALUE!</v>
      </c>
      <c r="B22" s="1" t="e">
        <f ca="1">OFFSET('data-integrated'!C$1,(ROW()-1)*3-2,0)</f>
        <v>#VALUE!</v>
      </c>
      <c r="C22" s="1" t="e">
        <f ca="1">OFFSET('data-integrated'!D$1,(ROW()-1)*3-2,0)</f>
        <v>#VALUE!</v>
      </c>
      <c r="D22" s="1" t="e">
        <f ca="1">OFFSET('data-integrated'!D$1,(ROW()-1)*3-1,0)</f>
        <v>#VALUE!</v>
      </c>
      <c r="E22" s="1" t="e">
        <f ca="1">OFFSET('data-integrated'!D$1,(ROW()-1)*3-0,0)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OFFSET('data-integrated'!F$1,(ROW()-1)*3-2,0)</f>
        <v>#VALUE!</v>
      </c>
      <c r="I22" s="1" t="e">
        <f ca="1">OFFSET('data-integrated'!$G$1,(ROW()-1)*3-2,0)</f>
        <v>#VALUE!</v>
      </c>
      <c r="J22" s="1" t="e">
        <f ca="1">OFFSET('data-integrated'!$G$1,(ROW()-1)*3-1,0)</f>
        <v>#VALUE!</v>
      </c>
      <c r="K22" s="1" t="e">
        <f ca="1">OFFSET('data-integrated'!$G$1,(ROW()-1)*3-0,0)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OFFSET('data-integrated'!B$1,(ROW()-1)*3-2,0)</f>
        <v>#VALUE!</v>
      </c>
      <c r="B23" s="1" t="e">
        <f ca="1">OFFSET('data-integrated'!C$1,(ROW()-1)*3-2,0)</f>
        <v>#VALUE!</v>
      </c>
      <c r="C23" s="1" t="e">
        <f ca="1">OFFSET('data-integrated'!D$1,(ROW()-1)*3-2,0)</f>
        <v>#VALUE!</v>
      </c>
      <c r="D23" s="1" t="e">
        <f ca="1">OFFSET('data-integrated'!D$1,(ROW()-1)*3-1,0)</f>
        <v>#VALUE!</v>
      </c>
      <c r="E23" s="1" t="e">
        <f ca="1">OFFSET('data-integrated'!D$1,(ROW()-1)*3-0,0)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OFFSET('data-integrated'!F$1,(ROW()-1)*3-2,0)</f>
        <v>#VALUE!</v>
      </c>
      <c r="I23" s="1" t="e">
        <f ca="1">OFFSET('data-integrated'!$G$1,(ROW()-1)*3-2,0)</f>
        <v>#VALUE!</v>
      </c>
      <c r="J23" s="1" t="e">
        <f ca="1">OFFSET('data-integrated'!$G$1,(ROW()-1)*3-1,0)</f>
        <v>#VALUE!</v>
      </c>
      <c r="K23" s="1" t="e">
        <f ca="1">OFFSET('data-integrated'!$G$1,(ROW()-1)*3-0,0)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OFFSET('data-integrated'!B$1,(ROW()-1)*3-2,0)</f>
        <v>#VALUE!</v>
      </c>
      <c r="B24" s="1" t="e">
        <f ca="1">OFFSET('data-integrated'!C$1,(ROW()-1)*3-2,0)</f>
        <v>#VALUE!</v>
      </c>
      <c r="C24" s="1" t="e">
        <f ca="1">OFFSET('data-integrated'!D$1,(ROW()-1)*3-2,0)</f>
        <v>#VALUE!</v>
      </c>
      <c r="D24" s="1" t="e">
        <f ca="1">OFFSET('data-integrated'!D$1,(ROW()-1)*3-1,0)</f>
        <v>#VALUE!</v>
      </c>
      <c r="E24" s="1" t="e">
        <f ca="1">OFFSET('data-integrated'!D$1,(ROW()-1)*3-0,0)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OFFSET('data-integrated'!F$1,(ROW()-1)*3-2,0)</f>
        <v>#VALUE!</v>
      </c>
      <c r="I24" s="1" t="e">
        <f ca="1">OFFSET('data-integrated'!$G$1,(ROW()-1)*3-2,0)</f>
        <v>#VALUE!</v>
      </c>
      <c r="J24" s="1" t="e">
        <f ca="1">OFFSET('data-integrated'!$G$1,(ROW()-1)*3-1,0)</f>
        <v>#VALUE!</v>
      </c>
      <c r="K24" s="1" t="e">
        <f ca="1">OFFSET('data-integrated'!$G$1,(ROW()-1)*3-0,0)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OFFSET('data-integrated'!B$1,(ROW()-1)*3-2,0)</f>
        <v>#VALUE!</v>
      </c>
      <c r="B25" s="1" t="e">
        <f ca="1">OFFSET('data-integrated'!C$1,(ROW()-1)*3-2,0)</f>
        <v>#VALUE!</v>
      </c>
      <c r="C25" s="1" t="e">
        <f ca="1">OFFSET('data-integrated'!D$1,(ROW()-1)*3-2,0)</f>
        <v>#VALUE!</v>
      </c>
      <c r="D25" s="1" t="e">
        <f ca="1">OFFSET('data-integrated'!D$1,(ROW()-1)*3-1,0)</f>
        <v>#VALUE!</v>
      </c>
      <c r="E25" s="1" t="e">
        <f ca="1">OFFSET('data-integrated'!D$1,(ROW()-1)*3-0,0)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OFFSET('data-integrated'!F$1,(ROW()-1)*3-2,0)</f>
        <v>#VALUE!</v>
      </c>
      <c r="I25" s="1" t="e">
        <f ca="1">OFFSET('data-integrated'!$G$1,(ROW()-1)*3-2,0)</f>
        <v>#VALUE!</v>
      </c>
      <c r="J25" s="1" t="e">
        <f ca="1">OFFSET('data-integrated'!$G$1,(ROW()-1)*3-1,0)</f>
        <v>#VALUE!</v>
      </c>
      <c r="K25" s="1" t="e">
        <f ca="1">OFFSET('data-integrated'!$G$1,(ROW()-1)*3-0,0)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OFFSET('data-integrated'!B$1,(ROW()-1)*3-2,0)</f>
        <v>#VALUE!</v>
      </c>
      <c r="B26" s="1" t="e">
        <f ca="1">OFFSET('data-integrated'!C$1,(ROW()-1)*3-2,0)</f>
        <v>#VALUE!</v>
      </c>
      <c r="C26" s="1" t="e">
        <f ca="1">OFFSET('data-integrated'!D$1,(ROW()-1)*3-2,0)</f>
        <v>#VALUE!</v>
      </c>
      <c r="D26" s="1" t="e">
        <f ca="1">OFFSET('data-integrated'!D$1,(ROW()-1)*3-1,0)</f>
        <v>#VALUE!</v>
      </c>
      <c r="E26" s="1" t="e">
        <f ca="1">OFFSET('data-integrated'!D$1,(ROW()-1)*3-0,0)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OFFSET('data-integrated'!F$1,(ROW()-1)*3-2,0)</f>
        <v>#VALUE!</v>
      </c>
      <c r="I26" s="1" t="e">
        <f ca="1">OFFSET('data-integrated'!$G$1,(ROW()-1)*3-2,0)</f>
        <v>#VALUE!</v>
      </c>
      <c r="J26" s="1" t="e">
        <f ca="1">OFFSET('data-integrated'!$G$1,(ROW()-1)*3-1,0)</f>
        <v>#VALUE!</v>
      </c>
      <c r="K26" s="1" t="e">
        <f ca="1">OFFSET('data-integrated'!$G$1,(ROW()-1)*3-0,0)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OFFSET('data-integrated'!B$1,(ROW()-1)*3-2,0)</f>
        <v>#VALUE!</v>
      </c>
      <c r="B27" s="1" t="e">
        <f ca="1">OFFSET('data-integrated'!C$1,(ROW()-1)*3-2,0)</f>
        <v>#VALUE!</v>
      </c>
      <c r="C27" s="1" t="e">
        <f ca="1">OFFSET('data-integrated'!D$1,(ROW()-1)*3-2,0)</f>
        <v>#VALUE!</v>
      </c>
      <c r="D27" s="1" t="e">
        <f ca="1">OFFSET('data-integrated'!D$1,(ROW()-1)*3-1,0)</f>
        <v>#VALUE!</v>
      </c>
      <c r="E27" s="1" t="e">
        <f ca="1">OFFSET('data-integrated'!D$1,(ROW()-1)*3-0,0)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OFFSET('data-integrated'!F$1,(ROW()-1)*3-2,0)</f>
        <v>#VALUE!</v>
      </c>
      <c r="I27" s="1" t="e">
        <f ca="1">OFFSET('data-integrated'!$G$1,(ROW()-1)*3-2,0)</f>
        <v>#VALUE!</v>
      </c>
      <c r="J27" s="1" t="e">
        <f ca="1">OFFSET('data-integrated'!$G$1,(ROW()-1)*3-1,0)</f>
        <v>#VALUE!</v>
      </c>
      <c r="K27" s="1" t="e">
        <f ca="1">OFFSET('data-integrated'!$G$1,(ROW()-1)*3-0,0)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OFFSET('data-integrated'!B$1,(ROW()-1)*3-2,0)</f>
        <v>#VALUE!</v>
      </c>
      <c r="B28" s="1" t="e">
        <f ca="1">OFFSET('data-integrated'!C$1,(ROW()-1)*3-2,0)</f>
        <v>#VALUE!</v>
      </c>
      <c r="C28" s="1" t="e">
        <f ca="1">OFFSET('data-integrated'!D$1,(ROW()-1)*3-2,0)</f>
        <v>#VALUE!</v>
      </c>
      <c r="D28" s="1" t="e">
        <f ca="1">OFFSET('data-integrated'!D$1,(ROW()-1)*3-1,0)</f>
        <v>#VALUE!</v>
      </c>
      <c r="E28" s="1" t="e">
        <f ca="1">OFFSET('data-integrated'!D$1,(ROW()-1)*3-0,0)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OFFSET('data-integrated'!F$1,(ROW()-1)*3-2,0)</f>
        <v>#VALUE!</v>
      </c>
      <c r="I28" s="1" t="e">
        <f ca="1">OFFSET('data-integrated'!$G$1,(ROW()-1)*3-2,0)</f>
        <v>#VALUE!</v>
      </c>
      <c r="J28" s="1" t="e">
        <f ca="1">OFFSET('data-integrated'!$G$1,(ROW()-1)*3-1,0)</f>
        <v>#VALUE!</v>
      </c>
      <c r="K28" s="1" t="e">
        <f ca="1">OFFSET('data-integrated'!$G$1,(ROW()-1)*3-0,0)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OFFSET('data-integrated'!B$1,(ROW()-1)*3-2,0)</f>
        <v>#VALUE!</v>
      </c>
      <c r="B29" s="1" t="e">
        <f ca="1">OFFSET('data-integrated'!C$1,(ROW()-1)*3-2,0)</f>
        <v>#VALUE!</v>
      </c>
      <c r="C29" s="1" t="e">
        <f ca="1">OFFSET('data-integrated'!D$1,(ROW()-1)*3-2,0)</f>
        <v>#VALUE!</v>
      </c>
      <c r="D29" s="1" t="e">
        <f ca="1">OFFSET('data-integrated'!D$1,(ROW()-1)*3-1,0)</f>
        <v>#VALUE!</v>
      </c>
      <c r="E29" s="1" t="e">
        <f ca="1">OFFSET('data-integrated'!D$1,(ROW()-1)*3-0,0)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OFFSET('data-integrated'!F$1,(ROW()-1)*3-2,0)</f>
        <v>#VALUE!</v>
      </c>
      <c r="I29" s="1" t="e">
        <f ca="1">OFFSET('data-integrated'!$G$1,(ROW()-1)*3-2,0)</f>
        <v>#VALUE!</v>
      </c>
      <c r="J29" s="1" t="e">
        <f ca="1">OFFSET('data-integrated'!$G$1,(ROW()-1)*3-1,0)</f>
        <v>#VALUE!</v>
      </c>
      <c r="K29" s="1" t="e">
        <f ca="1">OFFSET('data-integrated'!$G$1,(ROW()-1)*3-0,0)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OFFSET('data-integrated'!B$1,(ROW()-1)*3-2,0)</f>
        <v>#VALUE!</v>
      </c>
      <c r="B30" s="1" t="e">
        <f ca="1">OFFSET('data-integrated'!C$1,(ROW()-1)*3-2,0)</f>
        <v>#VALUE!</v>
      </c>
      <c r="C30" s="1" t="e">
        <f ca="1">OFFSET('data-integrated'!D$1,(ROW()-1)*3-2,0)</f>
        <v>#VALUE!</v>
      </c>
      <c r="D30" s="1" t="e">
        <f ca="1">OFFSET('data-integrated'!D$1,(ROW()-1)*3-1,0)</f>
        <v>#VALUE!</v>
      </c>
      <c r="E30" s="1" t="e">
        <f ca="1">OFFSET('data-integrated'!D$1,(ROW()-1)*3-0,0)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OFFSET('data-integrated'!F$1,(ROW()-1)*3-2,0)</f>
        <v>#VALUE!</v>
      </c>
      <c r="I30" s="1" t="e">
        <f ca="1">OFFSET('data-integrated'!$G$1,(ROW()-1)*3-2,0)</f>
        <v>#VALUE!</v>
      </c>
      <c r="J30" s="1" t="e">
        <f ca="1">OFFSET('data-integrated'!$G$1,(ROW()-1)*3-1,0)</f>
        <v>#VALUE!</v>
      </c>
      <c r="K30" s="1" t="e">
        <f ca="1">OFFSET('data-integrated'!$G$1,(ROW()-1)*3-0,0)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OFFSET('data-integrated'!B$1,(ROW()-1)*3-2,0)</f>
        <v>#VALUE!</v>
      </c>
      <c r="B31" s="1" t="e">
        <f ca="1">OFFSET('data-integrated'!C$1,(ROW()-1)*3-2,0)</f>
        <v>#VALUE!</v>
      </c>
      <c r="C31" s="1" t="e">
        <f ca="1">OFFSET('data-integrated'!D$1,(ROW()-1)*3-2,0)</f>
        <v>#VALUE!</v>
      </c>
      <c r="D31" s="1" t="e">
        <f ca="1">OFFSET('data-integrated'!D$1,(ROW()-1)*3-1,0)</f>
        <v>#VALUE!</v>
      </c>
      <c r="E31" s="1" t="e">
        <f ca="1">OFFSET('data-integrated'!D$1,(ROW()-1)*3-0,0)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OFFSET('data-integrated'!F$1,(ROW()-1)*3-2,0)</f>
        <v>#VALUE!</v>
      </c>
      <c r="I31" s="1" t="e">
        <f ca="1">OFFSET('data-integrated'!$G$1,(ROW()-1)*3-2,0)</f>
        <v>#VALUE!</v>
      </c>
      <c r="J31" s="1" t="e">
        <f ca="1">OFFSET('data-integrated'!$G$1,(ROW()-1)*3-1,0)</f>
        <v>#VALUE!</v>
      </c>
      <c r="K31" s="1" t="e">
        <f ca="1">OFFSET('data-integrated'!$G$1,(ROW()-1)*3-0,0)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OFFSET('data-integrated'!B$1,(ROW()-1)*3-2,0)</f>
        <v>#VALUE!</v>
      </c>
      <c r="B32" s="1" t="e">
        <f ca="1">OFFSET('data-integrated'!C$1,(ROW()-1)*3-2,0)</f>
        <v>#VALUE!</v>
      </c>
      <c r="C32" s="1" t="e">
        <f ca="1">OFFSET('data-integrated'!D$1,(ROW()-1)*3-2,0)</f>
        <v>#VALUE!</v>
      </c>
      <c r="D32" s="1" t="e">
        <f ca="1">OFFSET('data-integrated'!D$1,(ROW()-1)*3-1,0)</f>
        <v>#VALUE!</v>
      </c>
      <c r="E32" s="1" t="e">
        <f ca="1">OFFSET('data-integrated'!D$1,(ROW()-1)*3-0,0)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OFFSET('data-integrated'!F$1,(ROW()-1)*3-2,0)</f>
        <v>#VALUE!</v>
      </c>
      <c r="I32" s="1" t="e">
        <f ca="1">OFFSET('data-integrated'!$G$1,(ROW()-1)*3-2,0)</f>
        <v>#VALUE!</v>
      </c>
      <c r="J32" s="1" t="e">
        <f ca="1">OFFSET('data-integrated'!$G$1,(ROW()-1)*3-1,0)</f>
        <v>#VALUE!</v>
      </c>
      <c r="K32" s="1" t="e">
        <f ca="1">OFFSET('data-integrated'!$G$1,(ROW()-1)*3-0,0)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OFFSET('data-integrated'!B$1,(ROW()-1)*3-2,0)</f>
        <v>#VALUE!</v>
      </c>
      <c r="B33" s="1" t="e">
        <f ca="1">OFFSET('data-integrated'!C$1,(ROW()-1)*3-2,0)</f>
        <v>#VALUE!</v>
      </c>
      <c r="C33" s="1" t="e">
        <f ca="1">OFFSET('data-integrated'!D$1,(ROW()-1)*3-2,0)</f>
        <v>#VALUE!</v>
      </c>
      <c r="D33" s="1" t="e">
        <f ca="1">OFFSET('data-integrated'!D$1,(ROW()-1)*3-1,0)</f>
        <v>#VALUE!</v>
      </c>
      <c r="E33" s="1" t="e">
        <f ca="1">OFFSET('data-integrated'!D$1,(ROW()-1)*3-0,0)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OFFSET('data-integrated'!F$1,(ROW()-1)*3-2,0)</f>
        <v>#VALUE!</v>
      </c>
      <c r="I33" s="1" t="e">
        <f ca="1">OFFSET('data-integrated'!$G$1,(ROW()-1)*3-2,0)</f>
        <v>#VALUE!</v>
      </c>
      <c r="J33" s="1" t="e">
        <f ca="1">OFFSET('data-integrated'!$G$1,(ROW()-1)*3-1,0)</f>
        <v>#VALUE!</v>
      </c>
      <c r="K33" s="1" t="e">
        <f ca="1">OFFSET('data-integrated'!$G$1,(ROW()-1)*3-0,0)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OFFSET('data-integrated'!B$1,(ROW()-1)*3-2,0)</f>
        <v>#VALUE!</v>
      </c>
      <c r="B34" s="1" t="e">
        <f ca="1">OFFSET('data-integrated'!C$1,(ROW()-1)*3-2,0)</f>
        <v>#VALUE!</v>
      </c>
      <c r="C34" s="1" t="e">
        <f ca="1">OFFSET('data-integrated'!D$1,(ROW()-1)*3-2,0)</f>
        <v>#VALUE!</v>
      </c>
      <c r="D34" s="1" t="e">
        <f ca="1">OFFSET('data-integrated'!D$1,(ROW()-1)*3-1,0)</f>
        <v>#VALUE!</v>
      </c>
      <c r="E34" s="1" t="e">
        <f ca="1">OFFSET('data-integrated'!D$1,(ROW()-1)*3-0,0)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OFFSET('data-integrated'!F$1,(ROW()-1)*3-2,0)</f>
        <v>#VALUE!</v>
      </c>
      <c r="I34" s="1" t="e">
        <f ca="1">OFFSET('data-integrated'!$G$1,(ROW()-1)*3-2,0)</f>
        <v>#VALUE!</v>
      </c>
      <c r="J34" s="1" t="e">
        <f ca="1">OFFSET('data-integrated'!$G$1,(ROW()-1)*3-1,0)</f>
        <v>#VALUE!</v>
      </c>
      <c r="K34" s="1" t="e">
        <f ca="1">OFFSET('data-integrated'!$G$1,(ROW()-1)*3-0,0)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OFFSET('data-integrated'!B$1,(ROW()-1)*3-2,0)</f>
        <v>#VALUE!</v>
      </c>
      <c r="B35" s="1" t="e">
        <f ca="1">OFFSET('data-integrated'!C$1,(ROW()-1)*3-2,0)</f>
        <v>#VALUE!</v>
      </c>
      <c r="C35" s="1" t="e">
        <f ca="1">OFFSET('data-integrated'!D$1,(ROW()-1)*3-2,0)</f>
        <v>#VALUE!</v>
      </c>
      <c r="D35" s="1" t="e">
        <f ca="1">OFFSET('data-integrated'!D$1,(ROW()-1)*3-1,0)</f>
        <v>#VALUE!</v>
      </c>
      <c r="E35" s="1" t="e">
        <f ca="1">OFFSET('data-integrated'!D$1,(ROW()-1)*3-0,0)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OFFSET('data-integrated'!F$1,(ROW()-1)*3-2,0)</f>
        <v>#VALUE!</v>
      </c>
      <c r="I35" s="1" t="e">
        <f ca="1">OFFSET('data-integrated'!$G$1,(ROW()-1)*3-2,0)</f>
        <v>#VALUE!</v>
      </c>
      <c r="J35" s="1" t="e">
        <f ca="1">OFFSET('data-integrated'!$G$1,(ROW()-1)*3-1,0)</f>
        <v>#VALUE!</v>
      </c>
      <c r="K35" s="1" t="e">
        <f ca="1">OFFSET('data-integrated'!$G$1,(ROW()-1)*3-0,0)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OFFSET('data-integrated'!B$1,(ROW()-1)*3-2,0)</f>
        <v>#VALUE!</v>
      </c>
      <c r="B36" s="1" t="e">
        <f ca="1">OFFSET('data-integrated'!C$1,(ROW()-1)*3-2,0)</f>
        <v>#VALUE!</v>
      </c>
      <c r="C36" s="1" t="e">
        <f ca="1">OFFSET('data-integrated'!D$1,(ROW()-1)*3-2,0)</f>
        <v>#VALUE!</v>
      </c>
      <c r="D36" s="1" t="e">
        <f ca="1">OFFSET('data-integrated'!D$1,(ROW()-1)*3-1,0)</f>
        <v>#VALUE!</v>
      </c>
      <c r="E36" s="1" t="e">
        <f ca="1">OFFSET('data-integrated'!D$1,(ROW()-1)*3-0,0)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OFFSET('data-integrated'!F$1,(ROW()-1)*3-2,0)</f>
        <v>#VALUE!</v>
      </c>
      <c r="I36" s="1" t="e">
        <f ca="1">OFFSET('data-integrated'!$G$1,(ROW()-1)*3-2,0)</f>
        <v>#VALUE!</v>
      </c>
      <c r="J36" s="1" t="e">
        <f ca="1">OFFSET('data-integrated'!$G$1,(ROW()-1)*3-1,0)</f>
        <v>#VALUE!</v>
      </c>
      <c r="K36" s="1" t="e">
        <f ca="1">OFFSET('data-integrated'!$G$1,(ROW()-1)*3-0,0)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OFFSET('data-integrated'!B$1,(ROW()-1)*3-2,0)</f>
        <v>#VALUE!</v>
      </c>
      <c r="B37" s="1" t="e">
        <f ca="1">OFFSET('data-integrated'!C$1,(ROW()-1)*3-2,0)</f>
        <v>#VALUE!</v>
      </c>
      <c r="C37" s="1" t="e">
        <f ca="1">OFFSET('data-integrated'!D$1,(ROW()-1)*3-2,0)</f>
        <v>#VALUE!</v>
      </c>
      <c r="D37" s="1" t="e">
        <f ca="1">OFFSET('data-integrated'!D$1,(ROW()-1)*3-1,0)</f>
        <v>#VALUE!</v>
      </c>
      <c r="E37" s="1" t="e">
        <f ca="1">OFFSET('data-integrated'!D$1,(ROW()-1)*3-0,0)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OFFSET('data-integrated'!F$1,(ROW()-1)*3-2,0)</f>
        <v>#VALUE!</v>
      </c>
      <c r="I37" s="1" t="e">
        <f ca="1">OFFSET('data-integrated'!$G$1,(ROW()-1)*3-2,0)</f>
        <v>#VALUE!</v>
      </c>
      <c r="J37" s="1" t="e">
        <f ca="1">OFFSET('data-integrated'!$G$1,(ROW()-1)*3-1,0)</f>
        <v>#VALUE!</v>
      </c>
      <c r="K37" s="1" t="e">
        <f ca="1">OFFSET('data-integrated'!$G$1,(ROW()-1)*3-0,0)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OFFSET('data-integrated'!B$1,(ROW()-1)*3-2,0)</f>
        <v>#VALUE!</v>
      </c>
      <c r="B38" s="1" t="e">
        <f ca="1">OFFSET('data-integrated'!C$1,(ROW()-1)*3-2,0)</f>
        <v>#VALUE!</v>
      </c>
      <c r="C38" s="1" t="e">
        <f ca="1">OFFSET('data-integrated'!D$1,(ROW()-1)*3-2,0)</f>
        <v>#VALUE!</v>
      </c>
      <c r="D38" s="1" t="e">
        <f ca="1">OFFSET('data-integrated'!D$1,(ROW()-1)*3-1,0)</f>
        <v>#VALUE!</v>
      </c>
      <c r="E38" s="1" t="e">
        <f ca="1">OFFSET('data-integrated'!D$1,(ROW()-1)*3-0,0)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OFFSET('data-integrated'!F$1,(ROW()-1)*3-2,0)</f>
        <v>#VALUE!</v>
      </c>
      <c r="I38" s="1" t="e">
        <f ca="1">OFFSET('data-integrated'!$G$1,(ROW()-1)*3-2,0)</f>
        <v>#VALUE!</v>
      </c>
      <c r="J38" s="1" t="e">
        <f ca="1">OFFSET('data-integrated'!$G$1,(ROW()-1)*3-1,0)</f>
        <v>#VALUE!</v>
      </c>
      <c r="K38" s="1" t="e">
        <f ca="1">OFFSET('data-integrated'!$G$1,(ROW()-1)*3-0,0)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OFFSET('data-integrated'!B$1,(ROW()-1)*3-2,0)</f>
        <v>#VALUE!</v>
      </c>
      <c r="B39" s="1" t="e">
        <f ca="1">OFFSET('data-integrated'!C$1,(ROW()-1)*3-2,0)</f>
        <v>#VALUE!</v>
      </c>
      <c r="C39" s="1" t="e">
        <f ca="1">OFFSET('data-integrated'!D$1,(ROW()-1)*3-2,0)</f>
        <v>#VALUE!</v>
      </c>
      <c r="D39" s="1" t="e">
        <f ca="1">OFFSET('data-integrated'!D$1,(ROW()-1)*3-1,0)</f>
        <v>#VALUE!</v>
      </c>
      <c r="E39" s="1" t="e">
        <f ca="1">OFFSET('data-integrated'!D$1,(ROW()-1)*3-0,0)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OFFSET('data-integrated'!F$1,(ROW()-1)*3-2,0)</f>
        <v>#VALUE!</v>
      </c>
      <c r="I39" s="1" t="e">
        <f ca="1">OFFSET('data-integrated'!$G$1,(ROW()-1)*3-2,0)</f>
        <v>#VALUE!</v>
      </c>
      <c r="J39" s="1" t="e">
        <f ca="1">OFFSET('data-integrated'!$G$1,(ROW()-1)*3-1,0)</f>
        <v>#VALUE!</v>
      </c>
      <c r="K39" s="1" t="e">
        <f ca="1">OFFSET('data-integrated'!$G$1,(ROW()-1)*3-0,0)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OFFSET('data-integrated'!B$1,(ROW()-1)*3-2,0)</f>
        <v>#VALUE!</v>
      </c>
      <c r="B40" s="1" t="e">
        <f ca="1">OFFSET('data-integrated'!C$1,(ROW()-1)*3-2,0)</f>
        <v>#VALUE!</v>
      </c>
      <c r="C40" s="1" t="e">
        <f ca="1">OFFSET('data-integrated'!D$1,(ROW()-1)*3-2,0)</f>
        <v>#VALUE!</v>
      </c>
      <c r="D40" s="1" t="e">
        <f ca="1">OFFSET('data-integrated'!D$1,(ROW()-1)*3-1,0)</f>
        <v>#VALUE!</v>
      </c>
      <c r="E40" s="1" t="e">
        <f ca="1">OFFSET('data-integrated'!D$1,(ROW()-1)*3-0,0)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OFFSET('data-integrated'!F$1,(ROW()-1)*3-2,0)</f>
        <v>#VALUE!</v>
      </c>
      <c r="I40" s="1" t="e">
        <f ca="1">OFFSET('data-integrated'!$G$1,(ROW()-1)*3-2,0)</f>
        <v>#VALUE!</v>
      </c>
      <c r="J40" s="1" t="e">
        <f ca="1">OFFSET('data-integrated'!$G$1,(ROW()-1)*3-1,0)</f>
        <v>#VALUE!</v>
      </c>
      <c r="K40" s="1" t="e">
        <f ca="1">OFFSET('data-integrated'!$G$1,(ROW()-1)*3-0,0)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OFFSET('data-integrated'!B$1,(ROW()-1)*3-2,0)</f>
        <v>#VALUE!</v>
      </c>
      <c r="B41" s="1" t="e">
        <f ca="1">OFFSET('data-integrated'!C$1,(ROW()-1)*3-2,0)</f>
        <v>#VALUE!</v>
      </c>
      <c r="C41" s="1" t="e">
        <f ca="1">OFFSET('data-integrated'!D$1,(ROW()-1)*3-2,0)</f>
        <v>#VALUE!</v>
      </c>
      <c r="D41" s="1" t="e">
        <f ca="1">OFFSET('data-integrated'!D$1,(ROW()-1)*3-1,0)</f>
        <v>#VALUE!</v>
      </c>
      <c r="E41" s="1" t="e">
        <f ca="1">OFFSET('data-integrated'!D$1,(ROW()-1)*3-0,0)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OFFSET('data-integrated'!F$1,(ROW()-1)*3-2,0)</f>
        <v>#VALUE!</v>
      </c>
      <c r="I41" s="1" t="e">
        <f ca="1">OFFSET('data-integrated'!$G$1,(ROW()-1)*3-2,0)</f>
        <v>#VALUE!</v>
      </c>
      <c r="J41" s="1" t="e">
        <f ca="1">OFFSET('data-integrated'!$G$1,(ROW()-1)*3-1,0)</f>
        <v>#VALUE!</v>
      </c>
      <c r="K41" s="1" t="e">
        <f ca="1">OFFSET('data-integrated'!$G$1,(ROW()-1)*3-0,0)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OFFSET('data-integrated'!B$1,(ROW()-1)*3-2,0)</f>
        <v>#VALUE!</v>
      </c>
      <c r="B42" s="1" t="e">
        <f ca="1">OFFSET('data-integrated'!C$1,(ROW()-1)*3-2,0)</f>
        <v>#VALUE!</v>
      </c>
      <c r="C42" s="1" t="e">
        <f ca="1">OFFSET('data-integrated'!D$1,(ROW()-1)*3-2,0)</f>
        <v>#VALUE!</v>
      </c>
      <c r="D42" s="1" t="e">
        <f ca="1">OFFSET('data-integrated'!D$1,(ROW()-1)*3-1,0)</f>
        <v>#VALUE!</v>
      </c>
      <c r="E42" s="1" t="e">
        <f ca="1">OFFSET('data-integrated'!D$1,(ROW()-1)*3-0,0)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OFFSET('data-integrated'!F$1,(ROW()-1)*3-2,0)</f>
        <v>#VALUE!</v>
      </c>
      <c r="I42" s="1" t="e">
        <f ca="1">OFFSET('data-integrated'!$G$1,(ROW()-1)*3-2,0)</f>
        <v>#VALUE!</v>
      </c>
      <c r="J42" s="1" t="e">
        <f ca="1">OFFSET('data-integrated'!$G$1,(ROW()-1)*3-1,0)</f>
        <v>#VALUE!</v>
      </c>
      <c r="K42" s="1" t="e">
        <f ca="1">OFFSET('data-integrated'!$G$1,(ROW()-1)*3-0,0)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OFFSET('data-integrated'!B$1,(ROW()-1)*3-2,0)</f>
        <v>#VALUE!</v>
      </c>
      <c r="B43" s="1" t="e">
        <f ca="1">OFFSET('data-integrated'!C$1,(ROW()-1)*3-2,0)</f>
        <v>#VALUE!</v>
      </c>
      <c r="C43" s="1" t="e">
        <f ca="1">OFFSET('data-integrated'!D$1,(ROW()-1)*3-2,0)</f>
        <v>#VALUE!</v>
      </c>
      <c r="D43" s="1" t="e">
        <f ca="1">OFFSET('data-integrated'!D$1,(ROW()-1)*3-1,0)</f>
        <v>#VALUE!</v>
      </c>
      <c r="E43" s="1" t="e">
        <f ca="1">OFFSET('data-integrated'!D$1,(ROW()-1)*3-0,0)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OFFSET('data-integrated'!F$1,(ROW()-1)*3-2,0)</f>
        <v>#VALUE!</v>
      </c>
      <c r="I43" s="1" t="e">
        <f ca="1">OFFSET('data-integrated'!$G$1,(ROW()-1)*3-2,0)</f>
        <v>#VALUE!</v>
      </c>
      <c r="J43" s="1" t="e">
        <f ca="1">OFFSET('data-integrated'!$G$1,(ROW()-1)*3-1,0)</f>
        <v>#VALUE!</v>
      </c>
      <c r="K43" s="1" t="e">
        <f ca="1">OFFSET('data-integrated'!$G$1,(ROW()-1)*3-0,0)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OFFSET('data-integrated'!B$1,(ROW()-1)*3-2,0)</f>
        <v>#VALUE!</v>
      </c>
      <c r="B44" s="1" t="e">
        <f ca="1">OFFSET('data-integrated'!C$1,(ROW()-1)*3-2,0)</f>
        <v>#VALUE!</v>
      </c>
      <c r="C44" s="1" t="e">
        <f ca="1">OFFSET('data-integrated'!D$1,(ROW()-1)*3-2,0)</f>
        <v>#VALUE!</v>
      </c>
      <c r="D44" s="1" t="e">
        <f ca="1">OFFSET('data-integrated'!D$1,(ROW()-1)*3-1,0)</f>
        <v>#VALUE!</v>
      </c>
      <c r="E44" s="1" t="e">
        <f ca="1">OFFSET('data-integrated'!D$1,(ROW()-1)*3-0,0)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OFFSET('data-integrated'!F$1,(ROW()-1)*3-2,0)</f>
        <v>#VALUE!</v>
      </c>
      <c r="I44" s="1" t="e">
        <f ca="1">OFFSET('data-integrated'!$G$1,(ROW()-1)*3-2,0)</f>
        <v>#VALUE!</v>
      </c>
      <c r="J44" s="1" t="e">
        <f ca="1">OFFSET('data-integrated'!$G$1,(ROW()-1)*3-1,0)</f>
        <v>#VALUE!</v>
      </c>
      <c r="K44" s="1" t="e">
        <f ca="1">OFFSET('data-integrated'!$G$1,(ROW()-1)*3-0,0)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OFFSET('data-integrated'!B$1,(ROW()-1)*3-2,0)</f>
        <v>#VALUE!</v>
      </c>
      <c r="B45" s="1" t="e">
        <f ca="1">OFFSET('data-integrated'!C$1,(ROW()-1)*3-2,0)</f>
        <v>#VALUE!</v>
      </c>
      <c r="C45" s="1" t="e">
        <f ca="1">OFFSET('data-integrated'!D$1,(ROW()-1)*3-2,0)</f>
        <v>#VALUE!</v>
      </c>
      <c r="D45" s="1" t="e">
        <f ca="1">OFFSET('data-integrated'!D$1,(ROW()-1)*3-1,0)</f>
        <v>#VALUE!</v>
      </c>
      <c r="E45" s="1" t="e">
        <f ca="1">OFFSET('data-integrated'!D$1,(ROW()-1)*3-0,0)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OFFSET('data-integrated'!F$1,(ROW()-1)*3-2,0)</f>
        <v>#VALUE!</v>
      </c>
      <c r="I45" s="1" t="e">
        <f ca="1">OFFSET('data-integrated'!$G$1,(ROW()-1)*3-2,0)</f>
        <v>#VALUE!</v>
      </c>
      <c r="J45" s="1" t="e">
        <f ca="1">OFFSET('data-integrated'!$G$1,(ROW()-1)*3-1,0)</f>
        <v>#VALUE!</v>
      </c>
      <c r="K45" s="1" t="e">
        <f ca="1">OFFSET('data-integrated'!$G$1,(ROW()-1)*3-0,0)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OFFSET('data-integrated'!B$1,(ROW()-1)*3-2,0)</f>
        <v>#VALUE!</v>
      </c>
      <c r="B46" s="1" t="e">
        <f ca="1">OFFSET('data-integrated'!C$1,(ROW()-1)*3-2,0)</f>
        <v>#VALUE!</v>
      </c>
      <c r="C46" s="1" t="e">
        <f ca="1">OFFSET('data-integrated'!D$1,(ROW()-1)*3-2,0)</f>
        <v>#VALUE!</v>
      </c>
      <c r="D46" s="1" t="e">
        <f ca="1">OFFSET('data-integrated'!D$1,(ROW()-1)*3-1,0)</f>
        <v>#VALUE!</v>
      </c>
      <c r="E46" s="1" t="e">
        <f ca="1">OFFSET('data-integrated'!D$1,(ROW()-1)*3-0,0)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OFFSET('data-integrated'!F$1,(ROW()-1)*3-2,0)</f>
        <v>#VALUE!</v>
      </c>
      <c r="I46" s="1" t="e">
        <f ca="1">OFFSET('data-integrated'!$G$1,(ROW()-1)*3-2,0)</f>
        <v>#VALUE!</v>
      </c>
      <c r="J46" s="1" t="e">
        <f ca="1">OFFSET('data-integrated'!$G$1,(ROW()-1)*3-1,0)</f>
        <v>#VALUE!</v>
      </c>
      <c r="K46" s="1" t="e">
        <f ca="1">OFFSET('data-integrated'!$G$1,(ROW()-1)*3-0,0)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OFFSET('data-integrated'!B$1,(ROW()-1)*3-2,0)</f>
        <v>#VALUE!</v>
      </c>
      <c r="B47" s="1" t="e">
        <f ca="1">OFFSET('data-integrated'!C$1,(ROW()-1)*3-2,0)</f>
        <v>#VALUE!</v>
      </c>
      <c r="C47" s="1" t="e">
        <f ca="1">OFFSET('data-integrated'!D$1,(ROW()-1)*3-2,0)</f>
        <v>#VALUE!</v>
      </c>
      <c r="D47" s="1" t="e">
        <f ca="1">OFFSET('data-integrated'!D$1,(ROW()-1)*3-1,0)</f>
        <v>#VALUE!</v>
      </c>
      <c r="E47" s="1" t="e">
        <f ca="1">OFFSET('data-integrated'!D$1,(ROW()-1)*3-0,0)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OFFSET('data-integrated'!F$1,(ROW()-1)*3-2,0)</f>
        <v>#VALUE!</v>
      </c>
      <c r="I47" s="1" t="e">
        <f ca="1">OFFSET('data-integrated'!$G$1,(ROW()-1)*3-2,0)</f>
        <v>#VALUE!</v>
      </c>
      <c r="J47" s="1" t="e">
        <f ca="1">OFFSET('data-integrated'!$G$1,(ROW()-1)*3-1,0)</f>
        <v>#VALUE!</v>
      </c>
      <c r="K47" s="1" t="e">
        <f ca="1">OFFSET('data-integrated'!$G$1,(ROW()-1)*3-0,0)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OFFSET('data-integrated'!B$1,(ROW()-1)*3-2,0)</f>
        <v>#VALUE!</v>
      </c>
      <c r="B48" s="1" t="e">
        <f ca="1">OFFSET('data-integrated'!C$1,(ROW()-1)*3-2,0)</f>
        <v>#VALUE!</v>
      </c>
      <c r="C48" s="1" t="e">
        <f ca="1">OFFSET('data-integrated'!D$1,(ROW()-1)*3-2,0)</f>
        <v>#VALUE!</v>
      </c>
      <c r="D48" s="1" t="e">
        <f ca="1">OFFSET('data-integrated'!D$1,(ROW()-1)*3-1,0)</f>
        <v>#VALUE!</v>
      </c>
      <c r="E48" s="1" t="e">
        <f ca="1">OFFSET('data-integrated'!D$1,(ROW()-1)*3-0,0)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OFFSET('data-integrated'!F$1,(ROW()-1)*3-2,0)</f>
        <v>#VALUE!</v>
      </c>
      <c r="I48" s="1" t="e">
        <f ca="1">OFFSET('data-integrated'!$G$1,(ROW()-1)*3-2,0)</f>
        <v>#VALUE!</v>
      </c>
      <c r="J48" s="1" t="e">
        <f ca="1">OFFSET('data-integrated'!$G$1,(ROW()-1)*3-1,0)</f>
        <v>#VALUE!</v>
      </c>
      <c r="K48" s="1" t="e">
        <f ca="1">OFFSET('data-integrated'!$G$1,(ROW()-1)*3-0,0)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OFFSET('data-integrated'!B$1,(ROW()-1)*3-2,0)</f>
        <v>#VALUE!</v>
      </c>
      <c r="B49" s="1" t="e">
        <f ca="1">OFFSET('data-integrated'!C$1,(ROW()-1)*3-2,0)</f>
        <v>#VALUE!</v>
      </c>
      <c r="C49" s="1" t="e">
        <f ca="1">OFFSET('data-integrated'!D$1,(ROW()-1)*3-2,0)</f>
        <v>#VALUE!</v>
      </c>
      <c r="D49" s="1" t="e">
        <f ca="1">OFFSET('data-integrated'!D$1,(ROW()-1)*3-1,0)</f>
        <v>#VALUE!</v>
      </c>
      <c r="E49" s="1" t="e">
        <f ca="1">OFFSET('data-integrated'!D$1,(ROW()-1)*3-0,0)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OFFSET('data-integrated'!F$1,(ROW()-1)*3-2,0)</f>
        <v>#VALUE!</v>
      </c>
      <c r="I49" s="1" t="e">
        <f ca="1">OFFSET('data-integrated'!$G$1,(ROW()-1)*3-2,0)</f>
        <v>#VALUE!</v>
      </c>
      <c r="J49" s="1" t="e">
        <f ca="1">OFFSET('data-integrated'!$G$1,(ROW()-1)*3-1,0)</f>
        <v>#VALUE!</v>
      </c>
      <c r="K49" s="1" t="e">
        <f ca="1">OFFSET('data-integrated'!$G$1,(ROW()-1)*3-0,0)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OFFSET('data-integrated'!B$1,(ROW()-1)*3-2,0)</f>
        <v>#VALUE!</v>
      </c>
      <c r="B50" s="1" t="e">
        <f ca="1">OFFSET('data-integrated'!C$1,(ROW()-1)*3-2,0)</f>
        <v>#VALUE!</v>
      </c>
      <c r="C50" s="1" t="e">
        <f ca="1">OFFSET('data-integrated'!D$1,(ROW()-1)*3-2,0)</f>
        <v>#VALUE!</v>
      </c>
      <c r="D50" s="1" t="e">
        <f ca="1">OFFSET('data-integrated'!D$1,(ROW()-1)*3-1,0)</f>
        <v>#VALUE!</v>
      </c>
      <c r="E50" s="1" t="e">
        <f ca="1">OFFSET('data-integrated'!D$1,(ROW()-1)*3-0,0)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OFFSET('data-integrated'!F$1,(ROW()-1)*3-2,0)</f>
        <v>#VALUE!</v>
      </c>
      <c r="I50" s="1" t="e">
        <f ca="1">OFFSET('data-integrated'!$G$1,(ROW()-1)*3-2,0)</f>
        <v>#VALUE!</v>
      </c>
      <c r="J50" s="1" t="e">
        <f ca="1">OFFSET('data-integrated'!$G$1,(ROW()-1)*3-1,0)</f>
        <v>#VALUE!</v>
      </c>
      <c r="K50" s="1" t="e">
        <f ca="1">OFFSET('data-integrated'!$G$1,(ROW()-1)*3-0,0)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OFFSET('data-integrated'!B$1,(ROW()-1)*3-2,0)</f>
        <v>#VALUE!</v>
      </c>
      <c r="B51" s="1" t="e">
        <f ca="1">OFFSET('data-integrated'!C$1,(ROW()-1)*3-2,0)</f>
        <v>#VALUE!</v>
      </c>
      <c r="C51" s="1" t="e">
        <f ca="1">OFFSET('data-integrated'!D$1,(ROW()-1)*3-2,0)</f>
        <v>#VALUE!</v>
      </c>
      <c r="D51" s="1" t="e">
        <f ca="1">OFFSET('data-integrated'!D$1,(ROW()-1)*3-1,0)</f>
        <v>#VALUE!</v>
      </c>
      <c r="E51" s="1" t="e">
        <f ca="1">OFFSET('data-integrated'!D$1,(ROW()-1)*3-0,0)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OFFSET('data-integrated'!F$1,(ROW()-1)*3-2,0)</f>
        <v>#VALUE!</v>
      </c>
      <c r="I51" s="1" t="e">
        <f ca="1">OFFSET('data-integrated'!$G$1,(ROW()-1)*3-2,0)</f>
        <v>#VALUE!</v>
      </c>
      <c r="J51" s="1" t="e">
        <f ca="1">OFFSET('data-integrated'!$G$1,(ROW()-1)*3-1,0)</f>
        <v>#VALUE!</v>
      </c>
      <c r="K51" s="1" t="e">
        <f ca="1">OFFSET('data-integrated'!$G$1,(ROW()-1)*3-0,0)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OFFSET('data-integrated'!B$1,(ROW()-1)*3-2,0)</f>
        <v>#VALUE!</v>
      </c>
      <c r="B52" s="1" t="e">
        <f ca="1">OFFSET('data-integrated'!C$1,(ROW()-1)*3-2,0)</f>
        <v>#VALUE!</v>
      </c>
      <c r="C52" s="1" t="e">
        <f ca="1">OFFSET('data-integrated'!D$1,(ROW()-1)*3-2,0)</f>
        <v>#VALUE!</v>
      </c>
      <c r="D52" s="1" t="e">
        <f ca="1">OFFSET('data-integrated'!D$1,(ROW()-1)*3-1,0)</f>
        <v>#VALUE!</v>
      </c>
      <c r="E52" s="1" t="e">
        <f ca="1">OFFSET('data-integrated'!D$1,(ROW()-1)*3-0,0)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OFFSET('data-integrated'!F$1,(ROW()-1)*3-2,0)</f>
        <v>#VALUE!</v>
      </c>
      <c r="I52" s="1" t="e">
        <f ca="1">OFFSET('data-integrated'!$G$1,(ROW()-1)*3-2,0)</f>
        <v>#VALUE!</v>
      </c>
      <c r="J52" s="1" t="e">
        <f ca="1">OFFSET('data-integrated'!$G$1,(ROW()-1)*3-1,0)</f>
        <v>#VALUE!</v>
      </c>
      <c r="K52" s="1" t="e">
        <f ca="1">OFFSET('data-integrated'!$G$1,(ROW()-1)*3-0,0)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OFFSET('data-integrated'!B$1,(ROW()-1)*3-2,0)</f>
        <v>#VALUE!</v>
      </c>
      <c r="B53" s="1" t="e">
        <f ca="1">OFFSET('data-integrated'!C$1,(ROW()-1)*3-2,0)</f>
        <v>#VALUE!</v>
      </c>
      <c r="C53" s="1" t="e">
        <f ca="1">OFFSET('data-integrated'!D$1,(ROW()-1)*3-2,0)</f>
        <v>#VALUE!</v>
      </c>
      <c r="D53" s="1" t="e">
        <f ca="1">OFFSET('data-integrated'!D$1,(ROW()-1)*3-1,0)</f>
        <v>#VALUE!</v>
      </c>
      <c r="E53" s="1" t="e">
        <f ca="1">OFFSET('data-integrated'!D$1,(ROW()-1)*3-0,0)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OFFSET('data-integrated'!F$1,(ROW()-1)*3-2,0)</f>
        <v>#VALUE!</v>
      </c>
      <c r="I53" s="1" t="e">
        <f ca="1">OFFSET('data-integrated'!$G$1,(ROW()-1)*3-2,0)</f>
        <v>#VALUE!</v>
      </c>
      <c r="J53" s="1" t="e">
        <f ca="1">OFFSET('data-integrated'!$G$1,(ROW()-1)*3-1,0)</f>
        <v>#VALUE!</v>
      </c>
      <c r="K53" s="1" t="e">
        <f ca="1">OFFSET('data-integrated'!$G$1,(ROW()-1)*3-0,0)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OFFSET('data-integrated'!B$1,(ROW()-1)*3-2,0)</f>
        <v>#VALUE!</v>
      </c>
      <c r="B54" s="1" t="e">
        <f ca="1">OFFSET('data-integrated'!C$1,(ROW()-1)*3-2,0)</f>
        <v>#VALUE!</v>
      </c>
      <c r="C54" s="1" t="e">
        <f ca="1">OFFSET('data-integrated'!D$1,(ROW()-1)*3-2,0)</f>
        <v>#VALUE!</v>
      </c>
      <c r="D54" s="1" t="e">
        <f ca="1">OFFSET('data-integrated'!D$1,(ROW()-1)*3-1,0)</f>
        <v>#VALUE!</v>
      </c>
      <c r="E54" s="1" t="e">
        <f ca="1">OFFSET('data-integrated'!D$1,(ROW()-1)*3-0,0)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OFFSET('data-integrated'!F$1,(ROW()-1)*3-2,0)</f>
        <v>#VALUE!</v>
      </c>
      <c r="I54" s="1" t="e">
        <f ca="1">OFFSET('data-integrated'!$G$1,(ROW()-1)*3-2,0)</f>
        <v>#VALUE!</v>
      </c>
      <c r="J54" s="1" t="e">
        <f ca="1">OFFSET('data-integrated'!$G$1,(ROW()-1)*3-1,0)</f>
        <v>#VALUE!</v>
      </c>
      <c r="K54" s="1" t="e">
        <f ca="1">OFFSET('data-integrated'!$G$1,(ROW()-1)*3-0,0)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OFFSET('data-integrated'!B$1,(ROW()-1)*3-2,0)</f>
        <v>#VALUE!</v>
      </c>
      <c r="B55" s="1" t="e">
        <f ca="1">OFFSET('data-integrated'!C$1,(ROW()-1)*3-2,0)</f>
        <v>#VALUE!</v>
      </c>
      <c r="C55" s="1" t="e">
        <f ca="1">OFFSET('data-integrated'!D$1,(ROW()-1)*3-2,0)</f>
        <v>#VALUE!</v>
      </c>
      <c r="D55" s="1" t="e">
        <f ca="1">OFFSET('data-integrated'!D$1,(ROW()-1)*3-1,0)</f>
        <v>#VALUE!</v>
      </c>
      <c r="E55" s="1" t="e">
        <f ca="1">OFFSET('data-integrated'!D$1,(ROW()-1)*3-0,0)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OFFSET('data-integrated'!F$1,(ROW()-1)*3-2,0)</f>
        <v>#VALUE!</v>
      </c>
      <c r="I55" s="1" t="e">
        <f ca="1">OFFSET('data-integrated'!$G$1,(ROW()-1)*3-2,0)</f>
        <v>#VALUE!</v>
      </c>
      <c r="J55" s="1" t="e">
        <f ca="1">OFFSET('data-integrated'!$G$1,(ROW()-1)*3-1,0)</f>
        <v>#VALUE!</v>
      </c>
      <c r="K55" s="1" t="e">
        <f ca="1">OFFSET('data-integrated'!$G$1,(ROW()-1)*3-0,0)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OFFSET('data-integrated'!B$1,(ROW()-1)*3-2,0)</f>
        <v>#VALUE!</v>
      </c>
      <c r="B56" s="1" t="e">
        <f ca="1">OFFSET('data-integrated'!C$1,(ROW()-1)*3-2,0)</f>
        <v>#VALUE!</v>
      </c>
      <c r="C56" s="1" t="e">
        <f ca="1">OFFSET('data-integrated'!D$1,(ROW()-1)*3-2,0)</f>
        <v>#VALUE!</v>
      </c>
      <c r="D56" s="1" t="e">
        <f ca="1">OFFSET('data-integrated'!D$1,(ROW()-1)*3-1,0)</f>
        <v>#VALUE!</v>
      </c>
      <c r="E56" s="1" t="e">
        <f ca="1">OFFSET('data-integrated'!D$1,(ROW()-1)*3-0,0)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OFFSET('data-integrated'!F$1,(ROW()-1)*3-2,0)</f>
        <v>#VALUE!</v>
      </c>
      <c r="I56" s="1" t="e">
        <f ca="1">OFFSET('data-integrated'!$G$1,(ROW()-1)*3-2,0)</f>
        <v>#VALUE!</v>
      </c>
      <c r="J56" s="1" t="e">
        <f ca="1">OFFSET('data-integrated'!$G$1,(ROW()-1)*3-1,0)</f>
        <v>#VALUE!</v>
      </c>
      <c r="K56" s="1" t="e">
        <f ca="1">OFFSET('data-integrated'!$G$1,(ROW()-1)*3-0,0)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OFFSET('data-integrated'!B$1,(ROW()-1)*3-2,0)</f>
        <v>#VALUE!</v>
      </c>
      <c r="B57" s="1" t="e">
        <f ca="1">OFFSET('data-integrated'!C$1,(ROW()-1)*3-2,0)</f>
        <v>#VALUE!</v>
      </c>
      <c r="C57" s="1" t="e">
        <f ca="1">OFFSET('data-integrated'!D$1,(ROW()-1)*3-2,0)</f>
        <v>#VALUE!</v>
      </c>
      <c r="D57" s="1" t="e">
        <f ca="1">OFFSET('data-integrated'!D$1,(ROW()-1)*3-1,0)</f>
        <v>#VALUE!</v>
      </c>
      <c r="E57" s="1" t="e">
        <f ca="1">OFFSET('data-integrated'!D$1,(ROW()-1)*3-0,0)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OFFSET('data-integrated'!F$1,(ROW()-1)*3-2,0)</f>
        <v>#VALUE!</v>
      </c>
      <c r="I57" s="1" t="e">
        <f ca="1">OFFSET('data-integrated'!$G$1,(ROW()-1)*3-2,0)</f>
        <v>#VALUE!</v>
      </c>
      <c r="J57" s="1" t="e">
        <f ca="1">OFFSET('data-integrated'!$G$1,(ROW()-1)*3-1,0)</f>
        <v>#VALUE!</v>
      </c>
      <c r="K57" s="1" t="e">
        <f ca="1">OFFSET('data-integrated'!$G$1,(ROW()-1)*3-0,0)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OFFSET('data-integrated'!B$1,(ROW()-1)*3-2,0)</f>
        <v>#VALUE!</v>
      </c>
      <c r="B58" s="1" t="e">
        <f ca="1">OFFSET('data-integrated'!C$1,(ROW()-1)*3-2,0)</f>
        <v>#VALUE!</v>
      </c>
      <c r="C58" s="1" t="e">
        <f ca="1">OFFSET('data-integrated'!D$1,(ROW()-1)*3-2,0)</f>
        <v>#VALUE!</v>
      </c>
      <c r="D58" s="1" t="e">
        <f ca="1">OFFSET('data-integrated'!D$1,(ROW()-1)*3-1,0)</f>
        <v>#VALUE!</v>
      </c>
      <c r="E58" s="1" t="e">
        <f ca="1">OFFSET('data-integrated'!D$1,(ROW()-1)*3-0,0)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OFFSET('data-integrated'!F$1,(ROW()-1)*3-2,0)</f>
        <v>#VALUE!</v>
      </c>
      <c r="I58" s="1" t="e">
        <f ca="1">OFFSET('data-integrated'!$G$1,(ROW()-1)*3-2,0)</f>
        <v>#VALUE!</v>
      </c>
      <c r="J58" s="1" t="e">
        <f ca="1">OFFSET('data-integrated'!$G$1,(ROW()-1)*3-1,0)</f>
        <v>#VALUE!</v>
      </c>
      <c r="K58" s="1" t="e">
        <f ca="1">OFFSET('data-integrated'!$G$1,(ROW()-1)*3-0,0)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OFFSET('data-integrated'!B$1,(ROW()-1)*3-2,0)</f>
        <v>#VALUE!</v>
      </c>
      <c r="B59" s="1" t="e">
        <f ca="1">OFFSET('data-integrated'!C$1,(ROW()-1)*3-2,0)</f>
        <v>#VALUE!</v>
      </c>
      <c r="C59" s="1" t="e">
        <f ca="1">OFFSET('data-integrated'!D$1,(ROW()-1)*3-2,0)</f>
        <v>#VALUE!</v>
      </c>
      <c r="D59" s="1" t="e">
        <f ca="1">OFFSET('data-integrated'!D$1,(ROW()-1)*3-1,0)</f>
        <v>#VALUE!</v>
      </c>
      <c r="E59" s="1" t="e">
        <f ca="1">OFFSET('data-integrated'!D$1,(ROW()-1)*3-0,0)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OFFSET('data-integrated'!F$1,(ROW()-1)*3-2,0)</f>
        <v>#VALUE!</v>
      </c>
      <c r="I59" s="1" t="e">
        <f ca="1">OFFSET('data-integrated'!$G$1,(ROW()-1)*3-2,0)</f>
        <v>#VALUE!</v>
      </c>
      <c r="J59" s="1" t="e">
        <f ca="1">OFFSET('data-integrated'!$G$1,(ROW()-1)*3-1,0)</f>
        <v>#VALUE!</v>
      </c>
      <c r="K59" s="1" t="e">
        <f ca="1">OFFSET('data-integrated'!$G$1,(ROW()-1)*3-0,0)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OFFSET('data-integrated'!B$1,(ROW()-1)*3-2,0)</f>
        <v>#VALUE!</v>
      </c>
      <c r="B60" s="1" t="e">
        <f ca="1">OFFSET('data-integrated'!C$1,(ROW()-1)*3-2,0)</f>
        <v>#VALUE!</v>
      </c>
      <c r="C60" s="1" t="e">
        <f ca="1">OFFSET('data-integrated'!D$1,(ROW()-1)*3-2,0)</f>
        <v>#VALUE!</v>
      </c>
      <c r="D60" s="1" t="e">
        <f ca="1">OFFSET('data-integrated'!D$1,(ROW()-1)*3-1,0)</f>
        <v>#VALUE!</v>
      </c>
      <c r="E60" s="1" t="e">
        <f ca="1">OFFSET('data-integrated'!D$1,(ROW()-1)*3-0,0)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OFFSET('data-integrated'!F$1,(ROW()-1)*3-2,0)</f>
        <v>#VALUE!</v>
      </c>
      <c r="I60" s="1" t="e">
        <f ca="1">OFFSET('data-integrated'!$G$1,(ROW()-1)*3-2,0)</f>
        <v>#VALUE!</v>
      </c>
      <c r="J60" s="1" t="e">
        <f ca="1">OFFSET('data-integrated'!$G$1,(ROW()-1)*3-1,0)</f>
        <v>#VALUE!</v>
      </c>
      <c r="K60" s="1" t="e">
        <f ca="1">OFFSET('data-integrated'!$G$1,(ROW()-1)*3-0,0)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OFFSET('data-integrated'!B$1,(ROW()-1)*3-2,0)</f>
        <v>#VALUE!</v>
      </c>
      <c r="B61" s="1" t="e">
        <f ca="1">OFFSET('data-integrated'!C$1,(ROW()-1)*3-2,0)</f>
        <v>#VALUE!</v>
      </c>
      <c r="C61" s="1" t="e">
        <f ca="1">OFFSET('data-integrated'!D$1,(ROW()-1)*3-2,0)</f>
        <v>#VALUE!</v>
      </c>
      <c r="D61" s="1" t="e">
        <f ca="1">OFFSET('data-integrated'!D$1,(ROW()-1)*3-1,0)</f>
        <v>#VALUE!</v>
      </c>
      <c r="E61" s="1" t="e">
        <f ca="1">OFFSET('data-integrated'!D$1,(ROW()-1)*3-0,0)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OFFSET('data-integrated'!F$1,(ROW()-1)*3-2,0)</f>
        <v>#VALUE!</v>
      </c>
      <c r="I61" s="1" t="e">
        <f ca="1">OFFSET('data-integrated'!$G$1,(ROW()-1)*3-2,0)</f>
        <v>#VALUE!</v>
      </c>
      <c r="J61" s="1" t="e">
        <f ca="1">OFFSET('data-integrated'!$G$1,(ROW()-1)*3-1,0)</f>
        <v>#VALUE!</v>
      </c>
      <c r="K61" s="1" t="e">
        <f ca="1">OFFSET('data-integrated'!$G$1,(ROW()-1)*3-0,0)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OFFSET('data-integrated'!B$1,(ROW()-1)*3-2,0)</f>
        <v>#VALUE!</v>
      </c>
      <c r="B62" s="1" t="e">
        <f ca="1">OFFSET('data-integrated'!C$1,(ROW()-1)*3-2,0)</f>
        <v>#VALUE!</v>
      </c>
      <c r="C62" s="1" t="e">
        <f ca="1">OFFSET('data-integrated'!D$1,(ROW()-1)*3-2,0)</f>
        <v>#VALUE!</v>
      </c>
      <c r="D62" s="1" t="e">
        <f ca="1">OFFSET('data-integrated'!D$1,(ROW()-1)*3-1,0)</f>
        <v>#VALUE!</v>
      </c>
      <c r="E62" s="1" t="e">
        <f ca="1">OFFSET('data-integrated'!D$1,(ROW()-1)*3-0,0)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OFFSET('data-integrated'!F$1,(ROW()-1)*3-2,0)</f>
        <v>#VALUE!</v>
      </c>
      <c r="I62" s="1" t="e">
        <f ca="1">OFFSET('data-integrated'!$G$1,(ROW()-1)*3-2,0)</f>
        <v>#VALUE!</v>
      </c>
      <c r="J62" s="1" t="e">
        <f ca="1">OFFSET('data-integrated'!$G$1,(ROW()-1)*3-1,0)</f>
        <v>#VALUE!</v>
      </c>
      <c r="K62" s="1" t="e">
        <f ca="1">OFFSET('data-integrated'!$G$1,(ROW()-1)*3-0,0)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OFFSET('data-integrated'!B$1,(ROW()-1)*3-2,0)</f>
        <v>#VALUE!</v>
      </c>
      <c r="B63" s="1" t="e">
        <f ca="1">OFFSET('data-integrated'!C$1,(ROW()-1)*3-2,0)</f>
        <v>#VALUE!</v>
      </c>
      <c r="C63" s="1" t="e">
        <f ca="1">OFFSET('data-integrated'!D$1,(ROW()-1)*3-2,0)</f>
        <v>#VALUE!</v>
      </c>
      <c r="D63" s="1" t="e">
        <f ca="1">OFFSET('data-integrated'!D$1,(ROW()-1)*3-1,0)</f>
        <v>#VALUE!</v>
      </c>
      <c r="E63" s="1" t="e">
        <f ca="1">OFFSET('data-integrated'!D$1,(ROW()-1)*3-0,0)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OFFSET('data-integrated'!F$1,(ROW()-1)*3-2,0)</f>
        <v>#VALUE!</v>
      </c>
      <c r="I63" s="1" t="e">
        <f ca="1">OFFSET('data-integrated'!$G$1,(ROW()-1)*3-2,0)</f>
        <v>#VALUE!</v>
      </c>
      <c r="J63" s="1" t="e">
        <f ca="1">OFFSET('data-integrated'!$G$1,(ROW()-1)*3-1,0)</f>
        <v>#VALUE!</v>
      </c>
      <c r="K63" s="1" t="e">
        <f ca="1">OFFSET('data-integrated'!$G$1,(ROW()-1)*3-0,0)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OFFSET('data-integrated'!B$1,(ROW()-1)*3-2,0)</f>
        <v>#VALUE!</v>
      </c>
      <c r="B64" s="1" t="e">
        <f ca="1">OFFSET('data-integrated'!C$1,(ROW()-1)*3-2,0)</f>
        <v>#VALUE!</v>
      </c>
      <c r="C64" s="1" t="e">
        <f ca="1">OFFSET('data-integrated'!D$1,(ROW()-1)*3-2,0)</f>
        <v>#VALUE!</v>
      </c>
      <c r="D64" s="1" t="e">
        <f ca="1">OFFSET('data-integrated'!D$1,(ROW()-1)*3-1,0)</f>
        <v>#VALUE!</v>
      </c>
      <c r="E64" s="1" t="e">
        <f ca="1">OFFSET('data-integrated'!D$1,(ROW()-1)*3-0,0)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OFFSET('data-integrated'!F$1,(ROW()-1)*3-2,0)</f>
        <v>#VALUE!</v>
      </c>
      <c r="I64" s="1" t="e">
        <f ca="1">OFFSET('data-integrated'!$G$1,(ROW()-1)*3-2,0)</f>
        <v>#VALUE!</v>
      </c>
      <c r="J64" s="1" t="e">
        <f ca="1">OFFSET('data-integrated'!$G$1,(ROW()-1)*3-1,0)</f>
        <v>#VALUE!</v>
      </c>
      <c r="K64" s="1" t="e">
        <f ca="1">OFFSET('data-integrated'!$G$1,(ROW()-1)*3-0,0)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OFFSET('data-integrated'!B$1,(ROW()-1)*3-2,0)</f>
        <v>#VALUE!</v>
      </c>
      <c r="B65" s="1" t="e">
        <f ca="1">OFFSET('data-integrated'!C$1,(ROW()-1)*3-2,0)</f>
        <v>#VALUE!</v>
      </c>
      <c r="C65" s="1" t="e">
        <f ca="1">OFFSET('data-integrated'!D$1,(ROW()-1)*3-2,0)</f>
        <v>#VALUE!</v>
      </c>
      <c r="D65" s="1" t="e">
        <f ca="1">OFFSET('data-integrated'!D$1,(ROW()-1)*3-1,0)</f>
        <v>#VALUE!</v>
      </c>
      <c r="E65" s="1" t="e">
        <f ca="1">OFFSET('data-integrated'!D$1,(ROW()-1)*3-0,0)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OFFSET('data-integrated'!F$1,(ROW()-1)*3-2,0)</f>
        <v>#VALUE!</v>
      </c>
      <c r="I65" s="1" t="e">
        <f ca="1">OFFSET('data-integrated'!$G$1,(ROW()-1)*3-2,0)</f>
        <v>#VALUE!</v>
      </c>
      <c r="J65" s="1" t="e">
        <f ca="1">OFFSET('data-integrated'!$G$1,(ROW()-1)*3-1,0)</f>
        <v>#VALUE!</v>
      </c>
      <c r="K65" s="1" t="e">
        <f ca="1">OFFSET('data-integrated'!$G$1,(ROW()-1)*3-0,0)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OFFSET('data-integrated'!B$1,(ROW()-1)*3-2,0)</f>
        <v>#VALUE!</v>
      </c>
      <c r="B66" s="1" t="e">
        <f ca="1">OFFSET('data-integrated'!C$1,(ROW()-1)*3-2,0)</f>
        <v>#VALUE!</v>
      </c>
      <c r="C66" s="1" t="e">
        <f ca="1">OFFSET('data-integrated'!D$1,(ROW()-1)*3-2,0)</f>
        <v>#VALUE!</v>
      </c>
      <c r="D66" s="1" t="e">
        <f ca="1">OFFSET('data-integrated'!D$1,(ROW()-1)*3-1,0)</f>
        <v>#VALUE!</v>
      </c>
      <c r="E66" s="1" t="e">
        <f ca="1">OFFSET('data-integrated'!D$1,(ROW()-1)*3-0,0)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OFFSET('data-integrated'!F$1,(ROW()-1)*3-2,0)</f>
        <v>#VALUE!</v>
      </c>
      <c r="I66" s="1" t="e">
        <f ca="1">OFFSET('data-integrated'!$G$1,(ROW()-1)*3-2,0)</f>
        <v>#VALUE!</v>
      </c>
      <c r="J66" s="1" t="e">
        <f ca="1">OFFSET('data-integrated'!$G$1,(ROW()-1)*3-1,0)</f>
        <v>#VALUE!</v>
      </c>
      <c r="K66" s="1" t="e">
        <f ca="1">OFFSET('data-integrated'!$G$1,(ROW()-1)*3-0,0)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OFFSET('data-integrated'!B$1,(ROW()-1)*3-2,0)</f>
        <v>#VALUE!</v>
      </c>
      <c r="B67" s="1" t="e">
        <f ca="1">OFFSET('data-integrated'!C$1,(ROW()-1)*3-2,0)</f>
        <v>#VALUE!</v>
      </c>
      <c r="C67" s="1" t="e">
        <f ca="1">OFFSET('data-integrated'!D$1,(ROW()-1)*3-2,0)</f>
        <v>#VALUE!</v>
      </c>
      <c r="D67" s="1" t="e">
        <f ca="1">OFFSET('data-integrated'!D$1,(ROW()-1)*3-1,0)</f>
        <v>#VALUE!</v>
      </c>
      <c r="E67" s="1" t="e">
        <f ca="1">OFFSET('data-integrated'!D$1,(ROW()-1)*3-0,0)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OFFSET('data-integrated'!F$1,(ROW()-1)*3-2,0)</f>
        <v>#VALUE!</v>
      </c>
      <c r="I67" s="1" t="e">
        <f ca="1">OFFSET('data-integrated'!$G$1,(ROW()-1)*3-2,0)</f>
        <v>#VALUE!</v>
      </c>
      <c r="J67" s="1" t="e">
        <f ca="1">OFFSET('data-integrated'!$G$1,(ROW()-1)*3-1,0)</f>
        <v>#VALUE!</v>
      </c>
      <c r="K67" s="1" t="e">
        <f ca="1">OFFSET('data-integrated'!$G$1,(ROW()-1)*3-0,0)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OFFSET('data-integrated'!B$1,(ROW()-1)*3-2,0)</f>
        <v>#VALUE!</v>
      </c>
      <c r="B68" s="1" t="e">
        <f ca="1">OFFSET('data-integrated'!C$1,(ROW()-1)*3-2,0)</f>
        <v>#VALUE!</v>
      </c>
      <c r="C68" s="1" t="e">
        <f ca="1">OFFSET('data-integrated'!D$1,(ROW()-1)*3-2,0)</f>
        <v>#VALUE!</v>
      </c>
      <c r="D68" s="1" t="e">
        <f ca="1">OFFSET('data-integrated'!D$1,(ROW()-1)*3-1,0)</f>
        <v>#VALUE!</v>
      </c>
      <c r="E68" s="1" t="e">
        <f ca="1">OFFSET('data-integrated'!D$1,(ROW()-1)*3-0,0)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OFFSET('data-integrated'!F$1,(ROW()-1)*3-2,0)</f>
        <v>#VALUE!</v>
      </c>
      <c r="I68" s="1" t="e">
        <f ca="1">OFFSET('data-integrated'!$G$1,(ROW()-1)*3-2,0)</f>
        <v>#VALUE!</v>
      </c>
      <c r="J68" s="1" t="e">
        <f ca="1">OFFSET('data-integrated'!$G$1,(ROW()-1)*3-1,0)</f>
        <v>#VALUE!</v>
      </c>
      <c r="K68" s="1" t="e">
        <f ca="1">OFFSET('data-integrated'!$G$1,(ROW()-1)*3-0,0)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OFFSET('data-integrated'!B$1,(ROW()-1)*3-2,0)</f>
        <v>#VALUE!</v>
      </c>
      <c r="B69" s="1" t="e">
        <f ca="1">OFFSET('data-integrated'!C$1,(ROW()-1)*3-2,0)</f>
        <v>#VALUE!</v>
      </c>
      <c r="C69" s="1" t="e">
        <f ca="1">OFFSET('data-integrated'!D$1,(ROW()-1)*3-2,0)</f>
        <v>#VALUE!</v>
      </c>
      <c r="D69" s="1" t="e">
        <f ca="1">OFFSET('data-integrated'!D$1,(ROW()-1)*3-1,0)</f>
        <v>#VALUE!</v>
      </c>
      <c r="E69" s="1" t="e">
        <f ca="1">OFFSET('data-integrated'!D$1,(ROW()-1)*3-0,0)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OFFSET('data-integrated'!F$1,(ROW()-1)*3-2,0)</f>
        <v>#VALUE!</v>
      </c>
      <c r="I69" s="1" t="e">
        <f ca="1">OFFSET('data-integrated'!$G$1,(ROW()-1)*3-2,0)</f>
        <v>#VALUE!</v>
      </c>
      <c r="J69" s="1" t="e">
        <f ca="1">OFFSET('data-integrated'!$G$1,(ROW()-1)*3-1,0)</f>
        <v>#VALUE!</v>
      </c>
      <c r="K69" s="1" t="e">
        <f ca="1">OFFSET('data-integrated'!$G$1,(ROW()-1)*3-0,0)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OFFSET('data-integrated'!B$1,(ROW()-1)*3-2,0)</f>
        <v>#VALUE!</v>
      </c>
      <c r="B70" s="1" t="e">
        <f ca="1">OFFSET('data-integrated'!C$1,(ROW()-1)*3-2,0)</f>
        <v>#VALUE!</v>
      </c>
      <c r="C70" s="1" t="e">
        <f ca="1">OFFSET('data-integrated'!D$1,(ROW()-1)*3-2,0)</f>
        <v>#VALUE!</v>
      </c>
      <c r="D70" s="1" t="e">
        <f ca="1">OFFSET('data-integrated'!D$1,(ROW()-1)*3-1,0)</f>
        <v>#VALUE!</v>
      </c>
      <c r="E70" s="1" t="e">
        <f ca="1">OFFSET('data-integrated'!D$1,(ROW()-1)*3-0,0)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OFFSET('data-integrated'!F$1,(ROW()-1)*3-2,0)</f>
        <v>#VALUE!</v>
      </c>
      <c r="I70" s="1" t="e">
        <f ca="1">OFFSET('data-integrated'!$G$1,(ROW()-1)*3-2,0)</f>
        <v>#VALUE!</v>
      </c>
      <c r="J70" s="1" t="e">
        <f ca="1">OFFSET('data-integrated'!$G$1,(ROW()-1)*3-1,0)</f>
        <v>#VALUE!</v>
      </c>
      <c r="K70" s="1" t="e">
        <f ca="1">OFFSET('data-integrated'!$G$1,(ROW()-1)*3-0,0)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OFFSET('data-integrated'!B$1,(ROW()-1)*3-2,0)</f>
        <v>#VALUE!</v>
      </c>
      <c r="B71" s="1" t="e">
        <f ca="1">OFFSET('data-integrated'!C$1,(ROW()-1)*3-2,0)</f>
        <v>#VALUE!</v>
      </c>
      <c r="C71" s="1" t="e">
        <f ca="1">OFFSET('data-integrated'!D$1,(ROW()-1)*3-2,0)</f>
        <v>#VALUE!</v>
      </c>
      <c r="D71" s="1" t="e">
        <f ca="1">OFFSET('data-integrated'!D$1,(ROW()-1)*3-1,0)</f>
        <v>#VALUE!</v>
      </c>
      <c r="E71" s="1" t="e">
        <f ca="1">OFFSET('data-integrated'!D$1,(ROW()-1)*3-0,0)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OFFSET('data-integrated'!F$1,(ROW()-1)*3-2,0)</f>
        <v>#VALUE!</v>
      </c>
      <c r="I71" s="1" t="e">
        <f ca="1">OFFSET('data-integrated'!$G$1,(ROW()-1)*3-2,0)</f>
        <v>#VALUE!</v>
      </c>
      <c r="J71" s="1" t="e">
        <f ca="1">OFFSET('data-integrated'!$G$1,(ROW()-1)*3-1,0)</f>
        <v>#VALUE!</v>
      </c>
      <c r="K71" s="1" t="e">
        <f ca="1">OFFSET('data-integrated'!$G$1,(ROW()-1)*3-0,0)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OFFSET('data-integrated'!B$1,(ROW()-1)*3-2,0)</f>
        <v>#VALUE!</v>
      </c>
      <c r="B72" s="1" t="e">
        <f ca="1">OFFSET('data-integrated'!C$1,(ROW()-1)*3-2,0)</f>
        <v>#VALUE!</v>
      </c>
      <c r="C72" s="1" t="e">
        <f ca="1">OFFSET('data-integrated'!D$1,(ROW()-1)*3-2,0)</f>
        <v>#VALUE!</v>
      </c>
      <c r="D72" s="1" t="e">
        <f ca="1">OFFSET('data-integrated'!D$1,(ROW()-1)*3-1,0)</f>
        <v>#VALUE!</v>
      </c>
      <c r="E72" s="1" t="e">
        <f ca="1">OFFSET('data-integrated'!D$1,(ROW()-1)*3-0,0)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OFFSET('data-integrated'!F$1,(ROW()-1)*3-2,0)</f>
        <v>#VALUE!</v>
      </c>
      <c r="I72" s="1" t="e">
        <f ca="1">OFFSET('data-integrated'!$G$1,(ROW()-1)*3-2,0)</f>
        <v>#VALUE!</v>
      </c>
      <c r="J72" s="1" t="e">
        <f ca="1">OFFSET('data-integrated'!$G$1,(ROW()-1)*3-1,0)</f>
        <v>#VALUE!</v>
      </c>
      <c r="K72" s="1" t="e">
        <f ca="1">OFFSET('data-integrated'!$G$1,(ROW()-1)*3-0,0)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OFFSET('data-integrated'!B$1,(ROW()-1)*3-2,0)</f>
        <v>#VALUE!</v>
      </c>
      <c r="B73" s="1" t="e">
        <f ca="1">OFFSET('data-integrated'!C$1,(ROW()-1)*3-2,0)</f>
        <v>#VALUE!</v>
      </c>
      <c r="C73" s="1" t="e">
        <f ca="1">OFFSET('data-integrated'!D$1,(ROW()-1)*3-2,0)</f>
        <v>#VALUE!</v>
      </c>
      <c r="D73" s="1" t="e">
        <f ca="1">OFFSET('data-integrated'!D$1,(ROW()-1)*3-1,0)</f>
        <v>#VALUE!</v>
      </c>
      <c r="E73" s="1" t="e">
        <f ca="1">OFFSET('data-integrated'!D$1,(ROW()-1)*3-0,0)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OFFSET('data-integrated'!F$1,(ROW()-1)*3-2,0)</f>
        <v>#VALUE!</v>
      </c>
      <c r="I73" s="1" t="e">
        <f ca="1">OFFSET('data-integrated'!$G$1,(ROW()-1)*3-2,0)</f>
        <v>#VALUE!</v>
      </c>
      <c r="J73" s="1" t="e">
        <f ca="1">OFFSET('data-integrated'!$G$1,(ROW()-1)*3-1,0)</f>
        <v>#VALUE!</v>
      </c>
      <c r="K73" s="1" t="e">
        <f ca="1">OFFSET('data-integrated'!$G$1,(ROW()-1)*3-0,0)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OFFSET('data-integrated'!B$1,(ROW()-1)*3-2,0)</f>
        <v>#VALUE!</v>
      </c>
      <c r="B74" s="1" t="e">
        <f ca="1">OFFSET('data-integrated'!C$1,(ROW()-1)*3-2,0)</f>
        <v>#VALUE!</v>
      </c>
      <c r="C74" s="1" t="e">
        <f ca="1">OFFSET('data-integrated'!D$1,(ROW()-1)*3-2,0)</f>
        <v>#VALUE!</v>
      </c>
      <c r="D74" s="1" t="e">
        <f ca="1">OFFSET('data-integrated'!D$1,(ROW()-1)*3-1,0)</f>
        <v>#VALUE!</v>
      </c>
      <c r="E74" s="1" t="e">
        <f ca="1">OFFSET('data-integrated'!D$1,(ROW()-1)*3-0,0)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OFFSET('data-integrated'!F$1,(ROW()-1)*3-2,0)</f>
        <v>#VALUE!</v>
      </c>
      <c r="I74" s="1" t="e">
        <f ca="1">OFFSET('data-integrated'!$G$1,(ROW()-1)*3-2,0)</f>
        <v>#VALUE!</v>
      </c>
      <c r="J74" s="1" t="e">
        <f ca="1">OFFSET('data-integrated'!$G$1,(ROW()-1)*3-1,0)</f>
        <v>#VALUE!</v>
      </c>
      <c r="K74" s="1" t="e">
        <f ca="1">OFFSET('data-integrated'!$G$1,(ROW()-1)*3-0,0)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OFFSET('data-integrated'!B$1,(ROW()-1)*3-2,0)</f>
        <v>#VALUE!</v>
      </c>
      <c r="B75" s="1" t="e">
        <f ca="1">OFFSET('data-integrated'!C$1,(ROW()-1)*3-2,0)</f>
        <v>#VALUE!</v>
      </c>
      <c r="C75" s="1" t="e">
        <f ca="1">OFFSET('data-integrated'!D$1,(ROW()-1)*3-2,0)</f>
        <v>#VALUE!</v>
      </c>
      <c r="D75" s="1" t="e">
        <f ca="1">OFFSET('data-integrated'!D$1,(ROW()-1)*3-1,0)</f>
        <v>#VALUE!</v>
      </c>
      <c r="E75" s="1" t="e">
        <f ca="1">OFFSET('data-integrated'!D$1,(ROW()-1)*3-0,0)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OFFSET('data-integrated'!F$1,(ROW()-1)*3-2,0)</f>
        <v>#VALUE!</v>
      </c>
      <c r="I75" s="1" t="e">
        <f ca="1">OFFSET('data-integrated'!$G$1,(ROW()-1)*3-2,0)</f>
        <v>#VALUE!</v>
      </c>
      <c r="J75" s="1" t="e">
        <f ca="1">OFFSET('data-integrated'!$G$1,(ROW()-1)*3-1,0)</f>
        <v>#VALUE!</v>
      </c>
      <c r="K75" s="1" t="e">
        <f ca="1">OFFSET('data-integrated'!$G$1,(ROW()-1)*3-0,0)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OFFSET('data-integrated'!B$1,(ROW()-1)*3-2,0)</f>
        <v>#VALUE!</v>
      </c>
      <c r="B76" s="1" t="e">
        <f ca="1">OFFSET('data-integrated'!C$1,(ROW()-1)*3-2,0)</f>
        <v>#VALUE!</v>
      </c>
      <c r="C76" s="1" t="e">
        <f ca="1">OFFSET('data-integrated'!D$1,(ROW()-1)*3-2,0)</f>
        <v>#VALUE!</v>
      </c>
      <c r="D76" s="1" t="e">
        <f ca="1">OFFSET('data-integrated'!D$1,(ROW()-1)*3-1,0)</f>
        <v>#VALUE!</v>
      </c>
      <c r="E76" s="1" t="e">
        <f ca="1">OFFSET('data-integrated'!D$1,(ROW()-1)*3-0,0)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OFFSET('data-integrated'!F$1,(ROW()-1)*3-2,0)</f>
        <v>#VALUE!</v>
      </c>
      <c r="I76" s="1" t="e">
        <f ca="1">OFFSET('data-integrated'!$G$1,(ROW()-1)*3-2,0)</f>
        <v>#VALUE!</v>
      </c>
      <c r="J76" s="1" t="e">
        <f ca="1">OFFSET('data-integrated'!$G$1,(ROW()-1)*3-1,0)</f>
        <v>#VALUE!</v>
      </c>
      <c r="K76" s="1" t="e">
        <f ca="1">OFFSET('data-integrated'!$G$1,(ROW()-1)*3-0,0)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OFFSET('data-integrated'!B$1,(ROW()-1)*3-2,0)</f>
        <v>#VALUE!</v>
      </c>
      <c r="B77" s="1" t="e">
        <f ca="1">OFFSET('data-integrated'!C$1,(ROW()-1)*3-2,0)</f>
        <v>#VALUE!</v>
      </c>
      <c r="C77" s="1" t="e">
        <f ca="1">OFFSET('data-integrated'!D$1,(ROW()-1)*3-2,0)</f>
        <v>#VALUE!</v>
      </c>
      <c r="D77" s="1" t="e">
        <f ca="1">OFFSET('data-integrated'!D$1,(ROW()-1)*3-1,0)</f>
        <v>#VALUE!</v>
      </c>
      <c r="E77" s="1" t="e">
        <f ca="1">OFFSET('data-integrated'!D$1,(ROW()-1)*3-0,0)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OFFSET('data-integrated'!F$1,(ROW()-1)*3-2,0)</f>
        <v>#VALUE!</v>
      </c>
      <c r="I77" s="1" t="e">
        <f ca="1">OFFSET('data-integrated'!$G$1,(ROW()-1)*3-2,0)</f>
        <v>#VALUE!</v>
      </c>
      <c r="J77" s="1" t="e">
        <f ca="1">OFFSET('data-integrated'!$G$1,(ROW()-1)*3-1,0)</f>
        <v>#VALUE!</v>
      </c>
      <c r="K77" s="1" t="e">
        <f ca="1">OFFSET('data-integrated'!$G$1,(ROW()-1)*3-0,0)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OFFSET('data-integrated'!B$1,(ROW()-1)*3-2,0)</f>
        <v>#VALUE!</v>
      </c>
      <c r="B78" s="1" t="e">
        <f ca="1">OFFSET('data-integrated'!C$1,(ROW()-1)*3-2,0)</f>
        <v>#VALUE!</v>
      </c>
      <c r="C78" s="1" t="e">
        <f ca="1">OFFSET('data-integrated'!D$1,(ROW()-1)*3-2,0)</f>
        <v>#VALUE!</v>
      </c>
      <c r="D78" s="1" t="e">
        <f ca="1">OFFSET('data-integrated'!D$1,(ROW()-1)*3-1,0)</f>
        <v>#VALUE!</v>
      </c>
      <c r="E78" s="1" t="e">
        <f ca="1">OFFSET('data-integrated'!D$1,(ROW()-1)*3-0,0)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OFFSET('data-integrated'!F$1,(ROW()-1)*3-2,0)</f>
        <v>#VALUE!</v>
      </c>
      <c r="I78" s="1" t="e">
        <f ca="1">OFFSET('data-integrated'!$G$1,(ROW()-1)*3-2,0)</f>
        <v>#VALUE!</v>
      </c>
      <c r="J78" s="1" t="e">
        <f ca="1">OFFSET('data-integrated'!$G$1,(ROW()-1)*3-1,0)</f>
        <v>#VALUE!</v>
      </c>
      <c r="K78" s="1" t="e">
        <f ca="1">OFFSET('data-integrated'!$G$1,(ROW()-1)*3-0,0)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OFFSET('data-integrated'!B$1,(ROW()-1)*3-2,0)</f>
        <v>#VALUE!</v>
      </c>
      <c r="B79" s="1" t="e">
        <f ca="1">OFFSET('data-integrated'!C$1,(ROW()-1)*3-2,0)</f>
        <v>#VALUE!</v>
      </c>
      <c r="C79" s="1" t="e">
        <f ca="1">OFFSET('data-integrated'!D$1,(ROW()-1)*3-2,0)</f>
        <v>#VALUE!</v>
      </c>
      <c r="D79" s="1" t="e">
        <f ca="1">OFFSET('data-integrated'!D$1,(ROW()-1)*3-1,0)</f>
        <v>#VALUE!</v>
      </c>
      <c r="E79" s="1" t="e">
        <f ca="1">OFFSET('data-integrated'!D$1,(ROW()-1)*3-0,0)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OFFSET('data-integrated'!F$1,(ROW()-1)*3-2,0)</f>
        <v>#VALUE!</v>
      </c>
      <c r="I79" s="1" t="e">
        <f ca="1">OFFSET('data-integrated'!$G$1,(ROW()-1)*3-2,0)</f>
        <v>#VALUE!</v>
      </c>
      <c r="J79" s="1" t="e">
        <f ca="1">OFFSET('data-integrated'!$G$1,(ROW()-1)*3-1,0)</f>
        <v>#VALUE!</v>
      </c>
      <c r="K79" s="1" t="e">
        <f ca="1">OFFSET('data-integrated'!$G$1,(ROW()-1)*3-0,0)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OFFSET('data-integrated'!B$1,(ROW()-1)*3-2,0)</f>
        <v>#VALUE!</v>
      </c>
      <c r="B80" s="1" t="e">
        <f ca="1">OFFSET('data-integrated'!C$1,(ROW()-1)*3-2,0)</f>
        <v>#VALUE!</v>
      </c>
      <c r="C80" s="1" t="e">
        <f ca="1">OFFSET('data-integrated'!D$1,(ROW()-1)*3-2,0)</f>
        <v>#VALUE!</v>
      </c>
      <c r="D80" s="1" t="e">
        <f ca="1">OFFSET('data-integrated'!D$1,(ROW()-1)*3-1,0)</f>
        <v>#VALUE!</v>
      </c>
      <c r="E80" s="1" t="e">
        <f ca="1">OFFSET('data-integrated'!D$1,(ROW()-1)*3-0,0)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OFFSET('data-integrated'!F$1,(ROW()-1)*3-2,0)</f>
        <v>#VALUE!</v>
      </c>
      <c r="I80" s="1" t="e">
        <f ca="1">OFFSET('data-integrated'!$G$1,(ROW()-1)*3-2,0)</f>
        <v>#VALUE!</v>
      </c>
      <c r="J80" s="1" t="e">
        <f ca="1">OFFSET('data-integrated'!$G$1,(ROW()-1)*3-1,0)</f>
        <v>#VALUE!</v>
      </c>
      <c r="K80" s="1" t="e">
        <f ca="1">OFFSET('data-integrated'!$G$1,(ROW()-1)*3-0,0)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OFFSET('data-integrated'!B$1,(ROW()-1)*3-2,0)</f>
        <v>#VALUE!</v>
      </c>
      <c r="B81" s="1" t="e">
        <f ca="1">OFFSET('data-integrated'!C$1,(ROW()-1)*3-2,0)</f>
        <v>#VALUE!</v>
      </c>
      <c r="C81" s="1" t="e">
        <f ca="1">OFFSET('data-integrated'!D$1,(ROW()-1)*3-2,0)</f>
        <v>#VALUE!</v>
      </c>
      <c r="D81" s="1" t="e">
        <f ca="1">OFFSET('data-integrated'!D$1,(ROW()-1)*3-1,0)</f>
        <v>#VALUE!</v>
      </c>
      <c r="E81" s="1" t="e">
        <f ca="1">OFFSET('data-integrated'!D$1,(ROW()-1)*3-0,0)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OFFSET('data-integrated'!F$1,(ROW()-1)*3-2,0)</f>
        <v>#VALUE!</v>
      </c>
      <c r="I81" s="1" t="e">
        <f ca="1">OFFSET('data-integrated'!$G$1,(ROW()-1)*3-2,0)</f>
        <v>#VALUE!</v>
      </c>
      <c r="J81" s="1" t="e">
        <f ca="1">OFFSET('data-integrated'!$G$1,(ROW()-1)*3-1,0)</f>
        <v>#VALUE!</v>
      </c>
      <c r="K81" s="1" t="e">
        <f ca="1">OFFSET('data-integrated'!$G$1,(ROW()-1)*3-0,0)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OFFSET('data-integrated'!B$1,(ROW()-1)*3-2,0)</f>
        <v>#VALUE!</v>
      </c>
      <c r="B82" s="1" t="e">
        <f ca="1">OFFSET('data-integrated'!C$1,(ROW()-1)*3-2,0)</f>
        <v>#VALUE!</v>
      </c>
      <c r="C82" s="1" t="e">
        <f ca="1">OFFSET('data-integrated'!D$1,(ROW()-1)*3-2,0)</f>
        <v>#VALUE!</v>
      </c>
      <c r="D82" s="1" t="e">
        <f ca="1">OFFSET('data-integrated'!D$1,(ROW()-1)*3-1,0)</f>
        <v>#VALUE!</v>
      </c>
      <c r="E82" s="1" t="e">
        <f ca="1">OFFSET('data-integrated'!D$1,(ROW()-1)*3-0,0)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OFFSET('data-integrated'!F$1,(ROW()-1)*3-2,0)</f>
        <v>#VALUE!</v>
      </c>
      <c r="I82" s="1" t="e">
        <f ca="1">OFFSET('data-integrated'!$G$1,(ROW()-1)*3-2,0)</f>
        <v>#VALUE!</v>
      </c>
      <c r="J82" s="1" t="e">
        <f ca="1">OFFSET('data-integrated'!$G$1,(ROW()-1)*3-1,0)</f>
        <v>#VALUE!</v>
      </c>
      <c r="K82" s="1" t="e">
        <f ca="1">OFFSET('data-integrated'!$G$1,(ROW()-1)*3-0,0)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OFFSET('data-integrated'!B$1,(ROW()-1)*3-2,0)</f>
        <v>#VALUE!</v>
      </c>
      <c r="B83" s="1" t="e">
        <f ca="1">OFFSET('data-integrated'!C$1,(ROW()-1)*3-2,0)</f>
        <v>#VALUE!</v>
      </c>
      <c r="C83" s="1" t="e">
        <f ca="1">OFFSET('data-integrated'!D$1,(ROW()-1)*3-2,0)</f>
        <v>#VALUE!</v>
      </c>
      <c r="D83" s="1" t="e">
        <f ca="1">OFFSET('data-integrated'!D$1,(ROW()-1)*3-1,0)</f>
        <v>#VALUE!</v>
      </c>
      <c r="E83" s="1" t="e">
        <f ca="1">OFFSET('data-integrated'!D$1,(ROW()-1)*3-0,0)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OFFSET('data-integrated'!F$1,(ROW()-1)*3-2,0)</f>
        <v>#VALUE!</v>
      </c>
      <c r="I83" s="1" t="e">
        <f ca="1">OFFSET('data-integrated'!$G$1,(ROW()-1)*3-2,0)</f>
        <v>#VALUE!</v>
      </c>
      <c r="J83" s="1" t="e">
        <f ca="1">OFFSET('data-integrated'!$G$1,(ROW()-1)*3-1,0)</f>
        <v>#VALUE!</v>
      </c>
      <c r="K83" s="1" t="e">
        <f ca="1">OFFSET('data-integrated'!$G$1,(ROW()-1)*3-0,0)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OFFSET('data-integrated'!B$1,(ROW()-1)*3-2,0)</f>
        <v>#VALUE!</v>
      </c>
      <c r="B84" s="1" t="e">
        <f ca="1">OFFSET('data-integrated'!C$1,(ROW()-1)*3-2,0)</f>
        <v>#VALUE!</v>
      </c>
      <c r="C84" s="1" t="e">
        <f ca="1">OFFSET('data-integrated'!D$1,(ROW()-1)*3-2,0)</f>
        <v>#VALUE!</v>
      </c>
      <c r="D84" s="1" t="e">
        <f ca="1">OFFSET('data-integrated'!D$1,(ROW()-1)*3-1,0)</f>
        <v>#VALUE!</v>
      </c>
      <c r="E84" s="1" t="e">
        <f ca="1">OFFSET('data-integrated'!D$1,(ROW()-1)*3-0,0)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OFFSET('data-integrated'!F$1,(ROW()-1)*3-2,0)</f>
        <v>#VALUE!</v>
      </c>
      <c r="I84" s="1" t="e">
        <f ca="1">OFFSET('data-integrated'!$G$1,(ROW()-1)*3-2,0)</f>
        <v>#VALUE!</v>
      </c>
      <c r="J84" s="1" t="e">
        <f ca="1">OFFSET('data-integrated'!$G$1,(ROW()-1)*3-1,0)</f>
        <v>#VALUE!</v>
      </c>
      <c r="K84" s="1" t="e">
        <f ca="1">OFFSET('data-integrated'!$G$1,(ROW()-1)*3-0,0)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OFFSET('data-integrated'!B$1,(ROW()-1)*3-2,0)</f>
        <v>#VALUE!</v>
      </c>
      <c r="B85" s="1" t="e">
        <f ca="1">OFFSET('data-integrated'!C$1,(ROW()-1)*3-2,0)</f>
        <v>#VALUE!</v>
      </c>
      <c r="C85" s="1" t="e">
        <f ca="1">OFFSET('data-integrated'!D$1,(ROW()-1)*3-2,0)</f>
        <v>#VALUE!</v>
      </c>
      <c r="D85" s="1" t="e">
        <f ca="1">OFFSET('data-integrated'!D$1,(ROW()-1)*3-1,0)</f>
        <v>#VALUE!</v>
      </c>
      <c r="E85" s="1" t="e">
        <f ca="1">OFFSET('data-integrated'!D$1,(ROW()-1)*3-0,0)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OFFSET('data-integrated'!F$1,(ROW()-1)*3-2,0)</f>
        <v>#VALUE!</v>
      </c>
      <c r="I85" s="1" t="e">
        <f ca="1">OFFSET('data-integrated'!$G$1,(ROW()-1)*3-2,0)</f>
        <v>#VALUE!</v>
      </c>
      <c r="J85" s="1" t="e">
        <f ca="1">OFFSET('data-integrated'!$G$1,(ROW()-1)*3-1,0)</f>
        <v>#VALUE!</v>
      </c>
      <c r="K85" s="1" t="e">
        <f ca="1">OFFSET('data-integrated'!$G$1,(ROW()-1)*3-0,0)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OFFSET('data-integrated'!B$1,(ROW()-1)*3-2,0)</f>
        <v>#VALUE!</v>
      </c>
      <c r="B86" s="1" t="e">
        <f ca="1">OFFSET('data-integrated'!C$1,(ROW()-1)*3-2,0)</f>
        <v>#VALUE!</v>
      </c>
      <c r="C86" s="1" t="e">
        <f ca="1">OFFSET('data-integrated'!D$1,(ROW()-1)*3-2,0)</f>
        <v>#VALUE!</v>
      </c>
      <c r="D86" s="1" t="e">
        <f ca="1">OFFSET('data-integrated'!D$1,(ROW()-1)*3-1,0)</f>
        <v>#VALUE!</v>
      </c>
      <c r="E86" s="1" t="e">
        <f ca="1">OFFSET('data-integrated'!D$1,(ROW()-1)*3-0,0)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OFFSET('data-integrated'!F$1,(ROW()-1)*3-2,0)</f>
        <v>#VALUE!</v>
      </c>
      <c r="I86" s="1" t="e">
        <f ca="1">OFFSET('data-integrated'!$G$1,(ROW()-1)*3-2,0)</f>
        <v>#VALUE!</v>
      </c>
      <c r="J86" s="1" t="e">
        <f ca="1">OFFSET('data-integrated'!$G$1,(ROW()-1)*3-1,0)</f>
        <v>#VALUE!</v>
      </c>
      <c r="K86" s="1" t="e">
        <f ca="1">OFFSET('data-integrated'!$G$1,(ROW()-1)*3-0,0)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OFFSET('data-integrated'!B$1,(ROW()-1)*3-2,0)</f>
        <v>#VALUE!</v>
      </c>
      <c r="B87" s="1" t="e">
        <f ca="1">OFFSET('data-integrated'!C$1,(ROW()-1)*3-2,0)</f>
        <v>#VALUE!</v>
      </c>
      <c r="C87" s="1" t="e">
        <f ca="1">OFFSET('data-integrated'!D$1,(ROW()-1)*3-2,0)</f>
        <v>#VALUE!</v>
      </c>
      <c r="D87" s="1" t="e">
        <f ca="1">OFFSET('data-integrated'!D$1,(ROW()-1)*3-1,0)</f>
        <v>#VALUE!</v>
      </c>
      <c r="E87" s="1" t="e">
        <f ca="1">OFFSET('data-integrated'!D$1,(ROW()-1)*3-0,0)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OFFSET('data-integrated'!F$1,(ROW()-1)*3-2,0)</f>
        <v>#VALUE!</v>
      </c>
      <c r="I87" s="1" t="e">
        <f ca="1">OFFSET('data-integrated'!$G$1,(ROW()-1)*3-2,0)</f>
        <v>#VALUE!</v>
      </c>
      <c r="J87" s="1" t="e">
        <f ca="1">OFFSET('data-integrated'!$G$1,(ROW()-1)*3-1,0)</f>
        <v>#VALUE!</v>
      </c>
      <c r="K87" s="1" t="e">
        <f ca="1">OFFSET('data-integrated'!$G$1,(ROW()-1)*3-0,0)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OFFSET('data-integrated'!B$1,(ROW()-1)*3-2,0)</f>
        <v>#VALUE!</v>
      </c>
      <c r="B88" s="1" t="e">
        <f ca="1">OFFSET('data-integrated'!C$1,(ROW()-1)*3-2,0)</f>
        <v>#VALUE!</v>
      </c>
      <c r="C88" s="1" t="e">
        <f ca="1">OFFSET('data-integrated'!D$1,(ROW()-1)*3-2,0)</f>
        <v>#VALUE!</v>
      </c>
      <c r="D88" s="1" t="e">
        <f ca="1">OFFSET('data-integrated'!D$1,(ROW()-1)*3-1,0)</f>
        <v>#VALUE!</v>
      </c>
      <c r="E88" s="1" t="e">
        <f ca="1">OFFSET('data-integrated'!D$1,(ROW()-1)*3-0,0)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OFFSET('data-integrated'!F$1,(ROW()-1)*3-2,0)</f>
        <v>#VALUE!</v>
      </c>
      <c r="I88" s="1" t="e">
        <f ca="1">OFFSET('data-integrated'!$G$1,(ROW()-1)*3-2,0)</f>
        <v>#VALUE!</v>
      </c>
      <c r="J88" s="1" t="e">
        <f ca="1">OFFSET('data-integrated'!$G$1,(ROW()-1)*3-1,0)</f>
        <v>#VALUE!</v>
      </c>
      <c r="K88" s="1" t="e">
        <f ca="1">OFFSET('data-integrated'!$G$1,(ROW()-1)*3-0,0)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OFFSET('data-integrated'!B$1,(ROW()-1)*3-2,0)</f>
        <v>#VALUE!</v>
      </c>
      <c r="B89" s="1" t="e">
        <f ca="1">OFFSET('data-integrated'!C$1,(ROW()-1)*3-2,0)</f>
        <v>#VALUE!</v>
      </c>
      <c r="C89" s="1" t="e">
        <f ca="1">OFFSET('data-integrated'!D$1,(ROW()-1)*3-2,0)</f>
        <v>#VALUE!</v>
      </c>
      <c r="D89" s="1" t="e">
        <f ca="1">OFFSET('data-integrated'!D$1,(ROW()-1)*3-1,0)</f>
        <v>#VALUE!</v>
      </c>
      <c r="E89" s="1" t="e">
        <f ca="1">OFFSET('data-integrated'!D$1,(ROW()-1)*3-0,0)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OFFSET('data-integrated'!F$1,(ROW()-1)*3-2,0)</f>
        <v>#VALUE!</v>
      </c>
      <c r="I89" s="1" t="e">
        <f ca="1">OFFSET('data-integrated'!$G$1,(ROW()-1)*3-2,0)</f>
        <v>#VALUE!</v>
      </c>
      <c r="J89" s="1" t="e">
        <f ca="1">OFFSET('data-integrated'!$G$1,(ROW()-1)*3-1,0)</f>
        <v>#VALUE!</v>
      </c>
      <c r="K89" s="1" t="e">
        <f ca="1">OFFSET('data-integrated'!$G$1,(ROW()-1)*3-0,0)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OFFSET('data-integrated'!B$1,(ROW()-1)*3-2,0)</f>
        <v>#VALUE!</v>
      </c>
      <c r="B90" s="1" t="e">
        <f ca="1">OFFSET('data-integrated'!C$1,(ROW()-1)*3-2,0)</f>
        <v>#VALUE!</v>
      </c>
      <c r="C90" s="1" t="e">
        <f ca="1">OFFSET('data-integrated'!D$1,(ROW()-1)*3-2,0)</f>
        <v>#VALUE!</v>
      </c>
      <c r="D90" s="1" t="e">
        <f ca="1">OFFSET('data-integrated'!D$1,(ROW()-1)*3-1,0)</f>
        <v>#VALUE!</v>
      </c>
      <c r="E90" s="1" t="e">
        <f ca="1">OFFSET('data-integrated'!D$1,(ROW()-1)*3-0,0)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OFFSET('data-integrated'!F$1,(ROW()-1)*3-2,0)</f>
        <v>#VALUE!</v>
      </c>
      <c r="I90" s="1" t="e">
        <f ca="1">OFFSET('data-integrated'!$G$1,(ROW()-1)*3-2,0)</f>
        <v>#VALUE!</v>
      </c>
      <c r="J90" s="1" t="e">
        <f ca="1">OFFSET('data-integrated'!$G$1,(ROW()-1)*3-1,0)</f>
        <v>#VALUE!</v>
      </c>
      <c r="K90" s="1" t="e">
        <f ca="1">OFFSET('data-integrated'!$G$1,(ROW()-1)*3-0,0)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OFFSET('data-integrated'!B$1,(ROW()-1)*3-2,0)</f>
        <v>#VALUE!</v>
      </c>
      <c r="B91" s="1" t="e">
        <f ca="1">OFFSET('data-integrated'!C$1,(ROW()-1)*3-2,0)</f>
        <v>#VALUE!</v>
      </c>
      <c r="C91" s="1" t="e">
        <f ca="1">OFFSET('data-integrated'!D$1,(ROW()-1)*3-2,0)</f>
        <v>#VALUE!</v>
      </c>
      <c r="D91" s="1" t="e">
        <f ca="1">OFFSET('data-integrated'!D$1,(ROW()-1)*3-1,0)</f>
        <v>#VALUE!</v>
      </c>
      <c r="E91" s="1" t="e">
        <f ca="1">OFFSET('data-integrated'!D$1,(ROW()-1)*3-0,0)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OFFSET('data-integrated'!F$1,(ROW()-1)*3-2,0)</f>
        <v>#VALUE!</v>
      </c>
      <c r="I91" s="1" t="e">
        <f ca="1">OFFSET('data-integrated'!$G$1,(ROW()-1)*3-2,0)</f>
        <v>#VALUE!</v>
      </c>
      <c r="J91" s="1" t="e">
        <f ca="1">OFFSET('data-integrated'!$G$1,(ROW()-1)*3-1,0)</f>
        <v>#VALUE!</v>
      </c>
      <c r="K91" s="1" t="e">
        <f ca="1">OFFSET('data-integrated'!$G$1,(ROW()-1)*3-0,0)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OFFSET('data-integrated'!B$1,(ROW()-1)*3-2,0)</f>
        <v>#VALUE!</v>
      </c>
      <c r="B92" s="1" t="e">
        <f ca="1">OFFSET('data-integrated'!C$1,(ROW()-1)*3-2,0)</f>
        <v>#VALUE!</v>
      </c>
      <c r="C92" s="1" t="e">
        <f ca="1">OFFSET('data-integrated'!D$1,(ROW()-1)*3-2,0)</f>
        <v>#VALUE!</v>
      </c>
      <c r="D92" s="1" t="e">
        <f ca="1">OFFSET('data-integrated'!D$1,(ROW()-1)*3-1,0)</f>
        <v>#VALUE!</v>
      </c>
      <c r="E92" s="1" t="e">
        <f ca="1">OFFSET('data-integrated'!D$1,(ROW()-1)*3-0,0)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OFFSET('data-integrated'!F$1,(ROW()-1)*3-2,0)</f>
        <v>#VALUE!</v>
      </c>
      <c r="I92" s="1" t="e">
        <f ca="1">OFFSET('data-integrated'!$G$1,(ROW()-1)*3-2,0)</f>
        <v>#VALUE!</v>
      </c>
      <c r="J92" s="1" t="e">
        <f ca="1">OFFSET('data-integrated'!$G$1,(ROW()-1)*3-1,0)</f>
        <v>#VALUE!</v>
      </c>
      <c r="K92" s="1" t="e">
        <f ca="1">OFFSET('data-integrated'!$G$1,(ROW()-1)*3-0,0)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OFFSET('data-integrated'!B$1,(ROW()-1)*3-2,0)</f>
        <v>#VALUE!</v>
      </c>
      <c r="B93" s="1" t="e">
        <f ca="1">OFFSET('data-integrated'!C$1,(ROW()-1)*3-2,0)</f>
        <v>#VALUE!</v>
      </c>
      <c r="C93" s="1" t="e">
        <f ca="1">OFFSET('data-integrated'!D$1,(ROW()-1)*3-2,0)</f>
        <v>#VALUE!</v>
      </c>
      <c r="D93" s="1" t="e">
        <f ca="1">OFFSET('data-integrated'!D$1,(ROW()-1)*3-1,0)</f>
        <v>#VALUE!</v>
      </c>
      <c r="E93" s="1" t="e">
        <f ca="1">OFFSET('data-integrated'!D$1,(ROW()-1)*3-0,0)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OFFSET('data-integrated'!F$1,(ROW()-1)*3-2,0)</f>
        <v>#VALUE!</v>
      </c>
      <c r="I93" s="1" t="e">
        <f ca="1">OFFSET('data-integrated'!$G$1,(ROW()-1)*3-2,0)</f>
        <v>#VALUE!</v>
      </c>
      <c r="J93" s="1" t="e">
        <f ca="1">OFFSET('data-integrated'!$G$1,(ROW()-1)*3-1,0)</f>
        <v>#VALUE!</v>
      </c>
      <c r="K93" s="1" t="e">
        <f ca="1">OFFSET('data-integrated'!$G$1,(ROW()-1)*3-0,0)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OFFSET('data-integrated'!B$1,(ROW()-1)*3-2,0)</f>
        <v>#VALUE!</v>
      </c>
      <c r="B94" s="1" t="e">
        <f ca="1">OFFSET('data-integrated'!C$1,(ROW()-1)*3-2,0)</f>
        <v>#VALUE!</v>
      </c>
      <c r="C94" s="1" t="e">
        <f ca="1">OFFSET('data-integrated'!D$1,(ROW()-1)*3-2,0)</f>
        <v>#VALUE!</v>
      </c>
      <c r="D94" s="1" t="e">
        <f ca="1">OFFSET('data-integrated'!D$1,(ROW()-1)*3-1,0)</f>
        <v>#VALUE!</v>
      </c>
      <c r="E94" s="1" t="e">
        <f ca="1">OFFSET('data-integrated'!D$1,(ROW()-1)*3-0,0)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OFFSET('data-integrated'!F$1,(ROW()-1)*3-2,0)</f>
        <v>#VALUE!</v>
      </c>
      <c r="I94" s="1" t="e">
        <f ca="1">OFFSET('data-integrated'!$G$1,(ROW()-1)*3-2,0)</f>
        <v>#VALUE!</v>
      </c>
      <c r="J94" s="1" t="e">
        <f ca="1">OFFSET('data-integrated'!$G$1,(ROW()-1)*3-1,0)</f>
        <v>#VALUE!</v>
      </c>
      <c r="K94" s="1" t="e">
        <f ca="1">OFFSET('data-integrated'!$G$1,(ROW()-1)*3-0,0)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OFFSET('data-integrated'!B$1,(ROW()-1)*3-2,0)</f>
        <v>#VALUE!</v>
      </c>
      <c r="B95" s="1" t="e">
        <f ca="1">OFFSET('data-integrated'!C$1,(ROW()-1)*3-2,0)</f>
        <v>#VALUE!</v>
      </c>
      <c r="C95" s="1" t="e">
        <f ca="1">OFFSET('data-integrated'!D$1,(ROW()-1)*3-2,0)</f>
        <v>#VALUE!</v>
      </c>
      <c r="D95" s="1" t="e">
        <f ca="1">OFFSET('data-integrated'!D$1,(ROW()-1)*3-1,0)</f>
        <v>#VALUE!</v>
      </c>
      <c r="E95" s="1" t="e">
        <f ca="1">OFFSET('data-integrated'!D$1,(ROW()-1)*3-0,0)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OFFSET('data-integrated'!F$1,(ROW()-1)*3-2,0)</f>
        <v>#VALUE!</v>
      </c>
      <c r="I95" s="1" t="e">
        <f ca="1">OFFSET('data-integrated'!$G$1,(ROW()-1)*3-2,0)</f>
        <v>#VALUE!</v>
      </c>
      <c r="J95" s="1" t="e">
        <f ca="1">OFFSET('data-integrated'!$G$1,(ROW()-1)*3-1,0)</f>
        <v>#VALUE!</v>
      </c>
      <c r="K95" s="1" t="e">
        <f ca="1">OFFSET('data-integrated'!$G$1,(ROW()-1)*3-0,0)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OFFSET('data-integrated'!B$1,(ROW()-1)*3-2,0)</f>
        <v>#VALUE!</v>
      </c>
      <c r="B96" s="1" t="e">
        <f ca="1">OFFSET('data-integrated'!C$1,(ROW()-1)*3-2,0)</f>
        <v>#VALUE!</v>
      </c>
      <c r="C96" s="1" t="e">
        <f ca="1">OFFSET('data-integrated'!D$1,(ROW()-1)*3-2,0)</f>
        <v>#VALUE!</v>
      </c>
      <c r="D96" s="1" t="e">
        <f ca="1">OFFSET('data-integrated'!D$1,(ROW()-1)*3-1,0)</f>
        <v>#VALUE!</v>
      </c>
      <c r="E96" s="1" t="e">
        <f ca="1">OFFSET('data-integrated'!D$1,(ROW()-1)*3-0,0)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OFFSET('data-integrated'!F$1,(ROW()-1)*3-2,0)</f>
        <v>#VALUE!</v>
      </c>
      <c r="I96" s="1" t="e">
        <f ca="1">OFFSET('data-integrated'!$G$1,(ROW()-1)*3-2,0)</f>
        <v>#VALUE!</v>
      </c>
      <c r="J96" s="1" t="e">
        <f ca="1">OFFSET('data-integrated'!$G$1,(ROW()-1)*3-1,0)</f>
        <v>#VALUE!</v>
      </c>
      <c r="K96" s="1" t="e">
        <f ca="1">OFFSET('data-integrated'!$G$1,(ROW()-1)*3-0,0)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OFFSET('data-integrated'!B$1,(ROW()-1)*3-2,0)</f>
        <v>#VALUE!</v>
      </c>
      <c r="B97" s="1" t="e">
        <f ca="1">OFFSET('data-integrated'!C$1,(ROW()-1)*3-2,0)</f>
        <v>#VALUE!</v>
      </c>
      <c r="C97" s="1" t="e">
        <f ca="1">OFFSET('data-integrated'!D$1,(ROW()-1)*3-2,0)</f>
        <v>#VALUE!</v>
      </c>
      <c r="D97" s="1" t="e">
        <f ca="1">OFFSET('data-integrated'!D$1,(ROW()-1)*3-1,0)</f>
        <v>#VALUE!</v>
      </c>
      <c r="E97" s="1" t="e">
        <f ca="1">OFFSET('data-integrated'!D$1,(ROW()-1)*3-0,0)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OFFSET('data-integrated'!F$1,(ROW()-1)*3-2,0)</f>
        <v>#VALUE!</v>
      </c>
      <c r="I97" s="1" t="e">
        <f ca="1">OFFSET('data-integrated'!$G$1,(ROW()-1)*3-2,0)</f>
        <v>#VALUE!</v>
      </c>
      <c r="J97" s="1" t="e">
        <f ca="1">OFFSET('data-integrated'!$G$1,(ROW()-1)*3-1,0)</f>
        <v>#VALUE!</v>
      </c>
      <c r="K97" s="1" t="e">
        <f ca="1">OFFSET('data-integrated'!$G$1,(ROW()-1)*3-0,0)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OFFSET('data-integrated'!B$1,(ROW()-1)*3-2,0)</f>
        <v>#VALUE!</v>
      </c>
      <c r="B98" s="1" t="e">
        <f ca="1">OFFSET('data-integrated'!C$1,(ROW()-1)*3-2,0)</f>
        <v>#VALUE!</v>
      </c>
      <c r="C98" s="1" t="e">
        <f ca="1">OFFSET('data-integrated'!D$1,(ROW()-1)*3-2,0)</f>
        <v>#VALUE!</v>
      </c>
      <c r="D98" s="1" t="e">
        <f ca="1">OFFSET('data-integrated'!D$1,(ROW()-1)*3-1,0)</f>
        <v>#VALUE!</v>
      </c>
      <c r="E98" s="1" t="e">
        <f ca="1">OFFSET('data-integrated'!D$1,(ROW()-1)*3-0,0)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OFFSET('data-integrated'!F$1,(ROW()-1)*3-2,0)</f>
        <v>#VALUE!</v>
      </c>
      <c r="I98" s="1" t="e">
        <f ca="1">OFFSET('data-integrated'!$G$1,(ROW()-1)*3-2,0)</f>
        <v>#VALUE!</v>
      </c>
      <c r="J98" s="1" t="e">
        <f ca="1">OFFSET('data-integrated'!$G$1,(ROW()-1)*3-1,0)</f>
        <v>#VALUE!</v>
      </c>
      <c r="K98" s="1" t="e">
        <f ca="1">OFFSET('data-integrated'!$G$1,(ROW()-1)*3-0,0)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OFFSET('data-integrated'!B$1,(ROW()-1)*3-2,0)</f>
        <v>#VALUE!</v>
      </c>
      <c r="B99" s="1" t="e">
        <f ca="1">OFFSET('data-integrated'!C$1,(ROW()-1)*3-2,0)</f>
        <v>#VALUE!</v>
      </c>
      <c r="C99" s="1" t="e">
        <f ca="1">OFFSET('data-integrated'!D$1,(ROW()-1)*3-2,0)</f>
        <v>#VALUE!</v>
      </c>
      <c r="D99" s="1" t="e">
        <f ca="1">OFFSET('data-integrated'!D$1,(ROW()-1)*3-1,0)</f>
        <v>#VALUE!</v>
      </c>
      <c r="E99" s="1" t="e">
        <f ca="1">OFFSET('data-integrated'!D$1,(ROW()-1)*3-0,0)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OFFSET('data-integrated'!F$1,(ROW()-1)*3-2,0)</f>
        <v>#VALUE!</v>
      </c>
      <c r="I99" s="1" t="e">
        <f ca="1">OFFSET('data-integrated'!$G$1,(ROW()-1)*3-2,0)</f>
        <v>#VALUE!</v>
      </c>
      <c r="J99" s="1" t="e">
        <f ca="1">OFFSET('data-integrated'!$G$1,(ROW()-1)*3-1,0)</f>
        <v>#VALUE!</v>
      </c>
      <c r="K99" s="1" t="e">
        <f ca="1">OFFSET('data-integrated'!$G$1,(ROW()-1)*3-0,0)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OFFSET('data-integrated'!B$1,(ROW()-1)*3-2,0)</f>
        <v>#VALUE!</v>
      </c>
      <c r="B100" s="1" t="e">
        <f ca="1">OFFSET('data-integrated'!C$1,(ROW()-1)*3-2,0)</f>
        <v>#VALUE!</v>
      </c>
      <c r="C100" s="1" t="e">
        <f ca="1">OFFSET('data-integrated'!D$1,(ROW()-1)*3-2,0)</f>
        <v>#VALUE!</v>
      </c>
      <c r="D100" s="1" t="e">
        <f ca="1">OFFSET('data-integrated'!D$1,(ROW()-1)*3-1,0)</f>
        <v>#VALUE!</v>
      </c>
      <c r="E100" s="1" t="e">
        <f ca="1">OFFSET('data-integrated'!D$1,(ROW()-1)*3-0,0)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OFFSET('data-integrated'!F$1,(ROW()-1)*3-2,0)</f>
        <v>#VALUE!</v>
      </c>
      <c r="I100" s="1" t="e">
        <f ca="1">OFFSET('data-integrated'!$G$1,(ROW()-1)*3-2,0)</f>
        <v>#VALUE!</v>
      </c>
      <c r="J100" s="1" t="e">
        <f ca="1">OFFSET('data-integrated'!$G$1,(ROW()-1)*3-1,0)</f>
        <v>#VALUE!</v>
      </c>
      <c r="K100" s="1" t="e">
        <f ca="1">OFFSET('data-integrated'!$G$1,(ROW()-1)*3-0,0)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OFFSET('data-integrated'!B$1,(ROW()-1)*3-2,0)</f>
        <v>#VALUE!</v>
      </c>
      <c r="B101" s="1" t="e">
        <f ca="1">OFFSET('data-integrated'!C$1,(ROW()-1)*3-2,0)</f>
        <v>#VALUE!</v>
      </c>
      <c r="C101" s="1" t="e">
        <f ca="1">OFFSET('data-integrated'!D$1,(ROW()-1)*3-2,0)</f>
        <v>#VALUE!</v>
      </c>
      <c r="D101" s="1" t="e">
        <f ca="1">OFFSET('data-integrated'!D$1,(ROW()-1)*3-1,0)</f>
        <v>#VALUE!</v>
      </c>
      <c r="E101" s="1" t="e">
        <f ca="1">OFFSET('data-integrated'!D$1,(ROW()-1)*3-0,0)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OFFSET('data-integrated'!F$1,(ROW()-1)*3-2,0)</f>
        <v>#VALUE!</v>
      </c>
      <c r="I101" s="1" t="e">
        <f ca="1">OFFSET('data-integrated'!$G$1,(ROW()-1)*3-2,0)</f>
        <v>#VALUE!</v>
      </c>
      <c r="J101" s="1" t="e">
        <f ca="1">OFFSET('data-integrated'!$G$1,(ROW()-1)*3-1,0)</f>
        <v>#VALUE!</v>
      </c>
      <c r="K101" s="1" t="e">
        <f ca="1">OFFSET('data-integrated'!$G$1,(ROW()-1)*3-0,0)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OFFSET('data-integrated'!B$1,(ROW()-1)*3-2,0)</f>
        <v>#VALUE!</v>
      </c>
      <c r="B102" s="1" t="e">
        <f ca="1">OFFSET('data-integrated'!C$1,(ROW()-1)*3-2,0)</f>
        <v>#VALUE!</v>
      </c>
      <c r="C102" s="1" t="e">
        <f ca="1">OFFSET('data-integrated'!D$1,(ROW()-1)*3-2,0)</f>
        <v>#VALUE!</v>
      </c>
      <c r="D102" s="1" t="e">
        <f ca="1">OFFSET('data-integrated'!D$1,(ROW()-1)*3-1,0)</f>
        <v>#VALUE!</v>
      </c>
      <c r="E102" s="1" t="e">
        <f ca="1">OFFSET('data-integrated'!D$1,(ROW()-1)*3-0,0)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OFFSET('data-integrated'!F$1,(ROW()-1)*3-2,0)</f>
        <v>#VALUE!</v>
      </c>
      <c r="I102" s="1" t="e">
        <f ca="1">OFFSET('data-integrated'!$G$1,(ROW()-1)*3-2,0)</f>
        <v>#VALUE!</v>
      </c>
      <c r="J102" s="1" t="e">
        <f ca="1">OFFSET('data-integrated'!$G$1,(ROW()-1)*3-1,0)</f>
        <v>#VALUE!</v>
      </c>
      <c r="K102" s="1" t="e">
        <f ca="1">OFFSET('data-integrated'!$G$1,(ROW()-1)*3-0,0)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OFFSET('data-integrated'!B$1,(ROW()-1)*3-2,0)</f>
        <v>#VALUE!</v>
      </c>
      <c r="B103" s="1" t="e">
        <f ca="1">OFFSET('data-integrated'!C$1,(ROW()-1)*3-2,0)</f>
        <v>#VALUE!</v>
      </c>
      <c r="C103" s="1" t="e">
        <f ca="1">OFFSET('data-integrated'!D$1,(ROW()-1)*3-2,0)</f>
        <v>#VALUE!</v>
      </c>
      <c r="D103" s="1" t="e">
        <f ca="1">OFFSET('data-integrated'!D$1,(ROW()-1)*3-1,0)</f>
        <v>#VALUE!</v>
      </c>
      <c r="E103" s="1" t="e">
        <f ca="1">OFFSET('data-integrated'!D$1,(ROW()-1)*3-0,0)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OFFSET('data-integrated'!F$1,(ROW()-1)*3-2,0)</f>
        <v>#VALUE!</v>
      </c>
      <c r="I103" s="1" t="e">
        <f ca="1">OFFSET('data-integrated'!$G$1,(ROW()-1)*3-2,0)</f>
        <v>#VALUE!</v>
      </c>
      <c r="J103" s="1" t="e">
        <f ca="1">OFFSET('data-integrated'!$G$1,(ROW()-1)*3-1,0)</f>
        <v>#VALUE!</v>
      </c>
      <c r="K103" s="1" t="e">
        <f ca="1">OFFSET('data-integrated'!$G$1,(ROW()-1)*3-0,0)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OFFSET('data-integrated'!B$1,(ROW()-1)*3-2,0)</f>
        <v>#VALUE!</v>
      </c>
      <c r="B104" s="1" t="e">
        <f ca="1">OFFSET('data-integrated'!C$1,(ROW()-1)*3-2,0)</f>
        <v>#VALUE!</v>
      </c>
      <c r="C104" s="1" t="e">
        <f ca="1">OFFSET('data-integrated'!D$1,(ROW()-1)*3-2,0)</f>
        <v>#VALUE!</v>
      </c>
      <c r="D104" s="1" t="e">
        <f ca="1">OFFSET('data-integrated'!D$1,(ROW()-1)*3-1,0)</f>
        <v>#VALUE!</v>
      </c>
      <c r="E104" s="1" t="e">
        <f ca="1">OFFSET('data-integrated'!D$1,(ROW()-1)*3-0,0)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OFFSET('data-integrated'!F$1,(ROW()-1)*3-2,0)</f>
        <v>#VALUE!</v>
      </c>
      <c r="I104" s="1" t="e">
        <f ca="1">OFFSET('data-integrated'!$G$1,(ROW()-1)*3-2,0)</f>
        <v>#VALUE!</v>
      </c>
      <c r="J104" s="1" t="e">
        <f ca="1">OFFSET('data-integrated'!$G$1,(ROW()-1)*3-1,0)</f>
        <v>#VALUE!</v>
      </c>
      <c r="K104" s="1" t="e">
        <f ca="1">OFFSET('data-integrated'!$G$1,(ROW()-1)*3-0,0)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OFFSET('data-integrated'!B$1,(ROW()-1)*3-2,0)</f>
        <v>#VALUE!</v>
      </c>
      <c r="B105" s="1" t="e">
        <f ca="1">OFFSET('data-integrated'!C$1,(ROW()-1)*3-2,0)</f>
        <v>#VALUE!</v>
      </c>
      <c r="C105" s="1" t="e">
        <f ca="1">OFFSET('data-integrated'!D$1,(ROW()-1)*3-2,0)</f>
        <v>#VALUE!</v>
      </c>
      <c r="D105" s="1" t="e">
        <f ca="1">OFFSET('data-integrated'!D$1,(ROW()-1)*3-1,0)</f>
        <v>#VALUE!</v>
      </c>
      <c r="E105" s="1" t="e">
        <f ca="1">OFFSET('data-integrated'!D$1,(ROW()-1)*3-0,0)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OFFSET('data-integrated'!F$1,(ROW()-1)*3-2,0)</f>
        <v>#VALUE!</v>
      </c>
      <c r="I105" s="1" t="e">
        <f ca="1">OFFSET('data-integrated'!$G$1,(ROW()-1)*3-2,0)</f>
        <v>#VALUE!</v>
      </c>
      <c r="J105" s="1" t="e">
        <f ca="1">OFFSET('data-integrated'!$G$1,(ROW()-1)*3-1,0)</f>
        <v>#VALUE!</v>
      </c>
      <c r="K105" s="1" t="e">
        <f ca="1">OFFSET('data-integrated'!$G$1,(ROW()-1)*3-0,0)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OFFSET('data-integrated'!B$1,(ROW()-1)*3-2,0)</f>
        <v>#VALUE!</v>
      </c>
      <c r="B106" s="1" t="e">
        <f ca="1">OFFSET('data-integrated'!C$1,(ROW()-1)*3-2,0)</f>
        <v>#VALUE!</v>
      </c>
      <c r="C106" s="1" t="e">
        <f ca="1">OFFSET('data-integrated'!D$1,(ROW()-1)*3-2,0)</f>
        <v>#VALUE!</v>
      </c>
      <c r="D106" s="1" t="e">
        <f ca="1">OFFSET('data-integrated'!D$1,(ROW()-1)*3-1,0)</f>
        <v>#VALUE!</v>
      </c>
      <c r="E106" s="1" t="e">
        <f ca="1">OFFSET('data-integrated'!D$1,(ROW()-1)*3-0,0)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OFFSET('data-integrated'!F$1,(ROW()-1)*3-2,0)</f>
        <v>#VALUE!</v>
      </c>
      <c r="I106" s="1" t="e">
        <f ca="1">OFFSET('data-integrated'!$G$1,(ROW()-1)*3-2,0)</f>
        <v>#VALUE!</v>
      </c>
      <c r="J106" s="1" t="e">
        <f ca="1">OFFSET('data-integrated'!$G$1,(ROW()-1)*3-1,0)</f>
        <v>#VALUE!</v>
      </c>
      <c r="K106" s="1" t="e">
        <f ca="1">OFFSET('data-integrated'!$G$1,(ROW()-1)*3-0,0)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OFFSET('data-integrated'!B$1,(ROW()-1)*3-2,0)</f>
        <v>#VALUE!</v>
      </c>
      <c r="B107" s="1" t="e">
        <f ca="1">OFFSET('data-integrated'!C$1,(ROW()-1)*3-2,0)</f>
        <v>#VALUE!</v>
      </c>
      <c r="C107" s="1" t="e">
        <f ca="1">OFFSET('data-integrated'!D$1,(ROW()-1)*3-2,0)</f>
        <v>#VALUE!</v>
      </c>
      <c r="D107" s="1" t="e">
        <f ca="1">OFFSET('data-integrated'!D$1,(ROW()-1)*3-1,0)</f>
        <v>#VALUE!</v>
      </c>
      <c r="E107" s="1" t="e">
        <f ca="1">OFFSET('data-integrated'!D$1,(ROW()-1)*3-0,0)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OFFSET('data-integrated'!F$1,(ROW()-1)*3-2,0)</f>
        <v>#VALUE!</v>
      </c>
      <c r="I107" s="1" t="e">
        <f ca="1">OFFSET('data-integrated'!$G$1,(ROW()-1)*3-2,0)</f>
        <v>#VALUE!</v>
      </c>
      <c r="J107" s="1" t="e">
        <f ca="1">OFFSET('data-integrated'!$G$1,(ROW()-1)*3-1,0)</f>
        <v>#VALUE!</v>
      </c>
      <c r="K107" s="1" t="e">
        <f ca="1">OFFSET('data-integrated'!$G$1,(ROW()-1)*3-0,0)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OFFSET('data-integrated'!B$1,(ROW()-1)*3-2,0)</f>
        <v>#VALUE!</v>
      </c>
      <c r="B108" s="1" t="e">
        <f ca="1">OFFSET('data-integrated'!C$1,(ROW()-1)*3-2,0)</f>
        <v>#VALUE!</v>
      </c>
      <c r="C108" s="1" t="e">
        <f ca="1">OFFSET('data-integrated'!D$1,(ROW()-1)*3-2,0)</f>
        <v>#VALUE!</v>
      </c>
      <c r="D108" s="1" t="e">
        <f ca="1">OFFSET('data-integrated'!D$1,(ROW()-1)*3-1,0)</f>
        <v>#VALUE!</v>
      </c>
      <c r="E108" s="1" t="e">
        <f ca="1">OFFSET('data-integrated'!D$1,(ROW()-1)*3-0,0)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OFFSET('data-integrated'!F$1,(ROW()-1)*3-2,0)</f>
        <v>#VALUE!</v>
      </c>
      <c r="I108" s="1" t="e">
        <f ca="1">OFFSET('data-integrated'!$G$1,(ROW()-1)*3-2,0)</f>
        <v>#VALUE!</v>
      </c>
      <c r="J108" s="1" t="e">
        <f ca="1">OFFSET('data-integrated'!$G$1,(ROW()-1)*3-1,0)</f>
        <v>#VALUE!</v>
      </c>
      <c r="K108" s="1" t="e">
        <f ca="1">OFFSET('data-integrated'!$G$1,(ROW()-1)*3-0,0)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OFFSET('data-integrated'!B$1,(ROW()-1)*3-2,0)</f>
        <v>#VALUE!</v>
      </c>
      <c r="B109" s="1" t="e">
        <f ca="1">OFFSET('data-integrated'!C$1,(ROW()-1)*3-2,0)</f>
        <v>#VALUE!</v>
      </c>
      <c r="C109" s="1" t="e">
        <f ca="1">OFFSET('data-integrated'!D$1,(ROW()-1)*3-2,0)</f>
        <v>#VALUE!</v>
      </c>
      <c r="D109" s="1" t="e">
        <f ca="1">OFFSET('data-integrated'!D$1,(ROW()-1)*3-1,0)</f>
        <v>#VALUE!</v>
      </c>
      <c r="E109" s="1" t="e">
        <f ca="1">OFFSET('data-integrated'!D$1,(ROW()-1)*3-0,0)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OFFSET('data-integrated'!F$1,(ROW()-1)*3-2,0)</f>
        <v>#VALUE!</v>
      </c>
      <c r="I109" s="1" t="e">
        <f ca="1">OFFSET('data-integrated'!$G$1,(ROW()-1)*3-2,0)</f>
        <v>#VALUE!</v>
      </c>
      <c r="J109" s="1" t="e">
        <f ca="1">OFFSET('data-integrated'!$G$1,(ROW()-1)*3-1,0)</f>
        <v>#VALUE!</v>
      </c>
      <c r="K109" s="1" t="e">
        <f ca="1">OFFSET('data-integrated'!$G$1,(ROW()-1)*3-0,0)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OFFSET('data-integrated'!B$1,(ROW()-1)*3-2,0)</f>
        <v>#VALUE!</v>
      </c>
      <c r="B110" s="1" t="e">
        <f ca="1">OFFSET('data-integrated'!C$1,(ROW()-1)*3-2,0)</f>
        <v>#VALUE!</v>
      </c>
      <c r="C110" s="1" t="e">
        <f ca="1">OFFSET('data-integrated'!D$1,(ROW()-1)*3-2,0)</f>
        <v>#VALUE!</v>
      </c>
      <c r="D110" s="1" t="e">
        <f ca="1">OFFSET('data-integrated'!D$1,(ROW()-1)*3-1,0)</f>
        <v>#VALUE!</v>
      </c>
      <c r="E110" s="1" t="e">
        <f ca="1">OFFSET('data-integrated'!D$1,(ROW()-1)*3-0,0)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OFFSET('data-integrated'!F$1,(ROW()-1)*3-2,0)</f>
        <v>#VALUE!</v>
      </c>
      <c r="I110" s="1" t="e">
        <f ca="1">OFFSET('data-integrated'!$G$1,(ROW()-1)*3-2,0)</f>
        <v>#VALUE!</v>
      </c>
      <c r="J110" s="1" t="e">
        <f ca="1">OFFSET('data-integrated'!$G$1,(ROW()-1)*3-1,0)</f>
        <v>#VALUE!</v>
      </c>
      <c r="K110" s="1" t="e">
        <f ca="1">OFFSET('data-integrated'!$G$1,(ROW()-1)*3-0,0)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OFFSET('data-integrated'!B$1,(ROW()-1)*3-2,0)</f>
        <v>#VALUE!</v>
      </c>
      <c r="B111" s="1" t="e">
        <f ca="1">OFFSET('data-integrated'!C$1,(ROW()-1)*3-2,0)</f>
        <v>#VALUE!</v>
      </c>
      <c r="C111" s="1" t="e">
        <f ca="1">OFFSET('data-integrated'!D$1,(ROW()-1)*3-2,0)</f>
        <v>#VALUE!</v>
      </c>
      <c r="D111" s="1" t="e">
        <f ca="1">OFFSET('data-integrated'!D$1,(ROW()-1)*3-1,0)</f>
        <v>#VALUE!</v>
      </c>
      <c r="E111" s="1" t="e">
        <f ca="1">OFFSET('data-integrated'!D$1,(ROW()-1)*3-0,0)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OFFSET('data-integrated'!F$1,(ROW()-1)*3-2,0)</f>
        <v>#VALUE!</v>
      </c>
      <c r="I111" s="1" t="e">
        <f ca="1">OFFSET('data-integrated'!$G$1,(ROW()-1)*3-2,0)</f>
        <v>#VALUE!</v>
      </c>
      <c r="J111" s="1" t="e">
        <f ca="1">OFFSET('data-integrated'!$G$1,(ROW()-1)*3-1,0)</f>
        <v>#VALUE!</v>
      </c>
      <c r="K111" s="1" t="e">
        <f ca="1">OFFSET('data-integrated'!$G$1,(ROW()-1)*3-0,0)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OFFSET('data-integrated'!B$1,(ROW()-1)*3-2,0)</f>
        <v>#VALUE!</v>
      </c>
      <c r="B112" s="1" t="e">
        <f ca="1">OFFSET('data-integrated'!C$1,(ROW()-1)*3-2,0)</f>
        <v>#VALUE!</v>
      </c>
      <c r="C112" s="1" t="e">
        <f ca="1">OFFSET('data-integrated'!D$1,(ROW()-1)*3-2,0)</f>
        <v>#VALUE!</v>
      </c>
      <c r="D112" s="1" t="e">
        <f ca="1">OFFSET('data-integrated'!D$1,(ROW()-1)*3-1,0)</f>
        <v>#VALUE!</v>
      </c>
      <c r="E112" s="1" t="e">
        <f ca="1">OFFSET('data-integrated'!D$1,(ROW()-1)*3-0,0)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OFFSET('data-integrated'!F$1,(ROW()-1)*3-2,0)</f>
        <v>#VALUE!</v>
      </c>
      <c r="I112" s="1" t="e">
        <f ca="1">OFFSET('data-integrated'!$G$1,(ROW()-1)*3-2,0)</f>
        <v>#VALUE!</v>
      </c>
      <c r="J112" s="1" t="e">
        <f ca="1">OFFSET('data-integrated'!$G$1,(ROW()-1)*3-1,0)</f>
        <v>#VALUE!</v>
      </c>
      <c r="K112" s="1" t="e">
        <f ca="1">OFFSET('data-integrated'!$G$1,(ROW()-1)*3-0,0)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OFFSET('data-integrated'!B$1,(ROW()-1)*3-2,0)</f>
        <v>#VALUE!</v>
      </c>
      <c r="B113" s="1" t="e">
        <f ca="1">OFFSET('data-integrated'!C$1,(ROW()-1)*3-2,0)</f>
        <v>#VALUE!</v>
      </c>
      <c r="C113" s="1" t="e">
        <f ca="1">OFFSET('data-integrated'!D$1,(ROW()-1)*3-2,0)</f>
        <v>#VALUE!</v>
      </c>
      <c r="D113" s="1" t="e">
        <f ca="1">OFFSET('data-integrated'!D$1,(ROW()-1)*3-1,0)</f>
        <v>#VALUE!</v>
      </c>
      <c r="E113" s="1" t="e">
        <f ca="1">OFFSET('data-integrated'!D$1,(ROW()-1)*3-0,0)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OFFSET('data-integrated'!F$1,(ROW()-1)*3-2,0)</f>
        <v>#VALUE!</v>
      </c>
      <c r="I113" s="1" t="e">
        <f ca="1">OFFSET('data-integrated'!$G$1,(ROW()-1)*3-2,0)</f>
        <v>#VALUE!</v>
      </c>
      <c r="J113" s="1" t="e">
        <f ca="1">OFFSET('data-integrated'!$G$1,(ROW()-1)*3-1,0)</f>
        <v>#VALUE!</v>
      </c>
      <c r="K113" s="1" t="e">
        <f ca="1">OFFSET('data-integrated'!$G$1,(ROW()-1)*3-0,0)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OFFSET('data-integrated'!B$1,(ROW()-1)*3-2,0)</f>
        <v>#VALUE!</v>
      </c>
      <c r="B114" s="1" t="e">
        <f ca="1">OFFSET('data-integrated'!C$1,(ROW()-1)*3-2,0)</f>
        <v>#VALUE!</v>
      </c>
      <c r="C114" s="1" t="e">
        <f ca="1">OFFSET('data-integrated'!D$1,(ROW()-1)*3-2,0)</f>
        <v>#VALUE!</v>
      </c>
      <c r="D114" s="1" t="e">
        <f ca="1">OFFSET('data-integrated'!D$1,(ROW()-1)*3-1,0)</f>
        <v>#VALUE!</v>
      </c>
      <c r="E114" s="1" t="e">
        <f ca="1">OFFSET('data-integrated'!D$1,(ROW()-1)*3-0,0)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OFFSET('data-integrated'!F$1,(ROW()-1)*3-2,0)</f>
        <v>#VALUE!</v>
      </c>
      <c r="I114" s="1" t="e">
        <f ca="1">OFFSET('data-integrated'!$G$1,(ROW()-1)*3-2,0)</f>
        <v>#VALUE!</v>
      </c>
      <c r="J114" s="1" t="e">
        <f ca="1">OFFSET('data-integrated'!$G$1,(ROW()-1)*3-1,0)</f>
        <v>#VALUE!</v>
      </c>
      <c r="K114" s="1" t="e">
        <f ca="1">OFFSET('data-integrated'!$G$1,(ROW()-1)*3-0,0)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OFFSET('data-integrated'!B$1,(ROW()-1)*3-2,0)</f>
        <v>#VALUE!</v>
      </c>
      <c r="B115" s="1" t="e">
        <f ca="1">OFFSET('data-integrated'!C$1,(ROW()-1)*3-2,0)</f>
        <v>#VALUE!</v>
      </c>
      <c r="C115" s="1" t="e">
        <f ca="1">OFFSET('data-integrated'!D$1,(ROW()-1)*3-2,0)</f>
        <v>#VALUE!</v>
      </c>
      <c r="D115" s="1" t="e">
        <f ca="1">OFFSET('data-integrated'!D$1,(ROW()-1)*3-1,0)</f>
        <v>#VALUE!</v>
      </c>
      <c r="E115" s="1" t="e">
        <f ca="1">OFFSET('data-integrated'!D$1,(ROW()-1)*3-0,0)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OFFSET('data-integrated'!F$1,(ROW()-1)*3-2,0)</f>
        <v>#VALUE!</v>
      </c>
      <c r="I115" s="1" t="e">
        <f ca="1">OFFSET('data-integrated'!$G$1,(ROW()-1)*3-2,0)</f>
        <v>#VALUE!</v>
      </c>
      <c r="J115" s="1" t="e">
        <f ca="1">OFFSET('data-integrated'!$G$1,(ROW()-1)*3-1,0)</f>
        <v>#VALUE!</v>
      </c>
      <c r="K115" s="1" t="e">
        <f ca="1">OFFSET('data-integrated'!$G$1,(ROW()-1)*3-0,0)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OFFSET('data-integrated'!B$1,(ROW()-1)*3-2,0)</f>
        <v>#VALUE!</v>
      </c>
      <c r="B116" s="1" t="e">
        <f ca="1">OFFSET('data-integrated'!C$1,(ROW()-1)*3-2,0)</f>
        <v>#VALUE!</v>
      </c>
      <c r="C116" s="1" t="e">
        <f ca="1">OFFSET('data-integrated'!D$1,(ROW()-1)*3-2,0)</f>
        <v>#VALUE!</v>
      </c>
      <c r="D116" s="1" t="e">
        <f ca="1">OFFSET('data-integrated'!D$1,(ROW()-1)*3-1,0)</f>
        <v>#VALUE!</v>
      </c>
      <c r="E116" s="1" t="e">
        <f ca="1">OFFSET('data-integrated'!D$1,(ROW()-1)*3-0,0)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OFFSET('data-integrated'!F$1,(ROW()-1)*3-2,0)</f>
        <v>#VALUE!</v>
      </c>
      <c r="I116" s="1" t="e">
        <f ca="1">OFFSET('data-integrated'!$G$1,(ROW()-1)*3-2,0)</f>
        <v>#VALUE!</v>
      </c>
      <c r="J116" s="1" t="e">
        <f ca="1">OFFSET('data-integrated'!$G$1,(ROW()-1)*3-1,0)</f>
        <v>#VALUE!</v>
      </c>
      <c r="K116" s="1" t="e">
        <f ca="1">OFFSET('data-integrated'!$G$1,(ROW()-1)*3-0,0)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OFFSET('data-integrated'!B$1,(ROW()-1)*3-2,0)</f>
        <v>#VALUE!</v>
      </c>
      <c r="B117" s="1" t="e">
        <f ca="1">OFFSET('data-integrated'!C$1,(ROW()-1)*3-2,0)</f>
        <v>#VALUE!</v>
      </c>
      <c r="C117" s="1" t="e">
        <f ca="1">OFFSET('data-integrated'!D$1,(ROW()-1)*3-2,0)</f>
        <v>#VALUE!</v>
      </c>
      <c r="D117" s="1" t="e">
        <f ca="1">OFFSET('data-integrated'!D$1,(ROW()-1)*3-1,0)</f>
        <v>#VALUE!</v>
      </c>
      <c r="E117" s="1" t="e">
        <f ca="1">OFFSET('data-integrated'!D$1,(ROW()-1)*3-0,0)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OFFSET('data-integrated'!F$1,(ROW()-1)*3-2,0)</f>
        <v>#VALUE!</v>
      </c>
      <c r="I117" s="1" t="e">
        <f ca="1">OFFSET('data-integrated'!$G$1,(ROW()-1)*3-2,0)</f>
        <v>#VALUE!</v>
      </c>
      <c r="J117" s="1" t="e">
        <f ca="1">OFFSET('data-integrated'!$G$1,(ROW()-1)*3-1,0)</f>
        <v>#VALUE!</v>
      </c>
      <c r="K117" s="1" t="e">
        <f ca="1">OFFSET('data-integrated'!$G$1,(ROW()-1)*3-0,0)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OFFSET('data-integrated'!B$1,(ROW()-1)*3-2,0)</f>
        <v>#VALUE!</v>
      </c>
      <c r="B118" s="1" t="e">
        <f ca="1">OFFSET('data-integrated'!C$1,(ROW()-1)*3-2,0)</f>
        <v>#VALUE!</v>
      </c>
      <c r="C118" s="1" t="e">
        <f ca="1">OFFSET('data-integrated'!D$1,(ROW()-1)*3-2,0)</f>
        <v>#VALUE!</v>
      </c>
      <c r="D118" s="1" t="e">
        <f ca="1">OFFSET('data-integrated'!D$1,(ROW()-1)*3-1,0)</f>
        <v>#VALUE!</v>
      </c>
      <c r="E118" s="1" t="e">
        <f ca="1">OFFSET('data-integrated'!D$1,(ROW()-1)*3-0,0)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OFFSET('data-integrated'!F$1,(ROW()-1)*3-2,0)</f>
        <v>#VALUE!</v>
      </c>
      <c r="I118" s="1" t="e">
        <f ca="1">OFFSET('data-integrated'!$G$1,(ROW()-1)*3-2,0)</f>
        <v>#VALUE!</v>
      </c>
      <c r="J118" s="1" t="e">
        <f ca="1">OFFSET('data-integrated'!$G$1,(ROW()-1)*3-1,0)</f>
        <v>#VALUE!</v>
      </c>
      <c r="K118" s="1" t="e">
        <f ca="1">OFFSET('data-integrated'!$G$1,(ROW()-1)*3-0,0)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OFFSET('data-integrated'!B$1,(ROW()-1)*3-2,0)</f>
        <v>#VALUE!</v>
      </c>
      <c r="B119" s="1" t="e">
        <f ca="1">OFFSET('data-integrated'!C$1,(ROW()-1)*3-2,0)</f>
        <v>#VALUE!</v>
      </c>
      <c r="C119" s="1" t="e">
        <f ca="1">OFFSET('data-integrated'!D$1,(ROW()-1)*3-2,0)</f>
        <v>#VALUE!</v>
      </c>
      <c r="D119" s="1" t="e">
        <f ca="1">OFFSET('data-integrated'!D$1,(ROW()-1)*3-1,0)</f>
        <v>#VALUE!</v>
      </c>
      <c r="E119" s="1" t="e">
        <f ca="1">OFFSET('data-integrated'!D$1,(ROW()-1)*3-0,0)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OFFSET('data-integrated'!F$1,(ROW()-1)*3-2,0)</f>
        <v>#VALUE!</v>
      </c>
      <c r="I119" s="1" t="e">
        <f ca="1">OFFSET('data-integrated'!$G$1,(ROW()-1)*3-2,0)</f>
        <v>#VALUE!</v>
      </c>
      <c r="J119" s="1" t="e">
        <f ca="1">OFFSET('data-integrated'!$G$1,(ROW()-1)*3-1,0)</f>
        <v>#VALUE!</v>
      </c>
      <c r="K119" s="1" t="e">
        <f ca="1">OFFSET('data-integrated'!$G$1,(ROW()-1)*3-0,0)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OFFSET('data-integrated'!B$1,(ROW()-1)*3-2,0)</f>
        <v>#VALUE!</v>
      </c>
      <c r="B120" s="1" t="e">
        <f ca="1">OFFSET('data-integrated'!C$1,(ROW()-1)*3-2,0)</f>
        <v>#VALUE!</v>
      </c>
      <c r="C120" s="1" t="e">
        <f ca="1">OFFSET('data-integrated'!D$1,(ROW()-1)*3-2,0)</f>
        <v>#VALUE!</v>
      </c>
      <c r="D120" s="1" t="e">
        <f ca="1">OFFSET('data-integrated'!D$1,(ROW()-1)*3-1,0)</f>
        <v>#VALUE!</v>
      </c>
      <c r="E120" s="1" t="e">
        <f ca="1">OFFSET('data-integrated'!D$1,(ROW()-1)*3-0,0)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OFFSET('data-integrated'!F$1,(ROW()-1)*3-2,0)</f>
        <v>#VALUE!</v>
      </c>
      <c r="I120" s="1" t="e">
        <f ca="1">OFFSET('data-integrated'!$G$1,(ROW()-1)*3-2,0)</f>
        <v>#VALUE!</v>
      </c>
      <c r="J120" s="1" t="e">
        <f ca="1">OFFSET('data-integrated'!$G$1,(ROW()-1)*3-1,0)</f>
        <v>#VALUE!</v>
      </c>
      <c r="K120" s="1" t="e">
        <f ca="1">OFFSET('data-integrated'!$G$1,(ROW()-1)*3-0,0)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OFFSET('data-integrated'!B$1,(ROW()-1)*3-2,0)</f>
        <v>#VALUE!</v>
      </c>
      <c r="B121" s="1" t="e">
        <f ca="1">OFFSET('data-integrated'!C$1,(ROW()-1)*3-2,0)</f>
        <v>#VALUE!</v>
      </c>
      <c r="C121" s="1" t="e">
        <f ca="1">OFFSET('data-integrated'!D$1,(ROW()-1)*3-2,0)</f>
        <v>#VALUE!</v>
      </c>
      <c r="D121" s="1" t="e">
        <f ca="1">OFFSET('data-integrated'!D$1,(ROW()-1)*3-1,0)</f>
        <v>#VALUE!</v>
      </c>
      <c r="E121" s="1" t="e">
        <f ca="1">OFFSET('data-integrated'!D$1,(ROW()-1)*3-0,0)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OFFSET('data-integrated'!F$1,(ROW()-1)*3-2,0)</f>
        <v>#VALUE!</v>
      </c>
      <c r="I121" s="1" t="e">
        <f ca="1">OFFSET('data-integrated'!$G$1,(ROW()-1)*3-2,0)</f>
        <v>#VALUE!</v>
      </c>
      <c r="J121" s="1" t="e">
        <f ca="1">OFFSET('data-integrated'!$G$1,(ROW()-1)*3-1,0)</f>
        <v>#VALUE!</v>
      </c>
      <c r="K121" s="1" t="e">
        <f ca="1">OFFSET('data-integrated'!$G$1,(ROW()-1)*3-0,0)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OFFSET('data-integrated'!B$1,(ROW()-1)*3-2,0)</f>
        <v>#VALUE!</v>
      </c>
      <c r="B122" s="1" t="e">
        <f ca="1">OFFSET('data-integrated'!C$1,(ROW()-1)*3-2,0)</f>
        <v>#VALUE!</v>
      </c>
      <c r="C122" s="1" t="e">
        <f ca="1">OFFSET('data-integrated'!D$1,(ROW()-1)*3-2,0)</f>
        <v>#VALUE!</v>
      </c>
      <c r="D122" s="1" t="e">
        <f ca="1">OFFSET('data-integrated'!D$1,(ROW()-1)*3-1,0)</f>
        <v>#VALUE!</v>
      </c>
      <c r="E122" s="1" t="e">
        <f ca="1">OFFSET('data-integrated'!D$1,(ROW()-1)*3-0,0)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OFFSET('data-integrated'!F$1,(ROW()-1)*3-2,0)</f>
        <v>#VALUE!</v>
      </c>
      <c r="I122" s="1" t="e">
        <f ca="1">OFFSET('data-integrated'!$G$1,(ROW()-1)*3-2,0)</f>
        <v>#VALUE!</v>
      </c>
      <c r="J122" s="1" t="e">
        <f ca="1">OFFSET('data-integrated'!$G$1,(ROW()-1)*3-1,0)</f>
        <v>#VALUE!</v>
      </c>
      <c r="K122" s="1" t="e">
        <f ca="1">OFFSET('data-integrated'!$G$1,(ROW()-1)*3-0,0)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OFFSET('data-integrated'!B$1,(ROW()-1)*3-2,0)</f>
        <v>#VALUE!</v>
      </c>
      <c r="B123" s="1" t="e">
        <f ca="1">OFFSET('data-integrated'!C$1,(ROW()-1)*3-2,0)</f>
        <v>#VALUE!</v>
      </c>
      <c r="C123" s="1" t="e">
        <f ca="1">OFFSET('data-integrated'!D$1,(ROW()-1)*3-2,0)</f>
        <v>#VALUE!</v>
      </c>
      <c r="D123" s="1" t="e">
        <f ca="1">OFFSET('data-integrated'!D$1,(ROW()-1)*3-1,0)</f>
        <v>#VALUE!</v>
      </c>
      <c r="E123" s="1" t="e">
        <f ca="1">OFFSET('data-integrated'!D$1,(ROW()-1)*3-0,0)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OFFSET('data-integrated'!F$1,(ROW()-1)*3-2,0)</f>
        <v>#VALUE!</v>
      </c>
      <c r="I123" s="1" t="e">
        <f ca="1">OFFSET('data-integrated'!$G$1,(ROW()-1)*3-2,0)</f>
        <v>#VALUE!</v>
      </c>
      <c r="J123" s="1" t="e">
        <f ca="1">OFFSET('data-integrated'!$G$1,(ROW()-1)*3-1,0)</f>
        <v>#VALUE!</v>
      </c>
      <c r="K123" s="1" t="e">
        <f ca="1">OFFSET('data-integrated'!$G$1,(ROW()-1)*3-0,0)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OFFSET('data-integrated'!B$1,(ROW()-1)*3-2,0)</f>
        <v>#VALUE!</v>
      </c>
      <c r="B124" s="1" t="e">
        <f ca="1">OFFSET('data-integrated'!C$1,(ROW()-1)*3-2,0)</f>
        <v>#VALUE!</v>
      </c>
      <c r="C124" s="1" t="e">
        <f ca="1">OFFSET('data-integrated'!D$1,(ROW()-1)*3-2,0)</f>
        <v>#VALUE!</v>
      </c>
      <c r="D124" s="1" t="e">
        <f ca="1">OFFSET('data-integrated'!D$1,(ROW()-1)*3-1,0)</f>
        <v>#VALUE!</v>
      </c>
      <c r="E124" s="1" t="e">
        <f ca="1">OFFSET('data-integrated'!D$1,(ROW()-1)*3-0,0)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OFFSET('data-integrated'!F$1,(ROW()-1)*3-2,0)</f>
        <v>#VALUE!</v>
      </c>
      <c r="I124" s="1" t="e">
        <f ca="1">OFFSET('data-integrated'!$G$1,(ROW()-1)*3-2,0)</f>
        <v>#VALUE!</v>
      </c>
      <c r="J124" s="1" t="e">
        <f ca="1">OFFSET('data-integrated'!$G$1,(ROW()-1)*3-1,0)</f>
        <v>#VALUE!</v>
      </c>
      <c r="K124" s="1" t="e">
        <f ca="1">OFFSET('data-integrated'!$G$1,(ROW()-1)*3-0,0)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OFFSET('data-integrated'!B$1,(ROW()-1)*3-2,0)</f>
        <v>#VALUE!</v>
      </c>
      <c r="B125" s="1" t="e">
        <f ca="1">OFFSET('data-integrated'!C$1,(ROW()-1)*3-2,0)</f>
        <v>#VALUE!</v>
      </c>
      <c r="C125" s="1" t="e">
        <f ca="1">OFFSET('data-integrated'!D$1,(ROW()-1)*3-2,0)</f>
        <v>#VALUE!</v>
      </c>
      <c r="D125" s="1" t="e">
        <f ca="1">OFFSET('data-integrated'!D$1,(ROW()-1)*3-1,0)</f>
        <v>#VALUE!</v>
      </c>
      <c r="E125" s="1" t="e">
        <f ca="1">OFFSET('data-integrated'!D$1,(ROW()-1)*3-0,0)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OFFSET('data-integrated'!F$1,(ROW()-1)*3-2,0)</f>
        <v>#VALUE!</v>
      </c>
      <c r="I125" s="1" t="e">
        <f ca="1">OFFSET('data-integrated'!$G$1,(ROW()-1)*3-2,0)</f>
        <v>#VALUE!</v>
      </c>
      <c r="J125" s="1" t="e">
        <f ca="1">OFFSET('data-integrated'!$G$1,(ROW()-1)*3-1,0)</f>
        <v>#VALUE!</v>
      </c>
      <c r="K125" s="1" t="e">
        <f ca="1">OFFSET('data-integrated'!$G$1,(ROW()-1)*3-0,0)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OFFSET('data-integrated'!B$1,(ROW()-1)*3-2,0)</f>
        <v>#VALUE!</v>
      </c>
      <c r="B126" s="1" t="e">
        <f ca="1">OFFSET('data-integrated'!C$1,(ROW()-1)*3-2,0)</f>
        <v>#VALUE!</v>
      </c>
      <c r="C126" s="1" t="e">
        <f ca="1">OFFSET('data-integrated'!D$1,(ROW()-1)*3-2,0)</f>
        <v>#VALUE!</v>
      </c>
      <c r="D126" s="1" t="e">
        <f ca="1">OFFSET('data-integrated'!D$1,(ROW()-1)*3-1,0)</f>
        <v>#VALUE!</v>
      </c>
      <c r="E126" s="1" t="e">
        <f ca="1">OFFSET('data-integrated'!D$1,(ROW()-1)*3-0,0)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OFFSET('data-integrated'!F$1,(ROW()-1)*3-2,0)</f>
        <v>#VALUE!</v>
      </c>
      <c r="I126" s="1" t="e">
        <f ca="1">OFFSET('data-integrated'!$G$1,(ROW()-1)*3-2,0)</f>
        <v>#VALUE!</v>
      </c>
      <c r="J126" s="1" t="e">
        <f ca="1">OFFSET('data-integrated'!$G$1,(ROW()-1)*3-1,0)</f>
        <v>#VALUE!</v>
      </c>
      <c r="K126" s="1" t="e">
        <f ca="1">OFFSET('data-integrated'!$G$1,(ROW()-1)*3-0,0)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OFFSET('data-integrated'!B$1,(ROW()-1)*3-2,0)</f>
        <v>#VALUE!</v>
      </c>
      <c r="B127" s="1" t="e">
        <f ca="1">OFFSET('data-integrated'!C$1,(ROW()-1)*3-2,0)</f>
        <v>#VALUE!</v>
      </c>
      <c r="C127" s="1" t="e">
        <f ca="1">OFFSET('data-integrated'!D$1,(ROW()-1)*3-2,0)</f>
        <v>#VALUE!</v>
      </c>
      <c r="D127" s="1" t="e">
        <f ca="1">OFFSET('data-integrated'!D$1,(ROW()-1)*3-1,0)</f>
        <v>#VALUE!</v>
      </c>
      <c r="E127" s="1" t="e">
        <f ca="1">OFFSET('data-integrated'!D$1,(ROW()-1)*3-0,0)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OFFSET('data-integrated'!F$1,(ROW()-1)*3-2,0)</f>
        <v>#VALUE!</v>
      </c>
      <c r="I127" s="1" t="e">
        <f ca="1">OFFSET('data-integrated'!$G$1,(ROW()-1)*3-2,0)</f>
        <v>#VALUE!</v>
      </c>
      <c r="J127" s="1" t="e">
        <f ca="1">OFFSET('data-integrated'!$G$1,(ROW()-1)*3-1,0)</f>
        <v>#VALUE!</v>
      </c>
      <c r="K127" s="1" t="e">
        <f ca="1">OFFSET('data-integrated'!$G$1,(ROW()-1)*3-0,0)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OFFSET('data-integrated'!B$1,(ROW()-1)*3-2,0)</f>
        <v>#VALUE!</v>
      </c>
      <c r="B128" s="1" t="e">
        <f ca="1">OFFSET('data-integrated'!C$1,(ROW()-1)*3-2,0)</f>
        <v>#VALUE!</v>
      </c>
      <c r="C128" s="1" t="e">
        <f ca="1">OFFSET('data-integrated'!D$1,(ROW()-1)*3-2,0)</f>
        <v>#VALUE!</v>
      </c>
      <c r="D128" s="1" t="e">
        <f ca="1">OFFSET('data-integrated'!D$1,(ROW()-1)*3-1,0)</f>
        <v>#VALUE!</v>
      </c>
      <c r="E128" s="1" t="e">
        <f ca="1">OFFSET('data-integrated'!D$1,(ROW()-1)*3-0,0)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OFFSET('data-integrated'!F$1,(ROW()-1)*3-2,0)</f>
        <v>#VALUE!</v>
      </c>
      <c r="I128" s="1" t="e">
        <f ca="1">OFFSET('data-integrated'!$G$1,(ROW()-1)*3-2,0)</f>
        <v>#VALUE!</v>
      </c>
      <c r="J128" s="1" t="e">
        <f ca="1">OFFSET('data-integrated'!$G$1,(ROW()-1)*3-1,0)</f>
        <v>#VALUE!</v>
      </c>
      <c r="K128" s="1" t="e">
        <f ca="1">OFFSET('data-integrated'!$G$1,(ROW()-1)*3-0,0)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OFFSET('data-integrated'!B$1,(ROW()-1)*3-2,0)</f>
        <v>#VALUE!</v>
      </c>
      <c r="B129" s="1" t="e">
        <f ca="1">OFFSET('data-integrated'!C$1,(ROW()-1)*3-2,0)</f>
        <v>#VALUE!</v>
      </c>
      <c r="C129" s="1" t="e">
        <f ca="1">OFFSET('data-integrated'!D$1,(ROW()-1)*3-2,0)</f>
        <v>#VALUE!</v>
      </c>
      <c r="D129" s="1" t="e">
        <f ca="1">OFFSET('data-integrated'!D$1,(ROW()-1)*3-1,0)</f>
        <v>#VALUE!</v>
      </c>
      <c r="E129" s="1" t="e">
        <f ca="1">OFFSET('data-integrated'!D$1,(ROW()-1)*3-0,0)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OFFSET('data-integrated'!F$1,(ROW()-1)*3-2,0)</f>
        <v>#VALUE!</v>
      </c>
      <c r="I129" s="1" t="e">
        <f ca="1">OFFSET('data-integrated'!$G$1,(ROW()-1)*3-2,0)</f>
        <v>#VALUE!</v>
      </c>
      <c r="J129" s="1" t="e">
        <f ca="1">OFFSET('data-integrated'!$G$1,(ROW()-1)*3-1,0)</f>
        <v>#VALUE!</v>
      </c>
      <c r="K129" s="1" t="e">
        <f ca="1">OFFSET('data-integrated'!$G$1,(ROW()-1)*3-0,0)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OFFSET('data-integrated'!B$1,(ROW()-1)*3-2,0)</f>
        <v>#VALUE!</v>
      </c>
      <c r="B130" s="1" t="e">
        <f ca="1">OFFSET('data-integrated'!C$1,(ROW()-1)*3-2,0)</f>
        <v>#VALUE!</v>
      </c>
      <c r="C130" s="1" t="e">
        <f ca="1">OFFSET('data-integrated'!D$1,(ROW()-1)*3-2,0)</f>
        <v>#VALUE!</v>
      </c>
      <c r="D130" s="1" t="e">
        <f ca="1">OFFSET('data-integrated'!D$1,(ROW()-1)*3-1,0)</f>
        <v>#VALUE!</v>
      </c>
      <c r="E130" s="1" t="e">
        <f ca="1">OFFSET('data-integrated'!D$1,(ROW()-1)*3-0,0)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OFFSET('data-integrated'!F$1,(ROW()-1)*3-2,0)</f>
        <v>#VALUE!</v>
      </c>
      <c r="I130" s="1" t="e">
        <f ca="1">OFFSET('data-integrated'!$G$1,(ROW()-1)*3-2,0)</f>
        <v>#VALUE!</v>
      </c>
      <c r="J130" s="1" t="e">
        <f ca="1">OFFSET('data-integrated'!$G$1,(ROW()-1)*3-1,0)</f>
        <v>#VALUE!</v>
      </c>
      <c r="K130" s="1" t="e">
        <f ca="1">OFFSET('data-integrated'!$G$1,(ROW()-1)*3-0,0)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OFFSET('data-integrated'!B$1,(ROW()-1)*3-2,0)</f>
        <v>#VALUE!</v>
      </c>
      <c r="B131" s="1" t="e">
        <f ca="1">OFFSET('data-integrated'!C$1,(ROW()-1)*3-2,0)</f>
        <v>#VALUE!</v>
      </c>
      <c r="C131" s="1" t="e">
        <f ca="1">OFFSET('data-integrated'!D$1,(ROW()-1)*3-2,0)</f>
        <v>#VALUE!</v>
      </c>
      <c r="D131" s="1" t="e">
        <f ca="1">OFFSET('data-integrated'!D$1,(ROW()-1)*3-1,0)</f>
        <v>#VALUE!</v>
      </c>
      <c r="E131" s="1" t="e">
        <f ca="1">OFFSET('data-integrated'!D$1,(ROW()-1)*3-0,0)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OFFSET('data-integrated'!F$1,(ROW()-1)*3-2,0)</f>
        <v>#VALUE!</v>
      </c>
      <c r="I131" s="1" t="e">
        <f ca="1">OFFSET('data-integrated'!$G$1,(ROW()-1)*3-2,0)</f>
        <v>#VALUE!</v>
      </c>
      <c r="J131" s="1" t="e">
        <f ca="1">OFFSET('data-integrated'!$G$1,(ROW()-1)*3-1,0)</f>
        <v>#VALUE!</v>
      </c>
      <c r="K131" s="1" t="e">
        <f ca="1">OFFSET('data-integrated'!$G$1,(ROW()-1)*3-0,0)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OFFSET('data-integrated'!B$1,(ROW()-1)*3-2,0)</f>
        <v>#VALUE!</v>
      </c>
      <c r="B132" s="1" t="e">
        <f ca="1">OFFSET('data-integrated'!C$1,(ROW()-1)*3-2,0)</f>
        <v>#VALUE!</v>
      </c>
      <c r="C132" s="1" t="e">
        <f ca="1">OFFSET('data-integrated'!D$1,(ROW()-1)*3-2,0)</f>
        <v>#VALUE!</v>
      </c>
      <c r="D132" s="1" t="e">
        <f ca="1">OFFSET('data-integrated'!D$1,(ROW()-1)*3-1,0)</f>
        <v>#VALUE!</v>
      </c>
      <c r="E132" s="1" t="e">
        <f ca="1">OFFSET('data-integrated'!D$1,(ROW()-1)*3-0,0)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OFFSET('data-integrated'!F$1,(ROW()-1)*3-2,0)</f>
        <v>#VALUE!</v>
      </c>
      <c r="I132" s="1" t="e">
        <f ca="1">OFFSET('data-integrated'!$G$1,(ROW()-1)*3-2,0)</f>
        <v>#VALUE!</v>
      </c>
      <c r="J132" s="1" t="e">
        <f ca="1">OFFSET('data-integrated'!$G$1,(ROW()-1)*3-1,0)</f>
        <v>#VALUE!</v>
      </c>
      <c r="K132" s="1" t="e">
        <f ca="1">OFFSET('data-integrated'!$G$1,(ROW()-1)*3-0,0)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OFFSET('data-integrated'!B$1,(ROW()-1)*3-2,0)</f>
        <v>#VALUE!</v>
      </c>
      <c r="B133" s="1" t="e">
        <f ca="1">OFFSET('data-integrated'!C$1,(ROW()-1)*3-2,0)</f>
        <v>#VALUE!</v>
      </c>
      <c r="C133" s="1" t="e">
        <f ca="1">OFFSET('data-integrated'!D$1,(ROW()-1)*3-2,0)</f>
        <v>#VALUE!</v>
      </c>
      <c r="D133" s="1" t="e">
        <f ca="1">OFFSET('data-integrated'!D$1,(ROW()-1)*3-1,0)</f>
        <v>#VALUE!</v>
      </c>
      <c r="E133" s="1" t="e">
        <f ca="1">OFFSET('data-integrated'!D$1,(ROW()-1)*3-0,0)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OFFSET('data-integrated'!F$1,(ROW()-1)*3-2,0)</f>
        <v>#VALUE!</v>
      </c>
      <c r="I133" s="1" t="e">
        <f ca="1">OFFSET('data-integrated'!$G$1,(ROW()-1)*3-2,0)</f>
        <v>#VALUE!</v>
      </c>
      <c r="J133" s="1" t="e">
        <f ca="1">OFFSET('data-integrated'!$G$1,(ROW()-1)*3-1,0)</f>
        <v>#VALUE!</v>
      </c>
      <c r="K133" s="1" t="e">
        <f ca="1">OFFSET('data-integrated'!$G$1,(ROW()-1)*3-0,0)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OFFSET('data-integrated'!B$1,(ROW()-1)*3-2,0)</f>
        <v>#VALUE!</v>
      </c>
      <c r="B134" s="1" t="e">
        <f ca="1">OFFSET('data-integrated'!C$1,(ROW()-1)*3-2,0)</f>
        <v>#VALUE!</v>
      </c>
      <c r="C134" s="1" t="e">
        <f ca="1">OFFSET('data-integrated'!D$1,(ROW()-1)*3-2,0)</f>
        <v>#VALUE!</v>
      </c>
      <c r="D134" s="1" t="e">
        <f ca="1">OFFSET('data-integrated'!D$1,(ROW()-1)*3-1,0)</f>
        <v>#VALUE!</v>
      </c>
      <c r="E134" s="1" t="e">
        <f ca="1">OFFSET('data-integrated'!D$1,(ROW()-1)*3-0,0)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OFFSET('data-integrated'!F$1,(ROW()-1)*3-2,0)</f>
        <v>#VALUE!</v>
      </c>
      <c r="I134" s="1" t="e">
        <f ca="1">OFFSET('data-integrated'!$G$1,(ROW()-1)*3-2,0)</f>
        <v>#VALUE!</v>
      </c>
      <c r="J134" s="1" t="e">
        <f ca="1">OFFSET('data-integrated'!$G$1,(ROW()-1)*3-1,0)</f>
        <v>#VALUE!</v>
      </c>
      <c r="K134" s="1" t="e">
        <f ca="1">OFFSET('data-integrated'!$G$1,(ROW()-1)*3-0,0)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OFFSET('data-integrated'!B$1,(ROW()-1)*3-2,0)</f>
        <v>#VALUE!</v>
      </c>
      <c r="B135" s="1" t="e">
        <f ca="1">OFFSET('data-integrated'!C$1,(ROW()-1)*3-2,0)</f>
        <v>#VALUE!</v>
      </c>
      <c r="C135" s="1" t="e">
        <f ca="1">OFFSET('data-integrated'!D$1,(ROW()-1)*3-2,0)</f>
        <v>#VALUE!</v>
      </c>
      <c r="D135" s="1" t="e">
        <f ca="1">OFFSET('data-integrated'!D$1,(ROW()-1)*3-1,0)</f>
        <v>#VALUE!</v>
      </c>
      <c r="E135" s="1" t="e">
        <f ca="1">OFFSET('data-integrated'!D$1,(ROW()-1)*3-0,0)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OFFSET('data-integrated'!F$1,(ROW()-1)*3-2,0)</f>
        <v>#VALUE!</v>
      </c>
      <c r="I135" s="1" t="e">
        <f ca="1">OFFSET('data-integrated'!$G$1,(ROW()-1)*3-2,0)</f>
        <v>#VALUE!</v>
      </c>
      <c r="J135" s="1" t="e">
        <f ca="1">OFFSET('data-integrated'!$G$1,(ROW()-1)*3-1,0)</f>
        <v>#VALUE!</v>
      </c>
      <c r="K135" s="1" t="e">
        <f ca="1">OFFSET('data-integrated'!$G$1,(ROW()-1)*3-0,0)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OFFSET('data-integrated'!B$1,(ROW()-1)*3-2,0)</f>
        <v>#VALUE!</v>
      </c>
      <c r="B136" s="1" t="e">
        <f ca="1">OFFSET('data-integrated'!C$1,(ROW()-1)*3-2,0)</f>
        <v>#VALUE!</v>
      </c>
      <c r="C136" s="1" t="e">
        <f ca="1">OFFSET('data-integrated'!D$1,(ROW()-1)*3-2,0)</f>
        <v>#VALUE!</v>
      </c>
      <c r="D136" s="1" t="e">
        <f ca="1">OFFSET('data-integrated'!D$1,(ROW()-1)*3-1,0)</f>
        <v>#VALUE!</v>
      </c>
      <c r="E136" s="1" t="e">
        <f ca="1">OFFSET('data-integrated'!D$1,(ROW()-1)*3-0,0)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OFFSET('data-integrated'!F$1,(ROW()-1)*3-2,0)</f>
        <v>#VALUE!</v>
      </c>
      <c r="I136" s="1" t="e">
        <f ca="1">OFFSET('data-integrated'!$G$1,(ROW()-1)*3-2,0)</f>
        <v>#VALUE!</v>
      </c>
      <c r="J136" s="1" t="e">
        <f ca="1">OFFSET('data-integrated'!$G$1,(ROW()-1)*3-1,0)</f>
        <v>#VALUE!</v>
      </c>
      <c r="K136" s="1" t="e">
        <f ca="1">OFFSET('data-integrated'!$G$1,(ROW()-1)*3-0,0)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OFFSET('data-integrated'!B$1,(ROW()-1)*3-2,0)</f>
        <v>#VALUE!</v>
      </c>
      <c r="B137" s="1" t="e">
        <f ca="1">OFFSET('data-integrated'!C$1,(ROW()-1)*3-2,0)</f>
        <v>#VALUE!</v>
      </c>
      <c r="C137" s="1" t="e">
        <f ca="1">OFFSET('data-integrated'!D$1,(ROW()-1)*3-2,0)</f>
        <v>#VALUE!</v>
      </c>
      <c r="D137" s="1" t="e">
        <f ca="1">OFFSET('data-integrated'!D$1,(ROW()-1)*3-1,0)</f>
        <v>#VALUE!</v>
      </c>
      <c r="E137" s="1" t="e">
        <f ca="1">OFFSET('data-integrated'!D$1,(ROW()-1)*3-0,0)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OFFSET('data-integrated'!F$1,(ROW()-1)*3-2,0)</f>
        <v>#VALUE!</v>
      </c>
      <c r="I137" s="1" t="e">
        <f ca="1">OFFSET('data-integrated'!$G$1,(ROW()-1)*3-2,0)</f>
        <v>#VALUE!</v>
      </c>
      <c r="J137" s="1" t="e">
        <f ca="1">OFFSET('data-integrated'!$G$1,(ROW()-1)*3-1,0)</f>
        <v>#VALUE!</v>
      </c>
      <c r="K137" s="1" t="e">
        <f ca="1">OFFSET('data-integrated'!$G$1,(ROW()-1)*3-0,0)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OFFSET('data-integrated'!B$1,(ROW()-1)*3-2,0)</f>
        <v>#VALUE!</v>
      </c>
      <c r="B138" s="1" t="e">
        <f ca="1">OFFSET('data-integrated'!C$1,(ROW()-1)*3-2,0)</f>
        <v>#VALUE!</v>
      </c>
      <c r="C138" s="1" t="e">
        <f ca="1">OFFSET('data-integrated'!D$1,(ROW()-1)*3-2,0)</f>
        <v>#VALUE!</v>
      </c>
      <c r="D138" s="1" t="e">
        <f ca="1">OFFSET('data-integrated'!D$1,(ROW()-1)*3-1,0)</f>
        <v>#VALUE!</v>
      </c>
      <c r="E138" s="1" t="e">
        <f ca="1">OFFSET('data-integrated'!D$1,(ROW()-1)*3-0,0)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OFFSET('data-integrated'!F$1,(ROW()-1)*3-2,0)</f>
        <v>#VALUE!</v>
      </c>
      <c r="I138" s="1" t="e">
        <f ca="1">OFFSET('data-integrated'!$G$1,(ROW()-1)*3-2,0)</f>
        <v>#VALUE!</v>
      </c>
      <c r="J138" s="1" t="e">
        <f ca="1">OFFSET('data-integrated'!$G$1,(ROW()-1)*3-1,0)</f>
        <v>#VALUE!</v>
      </c>
      <c r="K138" s="1" t="e">
        <f ca="1">OFFSET('data-integrated'!$G$1,(ROW()-1)*3-0,0)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OFFSET('data-integrated'!B$1,(ROW()-1)*3-2,0)</f>
        <v>#VALUE!</v>
      </c>
      <c r="B139" s="1" t="e">
        <f ca="1">OFFSET('data-integrated'!C$1,(ROW()-1)*3-2,0)</f>
        <v>#VALUE!</v>
      </c>
      <c r="C139" s="1" t="e">
        <f ca="1">OFFSET('data-integrated'!D$1,(ROW()-1)*3-2,0)</f>
        <v>#VALUE!</v>
      </c>
      <c r="D139" s="1" t="e">
        <f ca="1">OFFSET('data-integrated'!D$1,(ROW()-1)*3-1,0)</f>
        <v>#VALUE!</v>
      </c>
      <c r="E139" s="1" t="e">
        <f ca="1">OFFSET('data-integrated'!D$1,(ROW()-1)*3-0,0)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OFFSET('data-integrated'!F$1,(ROW()-1)*3-2,0)</f>
        <v>#VALUE!</v>
      </c>
      <c r="I139" s="1" t="e">
        <f ca="1">OFFSET('data-integrated'!$G$1,(ROW()-1)*3-2,0)</f>
        <v>#VALUE!</v>
      </c>
      <c r="J139" s="1" t="e">
        <f ca="1">OFFSET('data-integrated'!$G$1,(ROW()-1)*3-1,0)</f>
        <v>#VALUE!</v>
      </c>
      <c r="K139" s="1" t="e">
        <f ca="1">OFFSET('data-integrated'!$G$1,(ROW()-1)*3-0,0)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OFFSET('data-integrated'!B$1,(ROW()-1)*3-2,0)</f>
        <v>#VALUE!</v>
      </c>
      <c r="B140" s="1" t="e">
        <f ca="1">OFFSET('data-integrated'!C$1,(ROW()-1)*3-2,0)</f>
        <v>#VALUE!</v>
      </c>
      <c r="C140" s="1" t="e">
        <f ca="1">OFFSET('data-integrated'!D$1,(ROW()-1)*3-2,0)</f>
        <v>#VALUE!</v>
      </c>
      <c r="D140" s="1" t="e">
        <f ca="1">OFFSET('data-integrated'!D$1,(ROW()-1)*3-1,0)</f>
        <v>#VALUE!</v>
      </c>
      <c r="E140" s="1" t="e">
        <f ca="1">OFFSET('data-integrated'!D$1,(ROW()-1)*3-0,0)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OFFSET('data-integrated'!F$1,(ROW()-1)*3-2,0)</f>
        <v>#VALUE!</v>
      </c>
      <c r="I140" s="1" t="e">
        <f ca="1">OFFSET('data-integrated'!$G$1,(ROW()-1)*3-2,0)</f>
        <v>#VALUE!</v>
      </c>
      <c r="J140" s="1" t="e">
        <f ca="1">OFFSET('data-integrated'!$G$1,(ROW()-1)*3-1,0)</f>
        <v>#VALUE!</v>
      </c>
      <c r="K140" s="1" t="e">
        <f ca="1">OFFSET('data-integrated'!$G$1,(ROW()-1)*3-0,0)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OFFSET('data-integrated'!B$1,(ROW()-1)*3-2,0)</f>
        <v>#VALUE!</v>
      </c>
      <c r="B141" s="1" t="e">
        <f ca="1">OFFSET('data-integrated'!C$1,(ROW()-1)*3-2,0)</f>
        <v>#VALUE!</v>
      </c>
      <c r="C141" s="1" t="e">
        <f ca="1">OFFSET('data-integrated'!D$1,(ROW()-1)*3-2,0)</f>
        <v>#VALUE!</v>
      </c>
      <c r="D141" s="1" t="e">
        <f ca="1">OFFSET('data-integrated'!D$1,(ROW()-1)*3-1,0)</f>
        <v>#VALUE!</v>
      </c>
      <c r="E141" s="1" t="e">
        <f ca="1">OFFSET('data-integrated'!D$1,(ROW()-1)*3-0,0)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OFFSET('data-integrated'!F$1,(ROW()-1)*3-2,0)</f>
        <v>#VALUE!</v>
      </c>
      <c r="I141" s="1" t="e">
        <f ca="1">OFFSET('data-integrated'!$G$1,(ROW()-1)*3-2,0)</f>
        <v>#VALUE!</v>
      </c>
      <c r="J141" s="1" t="e">
        <f ca="1">OFFSET('data-integrated'!$G$1,(ROW()-1)*3-1,0)</f>
        <v>#VALUE!</v>
      </c>
      <c r="K141" s="1" t="e">
        <f ca="1">OFFSET('data-integrated'!$G$1,(ROW()-1)*3-0,0)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OFFSET('data-integrated'!B$1,(ROW()-1)*3-2,0)</f>
        <v>#VALUE!</v>
      </c>
      <c r="B142" s="1" t="e">
        <f ca="1">OFFSET('data-integrated'!C$1,(ROW()-1)*3-2,0)</f>
        <v>#VALUE!</v>
      </c>
      <c r="C142" s="1" t="e">
        <f ca="1">OFFSET('data-integrated'!D$1,(ROW()-1)*3-2,0)</f>
        <v>#VALUE!</v>
      </c>
      <c r="D142" s="1" t="e">
        <f ca="1">OFFSET('data-integrated'!D$1,(ROW()-1)*3-1,0)</f>
        <v>#VALUE!</v>
      </c>
      <c r="E142" s="1" t="e">
        <f ca="1">OFFSET('data-integrated'!D$1,(ROW()-1)*3-0,0)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OFFSET('data-integrated'!F$1,(ROW()-1)*3-2,0)</f>
        <v>#VALUE!</v>
      </c>
      <c r="I142" s="1" t="e">
        <f ca="1">OFFSET('data-integrated'!$G$1,(ROW()-1)*3-2,0)</f>
        <v>#VALUE!</v>
      </c>
      <c r="J142" s="1" t="e">
        <f ca="1">OFFSET('data-integrated'!$G$1,(ROW()-1)*3-1,0)</f>
        <v>#VALUE!</v>
      </c>
      <c r="K142" s="1" t="e">
        <f ca="1">OFFSET('data-integrated'!$G$1,(ROW()-1)*3-0,0)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OFFSET('data-integrated'!B$1,(ROW()-1)*3-2,0)</f>
        <v>#VALUE!</v>
      </c>
      <c r="B143" s="1" t="e">
        <f ca="1">OFFSET('data-integrated'!C$1,(ROW()-1)*3-2,0)</f>
        <v>#VALUE!</v>
      </c>
      <c r="C143" s="1" t="e">
        <f ca="1">OFFSET('data-integrated'!D$1,(ROW()-1)*3-2,0)</f>
        <v>#VALUE!</v>
      </c>
      <c r="D143" s="1" t="e">
        <f ca="1">OFFSET('data-integrated'!D$1,(ROW()-1)*3-1,0)</f>
        <v>#VALUE!</v>
      </c>
      <c r="E143" s="1" t="e">
        <f ca="1">OFFSET('data-integrated'!D$1,(ROW()-1)*3-0,0)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OFFSET('data-integrated'!F$1,(ROW()-1)*3-2,0)</f>
        <v>#VALUE!</v>
      </c>
      <c r="I143" s="1" t="e">
        <f ca="1">OFFSET('data-integrated'!$G$1,(ROW()-1)*3-2,0)</f>
        <v>#VALUE!</v>
      </c>
      <c r="J143" s="1" t="e">
        <f ca="1">OFFSET('data-integrated'!$G$1,(ROW()-1)*3-1,0)</f>
        <v>#VALUE!</v>
      </c>
      <c r="K143" s="1" t="e">
        <f ca="1">OFFSET('data-integrated'!$G$1,(ROW()-1)*3-0,0)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OFFSET('data-integrated'!B$1,(ROW()-1)*3-2,0)</f>
        <v>#VALUE!</v>
      </c>
      <c r="B144" s="1" t="e">
        <f ca="1">OFFSET('data-integrated'!C$1,(ROW()-1)*3-2,0)</f>
        <v>#VALUE!</v>
      </c>
      <c r="C144" s="1" t="e">
        <f ca="1">OFFSET('data-integrated'!D$1,(ROW()-1)*3-2,0)</f>
        <v>#VALUE!</v>
      </c>
      <c r="D144" s="1" t="e">
        <f ca="1">OFFSET('data-integrated'!D$1,(ROW()-1)*3-1,0)</f>
        <v>#VALUE!</v>
      </c>
      <c r="E144" s="1" t="e">
        <f ca="1">OFFSET('data-integrated'!D$1,(ROW()-1)*3-0,0)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OFFSET('data-integrated'!F$1,(ROW()-1)*3-2,0)</f>
        <v>#VALUE!</v>
      </c>
      <c r="I144" s="1" t="e">
        <f ca="1">OFFSET('data-integrated'!$G$1,(ROW()-1)*3-2,0)</f>
        <v>#VALUE!</v>
      </c>
      <c r="J144" s="1" t="e">
        <f ca="1">OFFSET('data-integrated'!$G$1,(ROW()-1)*3-1,0)</f>
        <v>#VALUE!</v>
      </c>
      <c r="K144" s="1" t="e">
        <f ca="1">OFFSET('data-integrated'!$G$1,(ROW()-1)*3-0,0)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OFFSET('data-integrated'!B$1,(ROW()-1)*3-2,0)</f>
        <v>#VALUE!</v>
      </c>
      <c r="B145" s="1" t="e">
        <f ca="1">OFFSET('data-integrated'!C$1,(ROW()-1)*3-2,0)</f>
        <v>#VALUE!</v>
      </c>
      <c r="C145" s="1" t="e">
        <f ca="1">OFFSET('data-integrated'!D$1,(ROW()-1)*3-2,0)</f>
        <v>#VALUE!</v>
      </c>
      <c r="D145" s="1" t="e">
        <f ca="1">OFFSET('data-integrated'!D$1,(ROW()-1)*3-1,0)</f>
        <v>#VALUE!</v>
      </c>
      <c r="E145" s="1" t="e">
        <f ca="1">OFFSET('data-integrated'!D$1,(ROW()-1)*3-0,0)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OFFSET('data-integrated'!F$1,(ROW()-1)*3-2,0)</f>
        <v>#VALUE!</v>
      </c>
      <c r="I145" s="1" t="e">
        <f ca="1">OFFSET('data-integrated'!$G$1,(ROW()-1)*3-2,0)</f>
        <v>#VALUE!</v>
      </c>
      <c r="J145" s="1" t="e">
        <f ca="1">OFFSET('data-integrated'!$G$1,(ROW()-1)*3-1,0)</f>
        <v>#VALUE!</v>
      </c>
      <c r="K145" s="1" t="e">
        <f ca="1">OFFSET('data-integrated'!$G$1,(ROW()-1)*3-0,0)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OFFSET('data-integrated'!B$1,(ROW()-1)*3-2,0)</f>
        <v>#VALUE!</v>
      </c>
      <c r="B146" s="1" t="e">
        <f ca="1">OFFSET('data-integrated'!C$1,(ROW()-1)*3-2,0)</f>
        <v>#VALUE!</v>
      </c>
      <c r="C146" s="1" t="e">
        <f ca="1">OFFSET('data-integrated'!D$1,(ROW()-1)*3-2,0)</f>
        <v>#VALUE!</v>
      </c>
      <c r="D146" s="1" t="e">
        <f ca="1">OFFSET('data-integrated'!D$1,(ROW()-1)*3-1,0)</f>
        <v>#VALUE!</v>
      </c>
      <c r="E146" s="1" t="e">
        <f ca="1">OFFSET('data-integrated'!D$1,(ROW()-1)*3-0,0)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OFFSET('data-integrated'!F$1,(ROW()-1)*3-2,0)</f>
        <v>#VALUE!</v>
      </c>
      <c r="I146" s="1" t="e">
        <f ca="1">OFFSET('data-integrated'!$G$1,(ROW()-1)*3-2,0)</f>
        <v>#VALUE!</v>
      </c>
      <c r="J146" s="1" t="e">
        <f ca="1">OFFSET('data-integrated'!$G$1,(ROW()-1)*3-1,0)</f>
        <v>#VALUE!</v>
      </c>
      <c r="K146" s="1" t="e">
        <f ca="1">OFFSET('data-integrated'!$G$1,(ROW()-1)*3-0,0)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OFFSET('data-integrated'!B$1,(ROW()-1)*3-2,0)</f>
        <v>#VALUE!</v>
      </c>
      <c r="B147" s="1" t="e">
        <f ca="1">OFFSET('data-integrated'!C$1,(ROW()-1)*3-2,0)</f>
        <v>#VALUE!</v>
      </c>
      <c r="C147" s="1" t="e">
        <f ca="1">OFFSET('data-integrated'!D$1,(ROW()-1)*3-2,0)</f>
        <v>#VALUE!</v>
      </c>
      <c r="D147" s="1" t="e">
        <f ca="1">OFFSET('data-integrated'!D$1,(ROW()-1)*3-1,0)</f>
        <v>#VALUE!</v>
      </c>
      <c r="E147" s="1" t="e">
        <f ca="1">OFFSET('data-integrated'!D$1,(ROW()-1)*3-0,0)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OFFSET('data-integrated'!F$1,(ROW()-1)*3-2,0)</f>
        <v>#VALUE!</v>
      </c>
      <c r="I147" s="1" t="e">
        <f ca="1">OFFSET('data-integrated'!$G$1,(ROW()-1)*3-2,0)</f>
        <v>#VALUE!</v>
      </c>
      <c r="J147" s="1" t="e">
        <f ca="1">OFFSET('data-integrated'!$G$1,(ROW()-1)*3-1,0)</f>
        <v>#VALUE!</v>
      </c>
      <c r="K147" s="1" t="e">
        <f ca="1">OFFSET('data-integrated'!$G$1,(ROW()-1)*3-0,0)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OFFSET('data-integrated'!B$1,(ROW()-1)*3-2,0)</f>
        <v>#VALUE!</v>
      </c>
      <c r="B148" s="1" t="e">
        <f ca="1">OFFSET('data-integrated'!C$1,(ROW()-1)*3-2,0)</f>
        <v>#VALUE!</v>
      </c>
      <c r="C148" s="1" t="e">
        <f ca="1">OFFSET('data-integrated'!D$1,(ROW()-1)*3-2,0)</f>
        <v>#VALUE!</v>
      </c>
      <c r="D148" s="1" t="e">
        <f ca="1">OFFSET('data-integrated'!D$1,(ROW()-1)*3-1,0)</f>
        <v>#VALUE!</v>
      </c>
      <c r="E148" s="1" t="e">
        <f ca="1">OFFSET('data-integrated'!D$1,(ROW()-1)*3-0,0)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OFFSET('data-integrated'!F$1,(ROW()-1)*3-2,0)</f>
        <v>#VALUE!</v>
      </c>
      <c r="I148" s="1" t="e">
        <f ca="1">OFFSET('data-integrated'!$G$1,(ROW()-1)*3-2,0)</f>
        <v>#VALUE!</v>
      </c>
      <c r="J148" s="1" t="e">
        <f ca="1">OFFSET('data-integrated'!$G$1,(ROW()-1)*3-1,0)</f>
        <v>#VALUE!</v>
      </c>
      <c r="K148" s="1" t="e">
        <f ca="1">OFFSET('data-integrated'!$G$1,(ROW()-1)*3-0,0)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OFFSET('data-integrated'!B$1,(ROW()-1)*3-2,0)</f>
        <v>#VALUE!</v>
      </c>
      <c r="B149" s="1" t="e">
        <f ca="1">OFFSET('data-integrated'!C$1,(ROW()-1)*3-2,0)</f>
        <v>#VALUE!</v>
      </c>
      <c r="C149" s="1" t="e">
        <f ca="1">OFFSET('data-integrated'!D$1,(ROW()-1)*3-2,0)</f>
        <v>#VALUE!</v>
      </c>
      <c r="D149" s="1" t="e">
        <f ca="1">OFFSET('data-integrated'!D$1,(ROW()-1)*3-1,0)</f>
        <v>#VALUE!</v>
      </c>
      <c r="E149" s="1" t="e">
        <f ca="1">OFFSET('data-integrated'!D$1,(ROW()-1)*3-0,0)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OFFSET('data-integrated'!F$1,(ROW()-1)*3-2,0)</f>
        <v>#VALUE!</v>
      </c>
      <c r="I149" s="1" t="e">
        <f ca="1">OFFSET('data-integrated'!$G$1,(ROW()-1)*3-2,0)</f>
        <v>#VALUE!</v>
      </c>
      <c r="J149" s="1" t="e">
        <f ca="1">OFFSET('data-integrated'!$G$1,(ROW()-1)*3-1,0)</f>
        <v>#VALUE!</v>
      </c>
      <c r="K149" s="1" t="e">
        <f ca="1">OFFSET('data-integrated'!$G$1,(ROW()-1)*3-0,0)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OFFSET('data-integrated'!B$1,(ROW()-1)*3-2,0)</f>
        <v>#VALUE!</v>
      </c>
      <c r="B150" s="1" t="e">
        <f ca="1">OFFSET('data-integrated'!C$1,(ROW()-1)*3-2,0)</f>
        <v>#VALUE!</v>
      </c>
      <c r="C150" s="1" t="e">
        <f ca="1">OFFSET('data-integrated'!D$1,(ROW()-1)*3-2,0)</f>
        <v>#VALUE!</v>
      </c>
      <c r="D150" s="1" t="e">
        <f ca="1">OFFSET('data-integrated'!D$1,(ROW()-1)*3-1,0)</f>
        <v>#VALUE!</v>
      </c>
      <c r="E150" s="1" t="e">
        <f ca="1">OFFSET('data-integrated'!D$1,(ROW()-1)*3-0,0)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OFFSET('data-integrated'!F$1,(ROW()-1)*3-2,0)</f>
        <v>#VALUE!</v>
      </c>
      <c r="I150" s="1" t="e">
        <f ca="1">OFFSET('data-integrated'!$G$1,(ROW()-1)*3-2,0)</f>
        <v>#VALUE!</v>
      </c>
      <c r="J150" s="1" t="e">
        <f ca="1">OFFSET('data-integrated'!$G$1,(ROW()-1)*3-1,0)</f>
        <v>#VALUE!</v>
      </c>
      <c r="K150" s="1" t="e">
        <f ca="1">OFFSET('data-integrated'!$G$1,(ROW()-1)*3-0,0)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OFFSET('data-integrated'!B$1,(ROW()-1)*3-2,0)</f>
        <v>#VALUE!</v>
      </c>
      <c r="B151" s="1" t="e">
        <f ca="1">OFFSET('data-integrated'!C$1,(ROW()-1)*3-2,0)</f>
        <v>#VALUE!</v>
      </c>
      <c r="C151" s="1" t="e">
        <f ca="1">OFFSET('data-integrated'!D$1,(ROW()-1)*3-2,0)</f>
        <v>#VALUE!</v>
      </c>
      <c r="D151" s="1" t="e">
        <f ca="1">OFFSET('data-integrated'!D$1,(ROW()-1)*3-1,0)</f>
        <v>#VALUE!</v>
      </c>
      <c r="E151" s="1" t="e">
        <f ca="1">OFFSET('data-integrated'!D$1,(ROW()-1)*3-0,0)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OFFSET('data-integrated'!F$1,(ROW()-1)*3-2,0)</f>
        <v>#VALUE!</v>
      </c>
      <c r="I151" s="1" t="e">
        <f ca="1">OFFSET('data-integrated'!$G$1,(ROW()-1)*3-2,0)</f>
        <v>#VALUE!</v>
      </c>
      <c r="J151" s="1" t="e">
        <f ca="1">OFFSET('data-integrated'!$G$1,(ROW()-1)*3-1,0)</f>
        <v>#VALUE!</v>
      </c>
      <c r="K151" s="1" t="e">
        <f ca="1">OFFSET('data-integrated'!$G$1,(ROW()-1)*3-0,0)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OFFSET('data-integrated'!B$1,(ROW()-1)*3-2,0)</f>
        <v>#VALUE!</v>
      </c>
      <c r="B152" s="1" t="e">
        <f ca="1">OFFSET('data-integrated'!C$1,(ROW()-1)*3-2,0)</f>
        <v>#VALUE!</v>
      </c>
      <c r="C152" s="1" t="e">
        <f ca="1">OFFSET('data-integrated'!D$1,(ROW()-1)*3-2,0)</f>
        <v>#VALUE!</v>
      </c>
      <c r="D152" s="1" t="e">
        <f ca="1">OFFSET('data-integrated'!D$1,(ROW()-1)*3-1,0)</f>
        <v>#VALUE!</v>
      </c>
      <c r="E152" s="1" t="e">
        <f ca="1">OFFSET('data-integrated'!D$1,(ROW()-1)*3-0,0)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OFFSET('data-integrated'!F$1,(ROW()-1)*3-2,0)</f>
        <v>#VALUE!</v>
      </c>
      <c r="I152" s="1" t="e">
        <f ca="1">OFFSET('data-integrated'!$G$1,(ROW()-1)*3-2,0)</f>
        <v>#VALUE!</v>
      </c>
      <c r="J152" s="1" t="e">
        <f ca="1">OFFSET('data-integrated'!$G$1,(ROW()-1)*3-1,0)</f>
        <v>#VALUE!</v>
      </c>
      <c r="K152" s="1" t="e">
        <f ca="1">OFFSET('data-integrated'!$G$1,(ROW()-1)*3-0,0)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OFFSET('data-integrated'!B$1,(ROW()-1)*3-2,0)</f>
        <v>#VALUE!</v>
      </c>
      <c r="B153" s="1" t="e">
        <f ca="1">OFFSET('data-integrated'!C$1,(ROW()-1)*3-2,0)</f>
        <v>#VALUE!</v>
      </c>
      <c r="C153" s="1" t="e">
        <f ca="1">OFFSET('data-integrated'!D$1,(ROW()-1)*3-2,0)</f>
        <v>#VALUE!</v>
      </c>
      <c r="D153" s="1" t="e">
        <f ca="1">OFFSET('data-integrated'!D$1,(ROW()-1)*3-1,0)</f>
        <v>#VALUE!</v>
      </c>
      <c r="E153" s="1" t="e">
        <f ca="1">OFFSET('data-integrated'!D$1,(ROW()-1)*3-0,0)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OFFSET('data-integrated'!F$1,(ROW()-1)*3-2,0)</f>
        <v>#VALUE!</v>
      </c>
      <c r="I153" s="1" t="e">
        <f ca="1">OFFSET('data-integrated'!$G$1,(ROW()-1)*3-2,0)</f>
        <v>#VALUE!</v>
      </c>
      <c r="J153" s="1" t="e">
        <f ca="1">OFFSET('data-integrated'!$G$1,(ROW()-1)*3-1,0)</f>
        <v>#VALUE!</v>
      </c>
      <c r="K153" s="1" t="e">
        <f ca="1">OFFSET('data-integrated'!$G$1,(ROW()-1)*3-0,0)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OFFSET('data-integrated'!B$1,(ROW()-1)*3-2,0)</f>
        <v>#VALUE!</v>
      </c>
      <c r="B154" s="1" t="e">
        <f ca="1">OFFSET('data-integrated'!C$1,(ROW()-1)*3-2,0)</f>
        <v>#VALUE!</v>
      </c>
      <c r="C154" s="1" t="e">
        <f ca="1">OFFSET('data-integrated'!D$1,(ROW()-1)*3-2,0)</f>
        <v>#VALUE!</v>
      </c>
      <c r="D154" s="1" t="e">
        <f ca="1">OFFSET('data-integrated'!D$1,(ROW()-1)*3-1,0)</f>
        <v>#VALUE!</v>
      </c>
      <c r="E154" s="1" t="e">
        <f ca="1">OFFSET('data-integrated'!D$1,(ROW()-1)*3-0,0)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OFFSET('data-integrated'!F$1,(ROW()-1)*3-2,0)</f>
        <v>#VALUE!</v>
      </c>
      <c r="I154" s="1" t="e">
        <f ca="1">OFFSET('data-integrated'!$G$1,(ROW()-1)*3-2,0)</f>
        <v>#VALUE!</v>
      </c>
      <c r="J154" s="1" t="e">
        <f ca="1">OFFSET('data-integrated'!$G$1,(ROW()-1)*3-1,0)</f>
        <v>#VALUE!</v>
      </c>
      <c r="K154" s="1" t="e">
        <f ca="1">OFFSET('data-integrated'!$G$1,(ROW()-1)*3-0,0)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OFFSET('data-integrated'!B$1,(ROW()-1)*3-2,0)</f>
        <v>#VALUE!</v>
      </c>
      <c r="B155" s="1" t="e">
        <f ca="1">OFFSET('data-integrated'!C$1,(ROW()-1)*3-2,0)</f>
        <v>#VALUE!</v>
      </c>
      <c r="C155" s="1" t="e">
        <f ca="1">OFFSET('data-integrated'!D$1,(ROW()-1)*3-2,0)</f>
        <v>#VALUE!</v>
      </c>
      <c r="D155" s="1" t="e">
        <f ca="1">OFFSET('data-integrated'!D$1,(ROW()-1)*3-1,0)</f>
        <v>#VALUE!</v>
      </c>
      <c r="E155" s="1" t="e">
        <f ca="1">OFFSET('data-integrated'!D$1,(ROW()-1)*3-0,0)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OFFSET('data-integrated'!F$1,(ROW()-1)*3-2,0)</f>
        <v>#VALUE!</v>
      </c>
      <c r="I155" s="1" t="e">
        <f ca="1">OFFSET('data-integrated'!$G$1,(ROW()-1)*3-2,0)</f>
        <v>#VALUE!</v>
      </c>
      <c r="J155" s="1" t="e">
        <f ca="1">OFFSET('data-integrated'!$G$1,(ROW()-1)*3-1,0)</f>
        <v>#VALUE!</v>
      </c>
      <c r="K155" s="1" t="e">
        <f ca="1">OFFSET('data-integrated'!$G$1,(ROW()-1)*3-0,0)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OFFSET('data-integrated'!B$1,(ROW()-1)*3-2,0)</f>
        <v>#VALUE!</v>
      </c>
      <c r="B156" s="1" t="e">
        <f ca="1">OFFSET('data-integrated'!C$1,(ROW()-1)*3-2,0)</f>
        <v>#VALUE!</v>
      </c>
      <c r="C156" s="1" t="e">
        <f ca="1">OFFSET('data-integrated'!D$1,(ROW()-1)*3-2,0)</f>
        <v>#VALUE!</v>
      </c>
      <c r="D156" s="1" t="e">
        <f ca="1">OFFSET('data-integrated'!D$1,(ROW()-1)*3-1,0)</f>
        <v>#VALUE!</v>
      </c>
      <c r="E156" s="1" t="e">
        <f ca="1">OFFSET('data-integrated'!D$1,(ROW()-1)*3-0,0)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OFFSET('data-integrated'!F$1,(ROW()-1)*3-2,0)</f>
        <v>#VALUE!</v>
      </c>
      <c r="I156" s="1" t="e">
        <f ca="1">OFFSET('data-integrated'!$G$1,(ROW()-1)*3-2,0)</f>
        <v>#VALUE!</v>
      </c>
      <c r="J156" s="1" t="e">
        <f ca="1">OFFSET('data-integrated'!$G$1,(ROW()-1)*3-1,0)</f>
        <v>#VALUE!</v>
      </c>
      <c r="K156" s="1" t="e">
        <f ca="1">OFFSET('data-integrated'!$G$1,(ROW()-1)*3-0,0)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OFFSET('data-integrated'!B$1,(ROW()-1)*3-2,0)</f>
        <v>#VALUE!</v>
      </c>
      <c r="B157" s="1" t="e">
        <f ca="1">OFFSET('data-integrated'!C$1,(ROW()-1)*3-2,0)</f>
        <v>#VALUE!</v>
      </c>
      <c r="C157" s="1" t="e">
        <f ca="1">OFFSET('data-integrated'!D$1,(ROW()-1)*3-2,0)</f>
        <v>#VALUE!</v>
      </c>
      <c r="D157" s="1" t="e">
        <f ca="1">OFFSET('data-integrated'!D$1,(ROW()-1)*3-1,0)</f>
        <v>#VALUE!</v>
      </c>
      <c r="E157" s="1" t="e">
        <f ca="1">OFFSET('data-integrated'!D$1,(ROW()-1)*3-0,0)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OFFSET('data-integrated'!F$1,(ROW()-1)*3-2,0)</f>
        <v>#VALUE!</v>
      </c>
      <c r="I157" s="1" t="e">
        <f ca="1">OFFSET('data-integrated'!$G$1,(ROW()-1)*3-2,0)</f>
        <v>#VALUE!</v>
      </c>
      <c r="J157" s="1" t="e">
        <f ca="1">OFFSET('data-integrated'!$G$1,(ROW()-1)*3-1,0)</f>
        <v>#VALUE!</v>
      </c>
      <c r="K157" s="1" t="e">
        <f ca="1">OFFSET('data-integrated'!$G$1,(ROW()-1)*3-0,0)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OFFSET('data-integrated'!B$1,(ROW()-1)*3-2,0)</f>
        <v>#VALUE!</v>
      </c>
      <c r="B158" s="1" t="e">
        <f ca="1">OFFSET('data-integrated'!C$1,(ROW()-1)*3-2,0)</f>
        <v>#VALUE!</v>
      </c>
      <c r="C158" s="1" t="e">
        <f ca="1">OFFSET('data-integrated'!D$1,(ROW()-1)*3-2,0)</f>
        <v>#VALUE!</v>
      </c>
      <c r="D158" s="1" t="e">
        <f ca="1">OFFSET('data-integrated'!D$1,(ROW()-1)*3-1,0)</f>
        <v>#VALUE!</v>
      </c>
      <c r="E158" s="1" t="e">
        <f ca="1">OFFSET('data-integrated'!D$1,(ROW()-1)*3-0,0)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OFFSET('data-integrated'!F$1,(ROW()-1)*3-2,0)</f>
        <v>#VALUE!</v>
      </c>
      <c r="I158" s="1" t="e">
        <f ca="1">OFFSET('data-integrated'!$G$1,(ROW()-1)*3-2,0)</f>
        <v>#VALUE!</v>
      </c>
      <c r="J158" s="1" t="e">
        <f ca="1">OFFSET('data-integrated'!$G$1,(ROW()-1)*3-1,0)</f>
        <v>#VALUE!</v>
      </c>
      <c r="K158" s="1" t="e">
        <f ca="1">OFFSET('data-integrated'!$G$1,(ROW()-1)*3-0,0)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OFFSET('data-integrated'!B$1,(ROW()-1)*3-2,0)</f>
        <v>#VALUE!</v>
      </c>
      <c r="B159" s="1" t="e">
        <f ca="1">OFFSET('data-integrated'!C$1,(ROW()-1)*3-2,0)</f>
        <v>#VALUE!</v>
      </c>
      <c r="C159" s="1" t="e">
        <f ca="1">OFFSET('data-integrated'!D$1,(ROW()-1)*3-2,0)</f>
        <v>#VALUE!</v>
      </c>
      <c r="D159" s="1" t="e">
        <f ca="1">OFFSET('data-integrated'!D$1,(ROW()-1)*3-1,0)</f>
        <v>#VALUE!</v>
      </c>
      <c r="E159" s="1" t="e">
        <f ca="1">OFFSET('data-integrated'!D$1,(ROW()-1)*3-0,0)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OFFSET('data-integrated'!F$1,(ROW()-1)*3-2,0)</f>
        <v>#VALUE!</v>
      </c>
      <c r="I159" s="1" t="e">
        <f ca="1">OFFSET('data-integrated'!$G$1,(ROW()-1)*3-2,0)</f>
        <v>#VALUE!</v>
      </c>
      <c r="J159" s="1" t="e">
        <f ca="1">OFFSET('data-integrated'!$G$1,(ROW()-1)*3-1,0)</f>
        <v>#VALUE!</v>
      </c>
      <c r="K159" s="1" t="e">
        <f ca="1">OFFSET('data-integrated'!$G$1,(ROW()-1)*3-0,0)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OFFSET('data-integrated'!B$1,(ROW()-1)*3-2,0)</f>
        <v>#VALUE!</v>
      </c>
      <c r="B160" s="1" t="e">
        <f ca="1">OFFSET('data-integrated'!C$1,(ROW()-1)*3-2,0)</f>
        <v>#VALUE!</v>
      </c>
      <c r="C160" s="1" t="e">
        <f ca="1">OFFSET('data-integrated'!D$1,(ROW()-1)*3-2,0)</f>
        <v>#VALUE!</v>
      </c>
      <c r="D160" s="1" t="e">
        <f ca="1">OFFSET('data-integrated'!D$1,(ROW()-1)*3-1,0)</f>
        <v>#VALUE!</v>
      </c>
      <c r="E160" s="1" t="e">
        <f ca="1">OFFSET('data-integrated'!D$1,(ROW()-1)*3-0,0)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OFFSET('data-integrated'!F$1,(ROW()-1)*3-2,0)</f>
        <v>#VALUE!</v>
      </c>
      <c r="I160" s="1" t="e">
        <f ca="1">OFFSET('data-integrated'!$G$1,(ROW()-1)*3-2,0)</f>
        <v>#VALUE!</v>
      </c>
      <c r="J160" s="1" t="e">
        <f ca="1">OFFSET('data-integrated'!$G$1,(ROW()-1)*3-1,0)</f>
        <v>#VALUE!</v>
      </c>
      <c r="K160" s="1" t="e">
        <f ca="1">OFFSET('data-integrated'!$G$1,(ROW()-1)*3-0,0)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OFFSET('data-integrated'!B$1,(ROW()-1)*3-2,0)</f>
        <v>#VALUE!</v>
      </c>
      <c r="B161" s="1" t="e">
        <f ca="1">OFFSET('data-integrated'!C$1,(ROW()-1)*3-2,0)</f>
        <v>#VALUE!</v>
      </c>
      <c r="C161" s="1" t="e">
        <f ca="1">OFFSET('data-integrated'!D$1,(ROW()-1)*3-2,0)</f>
        <v>#VALUE!</v>
      </c>
      <c r="D161" s="1" t="e">
        <f ca="1">OFFSET('data-integrated'!D$1,(ROW()-1)*3-1,0)</f>
        <v>#VALUE!</v>
      </c>
      <c r="E161" s="1" t="e">
        <f ca="1">OFFSET('data-integrated'!D$1,(ROW()-1)*3-0,0)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OFFSET('data-integrated'!F$1,(ROW()-1)*3-2,0)</f>
        <v>#VALUE!</v>
      </c>
      <c r="I161" s="1" t="e">
        <f ca="1">OFFSET('data-integrated'!$G$1,(ROW()-1)*3-2,0)</f>
        <v>#VALUE!</v>
      </c>
      <c r="J161" s="1" t="e">
        <f ca="1">OFFSET('data-integrated'!$G$1,(ROW()-1)*3-1,0)</f>
        <v>#VALUE!</v>
      </c>
      <c r="K161" s="1" t="e">
        <f ca="1">OFFSET('data-integrated'!$G$1,(ROW()-1)*3-0,0)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OFFSET('data-integrated'!B$1,(ROW()-1)*3-2,0)</f>
        <v>#VALUE!</v>
      </c>
      <c r="B162" s="1" t="e">
        <f ca="1">OFFSET('data-integrated'!C$1,(ROW()-1)*3-2,0)</f>
        <v>#VALUE!</v>
      </c>
      <c r="C162" s="1" t="e">
        <f ca="1">OFFSET('data-integrated'!D$1,(ROW()-1)*3-2,0)</f>
        <v>#VALUE!</v>
      </c>
      <c r="D162" s="1" t="e">
        <f ca="1">OFFSET('data-integrated'!D$1,(ROW()-1)*3-1,0)</f>
        <v>#VALUE!</v>
      </c>
      <c r="E162" s="1" t="e">
        <f ca="1">OFFSET('data-integrated'!D$1,(ROW()-1)*3-0,0)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OFFSET('data-integrated'!F$1,(ROW()-1)*3-2,0)</f>
        <v>#VALUE!</v>
      </c>
      <c r="I162" s="1" t="e">
        <f ca="1">OFFSET('data-integrated'!$G$1,(ROW()-1)*3-2,0)</f>
        <v>#VALUE!</v>
      </c>
      <c r="J162" s="1" t="e">
        <f ca="1">OFFSET('data-integrated'!$G$1,(ROW()-1)*3-1,0)</f>
        <v>#VALUE!</v>
      </c>
      <c r="K162" s="1" t="e">
        <f ca="1">OFFSET('data-integrated'!$G$1,(ROW()-1)*3-0,0)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OFFSET('data-integrated'!B$1,(ROW()-1)*3-2,0)</f>
        <v>#VALUE!</v>
      </c>
      <c r="B163" s="1" t="e">
        <f ca="1">OFFSET('data-integrated'!C$1,(ROW()-1)*3-2,0)</f>
        <v>#VALUE!</v>
      </c>
      <c r="C163" s="1" t="e">
        <f ca="1">OFFSET('data-integrated'!D$1,(ROW()-1)*3-2,0)</f>
        <v>#VALUE!</v>
      </c>
      <c r="D163" s="1" t="e">
        <f ca="1">OFFSET('data-integrated'!D$1,(ROW()-1)*3-1,0)</f>
        <v>#VALUE!</v>
      </c>
      <c r="E163" s="1" t="e">
        <f ca="1">OFFSET('data-integrated'!D$1,(ROW()-1)*3-0,0)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OFFSET('data-integrated'!F$1,(ROW()-1)*3-2,0)</f>
        <v>#VALUE!</v>
      </c>
      <c r="I163" s="1" t="e">
        <f ca="1">OFFSET('data-integrated'!$G$1,(ROW()-1)*3-2,0)</f>
        <v>#VALUE!</v>
      </c>
      <c r="J163" s="1" t="e">
        <f ca="1">OFFSET('data-integrated'!$G$1,(ROW()-1)*3-1,0)</f>
        <v>#VALUE!</v>
      </c>
      <c r="K163" s="1" t="e">
        <f ca="1">OFFSET('data-integrated'!$G$1,(ROW()-1)*3-0,0)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OFFSET('data-integrated'!B$1,(ROW()-1)*3-2,0)</f>
        <v>#VALUE!</v>
      </c>
      <c r="B164" s="1" t="e">
        <f ca="1">OFFSET('data-integrated'!C$1,(ROW()-1)*3-2,0)</f>
        <v>#VALUE!</v>
      </c>
      <c r="C164" s="1" t="e">
        <f ca="1">OFFSET('data-integrated'!D$1,(ROW()-1)*3-2,0)</f>
        <v>#VALUE!</v>
      </c>
      <c r="D164" s="1" t="e">
        <f ca="1">OFFSET('data-integrated'!D$1,(ROW()-1)*3-1,0)</f>
        <v>#VALUE!</v>
      </c>
      <c r="E164" s="1" t="e">
        <f ca="1">OFFSET('data-integrated'!D$1,(ROW()-1)*3-0,0)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OFFSET('data-integrated'!F$1,(ROW()-1)*3-2,0)</f>
        <v>#VALUE!</v>
      </c>
      <c r="I164" s="1" t="e">
        <f ca="1">OFFSET('data-integrated'!$G$1,(ROW()-1)*3-2,0)</f>
        <v>#VALUE!</v>
      </c>
      <c r="J164" s="1" t="e">
        <f ca="1">OFFSET('data-integrated'!$G$1,(ROW()-1)*3-1,0)</f>
        <v>#VALUE!</v>
      </c>
      <c r="K164" s="1" t="e">
        <f ca="1">OFFSET('data-integrated'!$G$1,(ROW()-1)*3-0,0)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OFFSET('data-integrated'!B$1,(ROW()-1)*3-2,0)</f>
        <v>#VALUE!</v>
      </c>
      <c r="B165" s="1" t="e">
        <f ca="1">OFFSET('data-integrated'!C$1,(ROW()-1)*3-2,0)</f>
        <v>#VALUE!</v>
      </c>
      <c r="C165" s="1" t="e">
        <f ca="1">OFFSET('data-integrated'!D$1,(ROW()-1)*3-2,0)</f>
        <v>#VALUE!</v>
      </c>
      <c r="D165" s="1" t="e">
        <f ca="1">OFFSET('data-integrated'!D$1,(ROW()-1)*3-1,0)</f>
        <v>#VALUE!</v>
      </c>
      <c r="E165" s="1" t="e">
        <f ca="1">OFFSET('data-integrated'!D$1,(ROW()-1)*3-0,0)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OFFSET('data-integrated'!F$1,(ROW()-1)*3-2,0)</f>
        <v>#VALUE!</v>
      </c>
      <c r="I165" s="1" t="e">
        <f ca="1">OFFSET('data-integrated'!$G$1,(ROW()-1)*3-2,0)</f>
        <v>#VALUE!</v>
      </c>
      <c r="J165" s="1" t="e">
        <f ca="1">OFFSET('data-integrated'!$G$1,(ROW()-1)*3-1,0)</f>
        <v>#VALUE!</v>
      </c>
      <c r="K165" s="1" t="e">
        <f ca="1">OFFSET('data-integrated'!$G$1,(ROW()-1)*3-0,0)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OFFSET('data-integrated'!B$1,(ROW()-1)*3-2,0)</f>
        <v>#VALUE!</v>
      </c>
      <c r="B166" s="1" t="e">
        <f ca="1">OFFSET('data-integrated'!C$1,(ROW()-1)*3-2,0)</f>
        <v>#VALUE!</v>
      </c>
      <c r="C166" s="1" t="e">
        <f ca="1">OFFSET('data-integrated'!D$1,(ROW()-1)*3-2,0)</f>
        <v>#VALUE!</v>
      </c>
      <c r="D166" s="1" t="e">
        <f ca="1">OFFSET('data-integrated'!D$1,(ROW()-1)*3-1,0)</f>
        <v>#VALUE!</v>
      </c>
      <c r="E166" s="1" t="e">
        <f ca="1">OFFSET('data-integrated'!D$1,(ROW()-1)*3-0,0)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OFFSET('data-integrated'!F$1,(ROW()-1)*3-2,0)</f>
        <v>#VALUE!</v>
      </c>
      <c r="I166" s="1" t="e">
        <f ca="1">OFFSET('data-integrated'!$G$1,(ROW()-1)*3-2,0)</f>
        <v>#VALUE!</v>
      </c>
      <c r="J166" s="1" t="e">
        <f ca="1">OFFSET('data-integrated'!$G$1,(ROW()-1)*3-1,0)</f>
        <v>#VALUE!</v>
      </c>
      <c r="K166" s="1" t="e">
        <f ca="1">OFFSET('data-integrated'!$G$1,(ROW()-1)*3-0,0)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OFFSET('data-integrated'!B$1,(ROW()-1)*3-2,0)</f>
        <v>#VALUE!</v>
      </c>
      <c r="B167" s="1" t="e">
        <f ca="1">OFFSET('data-integrated'!C$1,(ROW()-1)*3-2,0)</f>
        <v>#VALUE!</v>
      </c>
      <c r="C167" s="1" t="e">
        <f ca="1">OFFSET('data-integrated'!D$1,(ROW()-1)*3-2,0)</f>
        <v>#VALUE!</v>
      </c>
      <c r="D167" s="1" t="e">
        <f ca="1">OFFSET('data-integrated'!D$1,(ROW()-1)*3-1,0)</f>
        <v>#VALUE!</v>
      </c>
      <c r="E167" s="1" t="e">
        <f ca="1">OFFSET('data-integrated'!D$1,(ROW()-1)*3-0,0)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OFFSET('data-integrated'!F$1,(ROW()-1)*3-2,0)</f>
        <v>#VALUE!</v>
      </c>
      <c r="I167" s="1" t="e">
        <f ca="1">OFFSET('data-integrated'!$G$1,(ROW()-1)*3-2,0)</f>
        <v>#VALUE!</v>
      </c>
      <c r="J167" s="1" t="e">
        <f ca="1">OFFSET('data-integrated'!$G$1,(ROW()-1)*3-1,0)</f>
        <v>#VALUE!</v>
      </c>
      <c r="K167" s="1" t="e">
        <f ca="1">OFFSET('data-integrated'!$G$1,(ROW()-1)*3-0,0)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OFFSET('data-integrated'!B$1,(ROW()-1)*3-2,0)</f>
        <v>#VALUE!</v>
      </c>
      <c r="B168" s="1" t="e">
        <f ca="1">OFFSET('data-integrated'!C$1,(ROW()-1)*3-2,0)</f>
        <v>#VALUE!</v>
      </c>
      <c r="C168" s="1" t="e">
        <f ca="1">OFFSET('data-integrated'!D$1,(ROW()-1)*3-2,0)</f>
        <v>#VALUE!</v>
      </c>
      <c r="D168" s="1" t="e">
        <f ca="1">OFFSET('data-integrated'!D$1,(ROW()-1)*3-1,0)</f>
        <v>#VALUE!</v>
      </c>
      <c r="E168" s="1" t="e">
        <f ca="1">OFFSET('data-integrated'!D$1,(ROW()-1)*3-0,0)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OFFSET('data-integrated'!F$1,(ROW()-1)*3-2,0)</f>
        <v>#VALUE!</v>
      </c>
      <c r="I168" s="1" t="e">
        <f ca="1">OFFSET('data-integrated'!$G$1,(ROW()-1)*3-2,0)</f>
        <v>#VALUE!</v>
      </c>
      <c r="J168" s="1" t="e">
        <f ca="1">OFFSET('data-integrated'!$G$1,(ROW()-1)*3-1,0)</f>
        <v>#VALUE!</v>
      </c>
      <c r="K168" s="1" t="e">
        <f ca="1">OFFSET('data-integrated'!$G$1,(ROW()-1)*3-0,0)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OFFSET('data-integrated'!B$1,(ROW()-1)*3-2,0)</f>
        <v>#VALUE!</v>
      </c>
      <c r="B169" s="1" t="e">
        <f ca="1">OFFSET('data-integrated'!C$1,(ROW()-1)*3-2,0)</f>
        <v>#VALUE!</v>
      </c>
      <c r="C169" s="1" t="e">
        <f ca="1">OFFSET('data-integrated'!D$1,(ROW()-1)*3-2,0)</f>
        <v>#VALUE!</v>
      </c>
      <c r="D169" s="1" t="e">
        <f ca="1">OFFSET('data-integrated'!D$1,(ROW()-1)*3-1,0)</f>
        <v>#VALUE!</v>
      </c>
      <c r="E169" s="1" t="e">
        <f ca="1">OFFSET('data-integrated'!D$1,(ROW()-1)*3-0,0)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OFFSET('data-integrated'!F$1,(ROW()-1)*3-2,0)</f>
        <v>#VALUE!</v>
      </c>
      <c r="I169" s="1" t="e">
        <f ca="1">OFFSET('data-integrated'!$G$1,(ROW()-1)*3-2,0)</f>
        <v>#VALUE!</v>
      </c>
      <c r="J169" s="1" t="e">
        <f ca="1">OFFSET('data-integrated'!$G$1,(ROW()-1)*3-1,0)</f>
        <v>#VALUE!</v>
      </c>
      <c r="K169" s="1" t="e">
        <f ca="1">OFFSET('data-integrated'!$G$1,(ROW()-1)*3-0,0)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OFFSET('data-integrated'!B$1,(ROW()-1)*3-2,0)</f>
        <v>#VALUE!</v>
      </c>
      <c r="B170" s="1" t="e">
        <f ca="1">OFFSET('data-integrated'!C$1,(ROW()-1)*3-2,0)</f>
        <v>#VALUE!</v>
      </c>
      <c r="C170" s="1" t="e">
        <f ca="1">OFFSET('data-integrated'!D$1,(ROW()-1)*3-2,0)</f>
        <v>#VALUE!</v>
      </c>
      <c r="D170" s="1" t="e">
        <f ca="1">OFFSET('data-integrated'!D$1,(ROW()-1)*3-1,0)</f>
        <v>#VALUE!</v>
      </c>
      <c r="E170" s="1" t="e">
        <f ca="1">OFFSET('data-integrated'!D$1,(ROW()-1)*3-0,0)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OFFSET('data-integrated'!F$1,(ROW()-1)*3-2,0)</f>
        <v>#VALUE!</v>
      </c>
      <c r="I170" s="1" t="e">
        <f ca="1">OFFSET('data-integrated'!$G$1,(ROW()-1)*3-2,0)</f>
        <v>#VALUE!</v>
      </c>
      <c r="J170" s="1" t="e">
        <f ca="1">OFFSET('data-integrated'!$G$1,(ROW()-1)*3-1,0)</f>
        <v>#VALUE!</v>
      </c>
      <c r="K170" s="1" t="e">
        <f ca="1">OFFSET('data-integrated'!$G$1,(ROW()-1)*3-0,0)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OFFSET('data-integrated'!B$1,(ROW()-1)*3-2,0)</f>
        <v>#VALUE!</v>
      </c>
      <c r="B171" s="1" t="e">
        <f ca="1">OFFSET('data-integrated'!C$1,(ROW()-1)*3-2,0)</f>
        <v>#VALUE!</v>
      </c>
      <c r="C171" s="1" t="e">
        <f ca="1">OFFSET('data-integrated'!D$1,(ROW()-1)*3-2,0)</f>
        <v>#VALUE!</v>
      </c>
      <c r="D171" s="1" t="e">
        <f ca="1">OFFSET('data-integrated'!D$1,(ROW()-1)*3-1,0)</f>
        <v>#VALUE!</v>
      </c>
      <c r="E171" s="1" t="e">
        <f ca="1">OFFSET('data-integrated'!D$1,(ROW()-1)*3-0,0)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OFFSET('data-integrated'!F$1,(ROW()-1)*3-2,0)</f>
        <v>#VALUE!</v>
      </c>
      <c r="I171" s="1" t="e">
        <f ca="1">OFFSET('data-integrated'!$G$1,(ROW()-1)*3-2,0)</f>
        <v>#VALUE!</v>
      </c>
      <c r="J171" s="1" t="e">
        <f ca="1">OFFSET('data-integrated'!$G$1,(ROW()-1)*3-1,0)</f>
        <v>#VALUE!</v>
      </c>
      <c r="K171" s="1" t="e">
        <f ca="1">OFFSET('data-integrated'!$G$1,(ROW()-1)*3-0,0)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OFFSET('data-integrated'!B$1,(ROW()-1)*3-2,0)</f>
        <v>#VALUE!</v>
      </c>
      <c r="B172" s="1" t="e">
        <f ca="1">OFFSET('data-integrated'!C$1,(ROW()-1)*3-2,0)</f>
        <v>#VALUE!</v>
      </c>
      <c r="C172" s="1" t="e">
        <f ca="1">OFFSET('data-integrated'!D$1,(ROW()-1)*3-2,0)</f>
        <v>#VALUE!</v>
      </c>
      <c r="D172" s="1" t="e">
        <f ca="1">OFFSET('data-integrated'!D$1,(ROW()-1)*3-1,0)</f>
        <v>#VALUE!</v>
      </c>
      <c r="E172" s="1" t="e">
        <f ca="1">OFFSET('data-integrated'!D$1,(ROW()-1)*3-0,0)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OFFSET('data-integrated'!F$1,(ROW()-1)*3-2,0)</f>
        <v>#VALUE!</v>
      </c>
      <c r="I172" s="1" t="e">
        <f ca="1">OFFSET('data-integrated'!$G$1,(ROW()-1)*3-2,0)</f>
        <v>#VALUE!</v>
      </c>
      <c r="J172" s="1" t="e">
        <f ca="1">OFFSET('data-integrated'!$G$1,(ROW()-1)*3-1,0)</f>
        <v>#VALUE!</v>
      </c>
      <c r="K172" s="1" t="e">
        <f ca="1">OFFSET('data-integrated'!$G$1,(ROW()-1)*3-0,0)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OFFSET('data-integrated'!B$1,(ROW()-1)*3-2,0)</f>
        <v>#VALUE!</v>
      </c>
      <c r="B173" s="1" t="e">
        <f ca="1">OFFSET('data-integrated'!C$1,(ROW()-1)*3-2,0)</f>
        <v>#VALUE!</v>
      </c>
      <c r="C173" s="1" t="e">
        <f ca="1">OFFSET('data-integrated'!D$1,(ROW()-1)*3-2,0)</f>
        <v>#VALUE!</v>
      </c>
      <c r="D173" s="1" t="e">
        <f ca="1">OFFSET('data-integrated'!D$1,(ROW()-1)*3-1,0)</f>
        <v>#VALUE!</v>
      </c>
      <c r="E173" s="1" t="e">
        <f ca="1">OFFSET('data-integrated'!D$1,(ROW()-1)*3-0,0)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OFFSET('data-integrated'!F$1,(ROW()-1)*3-2,0)</f>
        <v>#VALUE!</v>
      </c>
      <c r="I173" s="1" t="e">
        <f ca="1">OFFSET('data-integrated'!$G$1,(ROW()-1)*3-2,0)</f>
        <v>#VALUE!</v>
      </c>
      <c r="J173" s="1" t="e">
        <f ca="1">OFFSET('data-integrated'!$G$1,(ROW()-1)*3-1,0)</f>
        <v>#VALUE!</v>
      </c>
      <c r="K173" s="1" t="e">
        <f ca="1">OFFSET('data-integrated'!$G$1,(ROW()-1)*3-0,0)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OFFSET('data-integrated'!B$1,(ROW()-1)*3-2,0)</f>
        <v>#VALUE!</v>
      </c>
      <c r="B174" s="1" t="e">
        <f ca="1">OFFSET('data-integrated'!C$1,(ROW()-1)*3-2,0)</f>
        <v>#VALUE!</v>
      </c>
      <c r="C174" s="1" t="e">
        <f ca="1">OFFSET('data-integrated'!D$1,(ROW()-1)*3-2,0)</f>
        <v>#VALUE!</v>
      </c>
      <c r="D174" s="1" t="e">
        <f ca="1">OFFSET('data-integrated'!D$1,(ROW()-1)*3-1,0)</f>
        <v>#VALUE!</v>
      </c>
      <c r="E174" s="1" t="e">
        <f ca="1">OFFSET('data-integrated'!D$1,(ROW()-1)*3-0,0)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OFFSET('data-integrated'!F$1,(ROW()-1)*3-2,0)</f>
        <v>#VALUE!</v>
      </c>
      <c r="I174" s="1" t="e">
        <f ca="1">OFFSET('data-integrated'!$G$1,(ROW()-1)*3-2,0)</f>
        <v>#VALUE!</v>
      </c>
      <c r="J174" s="1" t="e">
        <f ca="1">OFFSET('data-integrated'!$G$1,(ROW()-1)*3-1,0)</f>
        <v>#VALUE!</v>
      </c>
      <c r="K174" s="1" t="e">
        <f ca="1">OFFSET('data-integrated'!$G$1,(ROW()-1)*3-0,0)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OFFSET('data-integrated'!B$1,(ROW()-1)*3-2,0)</f>
        <v>#VALUE!</v>
      </c>
      <c r="B175" s="1" t="e">
        <f ca="1">OFFSET('data-integrated'!C$1,(ROW()-1)*3-2,0)</f>
        <v>#VALUE!</v>
      </c>
      <c r="C175" s="1" t="e">
        <f ca="1">OFFSET('data-integrated'!D$1,(ROW()-1)*3-2,0)</f>
        <v>#VALUE!</v>
      </c>
      <c r="D175" s="1" t="e">
        <f ca="1">OFFSET('data-integrated'!D$1,(ROW()-1)*3-1,0)</f>
        <v>#VALUE!</v>
      </c>
      <c r="E175" s="1" t="e">
        <f ca="1">OFFSET('data-integrated'!D$1,(ROW()-1)*3-0,0)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OFFSET('data-integrated'!F$1,(ROW()-1)*3-2,0)</f>
        <v>#VALUE!</v>
      </c>
      <c r="I175" s="1" t="e">
        <f ca="1">OFFSET('data-integrated'!$G$1,(ROW()-1)*3-2,0)</f>
        <v>#VALUE!</v>
      </c>
      <c r="J175" s="1" t="e">
        <f ca="1">OFFSET('data-integrated'!$G$1,(ROW()-1)*3-1,0)</f>
        <v>#VALUE!</v>
      </c>
      <c r="K175" s="1" t="e">
        <f ca="1">OFFSET('data-integrated'!$G$1,(ROW()-1)*3-0,0)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OFFSET('data-integrated'!B$1,(ROW()-1)*3-2,0)</f>
        <v>#VALUE!</v>
      </c>
      <c r="B176" s="1" t="e">
        <f ca="1">OFFSET('data-integrated'!C$1,(ROW()-1)*3-2,0)</f>
        <v>#VALUE!</v>
      </c>
      <c r="C176" s="1" t="e">
        <f ca="1">OFFSET('data-integrated'!D$1,(ROW()-1)*3-2,0)</f>
        <v>#VALUE!</v>
      </c>
      <c r="D176" s="1" t="e">
        <f ca="1">OFFSET('data-integrated'!D$1,(ROW()-1)*3-1,0)</f>
        <v>#VALUE!</v>
      </c>
      <c r="E176" s="1" t="e">
        <f ca="1">OFFSET('data-integrated'!D$1,(ROW()-1)*3-0,0)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OFFSET('data-integrated'!F$1,(ROW()-1)*3-2,0)</f>
        <v>#VALUE!</v>
      </c>
      <c r="I176" s="1" t="e">
        <f ca="1">OFFSET('data-integrated'!$G$1,(ROW()-1)*3-2,0)</f>
        <v>#VALUE!</v>
      </c>
      <c r="J176" s="1" t="e">
        <f ca="1">OFFSET('data-integrated'!$G$1,(ROW()-1)*3-1,0)</f>
        <v>#VALUE!</v>
      </c>
      <c r="K176" s="1" t="e">
        <f ca="1">OFFSET('data-integrated'!$G$1,(ROW()-1)*3-0,0)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OFFSET('data-integrated'!B$1,(ROW()-1)*3-2,0)</f>
        <v>#VALUE!</v>
      </c>
      <c r="B177" s="1" t="e">
        <f ca="1">OFFSET('data-integrated'!C$1,(ROW()-1)*3-2,0)</f>
        <v>#VALUE!</v>
      </c>
      <c r="C177" s="1" t="e">
        <f ca="1">OFFSET('data-integrated'!D$1,(ROW()-1)*3-2,0)</f>
        <v>#VALUE!</v>
      </c>
      <c r="D177" s="1" t="e">
        <f ca="1">OFFSET('data-integrated'!D$1,(ROW()-1)*3-1,0)</f>
        <v>#VALUE!</v>
      </c>
      <c r="E177" s="1" t="e">
        <f ca="1">OFFSET('data-integrated'!D$1,(ROW()-1)*3-0,0)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OFFSET('data-integrated'!F$1,(ROW()-1)*3-2,0)</f>
        <v>#VALUE!</v>
      </c>
      <c r="I177" s="1" t="e">
        <f ca="1">OFFSET('data-integrated'!$G$1,(ROW()-1)*3-2,0)</f>
        <v>#VALUE!</v>
      </c>
      <c r="J177" s="1" t="e">
        <f ca="1">OFFSET('data-integrated'!$G$1,(ROW()-1)*3-1,0)</f>
        <v>#VALUE!</v>
      </c>
      <c r="K177" s="1" t="e">
        <f ca="1">OFFSET('data-integrated'!$G$1,(ROW()-1)*3-0,0)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OFFSET('data-integrated'!B$1,(ROW()-1)*3-2,0)</f>
        <v>#VALUE!</v>
      </c>
      <c r="B178" s="1" t="e">
        <f ca="1">OFFSET('data-integrated'!C$1,(ROW()-1)*3-2,0)</f>
        <v>#VALUE!</v>
      </c>
      <c r="C178" s="1" t="e">
        <f ca="1">OFFSET('data-integrated'!D$1,(ROW()-1)*3-2,0)</f>
        <v>#VALUE!</v>
      </c>
      <c r="D178" s="1" t="e">
        <f ca="1">OFFSET('data-integrated'!D$1,(ROW()-1)*3-1,0)</f>
        <v>#VALUE!</v>
      </c>
      <c r="E178" s="1" t="e">
        <f ca="1">OFFSET('data-integrated'!D$1,(ROW()-1)*3-0,0)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OFFSET('data-integrated'!F$1,(ROW()-1)*3-2,0)</f>
        <v>#VALUE!</v>
      </c>
      <c r="I178" s="1" t="e">
        <f ca="1">OFFSET('data-integrated'!$G$1,(ROW()-1)*3-2,0)</f>
        <v>#VALUE!</v>
      </c>
      <c r="J178" s="1" t="e">
        <f ca="1">OFFSET('data-integrated'!$G$1,(ROW()-1)*3-1,0)</f>
        <v>#VALUE!</v>
      </c>
      <c r="K178" s="1" t="e">
        <f ca="1">OFFSET('data-integrated'!$G$1,(ROW()-1)*3-0,0)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OFFSET('data-integrated'!B$1,(ROW()-1)*3-2,0)</f>
        <v>#VALUE!</v>
      </c>
      <c r="B179" s="1" t="e">
        <f ca="1">OFFSET('data-integrated'!C$1,(ROW()-1)*3-2,0)</f>
        <v>#VALUE!</v>
      </c>
      <c r="C179" s="1" t="e">
        <f ca="1">OFFSET('data-integrated'!D$1,(ROW()-1)*3-2,0)</f>
        <v>#VALUE!</v>
      </c>
      <c r="D179" s="1" t="e">
        <f ca="1">OFFSET('data-integrated'!D$1,(ROW()-1)*3-1,0)</f>
        <v>#VALUE!</v>
      </c>
      <c r="E179" s="1" t="e">
        <f ca="1">OFFSET('data-integrated'!D$1,(ROW()-1)*3-0,0)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OFFSET('data-integrated'!F$1,(ROW()-1)*3-2,0)</f>
        <v>#VALUE!</v>
      </c>
      <c r="I179" s="1" t="e">
        <f ca="1">OFFSET('data-integrated'!$G$1,(ROW()-1)*3-2,0)</f>
        <v>#VALUE!</v>
      </c>
      <c r="J179" s="1" t="e">
        <f ca="1">OFFSET('data-integrated'!$G$1,(ROW()-1)*3-1,0)</f>
        <v>#VALUE!</v>
      </c>
      <c r="K179" s="1" t="e">
        <f ca="1">OFFSET('data-integrated'!$G$1,(ROW()-1)*3-0,0)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OFFSET('data-integrated'!B$1,(ROW()-1)*3-2,0)</f>
        <v>#VALUE!</v>
      </c>
      <c r="B180" s="1" t="e">
        <f ca="1">OFFSET('data-integrated'!C$1,(ROW()-1)*3-2,0)</f>
        <v>#VALUE!</v>
      </c>
      <c r="C180" s="1" t="e">
        <f ca="1">OFFSET('data-integrated'!D$1,(ROW()-1)*3-2,0)</f>
        <v>#VALUE!</v>
      </c>
      <c r="D180" s="1" t="e">
        <f ca="1">OFFSET('data-integrated'!D$1,(ROW()-1)*3-1,0)</f>
        <v>#VALUE!</v>
      </c>
      <c r="E180" s="1" t="e">
        <f ca="1">OFFSET('data-integrated'!D$1,(ROW()-1)*3-0,0)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OFFSET('data-integrated'!F$1,(ROW()-1)*3-2,0)</f>
        <v>#VALUE!</v>
      </c>
      <c r="I180" s="1" t="e">
        <f ca="1">OFFSET('data-integrated'!$G$1,(ROW()-1)*3-2,0)</f>
        <v>#VALUE!</v>
      </c>
      <c r="J180" s="1" t="e">
        <f ca="1">OFFSET('data-integrated'!$G$1,(ROW()-1)*3-1,0)</f>
        <v>#VALUE!</v>
      </c>
      <c r="K180" s="1" t="e">
        <f ca="1">OFFSET('data-integrated'!$G$1,(ROW()-1)*3-0,0)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OFFSET('data-integrated'!B$1,(ROW()-1)*3-2,0)</f>
        <v>#VALUE!</v>
      </c>
      <c r="B181" s="1" t="e">
        <f ca="1">OFFSET('data-integrated'!C$1,(ROW()-1)*3-2,0)</f>
        <v>#VALUE!</v>
      </c>
      <c r="C181" s="1" t="e">
        <f ca="1">OFFSET('data-integrated'!D$1,(ROW()-1)*3-2,0)</f>
        <v>#VALUE!</v>
      </c>
      <c r="D181" s="1" t="e">
        <f ca="1">OFFSET('data-integrated'!D$1,(ROW()-1)*3-1,0)</f>
        <v>#VALUE!</v>
      </c>
      <c r="E181" s="1" t="e">
        <f ca="1">OFFSET('data-integrated'!D$1,(ROW()-1)*3-0,0)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OFFSET('data-integrated'!F$1,(ROW()-1)*3-2,0)</f>
        <v>#VALUE!</v>
      </c>
      <c r="I181" s="1" t="e">
        <f ca="1">OFFSET('data-integrated'!$G$1,(ROW()-1)*3-2,0)</f>
        <v>#VALUE!</v>
      </c>
      <c r="J181" s="1" t="e">
        <f ca="1">OFFSET('data-integrated'!$G$1,(ROW()-1)*3-1,0)</f>
        <v>#VALUE!</v>
      </c>
      <c r="K181" s="1" t="e">
        <f ca="1">OFFSET('data-integrated'!$G$1,(ROW()-1)*3-0,0)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OFFSET('data-integrated'!B$1,(ROW()-1)*3-2,0)</f>
        <v>#VALUE!</v>
      </c>
      <c r="B182" s="1" t="e">
        <f ca="1">OFFSET('data-integrated'!C$1,(ROW()-1)*3-2,0)</f>
        <v>#VALUE!</v>
      </c>
      <c r="C182" s="1" t="e">
        <f ca="1">OFFSET('data-integrated'!D$1,(ROW()-1)*3-2,0)</f>
        <v>#VALUE!</v>
      </c>
      <c r="D182" s="1" t="e">
        <f ca="1">OFFSET('data-integrated'!D$1,(ROW()-1)*3-1,0)</f>
        <v>#VALUE!</v>
      </c>
      <c r="E182" s="1" t="e">
        <f ca="1">OFFSET('data-integrated'!D$1,(ROW()-1)*3-0,0)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OFFSET('data-integrated'!F$1,(ROW()-1)*3-2,0)</f>
        <v>#VALUE!</v>
      </c>
      <c r="I182" s="1" t="e">
        <f ca="1">OFFSET('data-integrated'!$G$1,(ROW()-1)*3-2,0)</f>
        <v>#VALUE!</v>
      </c>
      <c r="J182" s="1" t="e">
        <f ca="1">OFFSET('data-integrated'!$G$1,(ROW()-1)*3-1,0)</f>
        <v>#VALUE!</v>
      </c>
      <c r="K182" s="1" t="e">
        <f ca="1">OFFSET('data-integrated'!$G$1,(ROW()-1)*3-0,0)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OFFSET('data-integrated'!B$1,(ROW()-1)*3-2,0)</f>
        <v>#VALUE!</v>
      </c>
      <c r="B183" s="1" t="e">
        <f ca="1">OFFSET('data-integrated'!C$1,(ROW()-1)*3-2,0)</f>
        <v>#VALUE!</v>
      </c>
      <c r="C183" s="1" t="e">
        <f ca="1">OFFSET('data-integrated'!D$1,(ROW()-1)*3-2,0)</f>
        <v>#VALUE!</v>
      </c>
      <c r="D183" s="1" t="e">
        <f ca="1">OFFSET('data-integrated'!D$1,(ROW()-1)*3-1,0)</f>
        <v>#VALUE!</v>
      </c>
      <c r="E183" s="1" t="e">
        <f ca="1">OFFSET('data-integrated'!D$1,(ROW()-1)*3-0,0)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OFFSET('data-integrated'!F$1,(ROW()-1)*3-2,0)</f>
        <v>#VALUE!</v>
      </c>
      <c r="I183" s="1" t="e">
        <f ca="1">OFFSET('data-integrated'!$G$1,(ROW()-1)*3-2,0)</f>
        <v>#VALUE!</v>
      </c>
      <c r="J183" s="1" t="e">
        <f ca="1">OFFSET('data-integrated'!$G$1,(ROW()-1)*3-1,0)</f>
        <v>#VALUE!</v>
      </c>
      <c r="K183" s="1" t="e">
        <f ca="1">OFFSET('data-integrated'!$G$1,(ROW()-1)*3-0,0)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OFFSET('data-integrated'!B$1,(ROW()-1)*3-2,0)</f>
        <v>#VALUE!</v>
      </c>
      <c r="B184" s="1" t="e">
        <f ca="1">OFFSET('data-integrated'!C$1,(ROW()-1)*3-2,0)</f>
        <v>#VALUE!</v>
      </c>
      <c r="C184" s="1" t="e">
        <f ca="1">OFFSET('data-integrated'!D$1,(ROW()-1)*3-2,0)</f>
        <v>#VALUE!</v>
      </c>
      <c r="D184" s="1" t="e">
        <f ca="1">OFFSET('data-integrated'!D$1,(ROW()-1)*3-1,0)</f>
        <v>#VALUE!</v>
      </c>
      <c r="E184" s="1" t="e">
        <f ca="1">OFFSET('data-integrated'!D$1,(ROW()-1)*3-0,0)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OFFSET('data-integrated'!F$1,(ROW()-1)*3-2,0)</f>
        <v>#VALUE!</v>
      </c>
      <c r="I184" s="1" t="e">
        <f ca="1">OFFSET('data-integrated'!$G$1,(ROW()-1)*3-2,0)</f>
        <v>#VALUE!</v>
      </c>
      <c r="J184" s="1" t="e">
        <f ca="1">OFFSET('data-integrated'!$G$1,(ROW()-1)*3-1,0)</f>
        <v>#VALUE!</v>
      </c>
      <c r="K184" s="1" t="e">
        <f ca="1">OFFSET('data-integrated'!$G$1,(ROW()-1)*3-0,0)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OFFSET('data-integrated'!B$1,(ROW()-1)*3-2,0)</f>
        <v>#VALUE!</v>
      </c>
      <c r="B185" s="1" t="e">
        <f ca="1">OFFSET('data-integrated'!C$1,(ROW()-1)*3-2,0)</f>
        <v>#VALUE!</v>
      </c>
      <c r="C185" s="1" t="e">
        <f ca="1">OFFSET('data-integrated'!D$1,(ROW()-1)*3-2,0)</f>
        <v>#VALUE!</v>
      </c>
      <c r="D185" s="1" t="e">
        <f ca="1">OFFSET('data-integrated'!D$1,(ROW()-1)*3-1,0)</f>
        <v>#VALUE!</v>
      </c>
      <c r="E185" s="1" t="e">
        <f ca="1">OFFSET('data-integrated'!D$1,(ROW()-1)*3-0,0)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OFFSET('data-integrated'!F$1,(ROW()-1)*3-2,0)</f>
        <v>#VALUE!</v>
      </c>
      <c r="I185" s="1" t="e">
        <f ca="1">OFFSET('data-integrated'!$G$1,(ROW()-1)*3-2,0)</f>
        <v>#VALUE!</v>
      </c>
      <c r="J185" s="1" t="e">
        <f ca="1">OFFSET('data-integrated'!$G$1,(ROW()-1)*3-1,0)</f>
        <v>#VALUE!</v>
      </c>
      <c r="K185" s="1" t="e">
        <f ca="1">OFFSET('data-integrated'!$G$1,(ROW()-1)*3-0,0)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OFFSET('data-integrated'!B$1,(ROW()-1)*3-2,0)</f>
        <v>#VALUE!</v>
      </c>
      <c r="B186" s="1" t="e">
        <f ca="1">OFFSET('data-integrated'!C$1,(ROW()-1)*3-2,0)</f>
        <v>#VALUE!</v>
      </c>
      <c r="C186" s="1" t="e">
        <f ca="1">OFFSET('data-integrated'!D$1,(ROW()-1)*3-2,0)</f>
        <v>#VALUE!</v>
      </c>
      <c r="D186" s="1" t="e">
        <f ca="1">OFFSET('data-integrated'!D$1,(ROW()-1)*3-1,0)</f>
        <v>#VALUE!</v>
      </c>
      <c r="E186" s="1" t="e">
        <f ca="1">OFFSET('data-integrated'!D$1,(ROW()-1)*3-0,0)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OFFSET('data-integrated'!F$1,(ROW()-1)*3-2,0)</f>
        <v>#VALUE!</v>
      </c>
      <c r="I186" s="1" t="e">
        <f ca="1">OFFSET('data-integrated'!$G$1,(ROW()-1)*3-2,0)</f>
        <v>#VALUE!</v>
      </c>
      <c r="J186" s="1" t="e">
        <f ca="1">OFFSET('data-integrated'!$G$1,(ROW()-1)*3-1,0)</f>
        <v>#VALUE!</v>
      </c>
      <c r="K186" s="1" t="e">
        <f ca="1">OFFSET('data-integrated'!$G$1,(ROW()-1)*3-0,0)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OFFSET('data-integrated'!B$1,(ROW()-1)*3-2,0)</f>
        <v>#VALUE!</v>
      </c>
      <c r="B187" s="1" t="e">
        <f ca="1">OFFSET('data-integrated'!C$1,(ROW()-1)*3-2,0)</f>
        <v>#VALUE!</v>
      </c>
      <c r="C187" s="1" t="e">
        <f ca="1">OFFSET('data-integrated'!D$1,(ROW()-1)*3-2,0)</f>
        <v>#VALUE!</v>
      </c>
      <c r="D187" s="1" t="e">
        <f ca="1">OFFSET('data-integrated'!D$1,(ROW()-1)*3-1,0)</f>
        <v>#VALUE!</v>
      </c>
      <c r="E187" s="1" t="e">
        <f ca="1">OFFSET('data-integrated'!D$1,(ROW()-1)*3-0,0)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OFFSET('data-integrated'!F$1,(ROW()-1)*3-2,0)</f>
        <v>#VALUE!</v>
      </c>
      <c r="I187" s="1" t="e">
        <f ca="1">OFFSET('data-integrated'!$G$1,(ROW()-1)*3-2,0)</f>
        <v>#VALUE!</v>
      </c>
      <c r="J187" s="1" t="e">
        <f ca="1">OFFSET('data-integrated'!$G$1,(ROW()-1)*3-1,0)</f>
        <v>#VALUE!</v>
      </c>
      <c r="K187" s="1" t="e">
        <f ca="1">OFFSET('data-integrated'!$G$1,(ROW()-1)*3-0,0)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OFFSET('data-integrated'!B$1,(ROW()-1)*3-2,0)</f>
        <v>#VALUE!</v>
      </c>
      <c r="B188" s="1" t="e">
        <f ca="1">OFFSET('data-integrated'!C$1,(ROW()-1)*3-2,0)</f>
        <v>#VALUE!</v>
      </c>
      <c r="C188" s="1" t="e">
        <f ca="1">OFFSET('data-integrated'!D$1,(ROW()-1)*3-2,0)</f>
        <v>#VALUE!</v>
      </c>
      <c r="D188" s="1" t="e">
        <f ca="1">OFFSET('data-integrated'!D$1,(ROW()-1)*3-1,0)</f>
        <v>#VALUE!</v>
      </c>
      <c r="E188" s="1" t="e">
        <f ca="1">OFFSET('data-integrated'!D$1,(ROW()-1)*3-0,0)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OFFSET('data-integrated'!F$1,(ROW()-1)*3-2,0)</f>
        <v>#VALUE!</v>
      </c>
      <c r="I188" s="1" t="e">
        <f ca="1">OFFSET('data-integrated'!$G$1,(ROW()-1)*3-2,0)</f>
        <v>#VALUE!</v>
      </c>
      <c r="J188" s="1" t="e">
        <f ca="1">OFFSET('data-integrated'!$G$1,(ROW()-1)*3-1,0)</f>
        <v>#VALUE!</v>
      </c>
      <c r="K188" s="1" t="e">
        <f ca="1">OFFSET('data-integrated'!$G$1,(ROW()-1)*3-0,0)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OFFSET('data-integrated'!B$1,(ROW()-1)*3-2,0)</f>
        <v>#VALUE!</v>
      </c>
      <c r="B189" s="1" t="e">
        <f ca="1">OFFSET('data-integrated'!C$1,(ROW()-1)*3-2,0)</f>
        <v>#VALUE!</v>
      </c>
      <c r="C189" s="1" t="e">
        <f ca="1">OFFSET('data-integrated'!D$1,(ROW()-1)*3-2,0)</f>
        <v>#VALUE!</v>
      </c>
      <c r="D189" s="1" t="e">
        <f ca="1">OFFSET('data-integrated'!D$1,(ROW()-1)*3-1,0)</f>
        <v>#VALUE!</v>
      </c>
      <c r="E189" s="1" t="e">
        <f ca="1">OFFSET('data-integrated'!D$1,(ROW()-1)*3-0,0)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OFFSET('data-integrated'!F$1,(ROW()-1)*3-2,0)</f>
        <v>#VALUE!</v>
      </c>
      <c r="I189" s="1" t="e">
        <f ca="1">OFFSET('data-integrated'!$G$1,(ROW()-1)*3-2,0)</f>
        <v>#VALUE!</v>
      </c>
      <c r="J189" s="1" t="e">
        <f ca="1">OFFSET('data-integrated'!$G$1,(ROW()-1)*3-1,0)</f>
        <v>#VALUE!</v>
      </c>
      <c r="K189" s="1" t="e">
        <f ca="1">OFFSET('data-integrated'!$G$1,(ROW()-1)*3-0,0)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OFFSET('data-integrated'!B$1,(ROW()-1)*3-2,0)</f>
        <v>#VALUE!</v>
      </c>
      <c r="B190" s="1" t="e">
        <f ca="1">OFFSET('data-integrated'!C$1,(ROW()-1)*3-2,0)</f>
        <v>#VALUE!</v>
      </c>
      <c r="C190" s="1" t="e">
        <f ca="1">OFFSET('data-integrated'!D$1,(ROW()-1)*3-2,0)</f>
        <v>#VALUE!</v>
      </c>
      <c r="D190" s="1" t="e">
        <f ca="1">OFFSET('data-integrated'!D$1,(ROW()-1)*3-1,0)</f>
        <v>#VALUE!</v>
      </c>
      <c r="E190" s="1" t="e">
        <f ca="1">OFFSET('data-integrated'!D$1,(ROW()-1)*3-0,0)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OFFSET('data-integrated'!F$1,(ROW()-1)*3-2,0)</f>
        <v>#VALUE!</v>
      </c>
      <c r="I190" s="1" t="e">
        <f ca="1">OFFSET('data-integrated'!$G$1,(ROW()-1)*3-2,0)</f>
        <v>#VALUE!</v>
      </c>
      <c r="J190" s="1" t="e">
        <f ca="1">OFFSET('data-integrated'!$G$1,(ROW()-1)*3-1,0)</f>
        <v>#VALUE!</v>
      </c>
      <c r="K190" s="1" t="e">
        <f ca="1">OFFSET('data-integrated'!$G$1,(ROW()-1)*3-0,0)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OFFSET('data-integrated'!B$1,(ROW()-1)*3-2,0)</f>
        <v>#VALUE!</v>
      </c>
      <c r="B191" s="1" t="e">
        <f ca="1">OFFSET('data-integrated'!C$1,(ROW()-1)*3-2,0)</f>
        <v>#VALUE!</v>
      </c>
      <c r="C191" s="1" t="e">
        <f ca="1">OFFSET('data-integrated'!D$1,(ROW()-1)*3-2,0)</f>
        <v>#VALUE!</v>
      </c>
      <c r="D191" s="1" t="e">
        <f ca="1">OFFSET('data-integrated'!D$1,(ROW()-1)*3-1,0)</f>
        <v>#VALUE!</v>
      </c>
      <c r="E191" s="1" t="e">
        <f ca="1">OFFSET('data-integrated'!D$1,(ROW()-1)*3-0,0)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OFFSET('data-integrated'!F$1,(ROW()-1)*3-2,0)</f>
        <v>#VALUE!</v>
      </c>
      <c r="I191" s="1" t="e">
        <f ca="1">OFFSET('data-integrated'!$G$1,(ROW()-1)*3-2,0)</f>
        <v>#VALUE!</v>
      </c>
      <c r="J191" s="1" t="e">
        <f ca="1">OFFSET('data-integrated'!$G$1,(ROW()-1)*3-1,0)</f>
        <v>#VALUE!</v>
      </c>
      <c r="K191" s="1" t="e">
        <f ca="1">OFFSET('data-integrated'!$G$1,(ROW()-1)*3-0,0)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OFFSET('data-integrated'!B$1,(ROW()-1)*3-2,0)</f>
        <v>#VALUE!</v>
      </c>
      <c r="B192" s="1" t="e">
        <f ca="1">OFFSET('data-integrated'!C$1,(ROW()-1)*3-2,0)</f>
        <v>#VALUE!</v>
      </c>
      <c r="C192" s="1" t="e">
        <f ca="1">OFFSET('data-integrated'!D$1,(ROW()-1)*3-2,0)</f>
        <v>#VALUE!</v>
      </c>
      <c r="D192" s="1" t="e">
        <f ca="1">OFFSET('data-integrated'!D$1,(ROW()-1)*3-1,0)</f>
        <v>#VALUE!</v>
      </c>
      <c r="E192" s="1" t="e">
        <f ca="1">OFFSET('data-integrated'!D$1,(ROW()-1)*3-0,0)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OFFSET('data-integrated'!F$1,(ROW()-1)*3-2,0)</f>
        <v>#VALUE!</v>
      </c>
      <c r="I192" s="1" t="e">
        <f ca="1">OFFSET('data-integrated'!$G$1,(ROW()-1)*3-2,0)</f>
        <v>#VALUE!</v>
      </c>
      <c r="J192" s="1" t="e">
        <f ca="1">OFFSET('data-integrated'!$G$1,(ROW()-1)*3-1,0)</f>
        <v>#VALUE!</v>
      </c>
      <c r="K192" s="1" t="e">
        <f ca="1">OFFSET('data-integrated'!$G$1,(ROW()-1)*3-0,0)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OFFSET('data-integrated'!B$1,(ROW()-1)*3-2,0)</f>
        <v>#VALUE!</v>
      </c>
      <c r="B193" s="1" t="e">
        <f ca="1">OFFSET('data-integrated'!C$1,(ROW()-1)*3-2,0)</f>
        <v>#VALUE!</v>
      </c>
      <c r="C193" s="1" t="e">
        <f ca="1">OFFSET('data-integrated'!D$1,(ROW()-1)*3-2,0)</f>
        <v>#VALUE!</v>
      </c>
      <c r="D193" s="1" t="e">
        <f ca="1">OFFSET('data-integrated'!D$1,(ROW()-1)*3-1,0)</f>
        <v>#VALUE!</v>
      </c>
      <c r="E193" s="1" t="e">
        <f ca="1">OFFSET('data-integrated'!D$1,(ROW()-1)*3-0,0)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OFFSET('data-integrated'!F$1,(ROW()-1)*3-2,0)</f>
        <v>#VALUE!</v>
      </c>
      <c r="I193" s="1" t="e">
        <f ca="1">OFFSET('data-integrated'!$G$1,(ROW()-1)*3-2,0)</f>
        <v>#VALUE!</v>
      </c>
      <c r="J193" s="1" t="e">
        <f ca="1">OFFSET('data-integrated'!$G$1,(ROW()-1)*3-1,0)</f>
        <v>#VALUE!</v>
      </c>
      <c r="K193" s="1" t="e">
        <f ca="1">OFFSET('data-integrated'!$G$1,(ROW()-1)*3-0,0)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OFFSET('data-integrated'!B$1,(ROW()-1)*3-2,0)</f>
        <v>#VALUE!</v>
      </c>
      <c r="B194" s="1" t="e">
        <f ca="1">OFFSET('data-integrated'!C$1,(ROW()-1)*3-2,0)</f>
        <v>#VALUE!</v>
      </c>
      <c r="C194" s="1" t="e">
        <f ca="1">OFFSET('data-integrated'!D$1,(ROW()-1)*3-2,0)</f>
        <v>#VALUE!</v>
      </c>
      <c r="D194" s="1" t="e">
        <f ca="1">OFFSET('data-integrated'!D$1,(ROW()-1)*3-1,0)</f>
        <v>#VALUE!</v>
      </c>
      <c r="E194" s="1" t="e">
        <f ca="1">OFFSET('data-integrated'!D$1,(ROW()-1)*3-0,0)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OFFSET('data-integrated'!F$1,(ROW()-1)*3-2,0)</f>
        <v>#VALUE!</v>
      </c>
      <c r="I194" s="1" t="e">
        <f ca="1">OFFSET('data-integrated'!$G$1,(ROW()-1)*3-2,0)</f>
        <v>#VALUE!</v>
      </c>
      <c r="J194" s="1" t="e">
        <f ca="1">OFFSET('data-integrated'!$G$1,(ROW()-1)*3-1,0)</f>
        <v>#VALUE!</v>
      </c>
      <c r="K194" s="1" t="e">
        <f ca="1">OFFSET('data-integrated'!$G$1,(ROW()-1)*3-0,0)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OFFSET('data-integrated'!B$1,(ROW()-1)*3-2,0)</f>
        <v>#VALUE!</v>
      </c>
      <c r="B195" s="1" t="e">
        <f ca="1">OFFSET('data-integrated'!C$1,(ROW()-1)*3-2,0)</f>
        <v>#VALUE!</v>
      </c>
      <c r="C195" s="1" t="e">
        <f ca="1">OFFSET('data-integrated'!D$1,(ROW()-1)*3-2,0)</f>
        <v>#VALUE!</v>
      </c>
      <c r="D195" s="1" t="e">
        <f ca="1">OFFSET('data-integrated'!D$1,(ROW()-1)*3-1,0)</f>
        <v>#VALUE!</v>
      </c>
      <c r="E195" s="1" t="e">
        <f ca="1">OFFSET('data-integrated'!D$1,(ROW()-1)*3-0,0)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OFFSET('data-integrated'!F$1,(ROW()-1)*3-2,0)</f>
        <v>#VALUE!</v>
      </c>
      <c r="I195" s="1" t="e">
        <f ca="1">OFFSET('data-integrated'!$G$1,(ROW()-1)*3-2,0)</f>
        <v>#VALUE!</v>
      </c>
      <c r="J195" s="1" t="e">
        <f ca="1">OFFSET('data-integrated'!$G$1,(ROW()-1)*3-1,0)</f>
        <v>#VALUE!</v>
      </c>
      <c r="K195" s="1" t="e">
        <f ca="1">OFFSET('data-integrated'!$G$1,(ROW()-1)*3-0,0)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OFFSET('data-integrated'!B$1,(ROW()-1)*3-2,0)</f>
        <v>#VALUE!</v>
      </c>
      <c r="B196" s="1" t="e">
        <f ca="1">OFFSET('data-integrated'!C$1,(ROW()-1)*3-2,0)</f>
        <v>#VALUE!</v>
      </c>
      <c r="C196" s="1" t="e">
        <f ca="1">OFFSET('data-integrated'!D$1,(ROW()-1)*3-2,0)</f>
        <v>#VALUE!</v>
      </c>
      <c r="D196" s="1" t="e">
        <f ca="1">OFFSET('data-integrated'!D$1,(ROW()-1)*3-1,0)</f>
        <v>#VALUE!</v>
      </c>
      <c r="E196" s="1" t="e">
        <f ca="1">OFFSET('data-integrated'!D$1,(ROW()-1)*3-0,0)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OFFSET('data-integrated'!F$1,(ROW()-1)*3-2,0)</f>
        <v>#VALUE!</v>
      </c>
      <c r="I196" s="1" t="e">
        <f ca="1">OFFSET('data-integrated'!$G$1,(ROW()-1)*3-2,0)</f>
        <v>#VALUE!</v>
      </c>
      <c r="J196" s="1" t="e">
        <f ca="1">OFFSET('data-integrated'!$G$1,(ROW()-1)*3-1,0)</f>
        <v>#VALUE!</v>
      </c>
      <c r="K196" s="1" t="e">
        <f ca="1">OFFSET('data-integrated'!$G$1,(ROW()-1)*3-0,0)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OFFSET('data-integrated'!B$1,(ROW()-1)*3-2,0)</f>
        <v>#VALUE!</v>
      </c>
      <c r="B197" s="1" t="e">
        <f ca="1">OFFSET('data-integrated'!C$1,(ROW()-1)*3-2,0)</f>
        <v>#VALUE!</v>
      </c>
      <c r="C197" s="1" t="e">
        <f ca="1">OFFSET('data-integrated'!D$1,(ROW()-1)*3-2,0)</f>
        <v>#VALUE!</v>
      </c>
      <c r="D197" s="1" t="e">
        <f ca="1">OFFSET('data-integrated'!D$1,(ROW()-1)*3-1,0)</f>
        <v>#VALUE!</v>
      </c>
      <c r="E197" s="1" t="e">
        <f ca="1">OFFSET('data-integrated'!D$1,(ROW()-1)*3-0,0)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OFFSET('data-integrated'!F$1,(ROW()-1)*3-2,0)</f>
        <v>#VALUE!</v>
      </c>
      <c r="I197" s="1" t="e">
        <f ca="1">OFFSET('data-integrated'!$G$1,(ROW()-1)*3-2,0)</f>
        <v>#VALUE!</v>
      </c>
      <c r="J197" s="1" t="e">
        <f ca="1">OFFSET('data-integrated'!$G$1,(ROW()-1)*3-1,0)</f>
        <v>#VALUE!</v>
      </c>
      <c r="K197" s="1" t="e">
        <f ca="1">OFFSET('data-integrated'!$G$1,(ROW()-1)*3-0,0)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OFFSET('data-integrated'!B$1,(ROW()-1)*3-2,0)</f>
        <v>#VALUE!</v>
      </c>
      <c r="B198" s="1" t="e">
        <f ca="1">OFFSET('data-integrated'!C$1,(ROW()-1)*3-2,0)</f>
        <v>#VALUE!</v>
      </c>
      <c r="C198" s="1" t="e">
        <f ca="1">OFFSET('data-integrated'!D$1,(ROW()-1)*3-2,0)</f>
        <v>#VALUE!</v>
      </c>
      <c r="D198" s="1" t="e">
        <f ca="1">OFFSET('data-integrated'!D$1,(ROW()-1)*3-1,0)</f>
        <v>#VALUE!</v>
      </c>
      <c r="E198" s="1" t="e">
        <f ca="1">OFFSET('data-integrated'!D$1,(ROW()-1)*3-0,0)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OFFSET('data-integrated'!F$1,(ROW()-1)*3-2,0)</f>
        <v>#VALUE!</v>
      </c>
      <c r="I198" s="1" t="e">
        <f ca="1">OFFSET('data-integrated'!$G$1,(ROW()-1)*3-2,0)</f>
        <v>#VALUE!</v>
      </c>
      <c r="J198" s="1" t="e">
        <f ca="1">OFFSET('data-integrated'!$G$1,(ROW()-1)*3-1,0)</f>
        <v>#VALUE!</v>
      </c>
      <c r="K198" s="1" t="e">
        <f ca="1">OFFSET('data-integrated'!$G$1,(ROW()-1)*3-0,0)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OFFSET('data-integrated'!B$1,(ROW()-1)*3-2,0)</f>
        <v>#VALUE!</v>
      </c>
      <c r="B199" s="1" t="e">
        <f ca="1">OFFSET('data-integrated'!C$1,(ROW()-1)*3-2,0)</f>
        <v>#VALUE!</v>
      </c>
      <c r="C199" s="1" t="e">
        <f ca="1">OFFSET('data-integrated'!D$1,(ROW()-1)*3-2,0)</f>
        <v>#VALUE!</v>
      </c>
      <c r="D199" s="1" t="e">
        <f ca="1">OFFSET('data-integrated'!D$1,(ROW()-1)*3-1,0)</f>
        <v>#VALUE!</v>
      </c>
      <c r="E199" s="1" t="e">
        <f ca="1">OFFSET('data-integrated'!D$1,(ROW()-1)*3-0,0)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OFFSET('data-integrated'!F$1,(ROW()-1)*3-2,0)</f>
        <v>#VALUE!</v>
      </c>
      <c r="I199" s="1" t="e">
        <f ca="1">OFFSET('data-integrated'!$G$1,(ROW()-1)*3-2,0)</f>
        <v>#VALUE!</v>
      </c>
      <c r="J199" s="1" t="e">
        <f ca="1">OFFSET('data-integrated'!$G$1,(ROW()-1)*3-1,0)</f>
        <v>#VALUE!</v>
      </c>
      <c r="K199" s="1" t="e">
        <f ca="1">OFFSET('data-integrated'!$G$1,(ROW()-1)*3-0,0)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OFFSET('data-integrated'!B$1,(ROW()-1)*3-2,0)</f>
        <v>#VALUE!</v>
      </c>
      <c r="B200" s="1" t="e">
        <f ca="1">OFFSET('data-integrated'!C$1,(ROW()-1)*3-2,0)</f>
        <v>#VALUE!</v>
      </c>
      <c r="C200" s="1" t="e">
        <f ca="1">OFFSET('data-integrated'!D$1,(ROW()-1)*3-2,0)</f>
        <v>#VALUE!</v>
      </c>
      <c r="D200" s="1" t="e">
        <f ca="1">OFFSET('data-integrated'!D$1,(ROW()-1)*3-1,0)</f>
        <v>#VALUE!</v>
      </c>
      <c r="E200" s="1" t="e">
        <f ca="1">OFFSET('data-integrated'!D$1,(ROW()-1)*3-0,0)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OFFSET('data-integrated'!F$1,(ROW()-1)*3-2,0)</f>
        <v>#VALUE!</v>
      </c>
      <c r="I200" s="1" t="e">
        <f ca="1">OFFSET('data-integrated'!$G$1,(ROW()-1)*3-2,0)</f>
        <v>#VALUE!</v>
      </c>
      <c r="J200" s="1" t="e">
        <f ca="1">OFFSET('data-integrated'!$G$1,(ROW()-1)*3-1,0)</f>
        <v>#VALUE!</v>
      </c>
      <c r="K200" s="1" t="e">
        <f ca="1">OFFSET('data-integrated'!$G$1,(ROW()-1)*3-0,0)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OFFSET('data-integrated'!B$1,(ROW()-1)*3-2,0)</f>
        <v>#VALUE!</v>
      </c>
      <c r="B201" s="1" t="e">
        <f ca="1">OFFSET('data-integrated'!C$1,(ROW()-1)*3-2,0)</f>
        <v>#VALUE!</v>
      </c>
      <c r="C201" s="1" t="e">
        <f ca="1">OFFSET('data-integrated'!D$1,(ROW()-1)*3-2,0)</f>
        <v>#VALUE!</v>
      </c>
      <c r="D201" s="1" t="e">
        <f ca="1">OFFSET('data-integrated'!D$1,(ROW()-1)*3-1,0)</f>
        <v>#VALUE!</v>
      </c>
      <c r="E201" s="1" t="e">
        <f ca="1">OFFSET('data-integrated'!D$1,(ROW()-1)*3-0,0)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OFFSET('data-integrated'!F$1,(ROW()-1)*3-2,0)</f>
        <v>#VALUE!</v>
      </c>
      <c r="I201" s="1" t="e">
        <f ca="1">OFFSET('data-integrated'!$G$1,(ROW()-1)*3-2,0)</f>
        <v>#VALUE!</v>
      </c>
      <c r="J201" s="1" t="e">
        <f ca="1">OFFSET('data-integrated'!$G$1,(ROW()-1)*3-1,0)</f>
        <v>#VALUE!</v>
      </c>
      <c r="K201" s="1" t="e">
        <f ca="1">OFFSET('data-integrated'!$G$1,(ROW()-1)*3-0,0)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OFFSET('data-integrated'!B$1,(ROW()-1)*3-2,0)</f>
        <v>#VALUE!</v>
      </c>
      <c r="B202" s="1" t="e">
        <f ca="1">OFFSET('data-integrated'!C$1,(ROW()-1)*3-2,0)</f>
        <v>#VALUE!</v>
      </c>
      <c r="C202" s="1" t="e">
        <f ca="1">OFFSET('data-integrated'!D$1,(ROW()-1)*3-2,0)</f>
        <v>#VALUE!</v>
      </c>
      <c r="D202" s="1" t="e">
        <f ca="1">OFFSET('data-integrated'!D$1,(ROW()-1)*3-1,0)</f>
        <v>#VALUE!</v>
      </c>
      <c r="E202" s="1" t="e">
        <f ca="1">OFFSET('data-integrated'!D$1,(ROW()-1)*3-0,0)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OFFSET('data-integrated'!F$1,(ROW()-1)*3-2,0)</f>
        <v>#VALUE!</v>
      </c>
      <c r="I202" s="1" t="e">
        <f ca="1">OFFSET('data-integrated'!$G$1,(ROW()-1)*3-2,0)</f>
        <v>#VALUE!</v>
      </c>
      <c r="J202" s="1" t="e">
        <f ca="1">OFFSET('data-integrated'!$G$1,(ROW()-1)*3-1,0)</f>
        <v>#VALUE!</v>
      </c>
      <c r="K202" s="1" t="e">
        <f ca="1">OFFSET('data-integrated'!$G$1,(ROW()-1)*3-0,0)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OFFSET('data-integrated'!B$1,(ROW()-1)*3-2,0)</f>
        <v>#VALUE!</v>
      </c>
      <c r="B203" s="1" t="e">
        <f ca="1">OFFSET('data-integrated'!C$1,(ROW()-1)*3-2,0)</f>
        <v>#VALUE!</v>
      </c>
      <c r="C203" s="1" t="e">
        <f ca="1">OFFSET('data-integrated'!D$1,(ROW()-1)*3-2,0)</f>
        <v>#VALUE!</v>
      </c>
      <c r="D203" s="1" t="e">
        <f ca="1">OFFSET('data-integrated'!D$1,(ROW()-1)*3-1,0)</f>
        <v>#VALUE!</v>
      </c>
      <c r="E203" s="1" t="e">
        <f ca="1">OFFSET('data-integrated'!D$1,(ROW()-1)*3-0,0)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OFFSET('data-integrated'!F$1,(ROW()-1)*3-2,0)</f>
        <v>#VALUE!</v>
      </c>
      <c r="I203" s="1" t="e">
        <f ca="1">OFFSET('data-integrated'!$G$1,(ROW()-1)*3-2,0)</f>
        <v>#VALUE!</v>
      </c>
      <c r="J203" s="1" t="e">
        <f ca="1">OFFSET('data-integrated'!$G$1,(ROW()-1)*3-1,0)</f>
        <v>#VALUE!</v>
      </c>
      <c r="K203" s="1" t="e">
        <f ca="1">OFFSET('data-integrated'!$G$1,(ROW()-1)*3-0,0)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OFFSET('data-integrated'!B$1,(ROW()-1)*3-2,0)</f>
        <v>#VALUE!</v>
      </c>
      <c r="B204" s="1" t="e">
        <f ca="1">OFFSET('data-integrated'!C$1,(ROW()-1)*3-2,0)</f>
        <v>#VALUE!</v>
      </c>
      <c r="C204" s="1" t="e">
        <f ca="1">OFFSET('data-integrated'!D$1,(ROW()-1)*3-2,0)</f>
        <v>#VALUE!</v>
      </c>
      <c r="D204" s="1" t="e">
        <f ca="1">OFFSET('data-integrated'!D$1,(ROW()-1)*3-1,0)</f>
        <v>#VALUE!</v>
      </c>
      <c r="E204" s="1" t="e">
        <f ca="1">OFFSET('data-integrated'!D$1,(ROW()-1)*3-0,0)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OFFSET('data-integrated'!F$1,(ROW()-1)*3-2,0)</f>
        <v>#VALUE!</v>
      </c>
      <c r="I204" s="1" t="e">
        <f ca="1">OFFSET('data-integrated'!$G$1,(ROW()-1)*3-2,0)</f>
        <v>#VALUE!</v>
      </c>
      <c r="J204" s="1" t="e">
        <f ca="1">OFFSET('data-integrated'!$G$1,(ROW()-1)*3-1,0)</f>
        <v>#VALUE!</v>
      </c>
      <c r="K204" s="1" t="e">
        <f ca="1">OFFSET('data-integrated'!$G$1,(ROW()-1)*3-0,0)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OFFSET('data-integrated'!B$1,(ROW()-1)*3-2,0)</f>
        <v>#VALUE!</v>
      </c>
      <c r="B205" s="1" t="e">
        <f ca="1">OFFSET('data-integrated'!C$1,(ROW()-1)*3-2,0)</f>
        <v>#VALUE!</v>
      </c>
      <c r="C205" s="1" t="e">
        <f ca="1">OFFSET('data-integrated'!D$1,(ROW()-1)*3-2,0)</f>
        <v>#VALUE!</v>
      </c>
      <c r="D205" s="1" t="e">
        <f ca="1">OFFSET('data-integrated'!D$1,(ROW()-1)*3-1,0)</f>
        <v>#VALUE!</v>
      </c>
      <c r="E205" s="1" t="e">
        <f ca="1">OFFSET('data-integrated'!D$1,(ROW()-1)*3-0,0)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OFFSET('data-integrated'!F$1,(ROW()-1)*3-2,0)</f>
        <v>#VALUE!</v>
      </c>
      <c r="I205" s="1" t="e">
        <f ca="1">OFFSET('data-integrated'!$G$1,(ROW()-1)*3-2,0)</f>
        <v>#VALUE!</v>
      </c>
      <c r="J205" s="1" t="e">
        <f ca="1">OFFSET('data-integrated'!$G$1,(ROW()-1)*3-1,0)</f>
        <v>#VALUE!</v>
      </c>
      <c r="K205" s="1" t="e">
        <f ca="1">OFFSET('data-integrated'!$G$1,(ROW()-1)*3-0,0)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OFFSET('data-integrated'!B$1,(ROW()-1)*3-2,0)</f>
        <v>#VALUE!</v>
      </c>
      <c r="B206" s="1" t="e">
        <f ca="1">OFFSET('data-integrated'!C$1,(ROW()-1)*3-2,0)</f>
        <v>#VALUE!</v>
      </c>
      <c r="C206" s="1" t="e">
        <f ca="1">OFFSET('data-integrated'!D$1,(ROW()-1)*3-2,0)</f>
        <v>#VALUE!</v>
      </c>
      <c r="D206" s="1" t="e">
        <f ca="1">OFFSET('data-integrated'!D$1,(ROW()-1)*3-1,0)</f>
        <v>#VALUE!</v>
      </c>
      <c r="E206" s="1" t="e">
        <f ca="1">OFFSET('data-integrated'!D$1,(ROW()-1)*3-0,0)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OFFSET('data-integrated'!F$1,(ROW()-1)*3-2,0)</f>
        <v>#VALUE!</v>
      </c>
      <c r="I206" s="1" t="e">
        <f ca="1">OFFSET('data-integrated'!$G$1,(ROW()-1)*3-2,0)</f>
        <v>#VALUE!</v>
      </c>
      <c r="J206" s="1" t="e">
        <f ca="1">OFFSET('data-integrated'!$G$1,(ROW()-1)*3-1,0)</f>
        <v>#VALUE!</v>
      </c>
      <c r="K206" s="1" t="e">
        <f ca="1">OFFSET('data-integrated'!$G$1,(ROW()-1)*3-0,0)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OFFSET('data-integrated'!B$1,(ROW()-1)*3-2,0)</f>
        <v>#VALUE!</v>
      </c>
      <c r="B207" s="1" t="e">
        <f ca="1">OFFSET('data-integrated'!C$1,(ROW()-1)*3-2,0)</f>
        <v>#VALUE!</v>
      </c>
      <c r="C207" s="1" t="e">
        <f ca="1">OFFSET('data-integrated'!D$1,(ROW()-1)*3-2,0)</f>
        <v>#VALUE!</v>
      </c>
      <c r="D207" s="1" t="e">
        <f ca="1">OFFSET('data-integrated'!D$1,(ROW()-1)*3-1,0)</f>
        <v>#VALUE!</v>
      </c>
      <c r="E207" s="1" t="e">
        <f ca="1">OFFSET('data-integrated'!D$1,(ROW()-1)*3-0,0)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OFFSET('data-integrated'!F$1,(ROW()-1)*3-2,0)</f>
        <v>#VALUE!</v>
      </c>
      <c r="I207" s="1" t="e">
        <f ca="1">OFFSET('data-integrated'!$G$1,(ROW()-1)*3-2,0)</f>
        <v>#VALUE!</v>
      </c>
      <c r="J207" s="1" t="e">
        <f ca="1">OFFSET('data-integrated'!$G$1,(ROW()-1)*3-1,0)</f>
        <v>#VALUE!</v>
      </c>
      <c r="K207" s="1" t="e">
        <f ca="1">OFFSET('data-integrated'!$G$1,(ROW()-1)*3-0,0)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OFFSET('data-integrated'!B$1,(ROW()-1)*3-2,0)</f>
        <v>#VALUE!</v>
      </c>
      <c r="B208" s="1" t="e">
        <f ca="1">OFFSET('data-integrated'!C$1,(ROW()-1)*3-2,0)</f>
        <v>#VALUE!</v>
      </c>
      <c r="C208" s="1" t="e">
        <f ca="1">OFFSET('data-integrated'!D$1,(ROW()-1)*3-2,0)</f>
        <v>#VALUE!</v>
      </c>
      <c r="D208" s="1" t="e">
        <f ca="1">OFFSET('data-integrated'!D$1,(ROW()-1)*3-1,0)</f>
        <v>#VALUE!</v>
      </c>
      <c r="E208" s="1" t="e">
        <f ca="1">OFFSET('data-integrated'!D$1,(ROW()-1)*3-0,0)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OFFSET('data-integrated'!F$1,(ROW()-1)*3-2,0)</f>
        <v>#VALUE!</v>
      </c>
      <c r="I208" s="1" t="e">
        <f ca="1">OFFSET('data-integrated'!$G$1,(ROW()-1)*3-2,0)</f>
        <v>#VALUE!</v>
      </c>
      <c r="J208" s="1" t="e">
        <f ca="1">OFFSET('data-integrated'!$G$1,(ROW()-1)*3-1,0)</f>
        <v>#VALUE!</v>
      </c>
      <c r="K208" s="1" t="e">
        <f ca="1">OFFSET('data-integrated'!$G$1,(ROW()-1)*3-0,0)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OFFSET('data-integrated'!B$1,(ROW()-1)*3-2,0)</f>
        <v>#VALUE!</v>
      </c>
      <c r="B209" s="1" t="e">
        <f ca="1">OFFSET('data-integrated'!C$1,(ROW()-1)*3-2,0)</f>
        <v>#VALUE!</v>
      </c>
      <c r="C209" s="1" t="e">
        <f ca="1">OFFSET('data-integrated'!D$1,(ROW()-1)*3-2,0)</f>
        <v>#VALUE!</v>
      </c>
      <c r="D209" s="1" t="e">
        <f ca="1">OFFSET('data-integrated'!D$1,(ROW()-1)*3-1,0)</f>
        <v>#VALUE!</v>
      </c>
      <c r="E209" s="1" t="e">
        <f ca="1">OFFSET('data-integrated'!D$1,(ROW()-1)*3-0,0)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OFFSET('data-integrated'!F$1,(ROW()-1)*3-2,0)</f>
        <v>#VALUE!</v>
      </c>
      <c r="I209" s="1" t="e">
        <f ca="1">OFFSET('data-integrated'!$G$1,(ROW()-1)*3-2,0)</f>
        <v>#VALUE!</v>
      </c>
      <c r="J209" s="1" t="e">
        <f ca="1">OFFSET('data-integrated'!$G$1,(ROW()-1)*3-1,0)</f>
        <v>#VALUE!</v>
      </c>
      <c r="K209" s="1" t="e">
        <f ca="1">OFFSET('data-integrated'!$G$1,(ROW()-1)*3-0,0)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OFFSET('data-integrated'!B$1,(ROW()-1)*3-2,0)</f>
        <v>#VALUE!</v>
      </c>
      <c r="B210" s="1" t="e">
        <f ca="1">OFFSET('data-integrated'!C$1,(ROW()-1)*3-2,0)</f>
        <v>#VALUE!</v>
      </c>
      <c r="C210" s="1" t="e">
        <f ca="1">OFFSET('data-integrated'!D$1,(ROW()-1)*3-2,0)</f>
        <v>#VALUE!</v>
      </c>
      <c r="D210" s="1" t="e">
        <f ca="1">OFFSET('data-integrated'!D$1,(ROW()-1)*3-1,0)</f>
        <v>#VALUE!</v>
      </c>
      <c r="E210" s="1" t="e">
        <f ca="1">OFFSET('data-integrated'!D$1,(ROW()-1)*3-0,0)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OFFSET('data-integrated'!F$1,(ROW()-1)*3-2,0)</f>
        <v>#VALUE!</v>
      </c>
      <c r="I210" s="1" t="e">
        <f ca="1">OFFSET('data-integrated'!$G$1,(ROW()-1)*3-2,0)</f>
        <v>#VALUE!</v>
      </c>
      <c r="J210" s="1" t="e">
        <f ca="1">OFFSET('data-integrated'!$G$1,(ROW()-1)*3-1,0)</f>
        <v>#VALUE!</v>
      </c>
      <c r="K210" s="1" t="e">
        <f ca="1">OFFSET('data-integrated'!$G$1,(ROW()-1)*3-0,0)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OFFSET('data-integrated'!B$1,(ROW()-1)*3-2,0)</f>
        <v>#VALUE!</v>
      </c>
      <c r="B211" s="1" t="e">
        <f ca="1">OFFSET('data-integrated'!C$1,(ROW()-1)*3-2,0)</f>
        <v>#VALUE!</v>
      </c>
      <c r="C211" s="1" t="e">
        <f ca="1">OFFSET('data-integrated'!D$1,(ROW()-1)*3-2,0)</f>
        <v>#VALUE!</v>
      </c>
      <c r="D211" s="1" t="e">
        <f ca="1">OFFSET('data-integrated'!D$1,(ROW()-1)*3-1,0)</f>
        <v>#VALUE!</v>
      </c>
      <c r="E211" s="1" t="e">
        <f ca="1">OFFSET('data-integrated'!D$1,(ROW()-1)*3-0,0)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OFFSET('data-integrated'!F$1,(ROW()-1)*3-2,0)</f>
        <v>#VALUE!</v>
      </c>
      <c r="I211" s="1" t="e">
        <f ca="1">OFFSET('data-integrated'!$G$1,(ROW()-1)*3-2,0)</f>
        <v>#VALUE!</v>
      </c>
      <c r="J211" s="1" t="e">
        <f ca="1">OFFSET('data-integrated'!$G$1,(ROW()-1)*3-1,0)</f>
        <v>#VALUE!</v>
      </c>
      <c r="K211" s="1" t="e">
        <f ca="1">OFFSET('data-integrated'!$G$1,(ROW()-1)*3-0,0)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OFFSET('data-integrated'!B$1,(ROW()-1)*3-2,0)</f>
        <v>#VALUE!</v>
      </c>
      <c r="B212" s="1" t="e">
        <f ca="1">OFFSET('data-integrated'!C$1,(ROW()-1)*3-2,0)</f>
        <v>#VALUE!</v>
      </c>
      <c r="C212" s="1" t="e">
        <f ca="1">OFFSET('data-integrated'!D$1,(ROW()-1)*3-2,0)</f>
        <v>#VALUE!</v>
      </c>
      <c r="D212" s="1" t="e">
        <f ca="1">OFFSET('data-integrated'!D$1,(ROW()-1)*3-1,0)</f>
        <v>#VALUE!</v>
      </c>
      <c r="E212" s="1" t="e">
        <f ca="1">OFFSET('data-integrated'!D$1,(ROW()-1)*3-0,0)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OFFSET('data-integrated'!F$1,(ROW()-1)*3-2,0)</f>
        <v>#VALUE!</v>
      </c>
      <c r="I212" s="1" t="e">
        <f ca="1">OFFSET('data-integrated'!$G$1,(ROW()-1)*3-2,0)</f>
        <v>#VALUE!</v>
      </c>
      <c r="J212" s="1" t="e">
        <f ca="1">OFFSET('data-integrated'!$G$1,(ROW()-1)*3-1,0)</f>
        <v>#VALUE!</v>
      </c>
      <c r="K212" s="1" t="e">
        <f ca="1">OFFSET('data-integrated'!$G$1,(ROW()-1)*3-0,0)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OFFSET('data-integrated'!B$1,(ROW()-1)*3-2,0)</f>
        <v>#VALUE!</v>
      </c>
      <c r="B213" s="1" t="e">
        <f ca="1">OFFSET('data-integrated'!C$1,(ROW()-1)*3-2,0)</f>
        <v>#VALUE!</v>
      </c>
      <c r="C213" s="1" t="e">
        <f ca="1">OFFSET('data-integrated'!D$1,(ROW()-1)*3-2,0)</f>
        <v>#VALUE!</v>
      </c>
      <c r="D213" s="1" t="e">
        <f ca="1">OFFSET('data-integrated'!D$1,(ROW()-1)*3-1,0)</f>
        <v>#VALUE!</v>
      </c>
      <c r="E213" s="1" t="e">
        <f ca="1">OFFSET('data-integrated'!D$1,(ROW()-1)*3-0,0)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OFFSET('data-integrated'!F$1,(ROW()-1)*3-2,0)</f>
        <v>#VALUE!</v>
      </c>
      <c r="I213" s="1" t="e">
        <f ca="1">OFFSET('data-integrated'!$G$1,(ROW()-1)*3-2,0)</f>
        <v>#VALUE!</v>
      </c>
      <c r="J213" s="1" t="e">
        <f ca="1">OFFSET('data-integrated'!$G$1,(ROW()-1)*3-1,0)</f>
        <v>#VALUE!</v>
      </c>
      <c r="K213" s="1" t="e">
        <f ca="1">OFFSET('data-integrated'!$G$1,(ROW()-1)*3-0,0)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OFFSET('data-integrated'!B$1,(ROW()-1)*3-2,0)</f>
        <v>#VALUE!</v>
      </c>
      <c r="B214" s="1" t="e">
        <f ca="1">OFFSET('data-integrated'!C$1,(ROW()-1)*3-2,0)</f>
        <v>#VALUE!</v>
      </c>
      <c r="C214" s="1" t="e">
        <f ca="1">OFFSET('data-integrated'!D$1,(ROW()-1)*3-2,0)</f>
        <v>#VALUE!</v>
      </c>
      <c r="D214" s="1" t="e">
        <f ca="1">OFFSET('data-integrated'!D$1,(ROW()-1)*3-1,0)</f>
        <v>#VALUE!</v>
      </c>
      <c r="E214" s="1" t="e">
        <f ca="1">OFFSET('data-integrated'!D$1,(ROW()-1)*3-0,0)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OFFSET('data-integrated'!F$1,(ROW()-1)*3-2,0)</f>
        <v>#VALUE!</v>
      </c>
      <c r="I214" s="1" t="e">
        <f ca="1">OFFSET('data-integrated'!$G$1,(ROW()-1)*3-2,0)</f>
        <v>#VALUE!</v>
      </c>
      <c r="J214" s="1" t="e">
        <f ca="1">OFFSET('data-integrated'!$G$1,(ROW()-1)*3-1,0)</f>
        <v>#VALUE!</v>
      </c>
      <c r="K214" s="1" t="e">
        <f ca="1">OFFSET('data-integrated'!$G$1,(ROW()-1)*3-0,0)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OFFSET('data-integrated'!B$1,(ROW()-1)*3-2,0)</f>
        <v>#VALUE!</v>
      </c>
      <c r="B215" s="1" t="e">
        <f ca="1">OFFSET('data-integrated'!C$1,(ROW()-1)*3-2,0)</f>
        <v>#VALUE!</v>
      </c>
      <c r="C215" s="1" t="e">
        <f ca="1">OFFSET('data-integrated'!D$1,(ROW()-1)*3-2,0)</f>
        <v>#VALUE!</v>
      </c>
      <c r="D215" s="1" t="e">
        <f ca="1">OFFSET('data-integrated'!D$1,(ROW()-1)*3-1,0)</f>
        <v>#VALUE!</v>
      </c>
      <c r="E215" s="1" t="e">
        <f ca="1">OFFSET('data-integrated'!D$1,(ROW()-1)*3-0,0)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OFFSET('data-integrated'!F$1,(ROW()-1)*3-2,0)</f>
        <v>#VALUE!</v>
      </c>
      <c r="I215" s="1" t="e">
        <f ca="1">OFFSET('data-integrated'!$G$1,(ROW()-1)*3-2,0)</f>
        <v>#VALUE!</v>
      </c>
      <c r="J215" s="1" t="e">
        <f ca="1">OFFSET('data-integrated'!$G$1,(ROW()-1)*3-1,0)</f>
        <v>#VALUE!</v>
      </c>
      <c r="K215" s="1" t="e">
        <f ca="1">OFFSET('data-integrated'!$G$1,(ROW()-1)*3-0,0)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OFFSET('data-integrated'!B$1,(ROW()-1)*3-2,0)</f>
        <v>#VALUE!</v>
      </c>
      <c r="B216" s="1" t="e">
        <f ca="1">OFFSET('data-integrated'!C$1,(ROW()-1)*3-2,0)</f>
        <v>#VALUE!</v>
      </c>
      <c r="C216" s="1" t="e">
        <f ca="1">OFFSET('data-integrated'!D$1,(ROW()-1)*3-2,0)</f>
        <v>#VALUE!</v>
      </c>
      <c r="D216" s="1" t="e">
        <f ca="1">OFFSET('data-integrated'!D$1,(ROW()-1)*3-1,0)</f>
        <v>#VALUE!</v>
      </c>
      <c r="E216" s="1" t="e">
        <f ca="1">OFFSET('data-integrated'!D$1,(ROW()-1)*3-0,0)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OFFSET('data-integrated'!F$1,(ROW()-1)*3-2,0)</f>
        <v>#VALUE!</v>
      </c>
      <c r="I216" s="1" t="e">
        <f ca="1">OFFSET('data-integrated'!$G$1,(ROW()-1)*3-2,0)</f>
        <v>#VALUE!</v>
      </c>
      <c r="J216" s="1" t="e">
        <f ca="1">OFFSET('data-integrated'!$G$1,(ROW()-1)*3-1,0)</f>
        <v>#VALUE!</v>
      </c>
      <c r="K216" s="1" t="e">
        <f ca="1">OFFSET('data-integrated'!$G$1,(ROW()-1)*3-0,0)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OFFSET('data-integrated'!B$1,(ROW()-1)*3-2,0)</f>
        <v>#VALUE!</v>
      </c>
      <c r="B217" s="1" t="e">
        <f ca="1">OFFSET('data-integrated'!C$1,(ROW()-1)*3-2,0)</f>
        <v>#VALUE!</v>
      </c>
      <c r="C217" s="1" t="e">
        <f ca="1">OFFSET('data-integrated'!D$1,(ROW()-1)*3-2,0)</f>
        <v>#VALUE!</v>
      </c>
      <c r="D217" s="1" t="e">
        <f ca="1">OFFSET('data-integrated'!D$1,(ROW()-1)*3-1,0)</f>
        <v>#VALUE!</v>
      </c>
      <c r="E217" s="1" t="e">
        <f ca="1">OFFSET('data-integrated'!D$1,(ROW()-1)*3-0,0)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OFFSET('data-integrated'!F$1,(ROW()-1)*3-2,0)</f>
        <v>#VALUE!</v>
      </c>
      <c r="I217" s="1" t="e">
        <f ca="1">OFFSET('data-integrated'!$G$1,(ROW()-1)*3-2,0)</f>
        <v>#VALUE!</v>
      </c>
      <c r="J217" s="1" t="e">
        <f ca="1">OFFSET('data-integrated'!$G$1,(ROW()-1)*3-1,0)</f>
        <v>#VALUE!</v>
      </c>
      <c r="K217" s="1" t="e">
        <f ca="1">OFFSET('data-integrated'!$G$1,(ROW()-1)*3-0,0)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OFFSET('data-integrated'!B$1,(ROW()-1)*3-2,0)</f>
        <v>#VALUE!</v>
      </c>
      <c r="B218" s="1" t="e">
        <f ca="1">OFFSET('data-integrated'!C$1,(ROW()-1)*3-2,0)</f>
        <v>#VALUE!</v>
      </c>
      <c r="C218" s="1" t="e">
        <f ca="1">OFFSET('data-integrated'!D$1,(ROW()-1)*3-2,0)</f>
        <v>#VALUE!</v>
      </c>
      <c r="D218" s="1" t="e">
        <f ca="1">OFFSET('data-integrated'!D$1,(ROW()-1)*3-1,0)</f>
        <v>#VALUE!</v>
      </c>
      <c r="E218" s="1" t="e">
        <f ca="1">OFFSET('data-integrated'!D$1,(ROW()-1)*3-0,0)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OFFSET('data-integrated'!F$1,(ROW()-1)*3-2,0)</f>
        <v>#VALUE!</v>
      </c>
      <c r="I218" s="1" t="e">
        <f ca="1">OFFSET('data-integrated'!$G$1,(ROW()-1)*3-2,0)</f>
        <v>#VALUE!</v>
      </c>
      <c r="J218" s="1" t="e">
        <f ca="1">OFFSET('data-integrated'!$G$1,(ROW()-1)*3-1,0)</f>
        <v>#VALUE!</v>
      </c>
      <c r="K218" s="1" t="e">
        <f ca="1">OFFSET('data-integrated'!$G$1,(ROW()-1)*3-0,0)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OFFSET('data-integrated'!B$1,(ROW()-1)*3-2,0)</f>
        <v>#VALUE!</v>
      </c>
      <c r="B219" s="1" t="e">
        <f ca="1">OFFSET('data-integrated'!C$1,(ROW()-1)*3-2,0)</f>
        <v>#VALUE!</v>
      </c>
      <c r="C219" s="1" t="e">
        <f ca="1">OFFSET('data-integrated'!D$1,(ROW()-1)*3-2,0)</f>
        <v>#VALUE!</v>
      </c>
      <c r="D219" s="1" t="e">
        <f ca="1">OFFSET('data-integrated'!D$1,(ROW()-1)*3-1,0)</f>
        <v>#VALUE!</v>
      </c>
      <c r="E219" s="1" t="e">
        <f ca="1">OFFSET('data-integrated'!D$1,(ROW()-1)*3-0,0)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OFFSET('data-integrated'!F$1,(ROW()-1)*3-2,0)</f>
        <v>#VALUE!</v>
      </c>
      <c r="I219" s="1" t="e">
        <f ca="1">OFFSET('data-integrated'!$G$1,(ROW()-1)*3-2,0)</f>
        <v>#VALUE!</v>
      </c>
      <c r="J219" s="1" t="e">
        <f ca="1">OFFSET('data-integrated'!$G$1,(ROW()-1)*3-1,0)</f>
        <v>#VALUE!</v>
      </c>
      <c r="K219" s="1" t="e">
        <f ca="1">OFFSET('data-integrated'!$G$1,(ROW()-1)*3-0,0)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OFFSET('data-integrated'!B$1,(ROW()-1)*3-2,0)</f>
        <v>#VALUE!</v>
      </c>
      <c r="B220" s="1" t="e">
        <f ca="1">OFFSET('data-integrated'!C$1,(ROW()-1)*3-2,0)</f>
        <v>#VALUE!</v>
      </c>
      <c r="C220" s="1" t="e">
        <f ca="1">OFFSET('data-integrated'!D$1,(ROW()-1)*3-2,0)</f>
        <v>#VALUE!</v>
      </c>
      <c r="D220" s="1" t="e">
        <f ca="1">OFFSET('data-integrated'!D$1,(ROW()-1)*3-1,0)</f>
        <v>#VALUE!</v>
      </c>
      <c r="E220" s="1" t="e">
        <f ca="1">OFFSET('data-integrated'!D$1,(ROW()-1)*3-0,0)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OFFSET('data-integrated'!F$1,(ROW()-1)*3-2,0)</f>
        <v>#VALUE!</v>
      </c>
      <c r="I220" s="1" t="e">
        <f ca="1">OFFSET('data-integrated'!$G$1,(ROW()-1)*3-2,0)</f>
        <v>#VALUE!</v>
      </c>
      <c r="J220" s="1" t="e">
        <f ca="1">OFFSET('data-integrated'!$G$1,(ROW()-1)*3-1,0)</f>
        <v>#VALUE!</v>
      </c>
      <c r="K220" s="1" t="e">
        <f ca="1">OFFSET('data-integrated'!$G$1,(ROW()-1)*3-0,0)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OFFSET('data-integrated'!B$1,(ROW()-1)*3-2,0)</f>
        <v>#VALUE!</v>
      </c>
      <c r="B221" s="1" t="e">
        <f ca="1">OFFSET('data-integrated'!C$1,(ROW()-1)*3-2,0)</f>
        <v>#VALUE!</v>
      </c>
      <c r="C221" s="1" t="e">
        <f ca="1">OFFSET('data-integrated'!D$1,(ROW()-1)*3-2,0)</f>
        <v>#VALUE!</v>
      </c>
      <c r="D221" s="1" t="e">
        <f ca="1">OFFSET('data-integrated'!D$1,(ROW()-1)*3-1,0)</f>
        <v>#VALUE!</v>
      </c>
      <c r="E221" s="1" t="e">
        <f ca="1">OFFSET('data-integrated'!D$1,(ROW()-1)*3-0,0)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OFFSET('data-integrated'!F$1,(ROW()-1)*3-2,0)</f>
        <v>#VALUE!</v>
      </c>
      <c r="I221" s="1" t="e">
        <f ca="1">OFFSET('data-integrated'!$G$1,(ROW()-1)*3-2,0)</f>
        <v>#VALUE!</v>
      </c>
      <c r="J221" s="1" t="e">
        <f ca="1">OFFSET('data-integrated'!$G$1,(ROW()-1)*3-1,0)</f>
        <v>#VALUE!</v>
      </c>
      <c r="K221" s="1" t="e">
        <f ca="1">OFFSET('data-integrated'!$G$1,(ROW()-1)*3-0,0)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OFFSET('data-integrated'!B$1,(ROW()-1)*3-2,0)</f>
        <v>#VALUE!</v>
      </c>
      <c r="B222" s="1" t="e">
        <f ca="1">OFFSET('data-integrated'!C$1,(ROW()-1)*3-2,0)</f>
        <v>#VALUE!</v>
      </c>
      <c r="C222" s="1" t="e">
        <f ca="1">OFFSET('data-integrated'!D$1,(ROW()-1)*3-2,0)</f>
        <v>#VALUE!</v>
      </c>
      <c r="D222" s="1" t="e">
        <f ca="1">OFFSET('data-integrated'!D$1,(ROW()-1)*3-1,0)</f>
        <v>#VALUE!</v>
      </c>
      <c r="E222" s="1" t="e">
        <f ca="1">OFFSET('data-integrated'!D$1,(ROW()-1)*3-0,0)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OFFSET('data-integrated'!F$1,(ROW()-1)*3-2,0)</f>
        <v>#VALUE!</v>
      </c>
      <c r="I222" s="1" t="e">
        <f ca="1">OFFSET('data-integrated'!$G$1,(ROW()-1)*3-2,0)</f>
        <v>#VALUE!</v>
      </c>
      <c r="J222" s="1" t="e">
        <f ca="1">OFFSET('data-integrated'!$G$1,(ROW()-1)*3-1,0)</f>
        <v>#VALUE!</v>
      </c>
      <c r="K222" s="1" t="e">
        <f ca="1">OFFSET('data-integrated'!$G$1,(ROW()-1)*3-0,0)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OFFSET('data-integrated'!B$1,(ROW()-1)*3-2,0)</f>
        <v>#VALUE!</v>
      </c>
      <c r="B223" s="1" t="e">
        <f ca="1">OFFSET('data-integrated'!C$1,(ROW()-1)*3-2,0)</f>
        <v>#VALUE!</v>
      </c>
      <c r="C223" s="1" t="e">
        <f ca="1">OFFSET('data-integrated'!D$1,(ROW()-1)*3-2,0)</f>
        <v>#VALUE!</v>
      </c>
      <c r="D223" s="1" t="e">
        <f ca="1">OFFSET('data-integrated'!D$1,(ROW()-1)*3-1,0)</f>
        <v>#VALUE!</v>
      </c>
      <c r="E223" s="1" t="e">
        <f ca="1">OFFSET('data-integrated'!D$1,(ROW()-1)*3-0,0)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OFFSET('data-integrated'!F$1,(ROW()-1)*3-2,0)</f>
        <v>#VALUE!</v>
      </c>
      <c r="I223" s="1" t="e">
        <f ca="1">OFFSET('data-integrated'!$G$1,(ROW()-1)*3-2,0)</f>
        <v>#VALUE!</v>
      </c>
      <c r="J223" s="1" t="e">
        <f ca="1">OFFSET('data-integrated'!$G$1,(ROW()-1)*3-1,0)</f>
        <v>#VALUE!</v>
      </c>
      <c r="K223" s="1" t="e">
        <f ca="1">OFFSET('data-integrated'!$G$1,(ROW()-1)*3-0,0)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OFFSET('data-integrated'!B$1,(ROW()-1)*3-2,0)</f>
        <v>#VALUE!</v>
      </c>
      <c r="B224" s="1" t="e">
        <f ca="1">OFFSET('data-integrated'!C$1,(ROW()-1)*3-2,0)</f>
        <v>#VALUE!</v>
      </c>
      <c r="C224" s="1" t="e">
        <f ca="1">OFFSET('data-integrated'!D$1,(ROW()-1)*3-2,0)</f>
        <v>#VALUE!</v>
      </c>
      <c r="D224" s="1" t="e">
        <f ca="1">OFFSET('data-integrated'!D$1,(ROW()-1)*3-1,0)</f>
        <v>#VALUE!</v>
      </c>
      <c r="E224" s="1" t="e">
        <f ca="1">OFFSET('data-integrated'!D$1,(ROW()-1)*3-0,0)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OFFSET('data-integrated'!F$1,(ROW()-1)*3-2,0)</f>
        <v>#VALUE!</v>
      </c>
      <c r="I224" s="1" t="e">
        <f ca="1">OFFSET('data-integrated'!$G$1,(ROW()-1)*3-2,0)</f>
        <v>#VALUE!</v>
      </c>
      <c r="J224" s="1" t="e">
        <f ca="1">OFFSET('data-integrated'!$G$1,(ROW()-1)*3-1,0)</f>
        <v>#VALUE!</v>
      </c>
      <c r="K224" s="1" t="e">
        <f ca="1">OFFSET('data-integrated'!$G$1,(ROW()-1)*3-0,0)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OFFSET('data-integrated'!B$1,(ROW()-1)*3-2,0)</f>
        <v>#VALUE!</v>
      </c>
      <c r="B225" s="1" t="e">
        <f ca="1">OFFSET('data-integrated'!C$1,(ROW()-1)*3-2,0)</f>
        <v>#VALUE!</v>
      </c>
      <c r="C225" s="1" t="e">
        <f ca="1">OFFSET('data-integrated'!D$1,(ROW()-1)*3-2,0)</f>
        <v>#VALUE!</v>
      </c>
      <c r="D225" s="1" t="e">
        <f ca="1">OFFSET('data-integrated'!D$1,(ROW()-1)*3-1,0)</f>
        <v>#VALUE!</v>
      </c>
      <c r="E225" s="1" t="e">
        <f ca="1">OFFSET('data-integrated'!D$1,(ROW()-1)*3-0,0)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OFFSET('data-integrated'!F$1,(ROW()-1)*3-2,0)</f>
        <v>#VALUE!</v>
      </c>
      <c r="I225" s="1" t="e">
        <f ca="1">OFFSET('data-integrated'!$G$1,(ROW()-1)*3-2,0)</f>
        <v>#VALUE!</v>
      </c>
      <c r="J225" s="1" t="e">
        <f ca="1">OFFSET('data-integrated'!$G$1,(ROW()-1)*3-1,0)</f>
        <v>#VALUE!</v>
      </c>
      <c r="K225" s="1" t="e">
        <f ca="1">OFFSET('data-integrated'!$G$1,(ROW()-1)*3-0,0)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OFFSET('data-integrated'!B$1,(ROW()-1)*3-2,0)</f>
        <v>#VALUE!</v>
      </c>
      <c r="B226" s="1" t="e">
        <f ca="1">OFFSET('data-integrated'!C$1,(ROW()-1)*3-2,0)</f>
        <v>#VALUE!</v>
      </c>
      <c r="C226" s="1" t="e">
        <f ca="1">OFFSET('data-integrated'!D$1,(ROW()-1)*3-2,0)</f>
        <v>#VALUE!</v>
      </c>
      <c r="D226" s="1" t="e">
        <f ca="1">OFFSET('data-integrated'!D$1,(ROW()-1)*3-1,0)</f>
        <v>#VALUE!</v>
      </c>
      <c r="E226" s="1" t="e">
        <f ca="1">OFFSET('data-integrated'!D$1,(ROW()-1)*3-0,0)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OFFSET('data-integrated'!F$1,(ROW()-1)*3-2,0)</f>
        <v>#VALUE!</v>
      </c>
      <c r="I226" s="1" t="e">
        <f ca="1">OFFSET('data-integrated'!$G$1,(ROW()-1)*3-2,0)</f>
        <v>#VALUE!</v>
      </c>
      <c r="J226" s="1" t="e">
        <f ca="1">OFFSET('data-integrated'!$G$1,(ROW()-1)*3-1,0)</f>
        <v>#VALUE!</v>
      </c>
      <c r="K226" s="1" t="e">
        <f ca="1">OFFSET('data-integrated'!$G$1,(ROW()-1)*3-0,0)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OFFSET('data-integrated'!B$1,(ROW()-1)*3-2,0)</f>
        <v>#VALUE!</v>
      </c>
      <c r="B227" s="1" t="e">
        <f ca="1">OFFSET('data-integrated'!C$1,(ROW()-1)*3-2,0)</f>
        <v>#VALUE!</v>
      </c>
      <c r="C227" s="1" t="e">
        <f ca="1">OFFSET('data-integrated'!D$1,(ROW()-1)*3-2,0)</f>
        <v>#VALUE!</v>
      </c>
      <c r="D227" s="1" t="e">
        <f ca="1">OFFSET('data-integrated'!D$1,(ROW()-1)*3-1,0)</f>
        <v>#VALUE!</v>
      </c>
      <c r="E227" s="1" t="e">
        <f ca="1">OFFSET('data-integrated'!D$1,(ROW()-1)*3-0,0)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OFFSET('data-integrated'!F$1,(ROW()-1)*3-2,0)</f>
        <v>#VALUE!</v>
      </c>
      <c r="I227" s="1" t="e">
        <f ca="1">OFFSET('data-integrated'!$G$1,(ROW()-1)*3-2,0)</f>
        <v>#VALUE!</v>
      </c>
      <c r="J227" s="1" t="e">
        <f ca="1">OFFSET('data-integrated'!$G$1,(ROW()-1)*3-1,0)</f>
        <v>#VALUE!</v>
      </c>
      <c r="K227" s="1" t="e">
        <f ca="1">OFFSET('data-integrated'!$G$1,(ROW()-1)*3-0,0)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OFFSET('data-integrated'!B$1,(ROW()-1)*3-2,0)</f>
        <v>#VALUE!</v>
      </c>
      <c r="B228" s="1" t="e">
        <f ca="1">OFFSET('data-integrated'!C$1,(ROW()-1)*3-2,0)</f>
        <v>#VALUE!</v>
      </c>
      <c r="C228" s="1" t="e">
        <f ca="1">OFFSET('data-integrated'!D$1,(ROW()-1)*3-2,0)</f>
        <v>#VALUE!</v>
      </c>
      <c r="D228" s="1" t="e">
        <f ca="1">OFFSET('data-integrated'!D$1,(ROW()-1)*3-1,0)</f>
        <v>#VALUE!</v>
      </c>
      <c r="E228" s="1" t="e">
        <f ca="1">OFFSET('data-integrated'!D$1,(ROW()-1)*3-0,0)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OFFSET('data-integrated'!F$1,(ROW()-1)*3-2,0)</f>
        <v>#VALUE!</v>
      </c>
      <c r="I228" s="1" t="e">
        <f ca="1">OFFSET('data-integrated'!$G$1,(ROW()-1)*3-2,0)</f>
        <v>#VALUE!</v>
      </c>
      <c r="J228" s="1" t="e">
        <f ca="1">OFFSET('data-integrated'!$G$1,(ROW()-1)*3-1,0)</f>
        <v>#VALUE!</v>
      </c>
      <c r="K228" s="1" t="e">
        <f ca="1">OFFSET('data-integrated'!$G$1,(ROW()-1)*3-0,0)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OFFSET('data-integrated'!B$1,(ROW()-1)*3-2,0)</f>
        <v>#VALUE!</v>
      </c>
      <c r="B229" s="1" t="e">
        <f ca="1">OFFSET('data-integrated'!C$1,(ROW()-1)*3-2,0)</f>
        <v>#VALUE!</v>
      </c>
      <c r="C229" s="1" t="e">
        <f ca="1">OFFSET('data-integrated'!D$1,(ROW()-1)*3-2,0)</f>
        <v>#VALUE!</v>
      </c>
      <c r="D229" s="1" t="e">
        <f ca="1">OFFSET('data-integrated'!D$1,(ROW()-1)*3-1,0)</f>
        <v>#VALUE!</v>
      </c>
      <c r="E229" s="1" t="e">
        <f ca="1">OFFSET('data-integrated'!D$1,(ROW()-1)*3-0,0)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OFFSET('data-integrated'!F$1,(ROW()-1)*3-2,0)</f>
        <v>#VALUE!</v>
      </c>
      <c r="I229" s="1" t="e">
        <f ca="1">OFFSET('data-integrated'!$G$1,(ROW()-1)*3-2,0)</f>
        <v>#VALUE!</v>
      </c>
      <c r="J229" s="1" t="e">
        <f ca="1">OFFSET('data-integrated'!$G$1,(ROW()-1)*3-1,0)</f>
        <v>#VALUE!</v>
      </c>
      <c r="K229" s="1" t="e">
        <f ca="1">OFFSET('data-integrated'!$G$1,(ROW()-1)*3-0,0)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OFFSET('data-integrated'!B$1,(ROW()-1)*3-2,0)</f>
        <v>#VALUE!</v>
      </c>
      <c r="B230" s="1" t="e">
        <f ca="1">OFFSET('data-integrated'!C$1,(ROW()-1)*3-2,0)</f>
        <v>#VALUE!</v>
      </c>
      <c r="C230" s="1" t="e">
        <f ca="1">OFFSET('data-integrated'!D$1,(ROW()-1)*3-2,0)</f>
        <v>#VALUE!</v>
      </c>
      <c r="D230" s="1" t="e">
        <f ca="1">OFFSET('data-integrated'!D$1,(ROW()-1)*3-1,0)</f>
        <v>#VALUE!</v>
      </c>
      <c r="E230" s="1" t="e">
        <f ca="1">OFFSET('data-integrated'!D$1,(ROW()-1)*3-0,0)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OFFSET('data-integrated'!F$1,(ROW()-1)*3-2,0)</f>
        <v>#VALUE!</v>
      </c>
      <c r="I230" s="1" t="e">
        <f ca="1">OFFSET('data-integrated'!$G$1,(ROW()-1)*3-2,0)</f>
        <v>#VALUE!</v>
      </c>
      <c r="J230" s="1" t="e">
        <f ca="1">OFFSET('data-integrated'!$G$1,(ROW()-1)*3-1,0)</f>
        <v>#VALUE!</v>
      </c>
      <c r="K230" s="1" t="e">
        <f ca="1">OFFSET('data-integrated'!$G$1,(ROW()-1)*3-0,0)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OFFSET('data-integrated'!B$1,(ROW()-1)*3-2,0)</f>
        <v>#VALUE!</v>
      </c>
      <c r="B231" s="1" t="e">
        <f ca="1">OFFSET('data-integrated'!C$1,(ROW()-1)*3-2,0)</f>
        <v>#VALUE!</v>
      </c>
      <c r="C231" s="1" t="e">
        <f ca="1">OFFSET('data-integrated'!D$1,(ROW()-1)*3-2,0)</f>
        <v>#VALUE!</v>
      </c>
      <c r="D231" s="1" t="e">
        <f ca="1">OFFSET('data-integrated'!D$1,(ROW()-1)*3-1,0)</f>
        <v>#VALUE!</v>
      </c>
      <c r="E231" s="1" t="e">
        <f ca="1">OFFSET('data-integrated'!D$1,(ROW()-1)*3-0,0)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OFFSET('data-integrated'!F$1,(ROW()-1)*3-2,0)</f>
        <v>#VALUE!</v>
      </c>
      <c r="I231" s="1" t="e">
        <f ca="1">OFFSET('data-integrated'!$G$1,(ROW()-1)*3-2,0)</f>
        <v>#VALUE!</v>
      </c>
      <c r="J231" s="1" t="e">
        <f ca="1">OFFSET('data-integrated'!$G$1,(ROW()-1)*3-1,0)</f>
        <v>#VALUE!</v>
      </c>
      <c r="K231" s="1" t="e">
        <f ca="1">OFFSET('data-integrated'!$G$1,(ROW()-1)*3-0,0)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OFFSET('data-integrated'!B$1,(ROW()-1)*3-2,0)</f>
        <v>#VALUE!</v>
      </c>
      <c r="B232" s="1" t="e">
        <f ca="1">OFFSET('data-integrated'!C$1,(ROW()-1)*3-2,0)</f>
        <v>#VALUE!</v>
      </c>
      <c r="C232" s="1" t="e">
        <f ca="1">OFFSET('data-integrated'!D$1,(ROW()-1)*3-2,0)</f>
        <v>#VALUE!</v>
      </c>
      <c r="D232" s="1" t="e">
        <f ca="1">OFFSET('data-integrated'!D$1,(ROW()-1)*3-1,0)</f>
        <v>#VALUE!</v>
      </c>
      <c r="E232" s="1" t="e">
        <f ca="1">OFFSET('data-integrated'!D$1,(ROW()-1)*3-0,0)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OFFSET('data-integrated'!F$1,(ROW()-1)*3-2,0)</f>
        <v>#VALUE!</v>
      </c>
      <c r="I232" s="1" t="e">
        <f ca="1">OFFSET('data-integrated'!$G$1,(ROW()-1)*3-2,0)</f>
        <v>#VALUE!</v>
      </c>
      <c r="J232" s="1" t="e">
        <f ca="1">OFFSET('data-integrated'!$G$1,(ROW()-1)*3-1,0)</f>
        <v>#VALUE!</v>
      </c>
      <c r="K232" s="1" t="e">
        <f ca="1">OFFSET('data-integrated'!$G$1,(ROW()-1)*3-0,0)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OFFSET('data-integrated'!B$1,(ROW()-1)*3-2,0)</f>
        <v>#VALUE!</v>
      </c>
      <c r="B233" s="1" t="e">
        <f ca="1">OFFSET('data-integrated'!C$1,(ROW()-1)*3-2,0)</f>
        <v>#VALUE!</v>
      </c>
      <c r="C233" s="1" t="e">
        <f ca="1">OFFSET('data-integrated'!D$1,(ROW()-1)*3-2,0)</f>
        <v>#VALUE!</v>
      </c>
      <c r="D233" s="1" t="e">
        <f ca="1">OFFSET('data-integrated'!D$1,(ROW()-1)*3-1,0)</f>
        <v>#VALUE!</v>
      </c>
      <c r="E233" s="1" t="e">
        <f ca="1">OFFSET('data-integrated'!D$1,(ROW()-1)*3-0,0)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OFFSET('data-integrated'!F$1,(ROW()-1)*3-2,0)</f>
        <v>#VALUE!</v>
      </c>
      <c r="I233" s="1" t="e">
        <f ca="1">OFFSET('data-integrated'!$G$1,(ROW()-1)*3-2,0)</f>
        <v>#VALUE!</v>
      </c>
      <c r="J233" s="1" t="e">
        <f ca="1">OFFSET('data-integrated'!$G$1,(ROW()-1)*3-1,0)</f>
        <v>#VALUE!</v>
      </c>
      <c r="K233" s="1" t="e">
        <f ca="1">OFFSET('data-integrated'!$G$1,(ROW()-1)*3-0,0)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OFFSET('data-integrated'!B$1,(ROW()-1)*3-2,0)</f>
        <v>#VALUE!</v>
      </c>
      <c r="B234" s="1" t="e">
        <f ca="1">OFFSET('data-integrated'!C$1,(ROW()-1)*3-2,0)</f>
        <v>#VALUE!</v>
      </c>
      <c r="C234" s="1" t="e">
        <f ca="1">OFFSET('data-integrated'!D$1,(ROW()-1)*3-2,0)</f>
        <v>#VALUE!</v>
      </c>
      <c r="D234" s="1" t="e">
        <f ca="1">OFFSET('data-integrated'!D$1,(ROW()-1)*3-1,0)</f>
        <v>#VALUE!</v>
      </c>
      <c r="E234" s="1" t="e">
        <f ca="1">OFFSET('data-integrated'!D$1,(ROW()-1)*3-0,0)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OFFSET('data-integrated'!F$1,(ROW()-1)*3-2,0)</f>
        <v>#VALUE!</v>
      </c>
      <c r="I234" s="1" t="e">
        <f ca="1">OFFSET('data-integrated'!$G$1,(ROW()-1)*3-2,0)</f>
        <v>#VALUE!</v>
      </c>
      <c r="J234" s="1" t="e">
        <f ca="1">OFFSET('data-integrated'!$G$1,(ROW()-1)*3-1,0)</f>
        <v>#VALUE!</v>
      </c>
      <c r="K234" s="1" t="e">
        <f ca="1">OFFSET('data-integrated'!$G$1,(ROW()-1)*3-0,0)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OFFSET('data-integrated'!B$1,(ROW()-1)*3-2,0)</f>
        <v>#VALUE!</v>
      </c>
      <c r="B235" s="1" t="e">
        <f ca="1">OFFSET('data-integrated'!C$1,(ROW()-1)*3-2,0)</f>
        <v>#VALUE!</v>
      </c>
      <c r="C235" s="1" t="e">
        <f ca="1">OFFSET('data-integrated'!D$1,(ROW()-1)*3-2,0)</f>
        <v>#VALUE!</v>
      </c>
      <c r="D235" s="1" t="e">
        <f ca="1">OFFSET('data-integrated'!D$1,(ROW()-1)*3-1,0)</f>
        <v>#VALUE!</v>
      </c>
      <c r="E235" s="1" t="e">
        <f ca="1">OFFSET('data-integrated'!D$1,(ROW()-1)*3-0,0)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OFFSET('data-integrated'!F$1,(ROW()-1)*3-2,0)</f>
        <v>#VALUE!</v>
      </c>
      <c r="I235" s="1" t="e">
        <f ca="1">OFFSET('data-integrated'!$G$1,(ROW()-1)*3-2,0)</f>
        <v>#VALUE!</v>
      </c>
      <c r="J235" s="1" t="e">
        <f ca="1">OFFSET('data-integrated'!$G$1,(ROW()-1)*3-1,0)</f>
        <v>#VALUE!</v>
      </c>
      <c r="K235" s="1" t="e">
        <f ca="1">OFFSET('data-integrated'!$G$1,(ROW()-1)*3-0,0)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OFFSET('data-integrated'!B$1,(ROW()-1)*3-2,0)</f>
        <v>#VALUE!</v>
      </c>
      <c r="B236" s="1" t="e">
        <f ca="1">OFFSET('data-integrated'!C$1,(ROW()-1)*3-2,0)</f>
        <v>#VALUE!</v>
      </c>
      <c r="C236" s="1" t="e">
        <f ca="1">OFFSET('data-integrated'!D$1,(ROW()-1)*3-2,0)</f>
        <v>#VALUE!</v>
      </c>
      <c r="D236" s="1" t="e">
        <f ca="1">OFFSET('data-integrated'!D$1,(ROW()-1)*3-1,0)</f>
        <v>#VALUE!</v>
      </c>
      <c r="E236" s="1" t="e">
        <f ca="1">OFFSET('data-integrated'!D$1,(ROW()-1)*3-0,0)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OFFSET('data-integrated'!F$1,(ROW()-1)*3-2,0)</f>
        <v>#VALUE!</v>
      </c>
      <c r="I236" s="1" t="e">
        <f ca="1">OFFSET('data-integrated'!$G$1,(ROW()-1)*3-2,0)</f>
        <v>#VALUE!</v>
      </c>
      <c r="J236" s="1" t="e">
        <f ca="1">OFFSET('data-integrated'!$G$1,(ROW()-1)*3-1,0)</f>
        <v>#VALUE!</v>
      </c>
      <c r="K236" s="1" t="e">
        <f ca="1">OFFSET('data-integrated'!$G$1,(ROW()-1)*3-0,0)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OFFSET('data-integrated'!B$1,(ROW()-1)*3-2,0)</f>
        <v>#VALUE!</v>
      </c>
      <c r="B237" s="1" t="e">
        <f ca="1">OFFSET('data-integrated'!C$1,(ROW()-1)*3-2,0)</f>
        <v>#VALUE!</v>
      </c>
      <c r="C237" s="1" t="e">
        <f ca="1">OFFSET('data-integrated'!D$1,(ROW()-1)*3-2,0)</f>
        <v>#VALUE!</v>
      </c>
      <c r="D237" s="1" t="e">
        <f ca="1">OFFSET('data-integrated'!D$1,(ROW()-1)*3-1,0)</f>
        <v>#VALUE!</v>
      </c>
      <c r="E237" s="1" t="e">
        <f ca="1">OFFSET('data-integrated'!D$1,(ROW()-1)*3-0,0)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OFFSET('data-integrated'!F$1,(ROW()-1)*3-2,0)</f>
        <v>#VALUE!</v>
      </c>
      <c r="I237" s="1" t="e">
        <f ca="1">OFFSET('data-integrated'!$G$1,(ROW()-1)*3-2,0)</f>
        <v>#VALUE!</v>
      </c>
      <c r="J237" s="1" t="e">
        <f ca="1">OFFSET('data-integrated'!$G$1,(ROW()-1)*3-1,0)</f>
        <v>#VALUE!</v>
      </c>
      <c r="K237" s="1" t="e">
        <f ca="1">OFFSET('data-integrated'!$G$1,(ROW()-1)*3-0,0)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OFFSET('data-integrated'!B$1,(ROW()-1)*3-2,0)</f>
        <v>#VALUE!</v>
      </c>
      <c r="B238" s="1" t="e">
        <f ca="1">OFFSET('data-integrated'!C$1,(ROW()-1)*3-2,0)</f>
        <v>#VALUE!</v>
      </c>
      <c r="C238" s="1" t="e">
        <f ca="1">OFFSET('data-integrated'!D$1,(ROW()-1)*3-2,0)</f>
        <v>#VALUE!</v>
      </c>
      <c r="D238" s="1" t="e">
        <f ca="1">OFFSET('data-integrated'!D$1,(ROW()-1)*3-1,0)</f>
        <v>#VALUE!</v>
      </c>
      <c r="E238" s="1" t="e">
        <f ca="1">OFFSET('data-integrated'!D$1,(ROW()-1)*3-0,0)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OFFSET('data-integrated'!F$1,(ROW()-1)*3-2,0)</f>
        <v>#VALUE!</v>
      </c>
      <c r="I238" s="1" t="e">
        <f ca="1">OFFSET('data-integrated'!$G$1,(ROW()-1)*3-2,0)</f>
        <v>#VALUE!</v>
      </c>
      <c r="J238" s="1" t="e">
        <f ca="1">OFFSET('data-integrated'!$G$1,(ROW()-1)*3-1,0)</f>
        <v>#VALUE!</v>
      </c>
      <c r="K238" s="1" t="e">
        <f ca="1">OFFSET('data-integrated'!$G$1,(ROW()-1)*3-0,0)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OFFSET('data-integrated'!B$1,(ROW()-1)*3-2,0)</f>
        <v>#VALUE!</v>
      </c>
      <c r="B239" s="1" t="e">
        <f ca="1">OFFSET('data-integrated'!C$1,(ROW()-1)*3-2,0)</f>
        <v>#VALUE!</v>
      </c>
      <c r="C239" s="1" t="e">
        <f ca="1">OFFSET('data-integrated'!D$1,(ROW()-1)*3-2,0)</f>
        <v>#VALUE!</v>
      </c>
      <c r="D239" s="1" t="e">
        <f ca="1">OFFSET('data-integrated'!D$1,(ROW()-1)*3-1,0)</f>
        <v>#VALUE!</v>
      </c>
      <c r="E239" s="1" t="e">
        <f ca="1">OFFSET('data-integrated'!D$1,(ROW()-1)*3-0,0)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OFFSET('data-integrated'!F$1,(ROW()-1)*3-2,0)</f>
        <v>#VALUE!</v>
      </c>
      <c r="I239" s="1" t="e">
        <f ca="1">OFFSET('data-integrated'!$G$1,(ROW()-1)*3-2,0)</f>
        <v>#VALUE!</v>
      </c>
      <c r="J239" s="1" t="e">
        <f ca="1">OFFSET('data-integrated'!$G$1,(ROW()-1)*3-1,0)</f>
        <v>#VALUE!</v>
      </c>
      <c r="K239" s="1" t="e">
        <f ca="1">OFFSET('data-integrated'!$G$1,(ROW()-1)*3-0,0)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OFFSET('data-integrated'!B$1,(ROW()-1)*3-2,0)</f>
        <v>#VALUE!</v>
      </c>
      <c r="B240" s="1" t="e">
        <f ca="1">OFFSET('data-integrated'!C$1,(ROW()-1)*3-2,0)</f>
        <v>#VALUE!</v>
      </c>
      <c r="C240" s="1" t="e">
        <f ca="1">OFFSET('data-integrated'!D$1,(ROW()-1)*3-2,0)</f>
        <v>#VALUE!</v>
      </c>
      <c r="D240" s="1" t="e">
        <f ca="1">OFFSET('data-integrated'!D$1,(ROW()-1)*3-1,0)</f>
        <v>#VALUE!</v>
      </c>
      <c r="E240" s="1" t="e">
        <f ca="1">OFFSET('data-integrated'!D$1,(ROW()-1)*3-0,0)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OFFSET('data-integrated'!F$1,(ROW()-1)*3-2,0)</f>
        <v>#VALUE!</v>
      </c>
      <c r="I240" s="1" t="e">
        <f ca="1">OFFSET('data-integrated'!$G$1,(ROW()-1)*3-2,0)</f>
        <v>#VALUE!</v>
      </c>
      <c r="J240" s="1" t="e">
        <f ca="1">OFFSET('data-integrated'!$G$1,(ROW()-1)*3-1,0)</f>
        <v>#VALUE!</v>
      </c>
      <c r="K240" s="1" t="e">
        <f ca="1">OFFSET('data-integrated'!$G$1,(ROW()-1)*3-0,0)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OFFSET('data-integrated'!B$1,(ROW()-1)*3-2,0)</f>
        <v>#VALUE!</v>
      </c>
      <c r="B241" s="1" t="e">
        <f ca="1">OFFSET('data-integrated'!C$1,(ROW()-1)*3-2,0)</f>
        <v>#VALUE!</v>
      </c>
      <c r="C241" s="1" t="e">
        <f ca="1">OFFSET('data-integrated'!D$1,(ROW()-1)*3-2,0)</f>
        <v>#VALUE!</v>
      </c>
      <c r="D241" s="1" t="e">
        <f ca="1">OFFSET('data-integrated'!D$1,(ROW()-1)*3-1,0)</f>
        <v>#VALUE!</v>
      </c>
      <c r="E241" s="1" t="e">
        <f ca="1">OFFSET('data-integrated'!D$1,(ROW()-1)*3-0,0)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OFFSET('data-integrated'!F$1,(ROW()-1)*3-2,0)</f>
        <v>#VALUE!</v>
      </c>
      <c r="I241" s="1" t="e">
        <f ca="1">OFFSET('data-integrated'!$G$1,(ROW()-1)*3-2,0)</f>
        <v>#VALUE!</v>
      </c>
      <c r="J241" s="1" t="e">
        <f ca="1">OFFSET('data-integrated'!$G$1,(ROW()-1)*3-1,0)</f>
        <v>#VALUE!</v>
      </c>
      <c r="K241" s="1" t="e">
        <f ca="1">OFFSET('data-integrated'!$G$1,(ROW()-1)*3-0,0)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OFFSET('data-integrated'!B$1,(ROW()-1)*3-2,0)</f>
        <v>#VALUE!</v>
      </c>
      <c r="B242" s="1" t="e">
        <f ca="1">OFFSET('data-integrated'!C$1,(ROW()-1)*3-2,0)</f>
        <v>#VALUE!</v>
      </c>
      <c r="C242" s="1" t="e">
        <f ca="1">OFFSET('data-integrated'!D$1,(ROW()-1)*3-2,0)</f>
        <v>#VALUE!</v>
      </c>
      <c r="D242" s="1" t="e">
        <f ca="1">OFFSET('data-integrated'!D$1,(ROW()-1)*3-1,0)</f>
        <v>#VALUE!</v>
      </c>
      <c r="E242" s="1" t="e">
        <f ca="1">OFFSET('data-integrated'!D$1,(ROW()-1)*3-0,0)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OFFSET('data-integrated'!F$1,(ROW()-1)*3-2,0)</f>
        <v>#VALUE!</v>
      </c>
      <c r="I242" s="1" t="e">
        <f ca="1">OFFSET('data-integrated'!$G$1,(ROW()-1)*3-2,0)</f>
        <v>#VALUE!</v>
      </c>
      <c r="J242" s="1" t="e">
        <f ca="1">OFFSET('data-integrated'!$G$1,(ROW()-1)*3-1,0)</f>
        <v>#VALUE!</v>
      </c>
      <c r="K242" s="1" t="e">
        <f ca="1">OFFSET('data-integrated'!$G$1,(ROW()-1)*3-0,0)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OFFSET('data-integrated'!B$1,(ROW()-1)*3-2,0)</f>
        <v>#VALUE!</v>
      </c>
      <c r="B243" s="1" t="e">
        <f ca="1">OFFSET('data-integrated'!C$1,(ROW()-1)*3-2,0)</f>
        <v>#VALUE!</v>
      </c>
      <c r="C243" s="1" t="e">
        <f ca="1">OFFSET('data-integrated'!D$1,(ROW()-1)*3-2,0)</f>
        <v>#VALUE!</v>
      </c>
      <c r="D243" s="1" t="e">
        <f ca="1">OFFSET('data-integrated'!D$1,(ROW()-1)*3-1,0)</f>
        <v>#VALUE!</v>
      </c>
      <c r="E243" s="1" t="e">
        <f ca="1">OFFSET('data-integrated'!D$1,(ROW()-1)*3-0,0)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OFFSET('data-integrated'!F$1,(ROW()-1)*3-2,0)</f>
        <v>#VALUE!</v>
      </c>
      <c r="I243" s="1" t="e">
        <f ca="1">OFFSET('data-integrated'!$G$1,(ROW()-1)*3-2,0)</f>
        <v>#VALUE!</v>
      </c>
      <c r="J243" s="1" t="e">
        <f ca="1">OFFSET('data-integrated'!$G$1,(ROW()-1)*3-1,0)</f>
        <v>#VALUE!</v>
      </c>
      <c r="K243" s="1" t="e">
        <f ca="1">OFFSET('data-integrated'!$G$1,(ROW()-1)*3-0,0)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OFFSET('data-integrated'!B$1,(ROW()-1)*3-2,0)</f>
        <v>#VALUE!</v>
      </c>
      <c r="B244" s="1" t="e">
        <f ca="1">OFFSET('data-integrated'!C$1,(ROW()-1)*3-2,0)</f>
        <v>#VALUE!</v>
      </c>
      <c r="C244" s="1" t="e">
        <f ca="1">OFFSET('data-integrated'!D$1,(ROW()-1)*3-2,0)</f>
        <v>#VALUE!</v>
      </c>
      <c r="D244" s="1" t="e">
        <f ca="1">OFFSET('data-integrated'!D$1,(ROW()-1)*3-1,0)</f>
        <v>#VALUE!</v>
      </c>
      <c r="E244" s="1" t="e">
        <f ca="1">OFFSET('data-integrated'!D$1,(ROW()-1)*3-0,0)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OFFSET('data-integrated'!F$1,(ROW()-1)*3-2,0)</f>
        <v>#VALUE!</v>
      </c>
      <c r="I244" s="1" t="e">
        <f ca="1">OFFSET('data-integrated'!$G$1,(ROW()-1)*3-2,0)</f>
        <v>#VALUE!</v>
      </c>
      <c r="J244" s="1" t="e">
        <f ca="1">OFFSET('data-integrated'!$G$1,(ROW()-1)*3-1,0)</f>
        <v>#VALUE!</v>
      </c>
      <c r="K244" s="1" t="e">
        <f ca="1">OFFSET('data-integrated'!$G$1,(ROW()-1)*3-0,0)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OFFSET('data-integrated'!B$1,(ROW()-1)*3-2,0)</f>
        <v>#VALUE!</v>
      </c>
      <c r="B245" s="1" t="e">
        <f ca="1">OFFSET('data-integrated'!C$1,(ROW()-1)*3-2,0)</f>
        <v>#VALUE!</v>
      </c>
      <c r="C245" s="1" t="e">
        <f ca="1">OFFSET('data-integrated'!D$1,(ROW()-1)*3-2,0)</f>
        <v>#VALUE!</v>
      </c>
      <c r="D245" s="1" t="e">
        <f ca="1">OFFSET('data-integrated'!D$1,(ROW()-1)*3-1,0)</f>
        <v>#VALUE!</v>
      </c>
      <c r="E245" s="1" t="e">
        <f ca="1">OFFSET('data-integrated'!D$1,(ROW()-1)*3-0,0)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OFFSET('data-integrated'!F$1,(ROW()-1)*3-2,0)</f>
        <v>#VALUE!</v>
      </c>
      <c r="I245" s="1" t="e">
        <f ca="1">OFFSET('data-integrated'!$G$1,(ROW()-1)*3-2,0)</f>
        <v>#VALUE!</v>
      </c>
      <c r="J245" s="1" t="e">
        <f ca="1">OFFSET('data-integrated'!$G$1,(ROW()-1)*3-1,0)</f>
        <v>#VALUE!</v>
      </c>
      <c r="K245" s="1" t="e">
        <f ca="1">OFFSET('data-integrated'!$G$1,(ROW()-1)*3-0,0)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OFFSET('data-integrated'!B$1,(ROW()-1)*3-2,0)</f>
        <v>#VALUE!</v>
      </c>
      <c r="B246" s="1" t="e">
        <f ca="1">OFFSET('data-integrated'!C$1,(ROW()-1)*3-2,0)</f>
        <v>#VALUE!</v>
      </c>
      <c r="C246" s="1" t="e">
        <f ca="1">OFFSET('data-integrated'!D$1,(ROW()-1)*3-2,0)</f>
        <v>#VALUE!</v>
      </c>
      <c r="D246" s="1" t="e">
        <f ca="1">OFFSET('data-integrated'!D$1,(ROW()-1)*3-1,0)</f>
        <v>#VALUE!</v>
      </c>
      <c r="E246" s="1" t="e">
        <f ca="1">OFFSET('data-integrated'!D$1,(ROW()-1)*3-0,0)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OFFSET('data-integrated'!F$1,(ROW()-1)*3-2,0)</f>
        <v>#VALUE!</v>
      </c>
      <c r="I246" s="1" t="e">
        <f ca="1">OFFSET('data-integrated'!$G$1,(ROW()-1)*3-2,0)</f>
        <v>#VALUE!</v>
      </c>
      <c r="J246" s="1" t="e">
        <f ca="1">OFFSET('data-integrated'!$G$1,(ROW()-1)*3-1,0)</f>
        <v>#VALUE!</v>
      </c>
      <c r="K246" s="1" t="e">
        <f ca="1">OFFSET('data-integrated'!$G$1,(ROW()-1)*3-0,0)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OFFSET('data-integrated'!B$1,(ROW()-1)*3-2,0)</f>
        <v>#VALUE!</v>
      </c>
      <c r="B247" s="1" t="e">
        <f ca="1">OFFSET('data-integrated'!C$1,(ROW()-1)*3-2,0)</f>
        <v>#VALUE!</v>
      </c>
      <c r="C247" s="1" t="e">
        <f ca="1">OFFSET('data-integrated'!D$1,(ROW()-1)*3-2,0)</f>
        <v>#VALUE!</v>
      </c>
      <c r="D247" s="1" t="e">
        <f ca="1">OFFSET('data-integrated'!D$1,(ROW()-1)*3-1,0)</f>
        <v>#VALUE!</v>
      </c>
      <c r="E247" s="1" t="e">
        <f ca="1">OFFSET('data-integrated'!D$1,(ROW()-1)*3-0,0)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OFFSET('data-integrated'!F$1,(ROW()-1)*3-2,0)</f>
        <v>#VALUE!</v>
      </c>
      <c r="I247" s="1" t="e">
        <f ca="1">OFFSET('data-integrated'!$G$1,(ROW()-1)*3-2,0)</f>
        <v>#VALUE!</v>
      </c>
      <c r="J247" s="1" t="e">
        <f ca="1">OFFSET('data-integrated'!$G$1,(ROW()-1)*3-1,0)</f>
        <v>#VALUE!</v>
      </c>
      <c r="K247" s="1" t="e">
        <f ca="1">OFFSET('data-integrated'!$G$1,(ROW()-1)*3-0,0)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OFFSET('data-integrated'!B$1,(ROW()-1)*3-2,0)</f>
        <v>#VALUE!</v>
      </c>
      <c r="B248" s="1" t="e">
        <f ca="1">OFFSET('data-integrated'!C$1,(ROW()-1)*3-2,0)</f>
        <v>#VALUE!</v>
      </c>
      <c r="C248" s="1" t="e">
        <f ca="1">OFFSET('data-integrated'!D$1,(ROW()-1)*3-2,0)</f>
        <v>#VALUE!</v>
      </c>
      <c r="D248" s="1" t="e">
        <f ca="1">OFFSET('data-integrated'!D$1,(ROW()-1)*3-1,0)</f>
        <v>#VALUE!</v>
      </c>
      <c r="E248" s="1" t="e">
        <f ca="1">OFFSET('data-integrated'!D$1,(ROW()-1)*3-0,0)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OFFSET('data-integrated'!F$1,(ROW()-1)*3-2,0)</f>
        <v>#VALUE!</v>
      </c>
      <c r="I248" s="1" t="e">
        <f ca="1">OFFSET('data-integrated'!$G$1,(ROW()-1)*3-2,0)</f>
        <v>#VALUE!</v>
      </c>
      <c r="J248" s="1" t="e">
        <f ca="1">OFFSET('data-integrated'!$G$1,(ROW()-1)*3-1,0)</f>
        <v>#VALUE!</v>
      </c>
      <c r="K248" s="1" t="e">
        <f ca="1">OFFSET('data-integrated'!$G$1,(ROW()-1)*3-0,0)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OFFSET('data-integrated'!B$1,(ROW()-1)*3-2,0)</f>
        <v>#VALUE!</v>
      </c>
      <c r="B249" s="1" t="e">
        <f ca="1">OFFSET('data-integrated'!C$1,(ROW()-1)*3-2,0)</f>
        <v>#VALUE!</v>
      </c>
      <c r="C249" s="1" t="e">
        <f ca="1">OFFSET('data-integrated'!D$1,(ROW()-1)*3-2,0)</f>
        <v>#VALUE!</v>
      </c>
      <c r="D249" s="1" t="e">
        <f ca="1">OFFSET('data-integrated'!D$1,(ROW()-1)*3-1,0)</f>
        <v>#VALUE!</v>
      </c>
      <c r="E249" s="1" t="e">
        <f ca="1">OFFSET('data-integrated'!D$1,(ROW()-1)*3-0,0)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OFFSET('data-integrated'!F$1,(ROW()-1)*3-2,0)</f>
        <v>#VALUE!</v>
      </c>
      <c r="I249" s="1" t="e">
        <f ca="1">OFFSET('data-integrated'!$G$1,(ROW()-1)*3-2,0)</f>
        <v>#VALUE!</v>
      </c>
      <c r="J249" s="1" t="e">
        <f ca="1">OFFSET('data-integrated'!$G$1,(ROW()-1)*3-1,0)</f>
        <v>#VALUE!</v>
      </c>
      <c r="K249" s="1" t="e">
        <f ca="1">OFFSET('data-integrated'!$G$1,(ROW()-1)*3-0,0)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OFFSET('data-integrated'!B$1,(ROW()-1)*3-2,0)</f>
        <v>#VALUE!</v>
      </c>
      <c r="B250" s="1" t="e">
        <f ca="1">OFFSET('data-integrated'!C$1,(ROW()-1)*3-2,0)</f>
        <v>#VALUE!</v>
      </c>
      <c r="C250" s="1" t="e">
        <f ca="1">OFFSET('data-integrated'!D$1,(ROW()-1)*3-2,0)</f>
        <v>#VALUE!</v>
      </c>
      <c r="D250" s="1" t="e">
        <f ca="1">OFFSET('data-integrated'!D$1,(ROW()-1)*3-1,0)</f>
        <v>#VALUE!</v>
      </c>
      <c r="E250" s="1" t="e">
        <f ca="1">OFFSET('data-integrated'!D$1,(ROW()-1)*3-0,0)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OFFSET('data-integrated'!F$1,(ROW()-1)*3-2,0)</f>
        <v>#VALUE!</v>
      </c>
      <c r="I250" s="1" t="e">
        <f ca="1">OFFSET('data-integrated'!$G$1,(ROW()-1)*3-2,0)</f>
        <v>#VALUE!</v>
      </c>
      <c r="J250" s="1" t="e">
        <f ca="1">OFFSET('data-integrated'!$G$1,(ROW()-1)*3-1,0)</f>
        <v>#VALUE!</v>
      </c>
      <c r="K250" s="1" t="e">
        <f ca="1">OFFSET('data-integrated'!$G$1,(ROW()-1)*3-0,0)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OFFSET('data-integrated'!B$1,(ROW()-1)*3-2,0)</f>
        <v>#VALUE!</v>
      </c>
      <c r="B251" s="1" t="e">
        <f ca="1">OFFSET('data-integrated'!C$1,(ROW()-1)*3-2,0)</f>
        <v>#VALUE!</v>
      </c>
      <c r="C251" s="1" t="e">
        <f ca="1">OFFSET('data-integrated'!D$1,(ROW()-1)*3-2,0)</f>
        <v>#VALUE!</v>
      </c>
      <c r="D251" s="1" t="e">
        <f ca="1">OFFSET('data-integrated'!D$1,(ROW()-1)*3-1,0)</f>
        <v>#VALUE!</v>
      </c>
      <c r="E251" s="1" t="e">
        <f ca="1">OFFSET('data-integrated'!D$1,(ROW()-1)*3-0,0)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OFFSET('data-integrated'!F$1,(ROW()-1)*3-2,0)</f>
        <v>#VALUE!</v>
      </c>
      <c r="I251" s="1" t="e">
        <f ca="1">OFFSET('data-integrated'!$G$1,(ROW()-1)*3-2,0)</f>
        <v>#VALUE!</v>
      </c>
      <c r="J251" s="1" t="e">
        <f ca="1">OFFSET('data-integrated'!$G$1,(ROW()-1)*3-1,0)</f>
        <v>#VALUE!</v>
      </c>
      <c r="K251" s="1" t="e">
        <f ca="1">OFFSET('data-integrated'!$G$1,(ROW()-1)*3-0,0)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OFFSET('data-integrated'!B$1,(ROW()-1)*3-2,0)</f>
        <v>#VALUE!</v>
      </c>
      <c r="B252" s="1" t="e">
        <f ca="1">OFFSET('data-integrated'!C$1,(ROW()-1)*3-2,0)</f>
        <v>#VALUE!</v>
      </c>
      <c r="C252" s="1" t="e">
        <f ca="1">OFFSET('data-integrated'!D$1,(ROW()-1)*3-2,0)</f>
        <v>#VALUE!</v>
      </c>
      <c r="D252" s="1" t="e">
        <f ca="1">OFFSET('data-integrated'!D$1,(ROW()-1)*3-1,0)</f>
        <v>#VALUE!</v>
      </c>
      <c r="E252" s="1" t="e">
        <f ca="1">OFFSET('data-integrated'!D$1,(ROW()-1)*3-0,0)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OFFSET('data-integrated'!F$1,(ROW()-1)*3-2,0)</f>
        <v>#VALUE!</v>
      </c>
      <c r="I252" s="1" t="e">
        <f ca="1">OFFSET('data-integrated'!$G$1,(ROW()-1)*3-2,0)</f>
        <v>#VALUE!</v>
      </c>
      <c r="J252" s="1" t="e">
        <f ca="1">OFFSET('data-integrated'!$G$1,(ROW()-1)*3-1,0)</f>
        <v>#VALUE!</v>
      </c>
      <c r="K252" s="1" t="e">
        <f ca="1">OFFSET('data-integrated'!$G$1,(ROW()-1)*3-0,0)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OFFSET('data-integrated'!B$1,(ROW()-1)*3-2,0)</f>
        <v>#VALUE!</v>
      </c>
      <c r="B253" s="1" t="e">
        <f ca="1">OFFSET('data-integrated'!C$1,(ROW()-1)*3-2,0)</f>
        <v>#VALUE!</v>
      </c>
      <c r="C253" s="1" t="e">
        <f ca="1">OFFSET('data-integrated'!D$1,(ROW()-1)*3-2,0)</f>
        <v>#VALUE!</v>
      </c>
      <c r="D253" s="1" t="e">
        <f ca="1">OFFSET('data-integrated'!D$1,(ROW()-1)*3-1,0)</f>
        <v>#VALUE!</v>
      </c>
      <c r="E253" s="1" t="e">
        <f ca="1">OFFSET('data-integrated'!D$1,(ROW()-1)*3-0,0)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OFFSET('data-integrated'!F$1,(ROW()-1)*3-2,0)</f>
        <v>#VALUE!</v>
      </c>
      <c r="I253" s="1" t="e">
        <f ca="1">OFFSET('data-integrated'!$G$1,(ROW()-1)*3-2,0)</f>
        <v>#VALUE!</v>
      </c>
      <c r="J253" s="1" t="e">
        <f ca="1">OFFSET('data-integrated'!$G$1,(ROW()-1)*3-1,0)</f>
        <v>#VALUE!</v>
      </c>
      <c r="K253" s="1" t="e">
        <f ca="1">OFFSET('data-integrated'!$G$1,(ROW()-1)*3-0,0)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OFFSET('data-integrated'!B$1,(ROW()-1)*3-2,0)</f>
        <v>#VALUE!</v>
      </c>
      <c r="B254" s="1" t="e">
        <f ca="1">OFFSET('data-integrated'!C$1,(ROW()-1)*3-2,0)</f>
        <v>#VALUE!</v>
      </c>
      <c r="C254" s="1" t="e">
        <f ca="1">OFFSET('data-integrated'!D$1,(ROW()-1)*3-2,0)</f>
        <v>#VALUE!</v>
      </c>
      <c r="D254" s="1" t="e">
        <f ca="1">OFFSET('data-integrated'!D$1,(ROW()-1)*3-1,0)</f>
        <v>#VALUE!</v>
      </c>
      <c r="E254" s="1" t="e">
        <f ca="1">OFFSET('data-integrated'!D$1,(ROW()-1)*3-0,0)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OFFSET('data-integrated'!F$1,(ROW()-1)*3-2,0)</f>
        <v>#VALUE!</v>
      </c>
      <c r="I254" s="1" t="e">
        <f ca="1">OFFSET('data-integrated'!$G$1,(ROW()-1)*3-2,0)</f>
        <v>#VALUE!</v>
      </c>
      <c r="J254" s="1" t="e">
        <f ca="1">OFFSET('data-integrated'!$G$1,(ROW()-1)*3-1,0)</f>
        <v>#VALUE!</v>
      </c>
      <c r="K254" s="1" t="e">
        <f ca="1">OFFSET('data-integrated'!$G$1,(ROW()-1)*3-0,0)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OFFSET('data-integrated'!B$1,(ROW()-1)*3-2,0)</f>
        <v>#VALUE!</v>
      </c>
      <c r="B255" s="1" t="e">
        <f ca="1">OFFSET('data-integrated'!C$1,(ROW()-1)*3-2,0)</f>
        <v>#VALUE!</v>
      </c>
      <c r="C255" s="1" t="e">
        <f ca="1">OFFSET('data-integrated'!D$1,(ROW()-1)*3-2,0)</f>
        <v>#VALUE!</v>
      </c>
      <c r="D255" s="1" t="e">
        <f ca="1">OFFSET('data-integrated'!D$1,(ROW()-1)*3-1,0)</f>
        <v>#VALUE!</v>
      </c>
      <c r="E255" s="1" t="e">
        <f ca="1">OFFSET('data-integrated'!D$1,(ROW()-1)*3-0,0)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OFFSET('data-integrated'!F$1,(ROW()-1)*3-2,0)</f>
        <v>#VALUE!</v>
      </c>
      <c r="I255" s="1" t="e">
        <f ca="1">OFFSET('data-integrated'!$G$1,(ROW()-1)*3-2,0)</f>
        <v>#VALUE!</v>
      </c>
      <c r="J255" s="1" t="e">
        <f ca="1">OFFSET('data-integrated'!$G$1,(ROW()-1)*3-1,0)</f>
        <v>#VALUE!</v>
      </c>
      <c r="K255" s="1" t="e">
        <f ca="1">OFFSET('data-integrated'!$G$1,(ROW()-1)*3-0,0)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OFFSET('data-integrated'!B$1,(ROW()-1)*3-2,0)</f>
        <v>#VALUE!</v>
      </c>
      <c r="B256" s="1" t="e">
        <f ca="1">OFFSET('data-integrated'!C$1,(ROW()-1)*3-2,0)</f>
        <v>#VALUE!</v>
      </c>
      <c r="C256" s="1" t="e">
        <f ca="1">OFFSET('data-integrated'!D$1,(ROW()-1)*3-2,0)</f>
        <v>#VALUE!</v>
      </c>
      <c r="D256" s="1" t="e">
        <f ca="1">OFFSET('data-integrated'!D$1,(ROW()-1)*3-1,0)</f>
        <v>#VALUE!</v>
      </c>
      <c r="E256" s="1" t="e">
        <f ca="1">OFFSET('data-integrated'!D$1,(ROW()-1)*3-0,0)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OFFSET('data-integrated'!F$1,(ROW()-1)*3-2,0)</f>
        <v>#VALUE!</v>
      </c>
      <c r="I256" s="1" t="e">
        <f ca="1">OFFSET('data-integrated'!$G$1,(ROW()-1)*3-2,0)</f>
        <v>#VALUE!</v>
      </c>
      <c r="J256" s="1" t="e">
        <f ca="1">OFFSET('data-integrated'!$G$1,(ROW()-1)*3-1,0)</f>
        <v>#VALUE!</v>
      </c>
      <c r="K256" s="1" t="e">
        <f ca="1">OFFSET('data-integrated'!$G$1,(ROW()-1)*3-0,0)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OFFSET('data-integrated'!B$1,(ROW()-1)*3-2,0)</f>
        <v>#VALUE!</v>
      </c>
      <c r="B257" s="1" t="e">
        <f ca="1">OFFSET('data-integrated'!C$1,(ROW()-1)*3-2,0)</f>
        <v>#VALUE!</v>
      </c>
      <c r="C257" s="1" t="e">
        <f ca="1">OFFSET('data-integrated'!D$1,(ROW()-1)*3-2,0)</f>
        <v>#VALUE!</v>
      </c>
      <c r="D257" s="1" t="e">
        <f ca="1">OFFSET('data-integrated'!D$1,(ROW()-1)*3-1,0)</f>
        <v>#VALUE!</v>
      </c>
      <c r="E257" s="1" t="e">
        <f ca="1">OFFSET('data-integrated'!D$1,(ROW()-1)*3-0,0)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OFFSET('data-integrated'!F$1,(ROW()-1)*3-2,0)</f>
        <v>#VALUE!</v>
      </c>
      <c r="I257" s="1" t="e">
        <f ca="1">OFFSET('data-integrated'!$G$1,(ROW()-1)*3-2,0)</f>
        <v>#VALUE!</v>
      </c>
      <c r="J257" s="1" t="e">
        <f ca="1">OFFSET('data-integrated'!$G$1,(ROW()-1)*3-1,0)</f>
        <v>#VALUE!</v>
      </c>
      <c r="K257" s="1" t="e">
        <f ca="1">OFFSET('data-integrated'!$G$1,(ROW()-1)*3-0,0)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OFFSET('data-integrated'!B$1,(ROW()-1)*3-2,0)</f>
        <v>#VALUE!</v>
      </c>
      <c r="B258" s="1" t="e">
        <f ca="1">OFFSET('data-integrated'!C$1,(ROW()-1)*3-2,0)</f>
        <v>#VALUE!</v>
      </c>
      <c r="C258" s="1" t="e">
        <f ca="1">OFFSET('data-integrated'!D$1,(ROW()-1)*3-2,0)</f>
        <v>#VALUE!</v>
      </c>
      <c r="D258" s="1" t="e">
        <f ca="1">OFFSET('data-integrated'!D$1,(ROW()-1)*3-1,0)</f>
        <v>#VALUE!</v>
      </c>
      <c r="E258" s="1" t="e">
        <f ca="1">OFFSET('data-integrated'!D$1,(ROW()-1)*3-0,0)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OFFSET('data-integrated'!F$1,(ROW()-1)*3-2,0)</f>
        <v>#VALUE!</v>
      </c>
      <c r="I258" s="1" t="e">
        <f ca="1">OFFSET('data-integrated'!$G$1,(ROW()-1)*3-2,0)</f>
        <v>#VALUE!</v>
      </c>
      <c r="J258" s="1" t="e">
        <f ca="1">OFFSET('data-integrated'!$G$1,(ROW()-1)*3-1,0)</f>
        <v>#VALUE!</v>
      </c>
      <c r="K258" s="1" t="e">
        <f ca="1">OFFSET('data-integrated'!$G$1,(ROW()-1)*3-0,0)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OFFSET('data-integrated'!B$1,(ROW()-1)*3-2,0)</f>
        <v>#VALUE!</v>
      </c>
      <c r="B259" s="1" t="e">
        <f ca="1">OFFSET('data-integrated'!C$1,(ROW()-1)*3-2,0)</f>
        <v>#VALUE!</v>
      </c>
      <c r="C259" s="1" t="e">
        <f ca="1">OFFSET('data-integrated'!D$1,(ROW()-1)*3-2,0)</f>
        <v>#VALUE!</v>
      </c>
      <c r="D259" s="1" t="e">
        <f ca="1">OFFSET('data-integrated'!D$1,(ROW()-1)*3-1,0)</f>
        <v>#VALUE!</v>
      </c>
      <c r="E259" s="1" t="e">
        <f ca="1">OFFSET('data-integrated'!D$1,(ROW()-1)*3-0,0)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OFFSET('data-integrated'!F$1,(ROW()-1)*3-2,0)</f>
        <v>#VALUE!</v>
      </c>
      <c r="I259" s="1" t="e">
        <f ca="1">OFFSET('data-integrated'!$G$1,(ROW()-1)*3-2,0)</f>
        <v>#VALUE!</v>
      </c>
      <c r="J259" s="1" t="e">
        <f ca="1">OFFSET('data-integrated'!$G$1,(ROW()-1)*3-1,0)</f>
        <v>#VALUE!</v>
      </c>
      <c r="K259" s="1" t="e">
        <f ca="1">OFFSET('data-integrated'!$G$1,(ROW()-1)*3-0,0)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OFFSET('data-integrated'!B$1,(ROW()-1)*3-2,0)</f>
        <v>#VALUE!</v>
      </c>
      <c r="B260" s="1" t="e">
        <f ca="1">OFFSET('data-integrated'!C$1,(ROW()-1)*3-2,0)</f>
        <v>#VALUE!</v>
      </c>
      <c r="C260" s="1" t="e">
        <f ca="1">OFFSET('data-integrated'!D$1,(ROW()-1)*3-2,0)</f>
        <v>#VALUE!</v>
      </c>
      <c r="D260" s="1" t="e">
        <f ca="1">OFFSET('data-integrated'!D$1,(ROW()-1)*3-1,0)</f>
        <v>#VALUE!</v>
      </c>
      <c r="E260" s="1" t="e">
        <f ca="1">OFFSET('data-integrated'!D$1,(ROW()-1)*3-0,0)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OFFSET('data-integrated'!F$1,(ROW()-1)*3-2,0)</f>
        <v>#VALUE!</v>
      </c>
      <c r="I260" s="1" t="e">
        <f ca="1">OFFSET('data-integrated'!$G$1,(ROW()-1)*3-2,0)</f>
        <v>#VALUE!</v>
      </c>
      <c r="J260" s="1" t="e">
        <f ca="1">OFFSET('data-integrated'!$G$1,(ROW()-1)*3-1,0)</f>
        <v>#VALUE!</v>
      </c>
      <c r="K260" s="1" t="e">
        <f ca="1">OFFSET('data-integrated'!$G$1,(ROW()-1)*3-0,0)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OFFSET('data-integrated'!B$1,(ROW()-1)*3-2,0)</f>
        <v>#VALUE!</v>
      </c>
      <c r="B261" s="1" t="e">
        <f ca="1">OFFSET('data-integrated'!C$1,(ROW()-1)*3-2,0)</f>
        <v>#VALUE!</v>
      </c>
      <c r="C261" s="1" t="e">
        <f ca="1">OFFSET('data-integrated'!D$1,(ROW()-1)*3-2,0)</f>
        <v>#VALUE!</v>
      </c>
      <c r="D261" s="1" t="e">
        <f ca="1">OFFSET('data-integrated'!D$1,(ROW()-1)*3-1,0)</f>
        <v>#VALUE!</v>
      </c>
      <c r="E261" s="1" t="e">
        <f ca="1">OFFSET('data-integrated'!D$1,(ROW()-1)*3-0,0)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OFFSET('data-integrated'!F$1,(ROW()-1)*3-2,0)</f>
        <v>#VALUE!</v>
      </c>
      <c r="I261" s="1" t="e">
        <f ca="1">OFFSET('data-integrated'!$G$1,(ROW()-1)*3-2,0)</f>
        <v>#VALUE!</v>
      </c>
      <c r="J261" s="1" t="e">
        <f ca="1">OFFSET('data-integrated'!$G$1,(ROW()-1)*3-1,0)</f>
        <v>#VALUE!</v>
      </c>
      <c r="K261" s="1" t="e">
        <f ca="1">OFFSET('data-integrated'!$G$1,(ROW()-1)*3-0,0)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OFFSET('data-integrated'!B$1,(ROW()-1)*3-2,0)</f>
        <v>#VALUE!</v>
      </c>
      <c r="B262" s="1" t="e">
        <f ca="1">OFFSET('data-integrated'!C$1,(ROW()-1)*3-2,0)</f>
        <v>#VALUE!</v>
      </c>
      <c r="C262" s="1" t="e">
        <f ca="1">OFFSET('data-integrated'!D$1,(ROW()-1)*3-2,0)</f>
        <v>#VALUE!</v>
      </c>
      <c r="D262" s="1" t="e">
        <f ca="1">OFFSET('data-integrated'!D$1,(ROW()-1)*3-1,0)</f>
        <v>#VALUE!</v>
      </c>
      <c r="E262" s="1" t="e">
        <f ca="1">OFFSET('data-integrated'!D$1,(ROW()-1)*3-0,0)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OFFSET('data-integrated'!F$1,(ROW()-1)*3-2,0)</f>
        <v>#VALUE!</v>
      </c>
      <c r="I262" s="1" t="e">
        <f ca="1">OFFSET('data-integrated'!$G$1,(ROW()-1)*3-2,0)</f>
        <v>#VALUE!</v>
      </c>
      <c r="J262" s="1" t="e">
        <f ca="1">OFFSET('data-integrated'!$G$1,(ROW()-1)*3-1,0)</f>
        <v>#VALUE!</v>
      </c>
      <c r="K262" s="1" t="e">
        <f ca="1">OFFSET('data-integrated'!$G$1,(ROW()-1)*3-0,0)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OFFSET('data-integrated'!B$1,(ROW()-1)*3-2,0)</f>
        <v>#VALUE!</v>
      </c>
      <c r="B263" s="1" t="e">
        <f ca="1">OFFSET('data-integrated'!C$1,(ROW()-1)*3-2,0)</f>
        <v>#VALUE!</v>
      </c>
      <c r="C263" s="1" t="e">
        <f ca="1">OFFSET('data-integrated'!D$1,(ROW()-1)*3-2,0)</f>
        <v>#VALUE!</v>
      </c>
      <c r="D263" s="1" t="e">
        <f ca="1">OFFSET('data-integrated'!D$1,(ROW()-1)*3-1,0)</f>
        <v>#VALUE!</v>
      </c>
      <c r="E263" s="1" t="e">
        <f ca="1">OFFSET('data-integrated'!D$1,(ROW()-1)*3-0,0)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OFFSET('data-integrated'!F$1,(ROW()-1)*3-2,0)</f>
        <v>#VALUE!</v>
      </c>
      <c r="I263" s="1" t="e">
        <f ca="1">OFFSET('data-integrated'!$G$1,(ROW()-1)*3-2,0)</f>
        <v>#VALUE!</v>
      </c>
      <c r="J263" s="1" t="e">
        <f ca="1">OFFSET('data-integrated'!$G$1,(ROW()-1)*3-1,0)</f>
        <v>#VALUE!</v>
      </c>
      <c r="K263" s="1" t="e">
        <f ca="1">OFFSET('data-integrated'!$G$1,(ROW()-1)*3-0,0)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OFFSET('data-integrated'!B$1,(ROW()-1)*3-2,0)</f>
        <v>#VALUE!</v>
      </c>
      <c r="B264" s="1" t="e">
        <f ca="1">OFFSET('data-integrated'!C$1,(ROW()-1)*3-2,0)</f>
        <v>#VALUE!</v>
      </c>
      <c r="C264" s="1" t="e">
        <f ca="1">OFFSET('data-integrated'!D$1,(ROW()-1)*3-2,0)</f>
        <v>#VALUE!</v>
      </c>
      <c r="D264" s="1" t="e">
        <f ca="1">OFFSET('data-integrated'!D$1,(ROW()-1)*3-1,0)</f>
        <v>#VALUE!</v>
      </c>
      <c r="E264" s="1" t="e">
        <f ca="1">OFFSET('data-integrated'!D$1,(ROW()-1)*3-0,0)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OFFSET('data-integrated'!F$1,(ROW()-1)*3-2,0)</f>
        <v>#VALUE!</v>
      </c>
      <c r="I264" s="1" t="e">
        <f ca="1">OFFSET('data-integrated'!$G$1,(ROW()-1)*3-2,0)</f>
        <v>#VALUE!</v>
      </c>
      <c r="J264" s="1" t="e">
        <f ca="1">OFFSET('data-integrated'!$G$1,(ROW()-1)*3-1,0)</f>
        <v>#VALUE!</v>
      </c>
      <c r="K264" s="1" t="e">
        <f ca="1">OFFSET('data-integrated'!$G$1,(ROW()-1)*3-0,0)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OFFSET('data-integrated'!B$1,(ROW()-1)*3-2,0)</f>
        <v>#VALUE!</v>
      </c>
      <c r="B265" s="1" t="e">
        <f ca="1">OFFSET('data-integrated'!C$1,(ROW()-1)*3-2,0)</f>
        <v>#VALUE!</v>
      </c>
      <c r="C265" s="1" t="e">
        <f ca="1">OFFSET('data-integrated'!D$1,(ROW()-1)*3-2,0)</f>
        <v>#VALUE!</v>
      </c>
      <c r="D265" s="1" t="e">
        <f ca="1">OFFSET('data-integrated'!D$1,(ROW()-1)*3-1,0)</f>
        <v>#VALUE!</v>
      </c>
      <c r="E265" s="1" t="e">
        <f ca="1">OFFSET('data-integrated'!D$1,(ROW()-1)*3-0,0)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OFFSET('data-integrated'!F$1,(ROW()-1)*3-2,0)</f>
        <v>#VALUE!</v>
      </c>
      <c r="I265" s="1" t="e">
        <f ca="1">OFFSET('data-integrated'!$G$1,(ROW()-1)*3-2,0)</f>
        <v>#VALUE!</v>
      </c>
      <c r="J265" s="1" t="e">
        <f ca="1">OFFSET('data-integrated'!$G$1,(ROW()-1)*3-1,0)</f>
        <v>#VALUE!</v>
      </c>
      <c r="K265" s="1" t="e">
        <f ca="1">OFFSET('data-integrated'!$G$1,(ROW()-1)*3-0,0)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OFFSET('data-integrated'!B$1,(ROW()-1)*3-2,0)</f>
        <v>#VALUE!</v>
      </c>
      <c r="B266" s="1" t="e">
        <f ca="1">OFFSET('data-integrated'!C$1,(ROW()-1)*3-2,0)</f>
        <v>#VALUE!</v>
      </c>
      <c r="C266" s="1" t="e">
        <f ca="1">OFFSET('data-integrated'!D$1,(ROW()-1)*3-2,0)</f>
        <v>#VALUE!</v>
      </c>
      <c r="D266" s="1" t="e">
        <f ca="1">OFFSET('data-integrated'!D$1,(ROW()-1)*3-1,0)</f>
        <v>#VALUE!</v>
      </c>
      <c r="E266" s="1" t="e">
        <f ca="1">OFFSET('data-integrated'!D$1,(ROW()-1)*3-0,0)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OFFSET('data-integrated'!F$1,(ROW()-1)*3-2,0)</f>
        <v>#VALUE!</v>
      </c>
      <c r="I266" s="1" t="e">
        <f ca="1">OFFSET('data-integrated'!$G$1,(ROW()-1)*3-2,0)</f>
        <v>#VALUE!</v>
      </c>
      <c r="J266" s="1" t="e">
        <f ca="1">OFFSET('data-integrated'!$G$1,(ROW()-1)*3-1,0)</f>
        <v>#VALUE!</v>
      </c>
      <c r="K266" s="1" t="e">
        <f ca="1">OFFSET('data-integrated'!$G$1,(ROW()-1)*3-0,0)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OFFSET('data-integrated'!B$1,(ROW()-1)*3-2,0)</f>
        <v>#VALUE!</v>
      </c>
      <c r="B267" s="1" t="e">
        <f ca="1">OFFSET('data-integrated'!C$1,(ROW()-1)*3-2,0)</f>
        <v>#VALUE!</v>
      </c>
      <c r="C267" s="1" t="e">
        <f ca="1">OFFSET('data-integrated'!D$1,(ROW()-1)*3-2,0)</f>
        <v>#VALUE!</v>
      </c>
      <c r="D267" s="1" t="e">
        <f ca="1">OFFSET('data-integrated'!D$1,(ROW()-1)*3-1,0)</f>
        <v>#VALUE!</v>
      </c>
      <c r="E267" s="1" t="e">
        <f ca="1">OFFSET('data-integrated'!D$1,(ROW()-1)*3-0,0)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OFFSET('data-integrated'!F$1,(ROW()-1)*3-2,0)</f>
        <v>#VALUE!</v>
      </c>
      <c r="I267" s="1" t="e">
        <f ca="1">OFFSET('data-integrated'!$G$1,(ROW()-1)*3-2,0)</f>
        <v>#VALUE!</v>
      </c>
      <c r="J267" s="1" t="e">
        <f ca="1">OFFSET('data-integrated'!$G$1,(ROW()-1)*3-1,0)</f>
        <v>#VALUE!</v>
      </c>
      <c r="K267" s="1" t="e">
        <f ca="1">OFFSET('data-integrated'!$G$1,(ROW()-1)*3-0,0)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OFFSET('data-integrated'!B$1,(ROW()-1)*3-2,0)</f>
        <v>#VALUE!</v>
      </c>
      <c r="B268" s="1" t="e">
        <f ca="1">OFFSET('data-integrated'!C$1,(ROW()-1)*3-2,0)</f>
        <v>#VALUE!</v>
      </c>
      <c r="C268" s="1" t="e">
        <f ca="1">OFFSET('data-integrated'!D$1,(ROW()-1)*3-2,0)</f>
        <v>#VALUE!</v>
      </c>
      <c r="D268" s="1" t="e">
        <f ca="1">OFFSET('data-integrated'!D$1,(ROW()-1)*3-1,0)</f>
        <v>#VALUE!</v>
      </c>
      <c r="E268" s="1" t="e">
        <f ca="1">OFFSET('data-integrated'!D$1,(ROW()-1)*3-0,0)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OFFSET('data-integrated'!F$1,(ROW()-1)*3-2,0)</f>
        <v>#VALUE!</v>
      </c>
      <c r="I268" s="1" t="e">
        <f ca="1">OFFSET('data-integrated'!$G$1,(ROW()-1)*3-2,0)</f>
        <v>#VALUE!</v>
      </c>
      <c r="J268" s="1" t="e">
        <f ca="1">OFFSET('data-integrated'!$G$1,(ROW()-1)*3-1,0)</f>
        <v>#VALUE!</v>
      </c>
      <c r="K268" s="1" t="e">
        <f ca="1">OFFSET('data-integrated'!$G$1,(ROW()-1)*3-0,0)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OFFSET('data-integrated'!B$1,(ROW()-1)*3-2,0)</f>
        <v>#VALUE!</v>
      </c>
      <c r="B269" s="1" t="e">
        <f ca="1">OFFSET('data-integrated'!C$1,(ROW()-1)*3-2,0)</f>
        <v>#VALUE!</v>
      </c>
      <c r="C269" s="1" t="e">
        <f ca="1">OFFSET('data-integrated'!D$1,(ROW()-1)*3-2,0)</f>
        <v>#VALUE!</v>
      </c>
      <c r="D269" s="1" t="e">
        <f ca="1">OFFSET('data-integrated'!D$1,(ROW()-1)*3-1,0)</f>
        <v>#VALUE!</v>
      </c>
      <c r="E269" s="1" t="e">
        <f ca="1">OFFSET('data-integrated'!D$1,(ROW()-1)*3-0,0)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OFFSET('data-integrated'!F$1,(ROW()-1)*3-2,0)</f>
        <v>#VALUE!</v>
      </c>
      <c r="I269" s="1" t="e">
        <f ca="1">OFFSET('data-integrated'!$G$1,(ROW()-1)*3-2,0)</f>
        <v>#VALUE!</v>
      </c>
      <c r="J269" s="1" t="e">
        <f ca="1">OFFSET('data-integrated'!$G$1,(ROW()-1)*3-1,0)</f>
        <v>#VALUE!</v>
      </c>
      <c r="K269" s="1" t="e">
        <f ca="1">OFFSET('data-integrated'!$G$1,(ROW()-1)*3-0,0)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OFFSET('data-integrated'!B$1,(ROW()-1)*3-2,0)</f>
        <v>#VALUE!</v>
      </c>
      <c r="B270" s="1" t="e">
        <f ca="1">OFFSET('data-integrated'!C$1,(ROW()-1)*3-2,0)</f>
        <v>#VALUE!</v>
      </c>
      <c r="C270" s="1" t="e">
        <f ca="1">OFFSET('data-integrated'!D$1,(ROW()-1)*3-2,0)</f>
        <v>#VALUE!</v>
      </c>
      <c r="D270" s="1" t="e">
        <f ca="1">OFFSET('data-integrated'!D$1,(ROW()-1)*3-1,0)</f>
        <v>#VALUE!</v>
      </c>
      <c r="E270" s="1" t="e">
        <f ca="1">OFFSET('data-integrated'!D$1,(ROW()-1)*3-0,0)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OFFSET('data-integrated'!F$1,(ROW()-1)*3-2,0)</f>
        <v>#VALUE!</v>
      </c>
      <c r="I270" s="1" t="e">
        <f ca="1">OFFSET('data-integrated'!$G$1,(ROW()-1)*3-2,0)</f>
        <v>#VALUE!</v>
      </c>
      <c r="J270" s="1" t="e">
        <f ca="1">OFFSET('data-integrated'!$G$1,(ROW()-1)*3-1,0)</f>
        <v>#VALUE!</v>
      </c>
      <c r="K270" s="1" t="e">
        <f ca="1">OFFSET('data-integrated'!$G$1,(ROW()-1)*3-0,0)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OFFSET('data-integrated'!B$1,(ROW()-1)*3-2,0)</f>
        <v>#VALUE!</v>
      </c>
      <c r="B271" s="1" t="e">
        <f ca="1">OFFSET('data-integrated'!C$1,(ROW()-1)*3-2,0)</f>
        <v>#VALUE!</v>
      </c>
      <c r="C271" s="1" t="e">
        <f ca="1">OFFSET('data-integrated'!D$1,(ROW()-1)*3-2,0)</f>
        <v>#VALUE!</v>
      </c>
      <c r="D271" s="1" t="e">
        <f ca="1">OFFSET('data-integrated'!D$1,(ROW()-1)*3-1,0)</f>
        <v>#VALUE!</v>
      </c>
      <c r="E271" s="1" t="e">
        <f ca="1">OFFSET('data-integrated'!D$1,(ROW()-1)*3-0,0)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OFFSET('data-integrated'!F$1,(ROW()-1)*3-2,0)</f>
        <v>#VALUE!</v>
      </c>
      <c r="I271" s="1" t="e">
        <f ca="1">OFFSET('data-integrated'!$G$1,(ROW()-1)*3-2,0)</f>
        <v>#VALUE!</v>
      </c>
      <c r="J271" s="1" t="e">
        <f ca="1">OFFSET('data-integrated'!$G$1,(ROW()-1)*3-1,0)</f>
        <v>#VALUE!</v>
      </c>
      <c r="K271" s="1" t="e">
        <f ca="1">OFFSET('data-integrated'!$G$1,(ROW()-1)*3-0,0)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OFFSET('data-integrated'!B$1,(ROW()-1)*3-2,0)</f>
        <v>#VALUE!</v>
      </c>
      <c r="B272" s="1" t="e">
        <f ca="1">OFFSET('data-integrated'!C$1,(ROW()-1)*3-2,0)</f>
        <v>#VALUE!</v>
      </c>
      <c r="C272" s="1" t="e">
        <f ca="1">OFFSET('data-integrated'!D$1,(ROW()-1)*3-2,0)</f>
        <v>#VALUE!</v>
      </c>
      <c r="D272" s="1" t="e">
        <f ca="1">OFFSET('data-integrated'!D$1,(ROW()-1)*3-1,0)</f>
        <v>#VALUE!</v>
      </c>
      <c r="E272" s="1" t="e">
        <f ca="1">OFFSET('data-integrated'!D$1,(ROW()-1)*3-0,0)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OFFSET('data-integrated'!F$1,(ROW()-1)*3-2,0)</f>
        <v>#VALUE!</v>
      </c>
      <c r="I272" s="1" t="e">
        <f ca="1">OFFSET('data-integrated'!$G$1,(ROW()-1)*3-2,0)</f>
        <v>#VALUE!</v>
      </c>
      <c r="J272" s="1" t="e">
        <f ca="1">OFFSET('data-integrated'!$G$1,(ROW()-1)*3-1,0)</f>
        <v>#VALUE!</v>
      </c>
      <c r="K272" s="1" t="e">
        <f ca="1">OFFSET('data-integrated'!$G$1,(ROW()-1)*3-0,0)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OFFSET('data-integrated'!B$1,(ROW()-1)*3-2,0)</f>
        <v>#VALUE!</v>
      </c>
      <c r="B273" s="1" t="e">
        <f ca="1">OFFSET('data-integrated'!C$1,(ROW()-1)*3-2,0)</f>
        <v>#VALUE!</v>
      </c>
      <c r="C273" s="1" t="e">
        <f ca="1">OFFSET('data-integrated'!D$1,(ROW()-1)*3-2,0)</f>
        <v>#VALUE!</v>
      </c>
      <c r="D273" s="1" t="e">
        <f ca="1">OFFSET('data-integrated'!D$1,(ROW()-1)*3-1,0)</f>
        <v>#VALUE!</v>
      </c>
      <c r="E273" s="1" t="e">
        <f ca="1">OFFSET('data-integrated'!D$1,(ROW()-1)*3-0,0)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OFFSET('data-integrated'!F$1,(ROW()-1)*3-2,0)</f>
        <v>#VALUE!</v>
      </c>
      <c r="I273" s="1" t="e">
        <f ca="1">OFFSET('data-integrated'!$G$1,(ROW()-1)*3-2,0)</f>
        <v>#VALUE!</v>
      </c>
      <c r="J273" s="1" t="e">
        <f ca="1">OFFSET('data-integrated'!$G$1,(ROW()-1)*3-1,0)</f>
        <v>#VALUE!</v>
      </c>
      <c r="K273" s="1" t="e">
        <f ca="1">OFFSET('data-integrated'!$G$1,(ROW()-1)*3-0,0)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OFFSET('data-integrated'!B$1,(ROW()-1)*3-2,0)</f>
        <v>#VALUE!</v>
      </c>
      <c r="B274" s="1" t="e">
        <f ca="1">OFFSET('data-integrated'!C$1,(ROW()-1)*3-2,0)</f>
        <v>#VALUE!</v>
      </c>
      <c r="C274" s="1" t="e">
        <f ca="1">OFFSET('data-integrated'!D$1,(ROW()-1)*3-2,0)</f>
        <v>#VALUE!</v>
      </c>
      <c r="D274" s="1" t="e">
        <f ca="1">OFFSET('data-integrated'!D$1,(ROW()-1)*3-1,0)</f>
        <v>#VALUE!</v>
      </c>
      <c r="E274" s="1" t="e">
        <f ca="1">OFFSET('data-integrated'!D$1,(ROW()-1)*3-0,0)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OFFSET('data-integrated'!F$1,(ROW()-1)*3-2,0)</f>
        <v>#VALUE!</v>
      </c>
      <c r="I274" s="1" t="e">
        <f ca="1">OFFSET('data-integrated'!$G$1,(ROW()-1)*3-2,0)</f>
        <v>#VALUE!</v>
      </c>
      <c r="J274" s="1" t="e">
        <f ca="1">OFFSET('data-integrated'!$G$1,(ROW()-1)*3-1,0)</f>
        <v>#VALUE!</v>
      </c>
      <c r="K274" s="1" t="e">
        <f ca="1">OFFSET('data-integrated'!$G$1,(ROW()-1)*3-0,0)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OFFSET('data-integrated'!B$1,(ROW()-1)*3-2,0)</f>
        <v>#VALUE!</v>
      </c>
      <c r="B275" s="1" t="e">
        <f ca="1">OFFSET('data-integrated'!C$1,(ROW()-1)*3-2,0)</f>
        <v>#VALUE!</v>
      </c>
      <c r="C275" s="1" t="e">
        <f ca="1">OFFSET('data-integrated'!D$1,(ROW()-1)*3-2,0)</f>
        <v>#VALUE!</v>
      </c>
      <c r="D275" s="1" t="e">
        <f ca="1">OFFSET('data-integrated'!D$1,(ROW()-1)*3-1,0)</f>
        <v>#VALUE!</v>
      </c>
      <c r="E275" s="1" t="e">
        <f ca="1">OFFSET('data-integrated'!D$1,(ROW()-1)*3-0,0)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OFFSET('data-integrated'!F$1,(ROW()-1)*3-2,0)</f>
        <v>#VALUE!</v>
      </c>
      <c r="I275" s="1" t="e">
        <f ca="1">OFFSET('data-integrated'!$G$1,(ROW()-1)*3-2,0)</f>
        <v>#VALUE!</v>
      </c>
      <c r="J275" s="1" t="e">
        <f ca="1">OFFSET('data-integrated'!$G$1,(ROW()-1)*3-1,0)</f>
        <v>#VALUE!</v>
      </c>
      <c r="K275" s="1" t="e">
        <f ca="1">OFFSET('data-integrated'!$G$1,(ROW()-1)*3-0,0)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OFFSET('data-integrated'!B$1,(ROW()-1)*3-2,0)</f>
        <v>#VALUE!</v>
      </c>
      <c r="B276" s="1" t="e">
        <f ca="1">OFFSET('data-integrated'!C$1,(ROW()-1)*3-2,0)</f>
        <v>#VALUE!</v>
      </c>
      <c r="C276" s="1" t="e">
        <f ca="1">OFFSET('data-integrated'!D$1,(ROW()-1)*3-2,0)</f>
        <v>#VALUE!</v>
      </c>
      <c r="D276" s="1" t="e">
        <f ca="1">OFFSET('data-integrated'!D$1,(ROW()-1)*3-1,0)</f>
        <v>#VALUE!</v>
      </c>
      <c r="E276" s="1" t="e">
        <f ca="1">OFFSET('data-integrated'!D$1,(ROW()-1)*3-0,0)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OFFSET('data-integrated'!F$1,(ROW()-1)*3-2,0)</f>
        <v>#VALUE!</v>
      </c>
      <c r="I276" s="1" t="e">
        <f ca="1">OFFSET('data-integrated'!$G$1,(ROW()-1)*3-2,0)</f>
        <v>#VALUE!</v>
      </c>
      <c r="J276" s="1" t="e">
        <f ca="1">OFFSET('data-integrated'!$G$1,(ROW()-1)*3-1,0)</f>
        <v>#VALUE!</v>
      </c>
      <c r="K276" s="1" t="e">
        <f ca="1">OFFSET('data-integrated'!$G$1,(ROW()-1)*3-0,0)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OFFSET('data-integrated'!B$1,(ROW()-1)*3-2,0)</f>
        <v>#VALUE!</v>
      </c>
      <c r="B277" s="1" t="e">
        <f ca="1">OFFSET('data-integrated'!C$1,(ROW()-1)*3-2,0)</f>
        <v>#VALUE!</v>
      </c>
      <c r="C277" s="1" t="e">
        <f ca="1">OFFSET('data-integrated'!D$1,(ROW()-1)*3-2,0)</f>
        <v>#VALUE!</v>
      </c>
      <c r="D277" s="1" t="e">
        <f ca="1">OFFSET('data-integrated'!D$1,(ROW()-1)*3-1,0)</f>
        <v>#VALUE!</v>
      </c>
      <c r="E277" s="1" t="e">
        <f ca="1">OFFSET('data-integrated'!D$1,(ROW()-1)*3-0,0)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OFFSET('data-integrated'!F$1,(ROW()-1)*3-2,0)</f>
        <v>#VALUE!</v>
      </c>
      <c r="I277" s="1" t="e">
        <f ca="1">OFFSET('data-integrated'!$G$1,(ROW()-1)*3-2,0)</f>
        <v>#VALUE!</v>
      </c>
      <c r="J277" s="1" t="e">
        <f ca="1">OFFSET('data-integrated'!$G$1,(ROW()-1)*3-1,0)</f>
        <v>#VALUE!</v>
      </c>
      <c r="K277" s="1" t="e">
        <f ca="1">OFFSET('data-integrated'!$G$1,(ROW()-1)*3-0,0)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OFFSET('data-integrated'!B$1,(ROW()-1)*3-2,0)</f>
        <v>#VALUE!</v>
      </c>
      <c r="B278" s="1" t="e">
        <f ca="1">OFFSET('data-integrated'!C$1,(ROW()-1)*3-2,0)</f>
        <v>#VALUE!</v>
      </c>
      <c r="C278" s="1" t="e">
        <f ca="1">OFFSET('data-integrated'!D$1,(ROW()-1)*3-2,0)</f>
        <v>#VALUE!</v>
      </c>
      <c r="D278" s="1" t="e">
        <f ca="1">OFFSET('data-integrated'!D$1,(ROW()-1)*3-1,0)</f>
        <v>#VALUE!</v>
      </c>
      <c r="E278" s="1" t="e">
        <f ca="1">OFFSET('data-integrated'!D$1,(ROW()-1)*3-0,0)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OFFSET('data-integrated'!F$1,(ROW()-1)*3-2,0)</f>
        <v>#VALUE!</v>
      </c>
      <c r="I278" s="1" t="e">
        <f ca="1">OFFSET('data-integrated'!$G$1,(ROW()-1)*3-2,0)</f>
        <v>#VALUE!</v>
      </c>
      <c r="J278" s="1" t="e">
        <f ca="1">OFFSET('data-integrated'!$G$1,(ROW()-1)*3-1,0)</f>
        <v>#VALUE!</v>
      </c>
      <c r="K278" s="1" t="e">
        <f ca="1">OFFSET('data-integrated'!$G$1,(ROW()-1)*3-0,0)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OFFSET('data-integrated'!B$1,(ROW()-1)*3-2,0)</f>
        <v>#VALUE!</v>
      </c>
      <c r="B279" s="1" t="e">
        <f ca="1">OFFSET('data-integrated'!C$1,(ROW()-1)*3-2,0)</f>
        <v>#VALUE!</v>
      </c>
      <c r="C279" s="1" t="e">
        <f ca="1">OFFSET('data-integrated'!D$1,(ROW()-1)*3-2,0)</f>
        <v>#VALUE!</v>
      </c>
      <c r="D279" s="1" t="e">
        <f ca="1">OFFSET('data-integrated'!D$1,(ROW()-1)*3-1,0)</f>
        <v>#VALUE!</v>
      </c>
      <c r="E279" s="1" t="e">
        <f ca="1">OFFSET('data-integrated'!D$1,(ROW()-1)*3-0,0)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OFFSET('data-integrated'!F$1,(ROW()-1)*3-2,0)</f>
        <v>#VALUE!</v>
      </c>
      <c r="I279" s="1" t="e">
        <f ca="1">OFFSET('data-integrated'!$G$1,(ROW()-1)*3-2,0)</f>
        <v>#VALUE!</v>
      </c>
      <c r="J279" s="1" t="e">
        <f ca="1">OFFSET('data-integrated'!$G$1,(ROW()-1)*3-1,0)</f>
        <v>#VALUE!</v>
      </c>
      <c r="K279" s="1" t="e">
        <f ca="1">OFFSET('data-integrated'!$G$1,(ROW()-1)*3-0,0)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OFFSET('data-integrated'!B$1,(ROW()-1)*3-2,0)</f>
        <v>#VALUE!</v>
      </c>
      <c r="B280" s="1" t="e">
        <f ca="1">OFFSET('data-integrated'!C$1,(ROW()-1)*3-2,0)</f>
        <v>#VALUE!</v>
      </c>
      <c r="C280" s="1" t="e">
        <f ca="1">OFFSET('data-integrated'!D$1,(ROW()-1)*3-2,0)</f>
        <v>#VALUE!</v>
      </c>
      <c r="D280" s="1" t="e">
        <f ca="1">OFFSET('data-integrated'!D$1,(ROW()-1)*3-1,0)</f>
        <v>#VALUE!</v>
      </c>
      <c r="E280" s="1" t="e">
        <f ca="1">OFFSET('data-integrated'!D$1,(ROW()-1)*3-0,0)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OFFSET('data-integrated'!F$1,(ROW()-1)*3-2,0)</f>
        <v>#VALUE!</v>
      </c>
      <c r="I280" s="1" t="e">
        <f ca="1">OFFSET('data-integrated'!$G$1,(ROW()-1)*3-2,0)</f>
        <v>#VALUE!</v>
      </c>
      <c r="J280" s="1" t="e">
        <f ca="1">OFFSET('data-integrated'!$G$1,(ROW()-1)*3-1,0)</f>
        <v>#VALUE!</v>
      </c>
      <c r="K280" s="1" t="e">
        <f ca="1">OFFSET('data-integrated'!$G$1,(ROW()-1)*3-0,0)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OFFSET('data-integrated'!B$1,(ROW()-1)*3-2,0)</f>
        <v>#VALUE!</v>
      </c>
      <c r="B281" s="1" t="e">
        <f ca="1">OFFSET('data-integrated'!C$1,(ROW()-1)*3-2,0)</f>
        <v>#VALUE!</v>
      </c>
      <c r="C281" s="1" t="e">
        <f ca="1">OFFSET('data-integrated'!D$1,(ROW()-1)*3-2,0)</f>
        <v>#VALUE!</v>
      </c>
      <c r="D281" s="1" t="e">
        <f ca="1">OFFSET('data-integrated'!D$1,(ROW()-1)*3-1,0)</f>
        <v>#VALUE!</v>
      </c>
      <c r="E281" s="1" t="e">
        <f ca="1">OFFSET('data-integrated'!D$1,(ROW()-1)*3-0,0)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OFFSET('data-integrated'!F$1,(ROW()-1)*3-2,0)</f>
        <v>#VALUE!</v>
      </c>
      <c r="I281" s="1" t="e">
        <f ca="1">OFFSET('data-integrated'!$G$1,(ROW()-1)*3-2,0)</f>
        <v>#VALUE!</v>
      </c>
      <c r="J281" s="1" t="e">
        <f ca="1">OFFSET('data-integrated'!$G$1,(ROW()-1)*3-1,0)</f>
        <v>#VALUE!</v>
      </c>
      <c r="K281" s="1" t="e">
        <f ca="1">OFFSET('data-integrated'!$G$1,(ROW()-1)*3-0,0)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OFFSET('data-integrated'!B$1,(ROW()-1)*3-2,0)</f>
        <v>#VALUE!</v>
      </c>
      <c r="B282" s="1" t="e">
        <f ca="1">OFFSET('data-integrated'!C$1,(ROW()-1)*3-2,0)</f>
        <v>#VALUE!</v>
      </c>
      <c r="C282" s="1" t="e">
        <f ca="1">OFFSET('data-integrated'!D$1,(ROW()-1)*3-2,0)</f>
        <v>#VALUE!</v>
      </c>
      <c r="D282" s="1" t="e">
        <f ca="1">OFFSET('data-integrated'!D$1,(ROW()-1)*3-1,0)</f>
        <v>#VALUE!</v>
      </c>
      <c r="E282" s="1" t="e">
        <f ca="1">OFFSET('data-integrated'!D$1,(ROW()-1)*3-0,0)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OFFSET('data-integrated'!F$1,(ROW()-1)*3-2,0)</f>
        <v>#VALUE!</v>
      </c>
      <c r="I282" s="1" t="e">
        <f ca="1">OFFSET('data-integrated'!$G$1,(ROW()-1)*3-2,0)</f>
        <v>#VALUE!</v>
      </c>
      <c r="J282" s="1" t="e">
        <f ca="1">OFFSET('data-integrated'!$G$1,(ROW()-1)*3-1,0)</f>
        <v>#VALUE!</v>
      </c>
      <c r="K282" s="1" t="e">
        <f ca="1">OFFSET('data-integrated'!$G$1,(ROW()-1)*3-0,0)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OFFSET('data-integrated'!B$1,(ROW()-1)*3-2,0)</f>
        <v>#VALUE!</v>
      </c>
      <c r="B283" s="1" t="e">
        <f ca="1">OFFSET('data-integrated'!C$1,(ROW()-1)*3-2,0)</f>
        <v>#VALUE!</v>
      </c>
      <c r="C283" s="1" t="e">
        <f ca="1">OFFSET('data-integrated'!D$1,(ROW()-1)*3-2,0)</f>
        <v>#VALUE!</v>
      </c>
      <c r="D283" s="1" t="e">
        <f ca="1">OFFSET('data-integrated'!D$1,(ROW()-1)*3-1,0)</f>
        <v>#VALUE!</v>
      </c>
      <c r="E283" s="1" t="e">
        <f ca="1">OFFSET('data-integrated'!D$1,(ROW()-1)*3-0,0)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OFFSET('data-integrated'!F$1,(ROW()-1)*3-2,0)</f>
        <v>#VALUE!</v>
      </c>
      <c r="I283" s="1" t="e">
        <f ca="1">OFFSET('data-integrated'!$G$1,(ROW()-1)*3-2,0)</f>
        <v>#VALUE!</v>
      </c>
      <c r="J283" s="1" t="e">
        <f ca="1">OFFSET('data-integrated'!$G$1,(ROW()-1)*3-1,0)</f>
        <v>#VALUE!</v>
      </c>
      <c r="K283" s="1" t="e">
        <f ca="1">OFFSET('data-integrated'!$G$1,(ROW()-1)*3-0,0)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OFFSET('data-integrated'!B$1,(ROW()-1)*3-2,0)</f>
        <v>#VALUE!</v>
      </c>
      <c r="B284" s="1" t="e">
        <f ca="1">OFFSET('data-integrated'!C$1,(ROW()-1)*3-2,0)</f>
        <v>#VALUE!</v>
      </c>
      <c r="C284" s="1" t="e">
        <f ca="1">OFFSET('data-integrated'!D$1,(ROW()-1)*3-2,0)</f>
        <v>#VALUE!</v>
      </c>
      <c r="D284" s="1" t="e">
        <f ca="1">OFFSET('data-integrated'!D$1,(ROW()-1)*3-1,0)</f>
        <v>#VALUE!</v>
      </c>
      <c r="E284" s="1" t="e">
        <f ca="1">OFFSET('data-integrated'!D$1,(ROW()-1)*3-0,0)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OFFSET('data-integrated'!F$1,(ROW()-1)*3-2,0)</f>
        <v>#VALUE!</v>
      </c>
      <c r="I284" s="1" t="e">
        <f ca="1">OFFSET('data-integrated'!$G$1,(ROW()-1)*3-2,0)</f>
        <v>#VALUE!</v>
      </c>
      <c r="J284" s="1" t="e">
        <f ca="1">OFFSET('data-integrated'!$G$1,(ROW()-1)*3-1,0)</f>
        <v>#VALUE!</v>
      </c>
      <c r="K284" s="1" t="e">
        <f ca="1">OFFSET('data-integrated'!$G$1,(ROW()-1)*3-0,0)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OFFSET('data-integrated'!B$1,(ROW()-1)*3-2,0)</f>
        <v>#VALUE!</v>
      </c>
      <c r="B285" s="1" t="e">
        <f ca="1">OFFSET('data-integrated'!C$1,(ROW()-1)*3-2,0)</f>
        <v>#VALUE!</v>
      </c>
      <c r="C285" s="1" t="e">
        <f ca="1">OFFSET('data-integrated'!D$1,(ROW()-1)*3-2,0)</f>
        <v>#VALUE!</v>
      </c>
      <c r="D285" s="1" t="e">
        <f ca="1">OFFSET('data-integrated'!D$1,(ROW()-1)*3-1,0)</f>
        <v>#VALUE!</v>
      </c>
      <c r="E285" s="1" t="e">
        <f ca="1">OFFSET('data-integrated'!D$1,(ROW()-1)*3-0,0)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OFFSET('data-integrated'!F$1,(ROW()-1)*3-2,0)</f>
        <v>#VALUE!</v>
      </c>
      <c r="I285" s="1" t="e">
        <f ca="1">OFFSET('data-integrated'!$G$1,(ROW()-1)*3-2,0)</f>
        <v>#VALUE!</v>
      </c>
      <c r="J285" s="1" t="e">
        <f ca="1">OFFSET('data-integrated'!$G$1,(ROW()-1)*3-1,0)</f>
        <v>#VALUE!</v>
      </c>
      <c r="K285" s="1" t="e">
        <f ca="1">OFFSET('data-integrated'!$G$1,(ROW()-1)*3-0,0)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OFFSET('data-integrated'!B$1,(ROW()-1)*3-2,0)</f>
        <v>#VALUE!</v>
      </c>
      <c r="B286" s="1" t="e">
        <f ca="1">OFFSET('data-integrated'!C$1,(ROW()-1)*3-2,0)</f>
        <v>#VALUE!</v>
      </c>
      <c r="C286" s="1" t="e">
        <f ca="1">OFFSET('data-integrated'!D$1,(ROW()-1)*3-2,0)</f>
        <v>#VALUE!</v>
      </c>
      <c r="D286" s="1" t="e">
        <f ca="1">OFFSET('data-integrated'!D$1,(ROW()-1)*3-1,0)</f>
        <v>#VALUE!</v>
      </c>
      <c r="E286" s="1" t="e">
        <f ca="1">OFFSET('data-integrated'!D$1,(ROW()-1)*3-0,0)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OFFSET('data-integrated'!F$1,(ROW()-1)*3-2,0)</f>
        <v>#VALUE!</v>
      </c>
      <c r="I286" s="1" t="e">
        <f ca="1">OFFSET('data-integrated'!$G$1,(ROW()-1)*3-2,0)</f>
        <v>#VALUE!</v>
      </c>
      <c r="J286" s="1" t="e">
        <f ca="1">OFFSET('data-integrated'!$G$1,(ROW()-1)*3-1,0)</f>
        <v>#VALUE!</v>
      </c>
      <c r="K286" s="1" t="e">
        <f ca="1">OFFSET('data-integrated'!$G$1,(ROW()-1)*3-0,0)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OFFSET('data-integrated'!B$1,(ROW()-1)*3-2,0)</f>
        <v>#VALUE!</v>
      </c>
      <c r="B287" s="1" t="e">
        <f ca="1">OFFSET('data-integrated'!C$1,(ROW()-1)*3-2,0)</f>
        <v>#VALUE!</v>
      </c>
      <c r="C287" s="1" t="e">
        <f ca="1">OFFSET('data-integrated'!D$1,(ROW()-1)*3-2,0)</f>
        <v>#VALUE!</v>
      </c>
      <c r="D287" s="1" t="e">
        <f ca="1">OFFSET('data-integrated'!D$1,(ROW()-1)*3-1,0)</f>
        <v>#VALUE!</v>
      </c>
      <c r="E287" s="1" t="e">
        <f ca="1">OFFSET('data-integrated'!D$1,(ROW()-1)*3-0,0)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OFFSET('data-integrated'!F$1,(ROW()-1)*3-2,0)</f>
        <v>#VALUE!</v>
      </c>
      <c r="I287" s="1" t="e">
        <f ca="1">OFFSET('data-integrated'!$G$1,(ROW()-1)*3-2,0)</f>
        <v>#VALUE!</v>
      </c>
      <c r="J287" s="1" t="e">
        <f ca="1">OFFSET('data-integrated'!$G$1,(ROW()-1)*3-1,0)</f>
        <v>#VALUE!</v>
      </c>
      <c r="K287" s="1" t="e">
        <f ca="1">OFFSET('data-integrated'!$G$1,(ROW()-1)*3-0,0)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OFFSET('data-integrated'!B$1,(ROW()-1)*3-2,0)</f>
        <v>#VALUE!</v>
      </c>
      <c r="B288" s="1" t="e">
        <f ca="1">OFFSET('data-integrated'!C$1,(ROW()-1)*3-2,0)</f>
        <v>#VALUE!</v>
      </c>
      <c r="C288" s="1" t="e">
        <f ca="1">OFFSET('data-integrated'!D$1,(ROW()-1)*3-2,0)</f>
        <v>#VALUE!</v>
      </c>
      <c r="D288" s="1" t="e">
        <f ca="1">OFFSET('data-integrated'!D$1,(ROW()-1)*3-1,0)</f>
        <v>#VALUE!</v>
      </c>
      <c r="E288" s="1" t="e">
        <f ca="1">OFFSET('data-integrated'!D$1,(ROW()-1)*3-0,0)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OFFSET('data-integrated'!F$1,(ROW()-1)*3-2,0)</f>
        <v>#VALUE!</v>
      </c>
      <c r="I288" s="1" t="e">
        <f ca="1">OFFSET('data-integrated'!$G$1,(ROW()-1)*3-2,0)</f>
        <v>#VALUE!</v>
      </c>
      <c r="J288" s="1" t="e">
        <f ca="1">OFFSET('data-integrated'!$G$1,(ROW()-1)*3-1,0)</f>
        <v>#VALUE!</v>
      </c>
      <c r="K288" s="1" t="e">
        <f ca="1">OFFSET('data-integrated'!$G$1,(ROW()-1)*3-0,0)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OFFSET('data-integrated'!B$1,(ROW()-1)*3-2,0)</f>
        <v>#VALUE!</v>
      </c>
      <c r="B289" s="1" t="e">
        <f ca="1">OFFSET('data-integrated'!C$1,(ROW()-1)*3-2,0)</f>
        <v>#VALUE!</v>
      </c>
      <c r="C289" s="1" t="e">
        <f ca="1">OFFSET('data-integrated'!D$1,(ROW()-1)*3-2,0)</f>
        <v>#VALUE!</v>
      </c>
      <c r="D289" s="1" t="e">
        <f ca="1">OFFSET('data-integrated'!D$1,(ROW()-1)*3-1,0)</f>
        <v>#VALUE!</v>
      </c>
      <c r="E289" s="1" t="e">
        <f ca="1">OFFSET('data-integrated'!D$1,(ROW()-1)*3-0,0)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OFFSET('data-integrated'!F$1,(ROW()-1)*3-2,0)</f>
        <v>#VALUE!</v>
      </c>
      <c r="I289" s="1" t="e">
        <f ca="1">OFFSET('data-integrated'!$G$1,(ROW()-1)*3-2,0)</f>
        <v>#VALUE!</v>
      </c>
      <c r="J289" s="1" t="e">
        <f ca="1">OFFSET('data-integrated'!$G$1,(ROW()-1)*3-1,0)</f>
        <v>#VALUE!</v>
      </c>
      <c r="K289" s="1" t="e">
        <f ca="1">OFFSET('data-integrated'!$G$1,(ROW()-1)*3-0,0)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OFFSET('data-integrated'!B$1,(ROW()-1)*3-2,0)</f>
        <v>#VALUE!</v>
      </c>
      <c r="B290" s="1" t="e">
        <f ca="1">OFFSET('data-integrated'!C$1,(ROW()-1)*3-2,0)</f>
        <v>#VALUE!</v>
      </c>
      <c r="C290" s="1" t="e">
        <f ca="1">OFFSET('data-integrated'!D$1,(ROW()-1)*3-2,0)</f>
        <v>#VALUE!</v>
      </c>
      <c r="D290" s="1" t="e">
        <f ca="1">OFFSET('data-integrated'!D$1,(ROW()-1)*3-1,0)</f>
        <v>#VALUE!</v>
      </c>
      <c r="E290" s="1" t="e">
        <f ca="1">OFFSET('data-integrated'!D$1,(ROW()-1)*3-0,0)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OFFSET('data-integrated'!F$1,(ROW()-1)*3-2,0)</f>
        <v>#VALUE!</v>
      </c>
      <c r="I290" s="1" t="e">
        <f ca="1">OFFSET('data-integrated'!$G$1,(ROW()-1)*3-2,0)</f>
        <v>#VALUE!</v>
      </c>
      <c r="J290" s="1" t="e">
        <f ca="1">OFFSET('data-integrated'!$G$1,(ROW()-1)*3-1,0)</f>
        <v>#VALUE!</v>
      </c>
      <c r="K290" s="1" t="e">
        <f ca="1">OFFSET('data-integrated'!$G$1,(ROW()-1)*3-0,0)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OFFSET('data-integrated'!B$1,(ROW()-1)*3-2,0)</f>
        <v>#VALUE!</v>
      </c>
      <c r="B291" s="1" t="e">
        <f ca="1">OFFSET('data-integrated'!C$1,(ROW()-1)*3-2,0)</f>
        <v>#VALUE!</v>
      </c>
      <c r="C291" s="1" t="e">
        <f ca="1">OFFSET('data-integrated'!D$1,(ROW()-1)*3-2,0)</f>
        <v>#VALUE!</v>
      </c>
      <c r="D291" s="1" t="e">
        <f ca="1">OFFSET('data-integrated'!D$1,(ROW()-1)*3-1,0)</f>
        <v>#VALUE!</v>
      </c>
      <c r="E291" s="1" t="e">
        <f ca="1">OFFSET('data-integrated'!D$1,(ROW()-1)*3-0,0)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OFFSET('data-integrated'!F$1,(ROW()-1)*3-2,0)</f>
        <v>#VALUE!</v>
      </c>
      <c r="I291" s="1" t="e">
        <f ca="1">OFFSET('data-integrated'!$G$1,(ROW()-1)*3-2,0)</f>
        <v>#VALUE!</v>
      </c>
      <c r="J291" s="1" t="e">
        <f ca="1">OFFSET('data-integrated'!$G$1,(ROW()-1)*3-1,0)</f>
        <v>#VALUE!</v>
      </c>
      <c r="K291" s="1" t="e">
        <f ca="1">OFFSET('data-integrated'!$G$1,(ROW()-1)*3-0,0)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OFFSET('data-integrated'!B$1,(ROW()-1)*3-2,0)</f>
        <v>#VALUE!</v>
      </c>
      <c r="B292" s="1" t="e">
        <f ca="1">OFFSET('data-integrated'!C$1,(ROW()-1)*3-2,0)</f>
        <v>#VALUE!</v>
      </c>
      <c r="C292" s="1" t="e">
        <f ca="1">OFFSET('data-integrated'!D$1,(ROW()-1)*3-2,0)</f>
        <v>#VALUE!</v>
      </c>
      <c r="D292" s="1" t="e">
        <f ca="1">OFFSET('data-integrated'!D$1,(ROW()-1)*3-1,0)</f>
        <v>#VALUE!</v>
      </c>
      <c r="E292" s="1" t="e">
        <f ca="1">OFFSET('data-integrated'!D$1,(ROW()-1)*3-0,0)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OFFSET('data-integrated'!F$1,(ROW()-1)*3-2,0)</f>
        <v>#VALUE!</v>
      </c>
      <c r="I292" s="1" t="e">
        <f ca="1">OFFSET('data-integrated'!$G$1,(ROW()-1)*3-2,0)</f>
        <v>#VALUE!</v>
      </c>
      <c r="J292" s="1" t="e">
        <f ca="1">OFFSET('data-integrated'!$G$1,(ROW()-1)*3-1,0)</f>
        <v>#VALUE!</v>
      </c>
      <c r="K292" s="1" t="e">
        <f ca="1">OFFSET('data-integrated'!$G$1,(ROW()-1)*3-0,0)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OFFSET('data-integrated'!B$1,(ROW()-1)*3-2,0)</f>
        <v>#VALUE!</v>
      </c>
      <c r="B293" s="1" t="e">
        <f ca="1">OFFSET('data-integrated'!C$1,(ROW()-1)*3-2,0)</f>
        <v>#VALUE!</v>
      </c>
      <c r="C293" s="1" t="e">
        <f ca="1">OFFSET('data-integrated'!D$1,(ROW()-1)*3-2,0)</f>
        <v>#VALUE!</v>
      </c>
      <c r="D293" s="1" t="e">
        <f ca="1">OFFSET('data-integrated'!D$1,(ROW()-1)*3-1,0)</f>
        <v>#VALUE!</v>
      </c>
      <c r="E293" s="1" t="e">
        <f ca="1">OFFSET('data-integrated'!D$1,(ROW()-1)*3-0,0)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OFFSET('data-integrated'!F$1,(ROW()-1)*3-2,0)</f>
        <v>#VALUE!</v>
      </c>
      <c r="I293" s="1" t="e">
        <f ca="1">OFFSET('data-integrated'!$G$1,(ROW()-1)*3-2,0)</f>
        <v>#VALUE!</v>
      </c>
      <c r="J293" s="1" t="e">
        <f ca="1">OFFSET('data-integrated'!$G$1,(ROW()-1)*3-1,0)</f>
        <v>#VALUE!</v>
      </c>
      <c r="K293" s="1" t="e">
        <f ca="1">OFFSET('data-integrated'!$G$1,(ROW()-1)*3-0,0)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OFFSET('data-integrated'!B$1,(ROW()-1)*3-2,0)</f>
        <v>#VALUE!</v>
      </c>
      <c r="B294" s="1" t="e">
        <f ca="1">OFFSET('data-integrated'!C$1,(ROW()-1)*3-2,0)</f>
        <v>#VALUE!</v>
      </c>
      <c r="C294" s="1" t="e">
        <f ca="1">OFFSET('data-integrated'!D$1,(ROW()-1)*3-2,0)</f>
        <v>#VALUE!</v>
      </c>
      <c r="D294" s="1" t="e">
        <f ca="1">OFFSET('data-integrated'!D$1,(ROW()-1)*3-1,0)</f>
        <v>#VALUE!</v>
      </c>
      <c r="E294" s="1" t="e">
        <f ca="1">OFFSET('data-integrated'!D$1,(ROW()-1)*3-0,0)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OFFSET('data-integrated'!F$1,(ROW()-1)*3-2,0)</f>
        <v>#VALUE!</v>
      </c>
      <c r="I294" s="1" t="e">
        <f ca="1">OFFSET('data-integrated'!$G$1,(ROW()-1)*3-2,0)</f>
        <v>#VALUE!</v>
      </c>
      <c r="J294" s="1" t="e">
        <f ca="1">OFFSET('data-integrated'!$G$1,(ROW()-1)*3-1,0)</f>
        <v>#VALUE!</v>
      </c>
      <c r="K294" s="1" t="e">
        <f ca="1">OFFSET('data-integrated'!$G$1,(ROW()-1)*3-0,0)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OFFSET('data-integrated'!B$1,(ROW()-1)*3-2,0)</f>
        <v>#VALUE!</v>
      </c>
      <c r="B295" s="1" t="e">
        <f ca="1">OFFSET('data-integrated'!C$1,(ROW()-1)*3-2,0)</f>
        <v>#VALUE!</v>
      </c>
      <c r="C295" s="1" t="e">
        <f ca="1">OFFSET('data-integrated'!D$1,(ROW()-1)*3-2,0)</f>
        <v>#VALUE!</v>
      </c>
      <c r="D295" s="1" t="e">
        <f ca="1">OFFSET('data-integrated'!D$1,(ROW()-1)*3-1,0)</f>
        <v>#VALUE!</v>
      </c>
      <c r="E295" s="1" t="e">
        <f ca="1">OFFSET('data-integrated'!D$1,(ROW()-1)*3-0,0)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OFFSET('data-integrated'!F$1,(ROW()-1)*3-2,0)</f>
        <v>#VALUE!</v>
      </c>
      <c r="I295" s="1" t="e">
        <f ca="1">OFFSET('data-integrated'!$G$1,(ROW()-1)*3-2,0)</f>
        <v>#VALUE!</v>
      </c>
      <c r="J295" s="1" t="e">
        <f ca="1">OFFSET('data-integrated'!$G$1,(ROW()-1)*3-1,0)</f>
        <v>#VALUE!</v>
      </c>
      <c r="K295" s="1" t="e">
        <f ca="1">OFFSET('data-integrated'!$G$1,(ROW()-1)*3-0,0)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OFFSET('data-integrated'!B$1,(ROW()-1)*3-2,0)</f>
        <v>#VALUE!</v>
      </c>
      <c r="B296" s="1" t="e">
        <f ca="1">OFFSET('data-integrated'!C$1,(ROW()-1)*3-2,0)</f>
        <v>#VALUE!</v>
      </c>
      <c r="C296" s="1" t="e">
        <f ca="1">OFFSET('data-integrated'!D$1,(ROW()-1)*3-2,0)</f>
        <v>#VALUE!</v>
      </c>
      <c r="D296" s="1" t="e">
        <f ca="1">OFFSET('data-integrated'!D$1,(ROW()-1)*3-1,0)</f>
        <v>#VALUE!</v>
      </c>
      <c r="E296" s="1" t="e">
        <f ca="1">OFFSET('data-integrated'!D$1,(ROW()-1)*3-0,0)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OFFSET('data-integrated'!F$1,(ROW()-1)*3-2,0)</f>
        <v>#VALUE!</v>
      </c>
      <c r="I296" s="1" t="e">
        <f ca="1">OFFSET('data-integrated'!$G$1,(ROW()-1)*3-2,0)</f>
        <v>#VALUE!</v>
      </c>
      <c r="J296" s="1" t="e">
        <f ca="1">OFFSET('data-integrated'!$G$1,(ROW()-1)*3-1,0)</f>
        <v>#VALUE!</v>
      </c>
      <c r="K296" s="1" t="e">
        <f ca="1">OFFSET('data-integrated'!$G$1,(ROW()-1)*3-0,0)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OFFSET('data-integrated'!B$1,(ROW()-1)*3-2,0)</f>
        <v>#VALUE!</v>
      </c>
      <c r="B297" s="1" t="e">
        <f ca="1">OFFSET('data-integrated'!C$1,(ROW()-1)*3-2,0)</f>
        <v>#VALUE!</v>
      </c>
      <c r="C297" s="1" t="e">
        <f ca="1">OFFSET('data-integrated'!D$1,(ROW()-1)*3-2,0)</f>
        <v>#VALUE!</v>
      </c>
      <c r="D297" s="1" t="e">
        <f ca="1">OFFSET('data-integrated'!D$1,(ROW()-1)*3-1,0)</f>
        <v>#VALUE!</v>
      </c>
      <c r="E297" s="1" t="e">
        <f ca="1">OFFSET('data-integrated'!D$1,(ROW()-1)*3-0,0)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OFFSET('data-integrated'!F$1,(ROW()-1)*3-2,0)</f>
        <v>#VALUE!</v>
      </c>
      <c r="I297" s="1" t="e">
        <f ca="1">OFFSET('data-integrated'!$G$1,(ROW()-1)*3-2,0)</f>
        <v>#VALUE!</v>
      </c>
      <c r="J297" s="1" t="e">
        <f ca="1">OFFSET('data-integrated'!$G$1,(ROW()-1)*3-1,0)</f>
        <v>#VALUE!</v>
      </c>
      <c r="K297" s="1" t="e">
        <f ca="1">OFFSET('data-integrated'!$G$1,(ROW()-1)*3-0,0)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OFFSET('data-integrated'!B$1,(ROW()-1)*3-2,0)</f>
        <v>#VALUE!</v>
      </c>
      <c r="B298" s="1" t="e">
        <f ca="1">OFFSET('data-integrated'!C$1,(ROW()-1)*3-2,0)</f>
        <v>#VALUE!</v>
      </c>
      <c r="C298" s="1" t="e">
        <f ca="1">OFFSET('data-integrated'!D$1,(ROW()-1)*3-2,0)</f>
        <v>#VALUE!</v>
      </c>
      <c r="D298" s="1" t="e">
        <f ca="1">OFFSET('data-integrated'!D$1,(ROW()-1)*3-1,0)</f>
        <v>#VALUE!</v>
      </c>
      <c r="E298" s="1" t="e">
        <f ca="1">OFFSET('data-integrated'!D$1,(ROW()-1)*3-0,0)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OFFSET('data-integrated'!F$1,(ROW()-1)*3-2,0)</f>
        <v>#VALUE!</v>
      </c>
      <c r="I298" s="1" t="e">
        <f ca="1">OFFSET('data-integrated'!$G$1,(ROW()-1)*3-2,0)</f>
        <v>#VALUE!</v>
      </c>
      <c r="J298" s="1" t="e">
        <f ca="1">OFFSET('data-integrated'!$G$1,(ROW()-1)*3-1,0)</f>
        <v>#VALUE!</v>
      </c>
      <c r="K298" s="1" t="e">
        <f ca="1">OFFSET('data-integrated'!$G$1,(ROW()-1)*3-0,0)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OFFSET('data-integrated'!B$1,(ROW()-1)*3-2,0)</f>
        <v>#VALUE!</v>
      </c>
      <c r="B299" s="1" t="e">
        <f ca="1">OFFSET('data-integrated'!C$1,(ROW()-1)*3-2,0)</f>
        <v>#VALUE!</v>
      </c>
      <c r="C299" s="1" t="e">
        <f ca="1">OFFSET('data-integrated'!D$1,(ROW()-1)*3-2,0)</f>
        <v>#VALUE!</v>
      </c>
      <c r="D299" s="1" t="e">
        <f ca="1">OFFSET('data-integrated'!D$1,(ROW()-1)*3-1,0)</f>
        <v>#VALUE!</v>
      </c>
      <c r="E299" s="1" t="e">
        <f ca="1">OFFSET('data-integrated'!D$1,(ROW()-1)*3-0,0)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OFFSET('data-integrated'!F$1,(ROW()-1)*3-2,0)</f>
        <v>#VALUE!</v>
      </c>
      <c r="I299" s="1" t="e">
        <f ca="1">OFFSET('data-integrated'!$G$1,(ROW()-1)*3-2,0)</f>
        <v>#VALUE!</v>
      </c>
      <c r="J299" s="1" t="e">
        <f ca="1">OFFSET('data-integrated'!$G$1,(ROW()-1)*3-1,0)</f>
        <v>#VALUE!</v>
      </c>
      <c r="K299" s="1" t="e">
        <f ca="1">OFFSET('data-integrated'!$G$1,(ROW()-1)*3-0,0)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OFFSET('data-integrated'!B$1,(ROW()-1)*3-2,0)</f>
        <v>#VALUE!</v>
      </c>
      <c r="B300" s="1" t="e">
        <f ca="1">OFFSET('data-integrated'!C$1,(ROW()-1)*3-2,0)</f>
        <v>#VALUE!</v>
      </c>
      <c r="C300" s="1" t="e">
        <f ca="1">OFFSET('data-integrated'!D$1,(ROW()-1)*3-2,0)</f>
        <v>#VALUE!</v>
      </c>
      <c r="D300" s="1" t="e">
        <f ca="1">OFFSET('data-integrated'!D$1,(ROW()-1)*3-1,0)</f>
        <v>#VALUE!</v>
      </c>
      <c r="E300" s="1" t="e">
        <f ca="1">OFFSET('data-integrated'!D$1,(ROW()-1)*3-0,0)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OFFSET('data-integrated'!F$1,(ROW()-1)*3-2,0)</f>
        <v>#VALUE!</v>
      </c>
      <c r="I300" s="1" t="e">
        <f ca="1">OFFSET('data-integrated'!$G$1,(ROW()-1)*3-2,0)</f>
        <v>#VALUE!</v>
      </c>
      <c r="J300" s="1" t="e">
        <f ca="1">OFFSET('data-integrated'!$G$1,(ROW()-1)*3-1,0)</f>
        <v>#VALUE!</v>
      </c>
      <c r="K300" s="1" t="e">
        <f ca="1">OFFSET('data-integrated'!$G$1,(ROW()-1)*3-0,0)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OFFSET('data-integrated'!B$1,(ROW()-1)*3-2,0)</f>
        <v>#VALUE!</v>
      </c>
      <c r="B301" s="1" t="e">
        <f ca="1">OFFSET('data-integrated'!C$1,(ROW()-1)*3-2,0)</f>
        <v>#VALUE!</v>
      </c>
      <c r="C301" s="1" t="e">
        <f ca="1">OFFSET('data-integrated'!D$1,(ROW()-1)*3-2,0)</f>
        <v>#VALUE!</v>
      </c>
      <c r="D301" s="1" t="e">
        <f ca="1">OFFSET('data-integrated'!D$1,(ROW()-1)*3-1,0)</f>
        <v>#VALUE!</v>
      </c>
      <c r="E301" s="1" t="e">
        <f ca="1">OFFSET('data-integrated'!D$1,(ROW()-1)*3-0,0)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OFFSET('data-integrated'!F$1,(ROW()-1)*3-2,0)</f>
        <v>#VALUE!</v>
      </c>
      <c r="I301" s="1" t="e">
        <f ca="1">OFFSET('data-integrated'!$G$1,(ROW()-1)*3-2,0)</f>
        <v>#VALUE!</v>
      </c>
      <c r="J301" s="1" t="e">
        <f ca="1">OFFSET('data-integrated'!$G$1,(ROW()-1)*3-1,0)</f>
        <v>#VALUE!</v>
      </c>
      <c r="K301" s="1" t="e">
        <f ca="1">OFFSET('data-integrated'!$G$1,(ROW()-1)*3-0,0)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OFFSET('data-integrated'!B$1,(ROW()-1)*3-2,0)</f>
        <v>#VALUE!</v>
      </c>
      <c r="B302" s="1" t="e">
        <f ca="1">OFFSET('data-integrated'!C$1,(ROW()-1)*3-2,0)</f>
        <v>#VALUE!</v>
      </c>
      <c r="C302" s="1" t="e">
        <f ca="1">OFFSET('data-integrated'!D$1,(ROW()-1)*3-2,0)</f>
        <v>#VALUE!</v>
      </c>
      <c r="D302" s="1" t="e">
        <f ca="1">OFFSET('data-integrated'!D$1,(ROW()-1)*3-1,0)</f>
        <v>#VALUE!</v>
      </c>
      <c r="E302" s="1" t="e">
        <f ca="1">OFFSET('data-integrated'!D$1,(ROW()-1)*3-0,0)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OFFSET('data-integrated'!F$1,(ROW()-1)*3-2,0)</f>
        <v>#VALUE!</v>
      </c>
      <c r="I302" s="1" t="e">
        <f ca="1">OFFSET('data-integrated'!$G$1,(ROW()-1)*3-2,0)</f>
        <v>#VALUE!</v>
      </c>
      <c r="J302" s="1" t="e">
        <f ca="1">OFFSET('data-integrated'!$G$1,(ROW()-1)*3-1,0)</f>
        <v>#VALUE!</v>
      </c>
      <c r="K302" s="1" t="e">
        <f ca="1">OFFSET('data-integrated'!$G$1,(ROW()-1)*3-0,0)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OFFSET('data-integrated'!B$1,(ROW()-1)*3-2,0)</f>
        <v>#VALUE!</v>
      </c>
      <c r="B303" s="1" t="e">
        <f ca="1">OFFSET('data-integrated'!C$1,(ROW()-1)*3-2,0)</f>
        <v>#VALUE!</v>
      </c>
      <c r="C303" s="1" t="e">
        <f ca="1">OFFSET('data-integrated'!D$1,(ROW()-1)*3-2,0)</f>
        <v>#VALUE!</v>
      </c>
      <c r="D303" s="1" t="e">
        <f ca="1">OFFSET('data-integrated'!D$1,(ROW()-1)*3-1,0)</f>
        <v>#VALUE!</v>
      </c>
      <c r="E303" s="1" t="e">
        <f ca="1">OFFSET('data-integrated'!D$1,(ROW()-1)*3-0,0)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OFFSET('data-integrated'!F$1,(ROW()-1)*3-2,0)</f>
        <v>#VALUE!</v>
      </c>
      <c r="I303" s="1" t="e">
        <f ca="1">OFFSET('data-integrated'!$G$1,(ROW()-1)*3-2,0)</f>
        <v>#VALUE!</v>
      </c>
      <c r="J303" s="1" t="e">
        <f ca="1">OFFSET('data-integrated'!$G$1,(ROW()-1)*3-1,0)</f>
        <v>#VALUE!</v>
      </c>
      <c r="K303" s="1" t="e">
        <f ca="1">OFFSET('data-integrated'!$G$1,(ROW()-1)*3-0,0)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OFFSET('data-integrated'!B$1,(ROW()-1)*3-2,0)</f>
        <v>#VALUE!</v>
      </c>
      <c r="B304" s="1" t="e">
        <f ca="1">OFFSET('data-integrated'!C$1,(ROW()-1)*3-2,0)</f>
        <v>#VALUE!</v>
      </c>
      <c r="C304" s="1" t="e">
        <f ca="1">OFFSET('data-integrated'!D$1,(ROW()-1)*3-2,0)</f>
        <v>#VALUE!</v>
      </c>
      <c r="D304" s="1" t="e">
        <f ca="1">OFFSET('data-integrated'!D$1,(ROW()-1)*3-1,0)</f>
        <v>#VALUE!</v>
      </c>
      <c r="E304" s="1" t="e">
        <f ca="1">OFFSET('data-integrated'!D$1,(ROW()-1)*3-0,0)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OFFSET('data-integrated'!F$1,(ROW()-1)*3-2,0)</f>
        <v>#VALUE!</v>
      </c>
      <c r="I304" s="1" t="e">
        <f ca="1">OFFSET('data-integrated'!$G$1,(ROW()-1)*3-2,0)</f>
        <v>#VALUE!</v>
      </c>
      <c r="J304" s="1" t="e">
        <f ca="1">OFFSET('data-integrated'!$G$1,(ROW()-1)*3-1,0)</f>
        <v>#VALUE!</v>
      </c>
      <c r="K304" s="1" t="e">
        <f ca="1">OFFSET('data-integrated'!$G$1,(ROW()-1)*3-0,0)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OFFSET('data-integrated'!B$1,(ROW()-1)*3-2,0)</f>
        <v>#VALUE!</v>
      </c>
      <c r="B305" s="1" t="e">
        <f ca="1">OFFSET('data-integrated'!C$1,(ROW()-1)*3-2,0)</f>
        <v>#VALUE!</v>
      </c>
      <c r="C305" s="1" t="e">
        <f ca="1">OFFSET('data-integrated'!D$1,(ROW()-1)*3-2,0)</f>
        <v>#VALUE!</v>
      </c>
      <c r="D305" s="1" t="e">
        <f ca="1">OFFSET('data-integrated'!D$1,(ROW()-1)*3-1,0)</f>
        <v>#VALUE!</v>
      </c>
      <c r="E305" s="1" t="e">
        <f ca="1">OFFSET('data-integrated'!D$1,(ROW()-1)*3-0,0)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OFFSET('data-integrated'!F$1,(ROW()-1)*3-2,0)</f>
        <v>#VALUE!</v>
      </c>
      <c r="I305" s="1" t="e">
        <f ca="1">OFFSET('data-integrated'!$G$1,(ROW()-1)*3-2,0)</f>
        <v>#VALUE!</v>
      </c>
      <c r="J305" s="1" t="e">
        <f ca="1">OFFSET('data-integrated'!$G$1,(ROW()-1)*3-1,0)</f>
        <v>#VALUE!</v>
      </c>
      <c r="K305" s="1" t="e">
        <f ca="1">OFFSET('data-integrated'!$G$1,(ROW()-1)*3-0,0)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0" workbookViewId="0">
      <selection activeCell="A33" sqref="A33:E33"/>
    </sheetView>
  </sheetViews>
  <sheetFormatPr defaultRowHeight="15" x14ac:dyDescent="0.25"/>
  <cols>
    <col min="3" max="3" width="13.140625" bestFit="1" customWidth="1"/>
    <col min="4" max="4" width="15" bestFit="1" customWidth="1"/>
    <col min="5" max="5" width="18.42578125" bestFit="1" customWidth="1"/>
    <col min="6" max="6" width="15" bestFit="1" customWidth="1"/>
    <col min="7" max="7" width="18.42578125" bestFit="1" customWidth="1"/>
  </cols>
  <sheetData>
    <row r="1" spans="1:6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6" x14ac:dyDescent="0.25">
      <c r="A2">
        <v>1</v>
      </c>
      <c r="B2">
        <f ca="1">'data-base deinterlac'!G11</f>
        <v>57.349048000000003</v>
      </c>
      <c r="C2">
        <f ca="1">'data-base deinterlac'!M11</f>
        <v>2708172112</v>
      </c>
      <c r="D2">
        <f ca="1">'data-integrated deinterlaced'!G2</f>
        <v>24.560157666666669</v>
      </c>
      <c r="E2">
        <f ca="1">'data-integrated deinterlaced'!M2</f>
        <v>1838063186.6666667</v>
      </c>
      <c r="F2">
        <v>1</v>
      </c>
    </row>
    <row r="3" spans="1:6" x14ac:dyDescent="0.25">
      <c r="A3">
        <f>A2*2</f>
        <v>2</v>
      </c>
      <c r="B3">
        <f ca="1">B2</f>
        <v>57.349048000000003</v>
      </c>
      <c r="C3">
        <f ca="1">C2</f>
        <v>2708172112</v>
      </c>
      <c r="D3">
        <f ca="1">'data-integrated deinterlaced'!G3</f>
        <v>24.23565566666667</v>
      </c>
      <c r="E3">
        <f ca="1">'data-integrated deinterlaced'!M3</f>
        <v>1788839648</v>
      </c>
      <c r="F3">
        <f>F2+1</f>
        <v>2</v>
      </c>
    </row>
    <row r="4" spans="1:6" x14ac:dyDescent="0.25">
      <c r="F4">
        <f t="shared" ref="F4:F33" si="0">F3+1</f>
        <v>3</v>
      </c>
    </row>
    <row r="5" spans="1:6" x14ac:dyDescent="0.25">
      <c r="A5">
        <f>A3*2</f>
        <v>4</v>
      </c>
      <c r="B5">
        <f ca="1">B3</f>
        <v>57.349048000000003</v>
      </c>
      <c r="C5">
        <f ca="1">C3</f>
        <v>2708172112</v>
      </c>
      <c r="D5">
        <f ca="1">'data-integrated deinterlaced'!G4</f>
        <v>24.447391999999997</v>
      </c>
      <c r="E5">
        <f ca="1">'data-integrated deinterlaced'!M4</f>
        <v>1788842549.3333333</v>
      </c>
      <c r="F5">
        <f t="shared" si="0"/>
        <v>4</v>
      </c>
    </row>
    <row r="6" spans="1:6" x14ac:dyDescent="0.25">
      <c r="F6">
        <f t="shared" si="0"/>
        <v>5</v>
      </c>
    </row>
    <row r="7" spans="1:6" x14ac:dyDescent="0.25">
      <c r="F7">
        <f t="shared" si="0"/>
        <v>6</v>
      </c>
    </row>
    <row r="8" spans="1:6" x14ac:dyDescent="0.25">
      <c r="F8">
        <f t="shared" si="0"/>
        <v>7</v>
      </c>
    </row>
    <row r="9" spans="1:6" x14ac:dyDescent="0.25">
      <c r="A9">
        <f>A5*2</f>
        <v>8</v>
      </c>
      <c r="B9">
        <f ca="1">B5</f>
        <v>57.349048000000003</v>
      </c>
      <c r="C9">
        <f ca="1">C5</f>
        <v>2708172112</v>
      </c>
      <c r="D9">
        <f ca="1">'data-integrated deinterlaced'!G5</f>
        <v>24.206023666666667</v>
      </c>
      <c r="E9">
        <f ca="1">'data-integrated deinterlaced'!M5</f>
        <v>1788847640</v>
      </c>
      <c r="F9">
        <f t="shared" si="0"/>
        <v>8</v>
      </c>
    </row>
    <row r="10" spans="1:6" x14ac:dyDescent="0.25">
      <c r="F10">
        <f t="shared" si="0"/>
        <v>9</v>
      </c>
    </row>
    <row r="11" spans="1:6" x14ac:dyDescent="0.25">
      <c r="F11">
        <f t="shared" si="0"/>
        <v>10</v>
      </c>
    </row>
    <row r="12" spans="1:6" x14ac:dyDescent="0.25">
      <c r="F12">
        <f t="shared" si="0"/>
        <v>11</v>
      </c>
    </row>
    <row r="13" spans="1:6" x14ac:dyDescent="0.25">
      <c r="F13">
        <f t="shared" si="0"/>
        <v>12</v>
      </c>
    </row>
    <row r="14" spans="1:6" x14ac:dyDescent="0.25">
      <c r="F14">
        <f t="shared" si="0"/>
        <v>13</v>
      </c>
    </row>
    <row r="15" spans="1:6" x14ac:dyDescent="0.25">
      <c r="F15">
        <f t="shared" si="0"/>
        <v>14</v>
      </c>
    </row>
    <row r="16" spans="1:6" x14ac:dyDescent="0.25">
      <c r="F16">
        <f t="shared" si="0"/>
        <v>15</v>
      </c>
    </row>
    <row r="17" spans="1:6" x14ac:dyDescent="0.25">
      <c r="A17">
        <f>A9*2</f>
        <v>16</v>
      </c>
      <c r="B17">
        <f ca="1">B9</f>
        <v>57.349048000000003</v>
      </c>
      <c r="C17">
        <f ca="1">C9</f>
        <v>2708172112</v>
      </c>
      <c r="D17">
        <f ca="1">'data-integrated deinterlaced'!G6</f>
        <v>24.015817333333334</v>
      </c>
      <c r="E17">
        <f ca="1">'data-integrated deinterlaced'!M6</f>
        <v>1788858133.3333333</v>
      </c>
      <c r="F17">
        <f t="shared" si="0"/>
        <v>16</v>
      </c>
    </row>
    <row r="18" spans="1:6" x14ac:dyDescent="0.25">
      <c r="F18">
        <f t="shared" si="0"/>
        <v>17</v>
      </c>
    </row>
    <row r="19" spans="1:6" x14ac:dyDescent="0.25">
      <c r="F19">
        <f t="shared" si="0"/>
        <v>18</v>
      </c>
    </row>
    <row r="20" spans="1:6" x14ac:dyDescent="0.25">
      <c r="F20">
        <f t="shared" si="0"/>
        <v>19</v>
      </c>
    </row>
    <row r="21" spans="1:6" x14ac:dyDescent="0.25">
      <c r="F21">
        <f t="shared" si="0"/>
        <v>20</v>
      </c>
    </row>
    <row r="22" spans="1:6" x14ac:dyDescent="0.25">
      <c r="F22">
        <f t="shared" si="0"/>
        <v>21</v>
      </c>
    </row>
    <row r="23" spans="1:6" x14ac:dyDescent="0.25">
      <c r="F23">
        <f t="shared" si="0"/>
        <v>22</v>
      </c>
    </row>
    <row r="24" spans="1:6" x14ac:dyDescent="0.25">
      <c r="F24">
        <f t="shared" si="0"/>
        <v>23</v>
      </c>
    </row>
    <row r="25" spans="1:6" x14ac:dyDescent="0.25">
      <c r="F25">
        <f t="shared" si="0"/>
        <v>24</v>
      </c>
    </row>
    <row r="26" spans="1:6" x14ac:dyDescent="0.25">
      <c r="F26">
        <f t="shared" si="0"/>
        <v>25</v>
      </c>
    </row>
    <row r="27" spans="1:6" x14ac:dyDescent="0.25">
      <c r="F27">
        <f t="shared" si="0"/>
        <v>26</v>
      </c>
    </row>
    <row r="28" spans="1:6" x14ac:dyDescent="0.25">
      <c r="F28">
        <f t="shared" si="0"/>
        <v>27</v>
      </c>
    </row>
    <row r="29" spans="1:6" x14ac:dyDescent="0.25">
      <c r="F29">
        <f t="shared" si="0"/>
        <v>28</v>
      </c>
    </row>
    <row r="30" spans="1:6" x14ac:dyDescent="0.25">
      <c r="F30">
        <f t="shared" si="0"/>
        <v>29</v>
      </c>
    </row>
    <row r="31" spans="1:6" x14ac:dyDescent="0.25">
      <c r="F31">
        <f t="shared" si="0"/>
        <v>30</v>
      </c>
    </row>
    <row r="32" spans="1:6" x14ac:dyDescent="0.25">
      <c r="F32">
        <f t="shared" si="0"/>
        <v>31</v>
      </c>
    </row>
    <row r="33" spans="1:6" x14ac:dyDescent="0.25">
      <c r="A33">
        <f>A17*2</f>
        <v>32</v>
      </c>
      <c r="B33">
        <f ca="1">B17</f>
        <v>57.349048000000003</v>
      </c>
      <c r="C33">
        <f ca="1">C17</f>
        <v>2708172112</v>
      </c>
      <c r="D33">
        <f ca="1">'data-integrated deinterlaced'!G7</f>
        <v>23.937521666666669</v>
      </c>
      <c r="E33">
        <f ca="1">'data-integrated deinterlaced'!M7</f>
        <v>1788879074.6666667</v>
      </c>
      <c r="F33">
        <f t="shared" si="0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data-base</vt:lpstr>
      <vt:lpstr>data-base deinterlac</vt:lpstr>
      <vt:lpstr>data-integrated</vt:lpstr>
      <vt:lpstr>data-integrated deinterlaced</vt:lpstr>
      <vt:lpstr>integrate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2015-11-05T10:08:33Z</cp:lastPrinted>
  <dcterms:created xsi:type="dcterms:W3CDTF">2015-07-03T11:30:21Z</dcterms:created>
  <dcterms:modified xsi:type="dcterms:W3CDTF">2015-11-06T12:28:54Z</dcterms:modified>
</cp:coreProperties>
</file>