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09f591e7f9149d9" /></Relationships>
</file>

<file path=xl/workbook.xml><?xml version="1.0" encoding="utf-8"?>
<x:workbook xmlns:x="http://schemas.openxmlformats.org/spreadsheetml/2006/main">
  <x:sheets>
    <x:sheet xmlns:r="http://schemas.openxmlformats.org/officeDocument/2006/relationships" name="Übersicht" sheetId="1" r:id="Rf8638d4bf95e4165"/>
    <x:sheet xmlns:r="http://schemas.openxmlformats.org/officeDocument/2006/relationships" name="Importbereit" sheetId="2" r:id="R8fbb9d0079944112"/>
    <x:sheet xmlns:r="http://schemas.openxmlformats.org/officeDocument/2006/relationships" name="Prüfung empfohlen" sheetId="3" r:id="Ra6760e50b7954c9f"/>
    <x:sheet xmlns:r="http://schemas.openxmlformats.org/officeDocument/2006/relationships" name="Datenbereinigung" sheetId="4" r:id="Re1c1e935d51740c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8"/>
      <x:color rgb="FFFFFFFF"/>
      <x:name val="Carlito"/>
    </x:font>
    <x:font>
      <x:b/>
      <x:sz val="11"/>
      <x:name val="Carlito"/>
    </x:font>
    <x:font>
      <x:b/>
      <x:sz val="11"/>
      <x:color rgb="FF16324F"/>
      <x:name val="Carlito"/>
    </x:font>
  </x:fonts>
  <x:fills count="8">
    <x:fill>
      <x:patternFill patternType="none"/>
    </x:fill>
    <x:fill>
      <x:patternFill patternType="gray125"/>
    </x:fill>
    <x:fill>
      <x:patternFill patternType="solid">
        <x:fgColor rgb="FF16324F"/>
      </x:patternFill>
    </x:fill>
    <x:fill>
      <x:patternFill patternType="solid">
        <x:fgColor rgb="FFDFF3E4"/>
      </x:patternFill>
    </x:fill>
    <x:fill>
      <x:patternFill patternType="solid">
        <x:fgColor rgb="FFFFF1CC"/>
      </x:patternFill>
    </x:fill>
    <x:fill>
      <x:patternFill patternType="solid">
        <x:fgColor rgb="FFFBE2E5"/>
      </x:patternFill>
    </x:fill>
    <x:fill>
      <x:patternFill patternType="solid">
        <x:fgColor rgb="FF2A6F97"/>
      </x:patternFill>
    </x:fill>
    <x:fill>
      <x:patternFill patternType="solid">
        <x:fgColor rgb="FFEAF4FA"/>
      </x:patternFill>
    </x:fill>
  </x:fills>
  <x:borders count="2">
    <x:border/>
    <x:border>
      <x:left style="thin">
        <x:color rgb="FFD7DEE5"/>
      </x:left>
      <x:right style="thin">
        <x:color rgb="FFD7DEE5"/>
      </x:right>
      <x:top style="thin">
        <x:color rgb="FFD7DEE5"/>
      </x:top>
      <x:bottom style="thin">
        <x:color rgb="FFD7DEE5"/>
      </x:bottom>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vertical="center"/>
    </x:xf>
    <x:xf numFmtId="0" fontId="0" fillId="6" borderId="0" xfId="0" applyNumberFormat="1" applyFont="1" applyFill="1" applyBorder="1"/>
    <x:xf numFmtId="0" fontId="1" fillId="6" borderId="0"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0" fillId="7" borderId="0" xfId="0" applyNumberFormat="1" applyFont="1" applyFill="1" applyBorder="1"/>
    <x:xf numFmtId="0" fontId="4" fillId="7" borderId="0" xfId="0" applyNumberFormat="1" applyFont="1" applyFill="1" applyBorder="1"/>
    <x:xf numFmtId="0" fontId="0" fillId="0" borderId="0" xfId="0" applyNumberFormat="1" applyFont="1" applyFill="1" applyBorder="1" applyAlignment="1">
      <x:alignment vertical="center"/>
    </x:xf>
    <x:xf numFmtId="0" fontId="1" fillId="6" borderId="0" xfId="0" applyNumberFormat="1" applyFont="1" applyFill="1" applyBorder="1" applyAlignment="1">
      <x:alignment vertical="center"/>
    </x:xf>
    <x:xf numFmtId="0" fontId="3" fillId="0" borderId="1" xfId="0" applyNumberFormat="1" applyFont="1" applyFill="1" applyBorder="1" applyAlignment="1">
      <x:alignment vertical="center"/>
    </x:xf>
    <x:xf numFmtId="0" fontId="0" fillId="0" borderId="1" xfId="0" applyNumberFormat="1" applyFont="1" applyFill="1" applyBorder="1" applyAlignment="1">
      <x:alignment vertical="center"/>
    </x:xf>
    <x:xf numFmtId="0" fontId="4" fillId="7" borderId="0"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3" fillId="0" borderId="1" xfId="0" applyNumberFormat="1" applyFont="1" applyFill="1" applyBorder="1" applyAlignment="1">
      <x:alignment vertical="center" wrapText="1"/>
    </x:xf>
    <x:xf numFmtId="0" fontId="4" fillId="7"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feee1eedeb843ff" /><Relationship Type="http://schemas.openxmlformats.org/officeDocument/2006/relationships/theme" Target="/xl/theme/theme1.xml" Id="Rb0efdde58cbd4c66" /><Relationship Type="http://schemas.openxmlformats.org/officeDocument/2006/relationships/sharedStrings" Target="/xl/sharedStrings.xml" Id="R07a7ed436fdf4182" /><Relationship Type="http://schemas.openxmlformats.org/officeDocument/2006/relationships/worksheet" Target="/xl/worksheets/sheet1.xml" Id="Rf8638d4bf95e4165" /><Relationship Type="http://schemas.openxmlformats.org/officeDocument/2006/relationships/worksheet" Target="/xl/worksheets/sheet2.xml" Id="R8fbb9d0079944112" /><Relationship Type="http://schemas.openxmlformats.org/officeDocument/2006/relationships/worksheet" Target="/xl/worksheets/sheet3.xml" Id="Ra6760e50b7954c9f" /><Relationship Type="http://schemas.openxmlformats.org/officeDocument/2006/relationships/worksheet" Target="/xl/worksheets/sheet4.xml" Id="Re1c1e935d51740c8" /></Relationships>
</file>

<file path=xl/tables/table1.xml><?xml version="1.0" encoding="utf-8"?>
<x:table xmlns:x="http://schemas.openxmlformats.org/spreadsheetml/2006/main" id="1" name="ImportReadyTable" displayName="ImportReadyTable" ref="A1:K31" headerRowCount="1" totalsRowCount="0" totalsRowShown="0">
  <x:tableColumns count="11">
    <x:tableColumn id="1" name="UUID"/>
    <x:tableColumn id="2" name="Aktueller Name"/>
    <x:tableColumn id="3" name="Vorgeschlagener Name"/>
    <x:tableColumn id="4" name="Vorgeschlagener Typ"/>
    <x:tableColumn id="5" name="Status"/>
    <x:tableColumn id="6" name="Sicherheit"/>
    <x:tableColumn id="7" name="Biografie (description_de)"/>
    <x:tableColumn id="8" name="Quelle"/>
    <x:tableColumn id="9" name="Quell-URL"/>
    <x:tableColumn id="10" name="Empfohlene Aktion"/>
    <x:tableColumn id="11" name="Prüf-/Bereinigungshinweis"/>
  </x:tableColumns>
  <x:tableStyleInfo name="TableStyleMedium2" showFirstColumn="0" showLastColumn="0" showRowStripes="1" showColumnStripes="0"/>
</x:table>
</file>

<file path=xl/tables/table2.xml><?xml version="1.0" encoding="utf-8"?>
<x:table xmlns:x="http://schemas.openxmlformats.org/spreadsheetml/2006/main" id="2" name="ReviewTable" displayName="ReviewTable" ref="A1:K5" headerRowCount="1" totalsRowCount="0" totalsRowShown="0">
  <x:tableColumns count="11">
    <x:tableColumn id="1" name="UUID"/>
    <x:tableColumn id="2" name="Aktueller Name"/>
    <x:tableColumn id="3" name="Vorgeschlagener Name"/>
    <x:tableColumn id="4" name="Vorgeschlagener Typ"/>
    <x:tableColumn id="5" name="Status"/>
    <x:tableColumn id="6" name="Sicherheit"/>
    <x:tableColumn id="7" name="Biografie (description_de)"/>
    <x:tableColumn id="8" name="Quelle"/>
    <x:tableColumn id="9" name="Quell-URL"/>
    <x:tableColumn id="10" name="Empfohlene Aktion"/>
    <x:tableColumn id="11" name="Prüf-/Bereinigungshinweis"/>
  </x:tableColumns>
  <x:tableStyleInfo name="TableStyleMedium2" showFirstColumn="0" showLastColumn="0" showRowStripes="1" showColumnStripes="0"/>
</x:table>
</file>

<file path=xl/tables/table3.xml><?xml version="1.0" encoding="utf-8"?>
<x:table xmlns:x="http://schemas.openxmlformats.org/spreadsheetml/2006/main" id="3" name="CleanupTable" displayName="CleanupTable" ref="A1:K12" headerRowCount="1" totalsRowCount="0" totalsRowShown="0">
  <x:tableColumns count="11">
    <x:tableColumn id="1" name="UUID"/>
    <x:tableColumn id="2" name="Aktueller Name"/>
    <x:tableColumn id="3" name="Vorgeschlagener Name"/>
    <x:tableColumn id="4" name="Vorgeschlagener Typ"/>
    <x:tableColumn id="5" name="Status"/>
    <x:tableColumn id="6" name="Sicherheit"/>
    <x:tableColumn id="7" name="Biografie (description_de)"/>
    <x:tableColumn id="8" name="Quelle"/>
    <x:tableColumn id="9" name="Quell-URL"/>
    <x:tableColumn id="10" name="Empfohlene Aktion"/>
    <x:tableColumn id="11" name="Prüf-/Bereinigungshinwei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81af8af92054c75" /></Relationships>
</file>

<file path=xl/worksheets/_rels/sheet3.xml.rels>&#65279;<?xml version="1.0" encoding="utf-8"?><Relationships xmlns="http://schemas.openxmlformats.org/package/2006/relationships"><Relationship Type="http://schemas.openxmlformats.org/officeDocument/2006/relationships/table" Target="/xl/tables/table2.xml" Id="R80b774a807ce478d" /></Relationships>
</file>

<file path=xl/worksheets/_rels/sheet4.xml.rels>&#65279;<?xml version="1.0" encoding="utf-8"?><Relationships xmlns="http://schemas.openxmlformats.org/package/2006/relationships"><Relationship Type="http://schemas.openxmlformats.org/officeDocument/2006/relationships/table" Target="/xl/tables/table3.xml" Id="Re375157742124010"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19" hidden="0" customWidth="1"/>
    <x:col min="4" max="4" width="19" hidden="0" customWidth="1"/>
    <x:col min="5" max="5" width="19" hidden="0" customWidth="1"/>
    <x:col min="6" max="6" width="19" hidden="0" customWidth="1"/>
  </x:cols>
  <x:sheetData>
    <x:row r="1" ht="34" customHeight="1">
      <x:c r="A1" s="26" t="str">
        <x:v>Ensemble-Biografien – Importpaket</x:v>
      </x:c>
      <x:c r="B1" s="26"/>
      <x:c r="C1" s="26"/>
      <x:c r="D1" s="26"/>
      <x:c r="E1" s="26"/>
      <x:c r="F1" s="26"/>
    </x:row>
    <x:row r="2">
      <x:c r="A2" s="27"/>
      <x:c r="B2" s="27"/>
      <x:c r="C2" s="27"/>
      <x:c r="D2" s="27"/>
      <x:c r="E2" s="27"/>
      <x:c r="F2" s="27"/>
    </x:row>
    <x:row r="3">
      <x:c r="A3" s="28" t="str">
        <x:v>Kennzahl</x:v>
      </x:c>
      <x:c r="B3" s="28" t="str">
        <x:v>Wert</x:v>
      </x:c>
      <x:c r="C3" s="27"/>
      <x:c r="D3" s="27"/>
      <x:c r="E3" s="27"/>
      <x:c r="F3" s="27"/>
    </x:row>
    <x:row r="4">
      <x:c r="A4" s="29" t="str">
        <x:v>Importbereit</x:v>
      </x:c>
      <x:c r="B4" s="25" t="n">
        <x:f>COUNTA('Importbereit'!A2:A31)</x:f>
        <x:v>30</x:v>
      </x:c>
      <x:c r="C4" s="27"/>
      <x:c r="D4" s="27"/>
      <x:c r="E4" s="27"/>
      <x:c r="F4" s="27"/>
    </x:row>
    <x:row r="5">
      <x:c r="A5" s="29" t="str">
        <x:v>Prüfung empfohlen</x:v>
      </x:c>
      <x:c r="B5" s="25" t="n">
        <x:f>COUNTA('Prüfung empfohlen'!A2:A5)</x:f>
        <x:v>4</x:v>
      </x:c>
      <x:c r="C5" s="27"/>
      <x:c r="D5" s="27"/>
      <x:c r="E5" s="27"/>
      <x:c r="F5" s="27"/>
    </x:row>
    <x:row r="6">
      <x:c r="A6" s="29" t="str">
        <x:v>Nicht importieren</x:v>
      </x:c>
      <x:c r="B6" s="25" t="n">
        <x:f>COUNTA('Datenbereinigung'!A2:A12)</x:f>
        <x:v>11</x:v>
      </x:c>
      <x:c r="C6" s="27"/>
      <x:c r="D6" s="27"/>
      <x:c r="E6" s="27"/>
      <x:c r="F6" s="27"/>
    </x:row>
    <x:row r="7">
      <x:c r="A7" s="29" t="str">
        <x:v>Gesamt</x:v>
      </x:c>
      <x:c r="B7" s="25" t="n">
        <x:f>SUM(B4:B6)</x:f>
        <x:v>45</x:v>
      </x:c>
      <x:c r="C7" s="27"/>
      <x:c r="D7" s="27"/>
      <x:c r="E7" s="27"/>
      <x:c r="F7" s="27"/>
    </x:row>
    <x:row r="8">
      <x:c r="A8" s="29" t="str">
        <x:v>Vollständigkeitscheck</x:v>
      </x:c>
      <x:c r="B8" s="25" t="str">
        <x:f>IF(B7=45,"OK – 45 Datensätze","PRÜFEN")</x:f>
        <x:v>OK – 45 Datensätze</x:v>
      </x:c>
      <x:c r="C8" s="27"/>
      <x:c r="D8" s="27"/>
      <x:c r="E8" s="27"/>
      <x:c r="F8" s="27"/>
    </x:row>
    <x:row r="9">
      <x:c r="A9" s="27"/>
      <x:c r="B9" s="27"/>
      <x:c r="C9" s="27"/>
      <x:c r="D9" s="27"/>
      <x:c r="E9" s="27"/>
      <x:c r="F9" s="27"/>
    </x:row>
    <x:row r="10">
      <x:c r="A10" s="30" t="str">
        <x:v>Importhinweise</x:v>
      </x:c>
      <x:c r="B10" s="30"/>
      <x:c r="C10" s="30"/>
      <x:c r="D10" s="30"/>
      <x:c r="E10" s="30"/>
      <x:c r="F10" s="30"/>
    </x:row>
    <x:row r="11" ht="48" customHeight="1">
      <x:c r="A11" s="25" t="str">
        <x:v>1. Automatischer Import: ensemble_biografien_import.jsonl enthält ausschließlich die 30 belastbaren Datensätze. Updates immer über die UUID ausführen.</x:v>
      </x:c>
      <x:c r="B11" s="25"/>
      <x:c r="C11" s="25"/>
      <x:c r="D11" s="25"/>
      <x:c r="E11" s="25"/>
      <x:c r="F11" s="25"/>
    </x:row>
    <x:row r="12" ht="48" customHeight="1">
      <x:c r="A12" s="25" t="str">
        <x:v>2. Manueller Import: Im Blatt „Importbereit“ den Text aus „Biografie (description_de)“ übernehmen. Name, Typ und Hinweise vor weiteren Feldänderungen prüfen.</x:v>
      </x:c>
      <x:c r="B12" s="25"/>
      <x:c r="C12" s="25"/>
      <x:c r="D12" s="25"/>
      <x:c r="E12" s="25"/>
      <x:c r="F12" s="25"/>
    </x:row>
    <x:row r="13" ht="48" customHeight="1">
      <x:c r="A13" s="25" t="str">
        <x:v>3. Die vier Einträge unter „Prüfung empfohlen“ besitzen fertige Entwürfe, benötigen aber vor dem Import eine kurze Identitäts- oder Namensprüfung.</x:v>
      </x:c>
      <x:c r="B13" s="25"/>
      <x:c r="C13" s="25"/>
      <x:c r="D13" s="25"/>
      <x:c r="E13" s="25"/>
      <x:c r="F13" s="25"/>
    </x:row>
    <x:row r="14" ht="48" customHeight="1">
      <x:c r="A14" s="25" t="str">
        <x:v>4. Für die elf Einträge unter „Datenbereinigung“ keine Biografie importieren. Es handelt sich um Dubletten, abgeschnittene Namen, Institutionen oder projektbezogene Mitwirkende.</x:v>
      </x:c>
      <x:c r="B14" s="25"/>
      <x:c r="C14" s="25"/>
      <x:c r="D14" s="25"/>
      <x:c r="E14" s="25"/>
      <x:c r="F14" s="25"/>
    </x:row>
    <x:row r="15" ht="48" customHeight="1">
      <x:c r="A15" s="25" t="str">
        <x:v>5. In diesem Paket wurde keine produktive Datenbank geändert.</x:v>
      </x:c>
      <x:c r="B15" s="25"/>
      <x:c r="C15" s="25"/>
      <x:c r="D15" s="25"/>
      <x:c r="E15" s="25"/>
      <x:c r="F15" s="25"/>
    </x:row>
    <x:row r="16" ht="48" customHeight="1">
      <x:c r="A16" s="25" t="str">
        <x:v>6. Recherche- und Erstellungsstand: 2026-08-06. Quellen stehen pro Datensatz in der Arbeitsmappe.</x:v>
      </x:c>
      <x:c r="B16" s="25"/>
      <x:c r="C16" s="25"/>
      <x:c r="D16" s="25"/>
      <x:c r="E16" s="25"/>
      <x:c r="F16" s="25"/>
    </x:row>
    <x:row r="17">
      <x:c r="A17" s="27"/>
      <x:c r="B17" s="27"/>
      <x:c r="C17" s="27"/>
      <x:c r="D17" s="27"/>
      <x:c r="E17" s="27"/>
      <x:c r="F17" s="27"/>
    </x:row>
    <x:row r="18">
      <x:c r="A18" s="30" t="str">
        <x:v>Dateien im selben Ordner</x:v>
      </x:c>
      <x:c r="B18" s="30"/>
      <x:c r="C18" s="30"/>
      <x:c r="D18" s="30"/>
      <x:c r="E18" s="30"/>
      <x:c r="F18" s="30"/>
    </x:row>
    <x:row r="19" ht="28" customHeight="1">
      <x:c r="A19" s="25" t="str">
        <x:v>ensemble_biografien_import.jsonl – sicherer automatischer Import (30 Datensätze)</x:v>
      </x:c>
      <x:c r="B19" s="25"/>
      <x:c r="C19" s="25"/>
      <x:c r="D19" s="25"/>
      <x:c r="E19" s="25"/>
      <x:c r="F19" s="25"/>
    </x:row>
    <x:row r="20" ht="28" customHeight="1">
      <x:c r="A20" s="25" t="str">
        <x:v>ensemble_biografien_mit_pruefung.jsonl – 30 sichere + 4 zu prüfende Entwürfe</x:v>
      </x:c>
      <x:c r="B20" s="25"/>
      <x:c r="C20" s="25"/>
      <x:c r="D20" s="25"/>
      <x:c r="E20" s="25"/>
      <x:c r="F20" s="25"/>
    </x:row>
    <x:row r="21" ht="28" customHeight="1">
      <x:c r="A21" s="25" t="str">
        <x:v>ensemble_biografien_import.csv – CSV nur mit importbereiten Datensätzen</x:v>
      </x:c>
      <x:c r="B21" s="25"/>
      <x:c r="C21" s="25"/>
      <x:c r="D21" s="25"/>
      <x:c r="E21" s="25"/>
      <x:c r="F21" s="25"/>
    </x:row>
    <x:row r="22" ht="28" customHeight="1">
      <x:c r="A22" s="25" t="str">
        <x:v>ensemble_biografien_alle.csv – vollständiger Prüfexport mit 45 Datensätzen</x:v>
      </x:c>
      <x:c r="B22" s="25"/>
      <x:c r="C22" s="25"/>
      <x:c r="D22" s="25"/>
      <x:c r="E22" s="25"/>
      <x:c r="F22" s="25"/>
    </x:row>
  </x:sheetData>
  <x:mergeCells>
    <x:mergeCell ref="A1:F1"/>
    <x:mergeCell ref="A10:F10"/>
    <x:mergeCell ref="A11:F11"/>
    <x:mergeCell ref="A12:F12"/>
    <x:mergeCell ref="A13:F13"/>
    <x:mergeCell ref="A14:F14"/>
    <x:mergeCell ref="A15:F15"/>
    <x:mergeCell ref="A16:F16"/>
    <x:mergeCell ref="A18:F18"/>
    <x:mergeCell ref="A19:F19"/>
    <x:mergeCell ref="A20:F20"/>
    <x:mergeCell ref="A21:F21"/>
    <x:mergeCell ref="A22:F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28" hidden="0" customWidth="1"/>
    <x:col min="3" max="3" width="34" hidden="0" customWidth="1"/>
    <x:col min="4" max="4" width="18" hidden="0" customWidth="1"/>
    <x:col min="5" max="5" width="20" hidden="0" customWidth="1"/>
    <x:col min="6" max="6" width="12" hidden="0" customWidth="1"/>
    <x:col min="7" max="7" width="92" hidden="0" customWidth="1"/>
    <x:col min="8" max="8" width="30" hidden="0" customWidth="1"/>
    <x:col min="9" max="9" width="55" hidden="0" customWidth="1"/>
    <x:col min="10" max="10" width="34" hidden="0" customWidth="1"/>
    <x:col min="11" max="11" width="60" hidden="0" customWidth="1"/>
  </x:cols>
  <x:sheetData>
    <x:row r="1" ht="32" customHeight="1">
      <x:c r="A1" s="5" t="str">
        <x:v>UUID</x:v>
      </x:c>
      <x:c r="B1" s="5" t="str">
        <x:v>Aktueller Name</x:v>
      </x:c>
      <x:c r="C1" s="5" t="str">
        <x:v>Vorgeschlagener Name</x:v>
      </x:c>
      <x:c r="D1" s="5" t="str">
        <x:v>Vorgeschlagener Typ</x:v>
      </x:c>
      <x:c r="E1" s="5" t="str">
        <x:v>Status</x:v>
      </x:c>
      <x:c r="F1" s="5" t="str">
        <x:v>Sicherheit</x:v>
      </x:c>
      <x:c r="G1" s="5" t="str">
        <x:v>Biografie (description_de)</x:v>
      </x:c>
      <x:c r="H1" s="5" t="str">
        <x:v>Quelle</x:v>
      </x:c>
      <x:c r="I1" s="5" t="str">
        <x:v>Quell-URL</x:v>
      </x:c>
      <x:c r="J1" s="5" t="str">
        <x:v>Empfohlene Aktion</x:v>
      </x:c>
      <x:c r="K1" s="5" t="str">
        <x:v>Prüf-/Bereinigungshinweis</x:v>
      </x:c>
    </x:row>
    <x:row r="2" ht="88" customHeight="1">
      <x:c r="A2" s="8" t="str">
        <x:v>c38cdd7c-1362-4c9d-ae2c-7706437fc009</x:v>
      </x:c>
      <x:c r="B2" s="8" t="str">
        <x:v>Budapest Festival Orchestra</x:v>
      </x:c>
      <x:c r="C2" s="8" t="str">
        <x:v>Budapest Festival Orchestra</x:v>
      </x:c>
      <x:c r="D2" s="8" t="str">
        <x:v>orchestra</x:v>
      </x:c>
      <x:c r="E2" s="9" t="str">
        <x:v>Importbereit</x:v>
      </x:c>
      <x:c r="F2" s="9" t="str">
        <x:v>Hoch</x:v>
      </x:c>
      <x:c r="G2" s="8" t="str">
        <x:v>Das Budapest Festival Orchestra wurde 1983 von Iván Fischer und Zoltán Kocsis gegründet. Das Orchester verbindet internationale Konzerttätigkeit mit einer ausgeprägten Experimentierfreude und entwickelt neben dem symphonischen Repertoire regelmäßig neue Konzertformate. Einen besonderen Schwerpunkt bilden die Werke Gustav Mahlers sowie die musikalische Vermittlung an ein breites Publikum. 2022 wurde das Ensemble bei den Gramophone Awards zum Orchestra of the Year gewählt.</x:v>
      </x:c>
      <x:c r="H2" s="8" t="str">
        <x:v>Friends of the Budapest Festival Orchestra</x:v>
      </x:c>
      <x:c r="I2" s="8" t="str">
        <x:v>https://friendsofthebudapestfestivalorchestra.org/about/</x:v>
      </x:c>
      <x:c r="J2" s="8" t="str">
        <x:v>description_de per UUID aktualisieren</x:v>
      </x:c>
      <x:c r="K2" s="8" t="str"/>
    </x:row>
    <x:row r="3" ht="88" customHeight="1">
      <x:c r="A3" s="8" t="str">
        <x:v>efc56c91-f4cb-4e47-ba1b-4924d24ca3e7</x:v>
      </x:c>
      <x:c r="B3" s="8" t="str">
        <x:v>Festival Strings Lucerne</x:v>
      </x:c>
      <x:c r="C3" s="8" t="str">
        <x:v>Festival Strings Lucerne</x:v>
      </x:c>
      <x:c r="D3" s="8" t="str">
        <x:v>chamber_orchestra</x:v>
      </x:c>
      <x:c r="E3" s="9" t="str">
        <x:v>Importbereit</x:v>
      </x:c>
      <x:c r="F3" s="9" t="str">
        <x:v>Hoch</x:v>
      </x:c>
      <x:c r="G3" s="8" t="str">
        <x:v>Die Festival Strings Lucerne wurden 1956 von Rudolf Baumgartner und Wolfgang Schneiderhan gegründet. Den Kern des Kammerorchesters bilden 17 Streichersolisten und ein Cembalo; für größere Werke wird die Besetzung flexibel erweitert. Unter der künstlerischen Leitung von Daniel Dodds reicht das Repertoire vom Barock bis zur Gegenwart und schließt zahlreiche Ur- und Erstaufführungen ein. Internationale Tourneen und Aufnahmen prägen das Profil des Ensembles seit seinen Anfängen.</x:v>
      </x:c>
      <x:c r="H3" s="8" t="str">
        <x:v>Lucerne Festival</x:v>
      </x:c>
      <x:c r="I3" s="8" t="str">
        <x:v>https://www.lucernefestival.ch/de/programm/kuenstlerverzeichnis/festival_strings_lucerne/1975</x:v>
      </x:c>
      <x:c r="J3" s="8" t="str">
        <x:v>description_de per UUID aktualisieren</x:v>
      </x:c>
      <x:c r="K3" s="8" t="str"/>
    </x:row>
    <x:row r="4" ht="88" customHeight="1">
      <x:c r="A4" s="8" t="str">
        <x:v>c4774756-dd06-4b79-bbb4-5971f996c9d2</x:v>
      </x:c>
      <x:c r="B4" s="8" t="str">
        <x:v>Frauenvokalensemble Luminosa</x:v>
      </x:c>
      <x:c r="C4" s="8" t="str">
        <x:v>Luminosa Frauenvokalensemble</x:v>
      </x:c>
      <x:c r="D4" s="8" t="str">
        <x:v>choir</x:v>
      </x:c>
      <x:c r="E4" s="9" t="str">
        <x:v>Importbereit</x:v>
      </x:c>
      <x:c r="F4" s="9" t="str">
        <x:v>Hoch</x:v>
      </x:c>
      <x:c r="G4" s="8" t="str">
        <x:v>Luminosa ist ein professionelles Frauenvokalensemble, das 2023 gegründet wurde. Sein Repertoire reicht von klassischer Chorliteratur bis zu zeitgenössischen Kompositionen und stellt die unterschiedlichen Klangfarben hoher Stimmen in den Mittelpunkt. Das Ensemble war unter anderem beim Bachfest Leipzig, bei der Internationalen A-cappella-Woche Hannover sowie mit Programmen in Berlin und Paris zu erleben. Charakteristisch sind stilistische Vielseitigkeit und eine präzise, kammermusikalische Ensemblearbeit.</x:v>
      </x:c>
      <x:c r="H4" s="8" t="str">
        <x:v>Luminosa Frauenvokalensemble</x:v>
      </x:c>
      <x:c r="I4" s="8" t="str">
        <x:v>https://www.luminosa.website/deutsch/%C3%BCber-uns/</x:v>
      </x:c>
      <x:c r="J4" s="8" t="str">
        <x:v>description_de aktualisieren; Dublette anschließend zusammenführen</x:v>
      </x:c>
      <x:c r="K4" s="8" t="str">
        <x:v>Der separate Datensatz „Luminosa“ ist eine Dublette und sollte auf diese UUID zusammengeführt werden.</x:v>
      </x:c>
    </x:row>
    <x:row r="5" ht="88" customHeight="1">
      <x:c r="A5" s="8" t="str">
        <x:v>be1634e7-df06-4273-9fe3-be7a3fc8ce44</x:v>
      </x:c>
      <x:c r="B5" s="8" t="str">
        <x:v>Freiburger Barockorchester</x:v>
      </x:c>
      <x:c r="C5" s="8" t="str">
        <x:v>Freiburger Barockorchester</x:v>
      </x:c>
      <x:c r="D5" s="8" t="str">
        <x:v>baroque_orchestra</x:v>
      </x:c>
      <x:c r="E5" s="9" t="str">
        <x:v>Importbereit</x:v>
      </x:c>
      <x:c r="F5" s="9" t="str">
        <x:v>Hoch</x:v>
      </x:c>
      <x:c r="G5" s="8" t="str">
        <x:v>Das Freiburger Barockorchester wurde 1987 gegründet und zählt zu den prägenden Ensembles der historisch informierten Aufführungspraxis. Die Musikerinnen und Musiker arbeiten in selbstverwalteter Struktur und gestalten ihre Programme mit großer stilistischer Neugier. Das Repertoire reicht vom Barock und der Klassik bis in die Romantik und Gegenwart. Regelmäßige internationale Gastspiele, Opernproduktionen und zahlreiche Einspielungen haben dem Orchester weltweite Anerkennung verschafft.</x:v>
      </x:c>
      <x:c r="H5" s="8" t="str">
        <x:v>Freiburger Barockorchester</x:v>
      </x:c>
      <x:c r="I5" s="8" t="str">
        <x:v>https://barockorchester.de/</x:v>
      </x:c>
      <x:c r="J5" s="8" t="str">
        <x:v>description_de per UUID aktualisieren</x:v>
      </x:c>
      <x:c r="K5" s="8" t="str"/>
    </x:row>
    <x:row r="6" ht="88" customHeight="1">
      <x:c r="A6" s="8" t="str">
        <x:v>f416a232-c322-4a80-b8e5-7a6f9ea73f36</x:v>
      </x:c>
      <x:c r="B6" s="8" t="str">
        <x:v>German Gents</x:v>
      </x:c>
      <x:c r="C6" s="8" t="str">
        <x:v>German Gents</x:v>
      </x:c>
      <x:c r="D6" s="8" t="str">
        <x:v>vocal_ensemble</x:v>
      </x:c>
      <x:c r="E6" s="9" t="str">
        <x:v>Importbereit</x:v>
      </x:c>
      <x:c r="F6" s="9" t="str">
        <x:v>Hoch</x:v>
      </x:c>
      <x:c r="G6" s="8" t="str">
        <x:v>Die German Gents sind ein Berliner A-cappella-Quartett, das 2018 von ehemaligen Sängern des Staats- und Domchors Berlin gegründet wurde. Bereits 2019 gewann das Ensemble beim Internationalen A-cappella-Wettbewerb Leipzig den ersten Preis, den Publikumspreis und zwei Sonderpreise. Sein Repertoire verbindet romantische Chorliteratur, Volkslieder und Barbershop mit Pop- und Rockmusik der 1950er- und 1960er-Jahre sowie zeitgenössischen Arrangements. Präziser Ensemblesatz und humorvolle Bühnenpräsenz prägen die Auftritte.</x:v>
      </x:c>
      <x:c r="H6" s="8" t="str">
        <x:v>German Gents</x:v>
      </x:c>
      <x:c r="I6" s="8" t="str">
        <x:v>https://www.german-gents.de/</x:v>
      </x:c>
      <x:c r="J6" s="8" t="str">
        <x:v>description_de per UUID aktualisieren</x:v>
      </x:c>
      <x:c r="K6" s="8" t="str"/>
    </x:row>
    <x:row r="7" ht="88" customHeight="1">
      <x:c r="A7" s="8" t="str">
        <x:v>3e5b7409-f5c7-4df6-bc8f-98f9aac7aa9a</x:v>
      </x:c>
      <x:c r="B7" s="8" t="str">
        <x:v>Goldmund Quartett</x:v>
      </x:c>
      <x:c r="C7" s="8" t="str">
        <x:v>Goldmund Quartett</x:v>
      </x:c>
      <x:c r="D7" s="8" t="str">
        <x:v>string_quartet</x:v>
      </x:c>
      <x:c r="E7" s="9" t="str">
        <x:v>Importbereit</x:v>
      </x:c>
      <x:c r="F7" s="9" t="str">
        <x:v>Hoch</x:v>
      </x:c>
      <x:c r="G7" s="8" t="str">
        <x:v>Das Goldmund Quartett ist ein deutsches Streichquartett mit Florian Schötz und Pinchas Adt an den Violinen, Christoph Vandory an der Viola und Raphael Paratore am Violoncello. Das Ensemble widmet sich dem klassischen und modernen Quartett-Repertoire und gastiert in bedeutenden Konzertsälen und bei internationalen Festivals. Für seine Arbeit stehen ihm Instrumente aus dem sogenannten Paganini-Quartett von Antonio Stradivari als Leihgabe zur Verfügung. Sein Spiel verbindet klangliche Homogenität mit einer lebendigen, detailreichen Interpretation.</x:v>
      </x:c>
      <x:c r="H7" s="8" t="str">
        <x:v>Goldmund Quartett</x:v>
      </x:c>
      <x:c r="I7" s="8" t="str">
        <x:v>https://www.goldmundquartet.com/</x:v>
      </x:c>
      <x:c r="J7" s="8" t="str">
        <x:v>description_de per UUID aktualisieren</x:v>
      </x:c>
      <x:c r="K7" s="8" t="str"/>
    </x:row>
    <x:row r="8" ht="88" customHeight="1">
      <x:c r="A8" s="8" t="str">
        <x:v>c3650bbe-2fe4-4271-bd5d-9e46dd619922</x:v>
      </x:c>
      <x:c r="B8" s="8" t="str">
        <x:v>International Festival Ballet</x:v>
      </x:c>
      <x:c r="C8" s="8" t="str">
        <x:v>International Festival Ballet</x:v>
      </x:c>
      <x:c r="D8" s="8" t="str">
        <x:v>dance_company</x:v>
      </x:c>
      <x:c r="E8" s="9" t="str">
        <x:v>Importbereit</x:v>
      </x:c>
      <x:c r="F8" s="9" t="str">
        <x:v>Hoch</x:v>
      </x:c>
      <x:c r="G8" s="8" t="str">
        <x:v>Das International Festival Ballet wurde 2009 gegründet und ist eine international tourende Kompanie für klassisches Ballett. Rund 45 Tänzerinnen und Tänzer, ausgebildet an renommierten Ballettschulen, bilden das Ensemble. Zum Repertoire gehören große Werke der klassischen Balletttradition, die in aufwendig ausgestatteten Produktionen gezeigt werden. Mehrmonatige Gastspielreisen führen die Kompanie regelmäßig durch zahlreiche Länder und Kulturmetropolen.</x:v>
      </x:c>
      <x:c r="H8" s="8" t="str">
        <x:v>International Festival Ballet</x:v>
      </x:c>
      <x:c r="I8" s="8" t="str">
        <x:v>https://www.internationalfestivalballet.com/about-us/</x:v>
      </x:c>
      <x:c r="J8" s="8" t="str">
        <x:v>description_de per UUID aktualisieren; Typ auf Tanzkompanie prüfen</x:v>
      </x:c>
      <x:c r="K8" s="8" t="str">
        <x:v>Inhaltlich eine Tanzkompanie; falls das Datenmodell dies unterstützt, den Typ entsprechend präzisieren.</x:v>
      </x:c>
    </x:row>
    <x:row r="9" ht="88" customHeight="1">
      <x:c r="A9" s="8" t="str">
        <x:v>a7daa602-5fcf-4423-8ee5-fda2141786cf</x:v>
      </x:c>
      <x:c r="B9" s="8" t="str">
        <x:v>Jewish Chamber Orchestra Munich</x:v>
      </x:c>
      <x:c r="C9" s="8" t="str">
        <x:v>Jewish Chamber Orchestra Munich</x:v>
      </x:c>
      <x:c r="D9" s="8" t="str">
        <x:v>chamber_orchestra</x:v>
      </x:c>
      <x:c r="E9" s="9" t="str">
        <x:v>Importbereit</x:v>
      </x:c>
      <x:c r="F9" s="9" t="str">
        <x:v>Hoch</x:v>
      </x:c>
      <x:c r="G9" s="8" t="str">
        <x:v>Das Jewish Chamber Orchestra Munich wurde 2005 von Daniel Grossmann zunächst als Orchester Jakobsplatz München gegründet. Das professionelle Ensemble macht jüdische Musik- und Kulturgeschichte hörbar und versteht seine Arbeit zugleich als Beitrag zum gesellschaftlichen Dialog. Ein besonderer Schwerpunkt liegt auf Werken jüdischer Komponisten des 20. Jahrhunderts, die verfolgt, verdrängt oder vergessen wurden. Mit Konzerten, Opernprojekten und Gastspielen verbindet das Orchester historische Recherche mit lebendiger Gegenwartskultur.</x:v>
      </x:c>
      <x:c r="H9" s="8" t="str">
        <x:v>Jewish Chamber Orchestra Munich</x:v>
      </x:c>
      <x:c r="I9" s="8" t="str">
        <x:v>https://jcom.de/en/products/daniel-grossmann</x:v>
      </x:c>
      <x:c r="J9" s="8" t="str">
        <x:v>description_de per UUID aktualisieren</x:v>
      </x:c>
      <x:c r="K9" s="8" t="str"/>
    </x:row>
    <x:row r="10" ht="88" customHeight="1">
      <x:c r="A10" s="8" t="str">
        <x:v>fbb55ace-c34d-44c1-87e2-be364888e2a7</x:v>
      </x:c>
      <x:c r="B10" s="8" t="str">
        <x:v>Markus-Chor</x:v>
      </x:c>
      <x:c r="C10" s="8" t="str">
        <x:v>Markus-Chor München</x:v>
      </x:c>
      <x:c r="D10" s="8" t="str">
        <x:v>choir</x:v>
      </x:c>
      <x:c r="E10" s="9" t="str">
        <x:v>Importbereit</x:v>
      </x:c>
      <x:c r="F10" s="9" t="str">
        <x:v>Hoch</x:v>
      </x:c>
      <x:c r="G10" s="8" t="str">
        <x:v>Der Markus-Chor ist der Chor der evangelischen Markuskirche in München und wird von Kirchenmusikdirektor Michael Roth geleitet. Das Ensemble gestaltet Gottesdienste und erarbeitet jährlich mehrere Konzertprogramme. Neben großen oratorischen Werken pflegt der Chor A-cappella-Literatur sowie weniger bekannte und zeitgenössische Kompositionen. Konzertreisen und gemeinsame Projekte ergänzen die regelmäßige kirchenmusikalische Arbeit in St. Markus.</x:v>
      </x:c>
      <x:c r="H10" s="8" t="str">
        <x:v>Markus-Chor München</x:v>
      </x:c>
      <x:c r="I10" s="8" t="str">
        <x:v>https://www.markus-chor-muenchen.de/</x:v>
      </x:c>
      <x:c r="J10" s="8" t="str">
        <x:v>description_de per UUID aktualisieren</x:v>
      </x:c>
      <x:c r="K10" s="8" t="str"/>
    </x:row>
    <x:row r="11" ht="88" customHeight="1">
      <x:c r="A11" s="8" t="str">
        <x:v>eb42ab1f-238d-4d19-8da3-0f509fdfbf47</x:v>
      </x:c>
      <x:c r="B11" s="8" t="str">
        <x:v>Martin Auer Quintett</x:v>
      </x:c>
      <x:c r="C11" s="8" t="str">
        <x:v>Martin Auer Quintett</x:v>
      </x:c>
      <x:c r="D11" s="8" t="str">
        <x:v>jazz_ensemble</x:v>
      </x:c>
      <x:c r="E11" s="9" t="str">
        <x:v>Importbereit</x:v>
      </x:c>
      <x:c r="F11" s="9" t="str">
        <x:v>Hoch</x:v>
      </x:c>
      <x:c r="G11" s="8" t="str">
        <x:v>Das Martin Auer Quintett wurde 1995 gegründet und zählt zu den beständigen Formationen der deutschen Jazzszene. Martin Auer an der Trompete, Florian Trübsbach am Saxofon, Jan Eschke am Klavier, Andreas Kurz am Bass und Bastian Jütte am Schlagzeug spielen überwiegend eigene Kompositionen und Arrangements. Die Musik bewegt sich zwischen Modern Jazz, Mainstream und zeitgenössischen Einflüssen. Konzertreisen führten das Quintett durch Deutschland, Europa und in den Nahen Osten.</x:v>
      </x:c>
      <x:c r="H11" s="8" t="str">
        <x:v>Martin Auer</x:v>
      </x:c>
      <x:c r="I11" s="8" t="str">
        <x:v>https://www.martin-auer.com/</x:v>
      </x:c>
      <x:c r="J11" s="8" t="str">
        <x:v>description_de per UUID aktualisieren</x:v>
      </x:c>
      <x:c r="K11" s="8" t="str"/>
    </x:row>
    <x:row r="12" ht="88" customHeight="1">
      <x:c r="A12" s="8" t="str">
        <x:v>9e8df417-9556-4a48-af5a-f8b0a9e21b32</x:v>
      </x:c>
      <x:c r="B12" s="8" t="str">
        <x:v>Maxjoseph</x:v>
      </x:c>
      <x:c r="C12" s="8" t="str">
        <x:v>Maxjoseph</x:v>
      </x:c>
      <x:c r="D12" s="8" t="str">
        <x:v>folk_ensemble</x:v>
      </x:c>
      <x:c r="E12" s="9" t="str">
        <x:v>Importbereit</x:v>
      </x:c>
      <x:c r="F12" s="9" t="str">
        <x:v>Hoch</x:v>
      </x:c>
      <x:c r="G12" s="8" t="str">
        <x:v>Maxjoseph ist ein bayerisches Quartett mit Georg Unterholzner an der Gitarre, Andreas Winkler an der Steirischen Harmonika, Nathanael Turban an der Violine und Florian Mayrhofer an der Tuba. Die Musiker entwickeln eine zeitgenössische Volksmusik, in der sich alpine Klangtraditionen mit Jazz und klassischer Kammermusik verbinden. Eigene Kompositionen und fein abgestimmte Arrangements rücken die ungewöhnliche Besetzung in den Mittelpunkt. Dabei entsteht ein transparenter, experimentierfreudiger Ensembleklang jenseits folkloristischer Klischees.</x:v>
      </x:c>
      <x:c r="H12" s="8" t="str">
        <x:v>Maxjoseph</x:v>
      </x:c>
      <x:c r="I12" s="8" t="str">
        <x:v>https://www.maxjoseph.de/</x:v>
      </x:c>
      <x:c r="J12" s="8" t="str">
        <x:v>description_de per UUID aktualisieren</x:v>
      </x:c>
      <x:c r="K12" s="8" t="str"/>
    </x:row>
    <x:row r="13" ht="88" customHeight="1">
      <x:c r="A13" s="8" t="str">
        <x:v>00000000-0000-0000-0000-000000000301</x:v>
      </x:c>
      <x:c r="B13" s="8" t="str">
        <x:v>Münchner Philharmoniker</x:v>
      </x:c>
      <x:c r="C13" s="8" t="str">
        <x:v>Münchner Philharmoniker</x:v>
      </x:c>
      <x:c r="D13" s="8" t="str">
        <x:v>symphony_orchestra</x:v>
      </x:c>
      <x:c r="E13" s="9" t="str">
        <x:v>Importbereit</x:v>
      </x:c>
      <x:c r="F13" s="9" t="str">
        <x:v>Hoch</x:v>
      </x:c>
      <x:c r="G13" s="8" t="str">
        <x:v>Die Münchner Philharmoniker wurden 1893 von Franz Kaim gegründet und sind das Orchester der Landeshauptstadt München. Ihre Geschichte ist eng mit Gustav Mahler und Anton Bruckner verbunden; unter Mitwirkung des Orchesters wurden unter anderem Mahlers Vierte und Achte Symphonie sowie „Das Lied von der Erde“ uraufgeführt. Das Ensemble pflegt die große symphonische Tradition und setzt zugleich Akzente mit zeitgenössischer Musik, Education-Formaten und internationalen Gastspielen. Während der Sanierung des Gasteig spielt es vorwiegend in der Isarphilharmonie.</x:v>
      </x:c>
      <x:c r="H13" s="8" t="str">
        <x:v>Münchner Philharmoniker</x:v>
      </x:c>
      <x:c r="I13" s="8" t="str">
        <x:v>https://www.mphil.de/ueber-uns/historie</x:v>
      </x:c>
      <x:c r="J13" s="8" t="str">
        <x:v>description_de per UUID aktualisieren</x:v>
      </x:c>
      <x:c r="K13" s="8" t="str"/>
    </x:row>
    <x:row r="14" ht="88" customHeight="1">
      <x:c r="A14" s="8" t="str">
        <x:v>2074a2cc-887c-404b-915a-020cfc2f5485</x:v>
      </x:c>
      <x:c r="B14" s="8" t="str">
        <x:v>Neue Philharmonie München</x:v>
      </x:c>
      <x:c r="C14" s="8" t="str">
        <x:v>Neue Philharmonie München</x:v>
      </x:c>
      <x:c r="D14" s="8" t="str">
        <x:v>youth_orchestra</x:v>
      </x:c>
      <x:c r="E14" s="9" t="str">
        <x:v>Importbereit</x:v>
      </x:c>
      <x:c r="F14" s="9" t="str">
        <x:v>Hoch</x:v>
      </x:c>
      <x:c r="G14" s="8" t="str">
        <x:v>Die Neue Philharmonie München wurde 2005 als internationales Nachwuchsorchester unter dem Dach der Musikwerkstatt Jugend gegründet. Sie bringt Musikstudierende und junge professionelle Musikerinnen und Musiker aus Europa und weiteren Ländern in großen symphonischen Projekten zusammen. Mitglieder des Symphonieorchesters des Bayerischen Rundfunks, des Bayerischen Staatsorchesters und Lehrende von Musikhochschulen begleiten die Probenarbeit. Unter Chefdirigent Fuad Ibrahimov verbindet das Orchester intensive Ausbildungsarbeit mit Konzerten und internationalen Tourneen.</x:v>
      </x:c>
      <x:c r="H14" s="8" t="str">
        <x:v>Neue Philharmonie München</x:v>
      </x:c>
      <x:c r="I14" s="8" t="str">
        <x:v>https://nphm.info/ueber-uns/</x:v>
      </x:c>
      <x:c r="J14" s="8" t="str">
        <x:v>description_de aktualisieren; Gründungsjahr auf 2005 korrigieren</x:v>
      </x:c>
      <x:c r="K14" s="8" t="str">
        <x:v>Im Datenbestand steht 2006; die offizielle Website nennt 2005.</x:v>
      </x:c>
    </x:row>
    <x:row r="15" ht="88" customHeight="1">
      <x:c r="A15" s="8" t="str">
        <x:v>05507829-77cb-4f95-9f09-97bda6101af2</x:v>
      </x:c>
      <x:c r="B15" s="8" t="str">
        <x:v>Nymphenburger Kammerorchester</x:v>
      </x:c>
      <x:c r="C15" s="8" t="str">
        <x:v>Nymphenburger Kammerorchester</x:v>
      </x:c>
      <x:c r="D15" s="8" t="str">
        <x:v>chamber_orchestra</x:v>
      </x:c>
      <x:c r="E15" s="9" t="str">
        <x:v>Importbereit</x:v>
      </x:c>
      <x:c r="F15" s="9" t="str">
        <x:v>Hoch</x:v>
      </x:c>
      <x:c r="G15" s="8" t="str">
        <x:v>Das Nymphenburger Kammerorchester wurde 2004 als projektbezogen arbeitendes Ensemble gegründet. Es verbindet klassisches Repertoire mit Werken des 20. und 21. Jahrhunderts und setzt einen besonderen Akzent auf lebendige, programmatisch gedachte Konzertformate. Die Besetzung wird je nach Werk flexibel zusammengestellt; dabei arbeitet das Orchester mit profilierten Solistinnen, Solisten und Dirigenten zusammen. Künstlerische Offenheit und die Begegnung von Tradition und Gegenwart prägen sein Profil.</x:v>
      </x:c>
      <x:c r="H15" s="8" t="str">
        <x:v>Nymphenburger Kammerorchester</x:v>
      </x:c>
      <x:c r="I15" s="8" t="str">
        <x:v>https://www.nymphenburger-kammerorchester.de/</x:v>
      </x:c>
      <x:c r="J15" s="8" t="str">
        <x:v>description_de per UUID aktualisieren</x:v>
      </x:c>
      <x:c r="K15" s="8" t="str"/>
    </x:row>
    <x:row r="16" ht="88" customHeight="1">
      <x:c r="A16" s="8" t="str">
        <x:v>fde81caa-c8df-4720-a950-30f0506e4b53</x:v>
      </x:c>
      <x:c r="B16" s="8" t="str">
        <x:v>Oslo Sinfonietta</x:v>
      </x:c>
      <x:c r="C16" s="8" t="str">
        <x:v>Oslo Sinfonietta</x:v>
      </x:c>
      <x:c r="D16" s="8" t="str">
        <x:v>contemporary_ensemble</x:v>
      </x:c>
      <x:c r="E16" s="9" t="str">
        <x:v>Importbereit</x:v>
      </x:c>
      <x:c r="F16" s="9" t="str">
        <x:v>Hoch</x:v>
      </x:c>
      <x:c r="G16" s="8" t="str">
        <x:v>Oslo Sinfonietta wurde 1986 vom Komponisten Asbjørn Schaathun gegründet und ist Norwegens ältestes bis heute bestehendes Ensemble für zeitgenössische Musik. Die Formation vereint spezialisierte freischaffende Musikerinnen und Musiker sowie Mitglieder führender norwegischer Orchester. Unter der künstlerischen Leitung von Christian Eggen widmet sie sich neuen Werken, Auftragskompositionen und der Zusammenarbeit mit internationalen Komponistinnen und Komponisten. Konzerte, Festivals und preisgekrönte Einspielungen machen das Ensemble zu einem zentralen Akteur der nordischen Gegenwartsmusik.</x:v>
      </x:c>
      <x:c r="H16" s="8" t="str">
        <x:v>Oslo Sinfonietta</x:v>
      </x:c>
      <x:c r="I16" s="8" t="str">
        <x:v>https://www.oslosinfonietta.no/about</x:v>
      </x:c>
      <x:c r="J16" s="8" t="str">
        <x:v>description_de per UUID aktualisieren</x:v>
      </x:c>
      <x:c r="K16" s="8" t="str"/>
    </x:row>
    <x:row r="17" ht="88" customHeight="1">
      <x:c r="A17" s="8" t="str">
        <x:v>ba1c0b5a-8bab-4596-a667-bf78d7ba8723</x:v>
      </x:c>
      <x:c r="B17" s="8" t="str">
        <x:v>Oxford Philharmonic Orchestra</x:v>
      </x:c>
      <x:c r="C17" s="8" t="str">
        <x:v>Oxford Philharmonic Orchestra</x:v>
      </x:c>
      <x:c r="D17" s="8" t="str">
        <x:v>symphony_orchestra</x:v>
      </x:c>
      <x:c r="E17" s="9" t="str">
        <x:v>Importbereit</x:v>
      </x:c>
      <x:c r="F17" s="9" t="str">
        <x:v>Hoch</x:v>
      </x:c>
      <x:c r="G17" s="8" t="str">
        <x:v>Das Oxford Philharmonic Orchestra wurde 1998 von seinem Musikdirektor Marios Papadopoulos gegründet. Als Orchestra in Residence der University of Oxford verbindet es eine internationale Besetzung mit dem akademischen und kulturellen Leben der Stadt. Das Repertoire reicht von zentralen Werken der Klassik und Romantik bis zu zeitgenössischer Musik, ergänzt durch Solistenkonzerte, Opernprojekte und Vermittlungsangebote. Neben seiner eigenen Konzertreihe in Oxford gastiert das Orchester international.</x:v>
      </x:c>
      <x:c r="H17" s="8" t="str">
        <x:v>Oxford Philharmonic Orchestra</x:v>
      </x:c>
      <x:c r="I17" s="8" t="str">
        <x:v>https://oxfordphil.com/about-us/</x:v>
      </x:c>
      <x:c r="J17" s="8" t="str">
        <x:v>description_de per UUID aktualisieren</x:v>
      </x:c>
      <x:c r="K17" s="8" t="str"/>
    </x:row>
    <x:row r="18" ht="88" customHeight="1">
      <x:c r="A18" s="8" t="str">
        <x:v>812acf3e-9ed4-408b-8229-6c4688b96139</x:v>
      </x:c>
      <x:c r="B18" s="8" t="str">
        <x:v>Philharmonia Orchestra London</x:v>
      </x:c>
      <x:c r="C18" s="8" t="str">
        <x:v>Philharmonia Orchestra</x:v>
      </x:c>
      <x:c r="D18" s="8" t="str">
        <x:v>symphony_orchestra</x:v>
      </x:c>
      <x:c r="E18" s="9" t="str">
        <x:v>Importbereit</x:v>
      </x:c>
      <x:c r="F18" s="9" t="str">
        <x:v>Hoch</x:v>
      </x:c>
      <x:c r="G18" s="8" t="str">
        <x:v>Das Philharmonia Orchestra wurde 1945 vom Produzenten Walter Legge gegründet und gab sein erstes Konzert am 27. Oktober desselben Jahres. Das Londoner Orchester entwickelte früh eine enge Verbindung zur Schallplattenproduktion und arbeitete mit zahlreichen bedeutenden Dirigenten und Solisten zusammen. Seit 1964 ist es selbstverwaltet; seine Londoner Konzertheimat ist die Royal Festival Hall. Symphonische Konzerte, Tourneen, Education-Projekte sowie digitale und audiovisuelle Produktionen prägen das heutige Profil.</x:v>
      </x:c>
      <x:c r="H18" s="8" t="str">
        <x:v>Philharmonia Orchestra</x:v>
      </x:c>
      <x:c r="I18" s="8" t="str">
        <x:v>https://philharmonia.co.uk/our-story/our-history/</x:v>
      </x:c>
      <x:c r="J18" s="8" t="str">
        <x:v>description_de per UUID aktualisieren; offiziellen Namen verwenden</x:v>
      </x:c>
      <x:c r="K18" s="8" t="str">
        <x:v>Der offizielle Name lautet „Philharmonia Orchestra“, ohne den Zusatz London.</x:v>
      </x:c>
    </x:row>
    <x:row r="19" ht="88" customHeight="1">
      <x:c r="A19" s="8" t="str">
        <x:v>16570433-b6b0-4153-bc54-8be9c9787356</x:v>
      </x:c>
      <x:c r="B19" s="8" t="str">
        <x:v>Quatuor Arod</x:v>
      </x:c>
      <x:c r="C19" s="8" t="str">
        <x:v>Quatuor Arod</x:v>
      </x:c>
      <x:c r="D19" s="8" t="str">
        <x:v>string_quartet</x:v>
      </x:c>
      <x:c r="E19" s="9" t="str">
        <x:v>Importbereit</x:v>
      </x:c>
      <x:c r="F19" s="9" t="str">
        <x:v>Hoch</x:v>
      </x:c>
      <x:c r="G19" s="8" t="str">
        <x:v>Das Quatuor Arod wurde 2013 gegründet und gehört zu den international gefragten französischen Streichquartetten seiner Generation. Das Ensemble tritt in bedeutenden Konzertsälen und bei Festivals in Europa, Nordamerika und Asien auf. Sein Repertoire umfasst die klassischen und romantischen Hauptwerke ebenso wie Musik des 20. und 21. Jahrhunderts. Präzise Ensemblearbeit, klangliche Flexibilität und dramaturgisch durchdachte Programme prägen sein künstlerisches Profil.</x:v>
      </x:c>
      <x:c r="H19" s="8" t="str">
        <x:v>Quatuor Arod</x:v>
      </x:c>
      <x:c r="I19" s="8" t="str">
        <x:v>https://quatuorarod.com/en/</x:v>
      </x:c>
      <x:c r="J19" s="8" t="str">
        <x:v>description_de aktualisieren; eine falsche Event-Verknüpfung prüfen</x:v>
      </x:c>
      <x:c r="K19" s="8" t="str">
        <x:v>Eine verknüpfte Veranstaltung trägt laut Datenbestand den Namen Goldmund Quartett und sollte separat geprüft werden.</x:v>
      </x:c>
    </x:row>
    <x:row r="20" ht="88" customHeight="1">
      <x:c r="A20" s="8" t="str">
        <x:v>0614756f-96fc-4621-8bc1-bff4a19eee75</x:v>
      </x:c>
      <x:c r="B20" s="8" t="str">
        <x:v>Quatuor Ébène</x:v>
      </x:c>
      <x:c r="C20" s="8" t="str">
        <x:v>Quatuor Ébène</x:v>
      </x:c>
      <x:c r="D20" s="8" t="str">
        <x:v>string_quartet</x:v>
      </x:c>
      <x:c r="E20" s="9" t="str">
        <x:v>Importbereit</x:v>
      </x:c>
      <x:c r="F20" s="9" t="str">
        <x:v>Hoch</x:v>
      </x:c>
      <x:c r="G20" s="8" t="str">
        <x:v>Das Quatuor Ébène zählt zu den international profiliertesten französischen Streichquartetten. Den entscheidenden internationalen Durchbruch erzielte das Ensemble 2004 beim ARD-Musikwettbewerb in München. Neben dem klassischen Quartett-Repertoire bezieht es Jazz, Chanson und weitere Stile in seine Programme ein und verbindet diese Offenheit mit ausgefeilter kammermusikalischer Präzision. Seit 2021 gibt das Quartett seine Erfahrung in der Quatuor Ébène Academy an der Hochschule für Musik und Theater München weiter.</x:v>
      </x:c>
      <x:c r="H20" s="8" t="str">
        <x:v>Quatuor Ébène</x:v>
      </x:c>
      <x:c r="I20" s="8" t="str">
        <x:v>https://www.quatuorebene.com/quatuor-%C3%A9b%C3%A8ne</x:v>
      </x:c>
      <x:c r="J20" s="8" t="str">
        <x:v>description_de aktualisieren; Dublette zusammenführen</x:v>
      </x:c>
      <x:c r="K20" s="8" t="str">
        <x:v>Den Datensatz „Quatuor“ auf diese UUID zusammenführen.</x:v>
      </x:c>
    </x:row>
    <x:row r="21" ht="88" customHeight="1">
      <x:c r="A21" s="8" t="str">
        <x:v>264df9c3-5555-410e-bed4-5a557b4c8594</x:v>
      </x:c>
      <x:c r="B21" s="8" t="str">
        <x:v>Quatuor Modigliani</x:v>
      </x:c>
      <x:c r="C21" s="8" t="str">
        <x:v>Quatuor Modigliani</x:v>
      </x:c>
      <x:c r="D21" s="8" t="str">
        <x:v>string_quartet</x:v>
      </x:c>
      <x:c r="E21" s="9" t="str">
        <x:v>Importbereit</x:v>
      </x:c>
      <x:c r="F21" s="9" t="str">
        <x:v>Hoch</x:v>
      </x:c>
      <x:c r="G21" s="8" t="str">
        <x:v>Das Quatuor Modigliani wurde 2003 gegründet und hat sich als eines der führenden französischen Streichquartette etabliert. Das Ensemble gastiert regelmäßig in großen internationalen Konzertsälen und bei renommierten Festivals. Sein Repertoire reicht von den Klassikern der Quartettliteratur bis zu Werken des 20. und 21. Jahrhunderts und wird durch zahlreiche Einspielungen dokumentiert. Eine elegante Klangkultur und präzise abgestimmte Interpretationen kennzeichnen seine Arbeit.</x:v>
      </x:c>
      <x:c r="H21" s="8" t="str">
        <x:v>Quatuor Modigliani</x:v>
      </x:c>
      <x:c r="I21" s="8" t="str">
        <x:v>https://en.modiglianiquartet.com/2/biography</x:v>
      </x:c>
      <x:c r="J21" s="8" t="str">
        <x:v>description_de per UUID aktualisieren</x:v>
      </x:c>
      <x:c r="K21" s="8" t="str"/>
    </x:row>
    <x:row r="22" ht="88" customHeight="1">
      <x:c r="A22" s="8" t="str">
        <x:v>023c4894-70d6-41cf-a41d-9c1fa6a4beea</x:v>
      </x:c>
      <x:c r="B22" s="8" t="str">
        <x:v>Regensburger Domspatzen</x:v>
      </x:c>
      <x:c r="C22" s="8" t="str">
        <x:v>Regensburger Domspatzen</x:v>
      </x:c>
      <x:c r="D22" s="8" t="str">
        <x:v>choir</x:v>
      </x:c>
      <x:c r="E22" s="9" t="str">
        <x:v>Importbereit</x:v>
      </x:c>
      <x:c r="F22" s="9" t="str">
        <x:v>Hoch</x:v>
      </x:c>
      <x:c r="G22" s="8" t="str">
        <x:v>Die Regensburger Domspatzen gehen auf die 975 von Bischof Wolfgang gegründete Domschule zurück und gehören zu den ältesten Knabenchören der Welt. Als Domchor von St. Peter gestalten sie regelmäßig die Liturgie im Regensburger Dom und treten zugleich international in Konzerten auf. Das Repertoire reicht vom gregorianischen Choral und der Renaissancepolyphonie bis zu romantischen und zeitgenössischen Chorwerken. Seit 2022 gehört auch ein Mädchenchor zur Institution der Domspatzen.</x:v>
      </x:c>
      <x:c r="H22" s="8" t="str">
        <x:v>Regensburger Domspatzen</x:v>
      </x:c>
      <x:c r="I22" s="8" t="str">
        <x:v>https://domspatzen.de/chor/profil-historie/</x:v>
      </x:c>
      <x:c r="J22" s="8" t="str">
        <x:v>description_de per UUID aktualisieren</x:v>
      </x:c>
      <x:c r="K22" s="8" t="str"/>
    </x:row>
    <x:row r="23" ht="88" customHeight="1">
      <x:c r="A23" s="8" t="str">
        <x:v>d8fda053-52c9-44bc-9674-787558cd295e</x:v>
      </x:c>
      <x:c r="B23" s="8" t="str">
        <x:v>Residenz-Solisten</x:v>
      </x:c>
      <x:c r="C23" s="8" t="str">
        <x:v>Residenz-Solisten</x:v>
      </x:c>
      <x:c r="D23" s="8" t="str">
        <x:v>chamber_ensemble</x:v>
      </x:c>
      <x:c r="E23" s="9" t="str">
        <x:v>Importbereit</x:v>
      </x:c>
      <x:c r="F23" s="9" t="str">
        <x:v>Hoch</x:v>
      </x:c>
      <x:c r="G23" s="8" t="str">
        <x:v>Die Residenz-Solisten sind ein Münchner Kammerensemble, dem Musikerinnen und Musiker aus renommierten Orchestern der Stadt angehören, darunter die Münchner Philharmoniker und das Symphonieorchester des Bayerischen Rundfunks. Je nach Programm musiziert die Formation mit Streichern, Bläsern, Harfe oder Klavier. Das Repertoire reicht vom Barock über Klassik und Romantik bis zu populären Konzertstücken. Regelmäßige Auftritte in historischen Räumen der Münchner Residenz prägen den Namen und das Profil des Ensembles.</x:v>
      </x:c>
      <x:c r="H23" s="8" t="str">
        <x:v>Bavaria Klassik</x:v>
      </x:c>
      <x:c r="I23" s="8" t="str">
        <x:v>https://www.bavaria-klassik.de/residenz-solisten</x:v>
      </x:c>
      <x:c r="J23" s="8" t="str">
        <x:v>description_de per UUID aktualisieren</x:v>
      </x:c>
      <x:c r="K23" s="8" t="str"/>
    </x:row>
    <x:row r="24" ht="88" customHeight="1">
      <x:c r="A24" s="8" t="str">
        <x:v>9c725d80-0476-4869-9685-a83a48d8ab0f</x:v>
      </x:c>
      <x:c r="B24" s="8" t="str">
        <x:v>Royal Scottish National Orchestra</x:v>
      </x:c>
      <x:c r="C24" s="8" t="str">
        <x:v>Royal Scottish National Orchestra</x:v>
      </x:c>
      <x:c r="D24" s="8" t="str">
        <x:v>symphony_orchestra</x:v>
      </x:c>
      <x:c r="E24" s="9" t="str">
        <x:v>Importbereit</x:v>
      </x:c>
      <x:c r="F24" s="9" t="str">
        <x:v>Hoch</x:v>
      </x:c>
      <x:c r="G24" s="8" t="str">
        <x:v>Das Royal Scottish National Orchestra ist Schottlands nationales Symphonieorchester und blickt auf eine mehr als 130-jährige Geschichte zurück. Von seinem Sitz in Glasgow aus konzertiert es in ganz Schottland und gastiert international. Das Ensemble pflegt ein breites symphonisches Repertoire, arbeitet mit führenden Dirigentinnen, Dirigenten und Solisten zusammen und ist durch zahlreiche Aufnahmen dokumentiert. Umfangreiche Bildungs- und Community-Programme ergänzen die Konzerttätigkeit.</x:v>
      </x:c>
      <x:c r="H24" s="8" t="str">
        <x:v>Royal Scottish National Orchestra</x:v>
      </x:c>
      <x:c r="I24" s="8" t="str">
        <x:v>https://www.rsno.org.uk/about/</x:v>
      </x:c>
      <x:c r="J24" s="8" t="str">
        <x:v>description_de per UUID aktualisieren</x:v>
      </x:c>
      <x:c r="K24" s="8" t="str"/>
    </x:row>
    <x:row r="25" ht="88" customHeight="1">
      <x:c r="A25" s="8" t="str">
        <x:v>d4f08196-1010-4889-b182-41547f675888</x:v>
      </x:c>
      <x:c r="B25" s="8" t="str">
        <x:v>Salut Salon</x:v>
      </x:c>
      <x:c r="C25" s="8" t="str">
        <x:v>Salut Salon</x:v>
      </x:c>
      <x:c r="D25" s="8" t="str">
        <x:v>chamber_ensemble</x:v>
      </x:c>
      <x:c r="E25" s="9" t="str">
        <x:v>Importbereit</x:v>
      </x:c>
      <x:c r="F25" s="9" t="str">
        <x:v>Hoch</x:v>
      </x:c>
      <x:c r="G25" s="8" t="str">
        <x:v>Salut Salon ist ein Hamburger Kammermusikquartett in der Besetzung zwei Violinen, Violoncello und Klavier. Das Ensemble verbindet klassische Musik mit Tango, Chanson, Filmmusik und Pop und entwickelt daraus virtuos inszenierte Bühnenprogramme. Neben dem gemeinsamen Musizieren gehören szenische Einfälle, Humor und choreografische Elemente zum charakteristischen Stil. Internationale Tourneen haben die Formation weit über den deutschsprachigen Raum hinaus bekannt gemacht.</x:v>
      </x:c>
      <x:c r="H25" s="8" t="str">
        <x:v>Salut Salon</x:v>
      </x:c>
      <x:c r="I25" s="8" t="str">
        <x:v>https://salutsalon.de/de/biographien</x:v>
      </x:c>
      <x:c r="J25" s="8" t="str">
        <x:v>description_de per UUID aktualisieren</x:v>
      </x:c>
      <x:c r="K25" s="8" t="str"/>
    </x:row>
    <x:row r="26" ht="88" customHeight="1">
      <x:c r="A26" s="8" t="str">
        <x:v>7ed2ce85-05cf-4f59-bf2a-772bdb181d87</x:v>
      </x:c>
      <x:c r="B26" s="8" t="str">
        <x:v>Staatliches Sinfonieorchester Litauen</x:v>
      </x:c>
      <x:c r="C26" s="8" t="str">
        <x:v>Lithuanian State Symphony Orchestra</x:v>
      </x:c>
      <x:c r="D26" s="8" t="str">
        <x:v>symphony_orchestra</x:v>
      </x:c>
      <x:c r="E26" s="9" t="str">
        <x:v>Importbereit</x:v>
      </x:c>
      <x:c r="F26" s="9" t="str">
        <x:v>Hoch</x:v>
      </x:c>
      <x:c r="G26" s="8" t="str">
        <x:v>Das Litauische Staatliche Symphonieorchester wurde 1988 auf Initiative des Dirigenten Gintaras Rinkevičius gegründet. Seine Entwicklung ist eng mit der kulturellen Aufbruchsstimmung und der Wiedererlangung der litauischen Unabhängigkeit verbunden. Das Orchester erarbeitet ein breites symphonisches Repertoire und ist außerdem regelmäßig in konzertanten und szenischen Opernproduktionen zu erleben. Gastspiele und die Zusammenarbeit mit internationalen Solistinnen, Solisten und Dirigenten ergänzen seine Tätigkeit in Vilnius.</x:v>
      </x:c>
      <x:c r="H26" s="8" t="str">
        <x:v>Lithuanian State Symphony Orchestra</x:v>
      </x:c>
      <x:c r="I26" s="8" t="str">
        <x:v>https://lvso.lt/en/artistic-director</x:v>
      </x:c>
      <x:c r="J26" s="8" t="str">
        <x:v>description_de per UUID aktualisieren</x:v>
      </x:c>
      <x:c r="K26" s="8" t="str">
        <x:v>Die offizielle englische Bezeichnung lautet Lithuanian State Symphony Orchestra.</x:v>
      </x:c>
    </x:row>
    <x:row r="27" ht="88" customHeight="1">
      <x:c r="A27" s="8" t="str">
        <x:v>ce6e6ff0-4f6e-42c7-885d-0a16635b0335</x:v>
      </x:c>
      <x:c r="B27" s="8" t="str">
        <x:v>Stuttgarter Philharmoniker</x:v>
      </x:c>
      <x:c r="C27" s="8" t="str">
        <x:v>Stuttgarter Philharmoniker</x:v>
      </x:c>
      <x:c r="D27" s="8" t="str">
        <x:v>symphony_orchestra</x:v>
      </x:c>
      <x:c r="E27" s="9" t="str">
        <x:v>Importbereit</x:v>
      </x:c>
      <x:c r="F27" s="9" t="str">
        <x:v>Hoch</x:v>
      </x:c>
      <x:c r="G27" s="8" t="str">
        <x:v>Die Stuttgarter Philharmoniker wurden im September 1924 gegründet und sind seit 1976 das Orchester der Landeshauptstadt Stuttgart. Rund 88 Musikerinnen und Musiker gestalten jährlich mehr als 120 Veranstaltungen. Das Programm reicht von der großen Symphonik über Familien-, Film- und Crossover-Konzerte bis zu internationalen Gastspielen. Darüber hinaus wirken die Philharmoniker als Festivalorchester bei den Opernfestspielen Heidenheim mit.</x:v>
      </x:c>
      <x:c r="H27" s="8" t="str">
        <x:v>Stuttgarter Philharmoniker</x:v>
      </x:c>
      <x:c r="I27" s="8" t="str">
        <x:v>https://www.stuttgarter-philharmoniker.de/geschichte.html</x:v>
      </x:c>
      <x:c r="J27" s="8" t="str">
        <x:v>description_de per UUID aktualisieren</x:v>
      </x:c>
      <x:c r="K27" s="8" t="str"/>
    </x:row>
    <x:row r="28" ht="88" customHeight="1">
      <x:c r="A28" s="8" t="str">
        <x:v>f96c440f-fb7f-40bf-977b-21dbbc65f688</x:v>
      </x:c>
      <x:c r="B28" s="8" t="str">
        <x:v>The Jackson Five</x:v>
      </x:c>
      <x:c r="C28" s="8" t="str">
        <x:v>The Jackson 5</x:v>
      </x:c>
      <x:c r="D28" s="8" t="str">
        <x:v>vocal_group</x:v>
      </x:c>
      <x:c r="E28" s="9" t="str">
        <x:v>Importbereit</x:v>
      </x:c>
      <x:c r="F28" s="9" t="str">
        <x:v>Hoch</x:v>
      </x:c>
      <x:c r="G28" s="8" t="str">
        <x:v>The Jackson 5 waren eine amerikanische Familiengruppe aus Gary, Indiana, bestehend aus Jackie, Tito, Jermaine, Marlon und Michael Jackson. Mit einer energiegeladenen Mischung aus Soul, Pop und Funk wurden sie Ende der 1960er- und zu Beginn der 1970er-Jahre zu einem der erfolgreichsten Motown-Acts. Mehrere ihrer frühen Singles erreichten unmittelbar die Spitze der US-Charts. Präziser Harmoniegesang, markante Choreografien und Michael Jacksons jugendliche Leadstimme prägten ihren unverwechselbaren Stil.</x:v>
      </x:c>
      <x:c r="H28" s="8" t="str">
        <x:v>Motown</x:v>
      </x:c>
      <x:c r="I28" s="8" t="str">
        <x:v>https://classic.motown.com/artist/the-jackson-5/</x:v>
      </x:c>
      <x:c r="J28" s="8" t="str">
        <x:v>description_de per UUID aktualisieren; Schreibweise prüfen</x:v>
      </x:c>
      <x:c r="K28" s="8" t="str">
        <x:v>Die etablierte Schreibweise lautet „The Jackson 5“.</x:v>
      </x:c>
    </x:row>
    <x:row r="29" ht="88" customHeight="1">
      <x:c r="A29" s="8" t="str">
        <x:v>2c0006bd-ac19-45f3-82b8-2e91085e4451</x:v>
      </x:c>
      <x:c r="B29" s="8" t="str">
        <x:v>The Kanneh-Masons</x:v>
      </x:c>
      <x:c r="C29" s="8" t="str">
        <x:v>The Kanneh-Masons</x:v>
      </x:c>
      <x:c r="D29" s="8" t="str">
        <x:v>family_ensemble</x:v>
      </x:c>
      <x:c r="E29" s="9" t="str">
        <x:v>Importbereit</x:v>
      </x:c>
      <x:c r="F29" s="9" t="str">
        <x:v>Hoch</x:v>
      </x:c>
      <x:c r="G29" s="8" t="str">
        <x:v>The Kanneh-Masons sind sieben britische Geschwister, die Violine, Viola, Violoncello und Klavier spielen. Als Solistinnen und Solisten verfolgen sie eigene internationale Karrieren, treten aber regelmäßig auch gemeinsam als Familienensemble auf. Ihre Programme verbinden zentrale Werke der klassischen Musik mit eigenen Arrangements und einem offenen, publikumsnahen Zugang. Gemeinsame Aufnahmen und Dokumentarfilme haben die musikalische Arbeit der Familie einem weltweiten Publikum bekannt gemacht.</x:v>
      </x:c>
      <x:c r="H29" s="8" t="str">
        <x:v>The Kanneh-Masons</x:v>
      </x:c>
      <x:c r="I29" s="8" t="str">
        <x:v>https://www.kannehmasons.com/</x:v>
      </x:c>
      <x:c r="J29" s="8" t="str">
        <x:v>description_de per UUID aktualisieren</x:v>
      </x:c>
      <x:c r="K29" s="8" t="str"/>
    </x:row>
    <x:row r="30" ht="88" customHeight="1">
      <x:c r="A30" s="8" t="str">
        <x:v>de5dab48-29e4-4a12-bdf3-cc6ee6d858f9</x:v>
      </x:c>
      <x:c r="B30" s="8" t="str">
        <x:v>The Original Glenn Miller Orchestra</x:v>
      </x:c>
      <x:c r="C30" s="8" t="str">
        <x:v>The World Famous Glenn Miller Orchestra</x:v>
      </x:c>
      <x:c r="D30" s="8" t="str">
        <x:v>big_band</x:v>
      </x:c>
      <x:c r="E30" s="9" t="str">
        <x:v>Importbereit</x:v>
      </x:c>
      <x:c r="F30" s="9" t="str">
        <x:v>Hoch</x:v>
      </x:c>
      <x:c r="G30" s="8" t="str">
        <x:v>The Original Glenn Miller Orchestra pflegt den charakteristischen Big-Band-Sound Glenn Millers für das europäische Konzertpublikum. Im Mittelpunkt stehen die berühmten Arrangements der Swing-Ära mit ihrem unverwechselbaren Klarinetten- und Saxofonsatz. Das Orchester führt Klassiker aus Millers Repertoire ebenso auf wie weitere Titel aus der Geschichte des Swing. Über Jahrzehnte hinweg machten ausgedehnte Tourneen die Formation zu einem festen Bestandteil der europäischen Big-Band-Szene.</x:v>
      </x:c>
      <x:c r="H30" s="8" t="str">
        <x:v>Glenn Miller Orchestra Europe</x:v>
      </x:c>
      <x:c r="I30" s="8" t="str">
        <x:v>https://www.glenn-miller.de/en/historical-backround/</x:v>
      </x:c>
      <x:c r="J30" s="8" t="str">
        <x:v>description_de per UUID aktualisieren; offiziellen Tourneenamen prüfen</x:v>
      </x:c>
      <x:c r="K30" s="8" t="str">
        <x:v>Mehrere lizenzierte Glenn-Miller-Orchester existieren; den genauen Tourneenamen des verknüpften Events vor einer Umbenennung prüfen.</x:v>
      </x:c>
    </x:row>
    <x:row r="31" ht="88" customHeight="1">
      <x:c r="A31" s="8" t="str">
        <x:v>511a1fcb-2750-407b-bd60-0e40f957144d</x:v>
      </x:c>
      <x:c r="B31" s="8" t="str">
        <x:v>The Temptations</x:v>
      </x:c>
      <x:c r="C31" s="8" t="str">
        <x:v>The Temptations</x:v>
      </x:c>
      <x:c r="D31" s="8" t="str">
        <x:v>vocal_group</x:v>
      </x:c>
      <x:c r="E31" s="9" t="str">
        <x:v>Importbereit</x:v>
      </x:c>
      <x:c r="F31" s="9" t="str">
        <x:v>Hoch</x:v>
      </x:c>
      <x:c r="G31" s="8" t="str">
        <x:v>The Temptations sind eine amerikanische Vokalgruppe, die in Detroit zu einem der prägenden Acts des Motown-Sounds wurde. Mehrstimmiger Satzgesang, elegante Choreografien und wechselnde Leadstimmen kennzeichnen ihren Stil. Mit Songs wie „My Girl“ verband die Gruppe Soul, Pop und Rhythm and Blues und beeinflusste Generationen von Vokalensembles. Gründungsmitglied Otis Williams bewahrt als langjähriges Mitglied die Kontinuität der bis heute aktiven Formation.</x:v>
      </x:c>
      <x:c r="H31" s="8" t="str">
        <x:v>The Temptations</x:v>
      </x:c>
      <x:c r="I31" s="8" t="str">
        <x:v>https://www.temptationsofficial.com/history/</x:v>
      </x:c>
      <x:c r="J31" s="8" t="str">
        <x:v>description_de per UUID aktualisieren</x:v>
      </x:c>
      <x:c r="K31" s="8" t="str"/>
    </x:row>
  </x:sheetData>
  <x:pageMargins left="0.7" right="0.7" top="0.75" bottom="0.75" header="0.3" footer="0.3"/>
  <x:tableParts count="1">
    <x:tablePart xmlns:r="http://schemas.openxmlformats.org/officeDocument/2006/relationships" r:id="R581af8af92054c7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8" hidden="0" customWidth="1"/>
    <x:col min="2" max="2" width="28" hidden="0" customWidth="1"/>
    <x:col min="3" max="3" width="34" hidden="0" customWidth="1"/>
    <x:col min="4" max="4" width="18" hidden="0" customWidth="1"/>
    <x:col min="5" max="5" width="20" hidden="0" customWidth="1"/>
    <x:col min="6" max="6" width="12" hidden="0" customWidth="1"/>
    <x:col min="7" max="7" width="92" hidden="0" customWidth="1"/>
    <x:col min="8" max="8" width="30" hidden="0" customWidth="1"/>
    <x:col min="9" max="9" width="55" hidden="0" customWidth="1"/>
    <x:col min="10" max="10" width="34" hidden="0" customWidth="1"/>
    <x:col min="11" max="11" width="60" hidden="0" customWidth="1"/>
  </x:cols>
  <x:sheetData>
    <x:row r="1" ht="32" customHeight="1">
      <x:c r="A1" s="5" t="str">
        <x:v>UUID</x:v>
      </x:c>
      <x:c r="B1" s="5" t="str">
        <x:v>Aktueller Name</x:v>
      </x:c>
      <x:c r="C1" s="5" t="str">
        <x:v>Vorgeschlagener Name</x:v>
      </x:c>
      <x:c r="D1" s="5" t="str">
        <x:v>Vorgeschlagener Typ</x:v>
      </x:c>
      <x:c r="E1" s="5" t="str">
        <x:v>Status</x:v>
      </x:c>
      <x:c r="F1" s="5" t="str">
        <x:v>Sicherheit</x:v>
      </x:c>
      <x:c r="G1" s="5" t="str">
        <x:v>Biografie (description_de)</x:v>
      </x:c>
      <x:c r="H1" s="5" t="str">
        <x:v>Quelle</x:v>
      </x:c>
      <x:c r="I1" s="5" t="str">
        <x:v>Quell-URL</x:v>
      </x:c>
      <x:c r="J1" s="5" t="str">
        <x:v>Empfohlene Aktion</x:v>
      </x:c>
      <x:c r="K1" s="5" t="str">
        <x:v>Prüf-/Bereinigungshinweis</x:v>
      </x:c>
    </x:row>
    <x:row r="2" ht="88" customHeight="1">
      <x:c r="A2" s="8" t="str">
        <x:v>55e7c347-f496-43d8-a7c9-a3695c499204</x:v>
      </x:c>
      <x:c r="B2" s="8" t="str">
        <x:v>Ensemble Simileo Alpin</x:v>
      </x:c>
      <x:c r="C2" s="8" t="str">
        <x:v>Simileo Alpin</x:v>
      </x:c>
      <x:c r="D2" s="8" t="str">
        <x:v>early_music</x:v>
      </x:c>
      <x:c r="E2" s="10" t="str">
        <x:v>Prüfung empfohlen</x:v>
      </x:c>
      <x:c r="F2" s="10" t="str">
        <x:v>Mittel</x:v>
      </x:c>
      <x:c r="G2" s="8" t="str">
        <x:v>Simileo Alpin ist ein in München beheimatetes Ensemble für Alte Musik. Im Zentrum stehen historische Blasinstrumente und eine kammermusikalische Besetzung mit Blockflöten, Traversflöte, Viola da gamba und Cembalo. Die Musikerinnen und Musiker widmen sich der historisch informierten Aufführungspraxis und entwickeln Programme, die barockes Repertoire in klar profilierten Klangfarben präsentieren.</x:v>
      </x:c>
      <x:c r="H2" s="8" t="str">
        <x:v>Internationale Händel-Festspiele Göttingen / IN München</x:v>
      </x:c>
      <x:c r="I2" s="8" t="str">
        <x:v>https://www.haendel-festspiele.de/de/service/pressebereich/pressemitteilungen-2026/goettingen-haendel-competition-teilnehmerensembles-stehen-fest/</x:v>
      </x:c>
      <x:c r="J2" s="8" t="str">
        <x:v>Text redaktionell prüfen, dann description_de aktualisieren</x:v>
      </x:c>
      <x:c r="K2" s="8" t="str">
        <x:v>Keine eigenständige offizielle Website gefunden; Besetzung und Eigenschreibweise vor Import kurz bestätigen.</x:v>
      </x:c>
    </x:row>
    <x:row r="3" ht="88" customHeight="1">
      <x:c r="A3" s="8" t="str">
        <x:v>0b552d84-8c12-4e1e-ba6f-3e6b1600a53b</x:v>
      </x:c>
      <x:c r="B3" s="8" t="str">
        <x:v>Ensemble von Florian Christl</x:v>
      </x:c>
      <x:c r="C3" s="8" t="str">
        <x:v>Florian Christl &amp; Ensemble</x:v>
      </x:c>
      <x:c r="D3" s="8" t="str">
        <x:v>project</x:v>
      </x:c>
      <x:c r="E3" s="10" t="str">
        <x:v>Prüfung empfohlen</x:v>
      </x:c>
      <x:c r="F3" s="10" t="str">
        <x:v>Mittel</x:v>
      </x:c>
      <x:c r="G3" s="8" t="str">
        <x:v>Das Ensemble von Florian Christl begleitet den Münchner Pianisten und Komponisten bei der Aufführung seiner eigenen Werke. Christls Musik verbindet eingängige Klavierlinien mit fein ausgearbeiteten Streicherarrangements und bewegt sich zwischen zeitgenössischer Klassik, Neoklassik und Filmmusikästhetik. Je nach Konzertprogramm tritt die Formation in variabler Besetzung auf und erweitert den solistischen Klavierklang um eine kammermusikalische Dimension.</x:v>
      </x:c>
      <x:c r="H3" s="8" t="str">
        <x:v>Florian Christl</x:v>
      </x:c>
      <x:c r="I3" s="8" t="str">
        <x:v>https://florianchristl.de/pages/about</x:v>
      </x:c>
      <x:c r="J3" s="8" t="str">
        <x:v>Text redaktionell prüfen, dann description_de aktualisieren</x:v>
      </x:c>
      <x:c r="K3" s="8" t="str">
        <x:v>Die Formation ist projektbezogen und hat offenbar keine dauerhaft veröffentlichte Stammbesetzung.</x:v>
      </x:c>
    </x:row>
    <x:row r="4" ht="88" customHeight="1">
      <x:c r="A4" s="8" t="str">
        <x:v>4f01222a-1e35-4822-a8a6-eb212e65a1b0</x:v>
      </x:c>
      <x:c r="B4" s="8" t="str">
        <x:v>Kammerorchester des Symphonieorchesters</x:v>
      </x:c>
      <x:c r="C4" s="8" t="str">
        <x:v>Kammerorchester des Symphonieorchesters des Bayerischen Rundfunks</x:v>
      </x:c>
      <x:c r="D4" s="8" t="str">
        <x:v>chamber_orchestra</x:v>
      </x:c>
      <x:c r="E4" s="10" t="str">
        <x:v>Prüfung empfohlen</x:v>
      </x:c>
      <x:c r="F4" s="10" t="str">
        <x:v>Mittel</x:v>
      </x:c>
      <x:c r="G4" s="8" t="str">
        <x:v>Das Kammerorchester des Symphonieorchesters des Bayerischen Rundfunks ist eine flexibel besetzte Formation aus Mitgliedern des BRSO. In kleineren Besetzungen erarbeiten die Musikerinnen und Musiker Programme vom Barock und der Klassik bis zur Musik des 20. und 21. Jahrhunderts. Solistische Impulse und die enge kammermusikalische Zusammenarbeit prägen die Projekte, die häufig ohne groß besetzten Orchesterapparat auskommen. Leitung und Besetzung richten sich nach dem jeweiligen Programm.</x:v>
      </x:c>
      <x:c r="H4" s="8" t="str">
        <x:v>Symphonieorchester des Bayerischen Rundfunks</x:v>
      </x:c>
      <x:c r="I4" s="8" t="str">
        <x:v>https://www.brso.de/konzerte/ray-chen-kammerorchester/</x:v>
      </x:c>
      <x:c r="J4" s="8" t="str">
        <x:v>Namen vervollständigen, dann description_de aktualisieren</x:v>
      </x:c>
      <x:c r="K4" s="8" t="str">
        <x:v>Der gespeicherte Name ist abgeschnitten. Vor Import auf die vollständige Bezeichnung vereinheitlichen.</x:v>
      </x:c>
    </x:row>
    <x:row r="5" ht="88" customHeight="1">
      <x:c r="A5" s="8" t="str">
        <x:v>6bd1622f-b1fc-486f-bbe9-b2fa5e9da9fd</x:v>
      </x:c>
      <x:c r="B5" s="8" t="str">
        <x:v>Kanze Nō-Theater Ensemble Tokio</x:v>
      </x:c>
      <x:c r="C5" s="8" t="str">
        <x:v>Kanze-Nō-Ensemble Tokio</x:v>
      </x:c>
      <x:c r="D5" s="8" t="str">
        <x:v>theatre_ensemble</x:v>
      </x:c>
      <x:c r="E5" s="10" t="str">
        <x:v>Prüfung empfohlen</x:v>
      </x:c>
      <x:c r="F5" s="10" t="str">
        <x:v>Mittel</x:v>
      </x:c>
      <x:c r="G5" s="8" t="str">
        <x:v>Das Kanze-Nō-Ensemble aus Tokio steht in der Tradition der Kanze-Schule, einer der wichtigsten Schulen des japanischen Nō-Theaters. Diese Kunstform verbindet hochstilisierte Bewegung, Maskenspiel, Gesang und instrumentale Begleitung zu einer konzentrierten Form des Musiktheaters. Die künstlerischen Wurzeln der Kanze-Tradition reichen bis zu Kan’ami und Zeami im 14. Jahrhundert zurück. Aufführungen bewahren das klassische Repertoire und vermitteln zugleich eine bis heute lebendige Bühnenpraxis.</x:v>
      </x:c>
      <x:c r="H5" s="8" t="str">
        <x:v>The Nohgaku Performers’ Association</x:v>
      </x:c>
      <x:c r="I5" s="8" t="str">
        <x:v>https://www.nohgaku.or.jp/en/journey/sanpo/kanze_2025</x:v>
      </x:c>
      <x:c r="J5" s="8" t="str">
        <x:v>Offizielle Ensemblebezeichnung bestätigen, dann description_de aktualisieren</x:v>
      </x:c>
      <x:c r="K5" s="8" t="str">
        <x:v>Die Datenbank nennt 1900 als Gründungsjahr; dafür wurde keine belastbare Bestätigung gefunden. Offizielle Bezeichnung des konkreten Tournee-Ensembles prüfen.</x:v>
      </x:c>
    </x:row>
  </x:sheetData>
  <x:pageMargins left="0.7" right="0.7" top="0.75" bottom="0.75" header="0.3" footer="0.3"/>
  <x:tableParts count="1">
    <x:tablePart xmlns:r="http://schemas.openxmlformats.org/officeDocument/2006/relationships" r:id="R80b774a807ce478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8" hidden="0" customWidth="1"/>
    <x:col min="2" max="2" width="28" hidden="0" customWidth="1"/>
    <x:col min="3" max="3" width="34" hidden="0" customWidth="1"/>
    <x:col min="4" max="4" width="18" hidden="0" customWidth="1"/>
    <x:col min="5" max="5" width="20" hidden="0" customWidth="1"/>
    <x:col min="6" max="6" width="12" hidden="0" customWidth="1"/>
    <x:col min="7" max="7" width="92" hidden="0" customWidth="1"/>
    <x:col min="8" max="8" width="30" hidden="0" customWidth="1"/>
    <x:col min="9" max="9" width="55" hidden="0" customWidth="1"/>
    <x:col min="10" max="10" width="34" hidden="0" customWidth="1"/>
    <x:col min="11" max="11" width="60" hidden="0" customWidth="1"/>
  </x:cols>
  <x:sheetData>
    <x:row r="1" ht="32" customHeight="1">
      <x:c r="A1" s="5" t="str">
        <x:v>UUID</x:v>
      </x:c>
      <x:c r="B1" s="5" t="str">
        <x:v>Aktueller Name</x:v>
      </x:c>
      <x:c r="C1" s="5" t="str">
        <x:v>Vorgeschlagener Name</x:v>
      </x:c>
      <x:c r="D1" s="5" t="str">
        <x:v>Vorgeschlagener Typ</x:v>
      </x:c>
      <x:c r="E1" s="5" t="str">
        <x:v>Status</x:v>
      </x:c>
      <x:c r="F1" s="5" t="str">
        <x:v>Sicherheit</x:v>
      </x:c>
      <x:c r="G1" s="5" t="str">
        <x:v>Biografie (description_de)</x:v>
      </x:c>
      <x:c r="H1" s="5" t="str">
        <x:v>Quelle</x:v>
      </x:c>
      <x:c r="I1" s="5" t="str">
        <x:v>Quell-URL</x:v>
      </x:c>
      <x:c r="J1" s="5" t="str">
        <x:v>Empfohlene Aktion</x:v>
      </x:c>
      <x:c r="K1" s="5" t="str">
        <x:v>Prüf-/Bereinigungshinweis</x:v>
      </x:c>
    </x:row>
    <x:row r="2" ht="88" customHeight="1">
      <x:c r="A2" s="8" t="str">
        <x:v>4eed40c0-6ae5-4df3-a3eb-9e1eb3243490</x:v>
      </x:c>
      <x:c r="B2" s="8" t="str">
        <x:v>Band</x:v>
      </x:c>
      <x:c r="C2" s="8" t="str">
        <x:v>Spark – die klassische Band</x:v>
      </x:c>
      <x:c r="D2" s="8" t="str">
        <x:v>chamber</x:v>
      </x:c>
      <x:c r="E2" s="11" t="str">
        <x:v>Nicht importieren</x:v>
      </x:c>
      <x:c r="F2" s="11" t="str">
        <x:v>Niedrig</x:v>
      </x:c>
      <x:c r="G2" s="8" t="str"/>
      <x:c r="H2" s="8" t="str">
        <x:v>Verknüpfte Website im Datenbestand</x:v>
      </x:c>
      <x:c r="I2" s="8" t="str">
        <x:v>https://www.spark-die-klassische-band.de/</x:v>
      </x:c>
      <x:c r="J2" s="8" t="str">
        <x:v>Datensatz zuerst umbenennen/zusammenführen</x:v>
      </x:c>
      <x:c r="K2" s="8" t="str">
        <x:v>Der Name „Band“ ist unvollständig; die hinterlegte Website gehört zu Spark – die klassische Band. Vor einer Biografie Identität bestätigen und den Datensatz umbenennen oder mit einem bestehenden Spark-Datensatz zusammenführen.</x:v>
      </x:c>
    </x:row>
    <x:row r="3" ht="88" customHeight="1">
      <x:c r="A3" s="8" t="str">
        <x:v>14e0f3e7-3fcf-4d1a-a5fb-4d21df076a24</x:v>
      </x:c>
      <x:c r="B3" s="8" t="str">
        <x:v>Bayerische Staatsoper</x:v>
      </x:c>
      <x:c r="C3" s="8" t="str">
        <x:v>Bayerische Staatsoper</x:v>
      </x:c>
      <x:c r="D3" s="8" t="str">
        <x:v>institution</x:v>
      </x:c>
      <x:c r="E3" s="11" t="str">
        <x:v>Nicht importieren</x:v>
      </x:c>
      <x:c r="F3" s="11" t="str">
        <x:v>Hoch</x:v>
      </x:c>
      <x:c r="G3" s="8" t="str"/>
      <x:c r="H3" s="8" t="str">
        <x:v>Bayerische Staatsoper</x:v>
      </x:c>
      <x:c r="I3" s="8" t="str">
        <x:v>https://www.staatsoper.de/</x:v>
      </x:c>
      <x:c r="J3" s="8" t="str">
        <x:v>In Institution/Veranstalter überführen</x:v>
      </x:c>
      <x:c r="K3" s="8" t="str">
        <x:v>Die Bayerische Staatsoper ist ein Opernhaus bzw. eine Institution und kein Ensemble. Keine Ensemble-Biografie importieren; Datensatz in die passende Entitätsart verschieben.</x:v>
      </x:c>
    </x:row>
    <x:row r="4" ht="88" customHeight="1">
      <x:c r="A4" s="8" t="str">
        <x:v>36b3cb88-ff48-4647-ace5-ade810b5306e</x:v>
      </x:c>
      <x:c r="B4" s="8" t="str">
        <x:v>Blechbl</x:v>
      </x:c>
      <x:c r="C4" s="8" t="str"/>
      <x:c r="D4" s="8" t="str"/>
      <x:c r="E4" s="11" t="str">
        <x:v>Nicht importieren</x:v>
      </x:c>
      <x:c r="F4" s="11" t="str">
        <x:v>Niedrig</x:v>
      </x:c>
      <x:c r="G4" s="8" t="str"/>
      <x:c r="H4" s="8" t="str">
        <x:v>Datenbestand</x:v>
      </x:c>
      <x:c r="I4" s="8" t="str"/>
      <x:c r="J4" s="8" t="str">
        <x:v>Identität aus Quelldatensatz rekonstruieren</x:v>
      </x:c>
      <x:c r="K4" s="8" t="str">
        <x:v>„Blechbl“ ist offensichtlich abgeschnitten und ohne Website oder eindeutige Veranstaltungszuordnung nicht sicher identifizierbar. Keine Biografie erfinden.</x:v>
      </x:c>
    </x:row>
    <x:row r="5" ht="88" customHeight="1">
      <x:c r="A5" s="8" t="str">
        <x:v>02384c61-0f39-45a7-899e-11c2eea05036</x:v>
      </x:c>
      <x:c r="B5" s="8" t="str">
        <x:v>Ensemble Marie-Sophie Pollak</x:v>
      </x:c>
      <x:c r="C5" s="8" t="str">
        <x:v>Marie-Sophie Pollak und Ensemble</x:v>
      </x:c>
      <x:c r="D5" s="8" t="str">
        <x:v>project</x:v>
      </x:c>
      <x:c r="E5" s="11" t="str">
        <x:v>Nicht importieren</x:v>
      </x:c>
      <x:c r="F5" s="11" t="str">
        <x:v>Niedrig</x:v>
      </x:c>
      <x:c r="G5" s="8" t="str"/>
      <x:c r="H5" s="8" t="str">
        <x:v>Marie-Sophie Pollak</x:v>
      </x:c>
      <x:c r="I5" s="8" t="str">
        <x:v>https://www.marie-sophie-pollak.de/home/</x:v>
      </x:c>
      <x:c r="J5" s="8" t="str">
        <x:v>Besetzung/Projektname aus Veranstaltung prüfen</x:v>
      </x:c>
      <x:c r="K5" s="8" t="str">
        <x:v>Die Website beschreibt die Sängerin, aber kein dauerhaftes Ensemble dieses Namens. Der Eintrag wirkt wie eine veranstaltungsbezogene Besetzung; vor einer Biografie Besetzung und offiziellen Projektnamen klären.</x:v>
      </x:c>
    </x:row>
    <x:row r="6" ht="88" customHeight="1">
      <x:c r="A6" s="8" t="str">
        <x:v>5ad753a9-2569-481f-9ed6-23451ecd74e2</x:v>
      </x:c>
      <x:c r="B6" s="8" t="str">
        <x:v>Luminosa</x:v>
      </x:c>
      <x:c r="C6" s="8" t="str">
        <x:v>Luminosa Frauenvokalensemble</x:v>
      </x:c>
      <x:c r="D6" s="8" t="str">
        <x:v>choir</x:v>
      </x:c>
      <x:c r="E6" s="11" t="str">
        <x:v>Nicht importieren</x:v>
      </x:c>
      <x:c r="F6" s="11" t="str">
        <x:v>Hoch</x:v>
      </x:c>
      <x:c r="G6" s="8" t="str"/>
      <x:c r="H6" s="8" t="str">
        <x:v>Luminosa Frauenvokalensemble</x:v>
      </x:c>
      <x:c r="I6" s="8" t="str">
        <x:v>https://www.luminosa.website/deutsch/%C3%BCber-uns/</x:v>
      </x:c>
      <x:c r="J6" s="8" t="str">
        <x:v>Mit Frauenvokalensemble Luminosa zusammenführen</x:v>
      </x:c>
      <x:c r="K6" s="8" t="str">
        <x:v>Dublette von „Frauenvokalensemble Luminosa“ (UUID c4774756-dd06-4b79-bbb4-5971f996c9d2). Die hinterlegte Lighting-Website ist falsch; Ereigniszuordnungen auf den Hauptdatensatz übertragen und diese UUID zusammenführen.</x:v>
      </x:c>
    </x:row>
    <x:row r="7" ht="88" customHeight="1">
      <x:c r="A7" s="8" t="str">
        <x:v>7024bbe2-b217-472e-9049-9f76b3e73c8d</x:v>
      </x:c>
      <x:c r="B7" s="8" t="str">
        <x:v>Quatuor</x:v>
      </x:c>
      <x:c r="C7" s="8" t="str">
        <x:v>Quatuor Ébène</x:v>
      </x:c>
      <x:c r="D7" s="8" t="str">
        <x:v>string_quartet</x:v>
      </x:c>
      <x:c r="E7" s="11" t="str">
        <x:v>Nicht importieren</x:v>
      </x:c>
      <x:c r="F7" s="11" t="str">
        <x:v>Hoch</x:v>
      </x:c>
      <x:c r="G7" s="8" t="str"/>
      <x:c r="H7" s="8" t="str">
        <x:v>Veranstaltungszuordnung im Datenbestand</x:v>
      </x:c>
      <x:c r="I7" s="8" t="str">
        <x:v>https://www.quatuorebene.com/quatuor-%C3%A9b%C3%A8ne</x:v>
      </x:c>
      <x:c r="J7" s="8" t="str">
        <x:v>Mit Quatuor Ébène zusammenführen</x:v>
      </x:c>
      <x:c r="K7" s="8" t="str">
        <x:v>Abgeschnittener Dubletteneintrag. Die verknüpften Veranstaltungen nennen Quatuor Ébène; auf UUID 0614756f-96fc-4621-8bc1-bff4a19eee75 zusammenführen.</x:v>
      </x:c>
    </x:row>
    <x:row r="8" ht="88" customHeight="1">
      <x:c r="A8" s="8" t="str">
        <x:v>70ce0692-b91b-44eb-998c-1c853190c949</x:v>
      </x:c>
      <x:c r="B8" s="8" t="str">
        <x:v>St. Michael</x:v>
      </x:c>
      <x:c r="C8" s="8" t="str"/>
      <x:c r="D8" s="8" t="str"/>
      <x:c r="E8" s="11" t="str">
        <x:v>Nicht importieren</x:v>
      </x:c>
      <x:c r="F8" s="11" t="str">
        <x:v>Niedrig</x:v>
      </x:c>
      <x:c r="G8" s="8" t="str"/>
      <x:c r="H8" s="8" t="str">
        <x:v>Verknüpfte Website im Datenbestand</x:v>
      </x:c>
      <x:c r="I8" s="8" t="str">
        <x:v>https://www.st-michaelis.de/en/</x:v>
      </x:c>
      <x:c r="J8" s="8" t="str">
        <x:v>Entität identifizieren oder löschen</x:v>
      </x:c>
      <x:c r="K8" s="8" t="str">
        <x:v>„St. Michael“ bezeichnet kein eindeutig identifizierbares Ensemble. Die hinterlegte Website verweist auf St. Michaelis in Hamburg, während verknüpfte Münchner Veranstaltungen einen anderen Ort nahelegen.</x:v>
      </x:c>
    </x:row>
    <x:row r="9" ht="88" customHeight="1">
      <x:c r="A9" s="8" t="str">
        <x:v>3ca9d75c-996c-40ce-92de-4f4bca773deb</x:v>
      </x:c>
      <x:c r="B9" s="8" t="str">
        <x:v>Studierende der Abteilung „Alte Musik“ der HMTM</x:v>
      </x:c>
      <x:c r="C9" s="8" t="str"/>
      <x:c r="D9" s="8" t="str">
        <x:v>project</x:v>
      </x:c>
      <x:c r="E9" s="11" t="str">
        <x:v>Nicht importieren</x:v>
      </x:c>
      <x:c r="F9" s="11" t="str">
        <x:v>Hoch</x:v>
      </x:c>
      <x:c r="G9" s="8" t="str"/>
      <x:c r="H9" s="8" t="str">
        <x:v>Entitätsname und Veranstaltungszuordnung</x:v>
      </x:c>
      <x:c r="I9" s="8" t="str">
        <x:v>https://hmtm.de/</x:v>
      </x:c>
      <x:c r="J9" s="8" t="str">
        <x:v>Nur als veranstaltungsbezogene Mitwirkende führen</x:v>
      </x:c>
      <x:c r="K9" s="8" t="str">
        <x:v>Dies ist eine wechselnde Studierendengruppe und kein dauerhaftes Ensemble mit eigenständiger Biografie. Als Mitwirkendenbezeichnung an der Veranstaltung belassen, aber nicht als Ensembleprofil ausbauen.</x:v>
      </x:c>
    </x:row>
    <x:row r="10" ht="88" customHeight="1">
      <x:c r="A10" s="8" t="str">
        <x:v>71370dc3-ba3c-4130-823d-46218b4ac21c</x:v>
      </x:c>
      <x:c r="B10" s="8" t="str">
        <x:v>The New Entertainment Production</x:v>
      </x:c>
      <x:c r="C10" s="8" t="str">
        <x:v>The New Entertainment Production</x:v>
      </x:c>
      <x:c r="D10" s="8" t="str">
        <x:v>producer</x:v>
      </x:c>
      <x:c r="E10" s="11" t="str">
        <x:v>Nicht importieren</x:v>
      </x:c>
      <x:c r="F10" s="11" t="str">
        <x:v>Mittel</x:v>
      </x:c>
      <x:c r="G10" s="8" t="str"/>
      <x:c r="H10" s="8" t="str">
        <x:v>Entitätsname und Veranstaltungszuordnung</x:v>
      </x:c>
      <x:c r="I10" s="8" t="str"/>
      <x:c r="J10" s="8" t="str">
        <x:v>In Produzent/Veranstalter überführen</x:v>
      </x:c>
      <x:c r="K10" s="8" t="str">
        <x:v>Der Name bezeichnet eine Produktionsgesellschaft und kein aufführendes Ensemble. Keine Ensemble-Biografie importieren; als Produzent oder Veranstalter modellieren.</x:v>
      </x:c>
    </x:row>
    <x:row r="11" ht="88" customHeight="1">
      <x:c r="A11" s="8" t="str">
        <x:v>4d5972fe-58e9-4dc7-ac82-c4be563b3608</x:v>
      </x:c>
      <x:c r="B11" s="8" t="str">
        <x:v>Theater Liberi</x:v>
      </x:c>
      <x:c r="C11" s="8" t="str">
        <x:v>Theater Liberi</x:v>
      </x:c>
      <x:c r="D11" s="8" t="str">
        <x:v>theatre_company</x:v>
      </x:c>
      <x:c r="E11" s="11" t="str">
        <x:v>Nicht importieren</x:v>
      </x:c>
      <x:c r="F11" s="11" t="str">
        <x:v>Hoch</x:v>
      </x:c>
      <x:c r="G11" s="8" t="str"/>
      <x:c r="H11" s="8" t="str">
        <x:v>Theater Liberi</x:v>
      </x:c>
      <x:c r="I11" s="8" t="str">
        <x:v>https://theater-liberi.de/</x:v>
      </x:c>
      <x:c r="J11" s="8" t="str">
        <x:v>In Theater/Produzent überführen</x:v>
      </x:c>
      <x:c r="K11" s="8" t="str">
        <x:v>Theater Liberi ist ein Tournee- und Produktionsunternehmen für Musicals, kein musikalisches Ensemble. Keine Ensemble-Biografie importieren; passende Entitätsart verwenden.</x:v>
      </x:c>
    </x:row>
    <x:row r="12" ht="88" customHeight="1">
      <x:c r="A12" s="8" t="str">
        <x:v>6de42f06-d709-417b-b4c3-22caa10af33b</x:v>
      </x:c>
      <x:c r="B12" s="8" t="str">
        <x:v>Tina Dico &amp; band</x:v>
      </x:c>
      <x:c r="C12" s="8" t="str">
        <x:v>Tina Dico &amp; Band</x:v>
      </x:c>
      <x:c r="D12" s="8" t="str">
        <x:v>touring_band</x:v>
      </x:c>
      <x:c r="E12" s="11" t="str">
        <x:v>Nicht importieren</x:v>
      </x:c>
      <x:c r="F12" s="11" t="str">
        <x:v>Mittel</x:v>
      </x:c>
      <x:c r="G12" s="8" t="str"/>
      <x:c r="H12" s="8" t="str">
        <x:v>Tina Dico</x:v>
      </x:c>
      <x:c r="I12" s="8" t="str">
        <x:v>https://tinadico.com/</x:v>
      </x:c>
      <x:c r="J12" s="8" t="str">
        <x:v>Als Künstlerin plus Tourneebesetzung modellieren</x:v>
      </x:c>
      <x:c r="K12" s="8" t="str">
        <x:v>Der Eintrag bezeichnet keine eigenständige Formation, sondern Tina Dico mit wechselnder Tourneeband. Die Künstlerin sollte als Hauptentität geführt und die Band nur veranstaltungsbezogen ergänzt werden.</x:v>
      </x:c>
    </x:row>
  </x:sheetData>
  <x:pageMargins left="0.7" right="0.7" top="0.75" bottom="0.75" header="0.3" footer="0.3"/>
  <x:tableParts count="1">
    <x:tablePart xmlns:r="http://schemas.openxmlformats.org/officeDocument/2006/relationships" r:id="Re375157742124010"/>
  </x:tableParts>
</x:worksheet>
</file>