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28830" windowHeight="6105"/>
  </bookViews>
  <sheets>
    <sheet name="Wykaz produktów" sheetId="1" r:id="rId1"/>
    <sheet name="Arkusz2" sheetId="2" r:id="rId2"/>
    <sheet name="Arkusz1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3" i="1"/>
</calcChain>
</file>

<file path=xl/sharedStrings.xml><?xml version="1.0" encoding="utf-8"?>
<sst xmlns="http://schemas.openxmlformats.org/spreadsheetml/2006/main" count="48" uniqueCount="38">
  <si>
    <t>L.p</t>
  </si>
  <si>
    <t>Nazwa produktu</t>
  </si>
  <si>
    <t>Skład</t>
  </si>
  <si>
    <t>Kod EAN</t>
  </si>
  <si>
    <t>Wizualizacja</t>
  </si>
  <si>
    <t>Opakowanie</t>
  </si>
  <si>
    <t>Data ważności</t>
  </si>
  <si>
    <t>Kod BLOZ</t>
  </si>
  <si>
    <t>Nr CPNP</t>
  </si>
  <si>
    <t>150 ml butelka PE (biała)</t>
  </si>
  <si>
    <t>500 ml  butelka szklana</t>
  </si>
  <si>
    <t>36 m-cy</t>
  </si>
  <si>
    <t>Aqua/Water, Sodium Laureth-2 Sulfate, Sodium Chloride, Lavandula Angustifolia (Lavender) Oil, Melaleuca alternifolia (Tea Tree) Leaft Oil, Benzalkonium Chloride, Sodium Benzoate, Citric Acid, Disodium EDTA, Linalool, Limonene</t>
  </si>
  <si>
    <t>Alcohol Denat., Aqua, Glycerin, Panthenol, Parfum, Aloe Barbadensis Leaf Powder, Carbomer, Triethanolamine, Limonene, Linalool, Eugenol, Geraniol.</t>
  </si>
  <si>
    <t>Aqua/Water,  Propylene Glycol,  Polyquaternium-37,  Benzalkonium Chloride,  Chlorhexidine Digluconate,  Helianthus Anuus Seed Oil,  Lavandula Angustifolia Herb Oil,  Rosmarimus Officinalis Leaf Oil,  Melaleuca Alternifolia Leaf Oil,  Ethylhyexylglycerin,  Parfum/Fragrance,  Geraniol,  Limonene,  Linalool,  Phenoxyethanol</t>
  </si>
  <si>
    <t xml:space="preserve"> 100 ml tuba </t>
  </si>
  <si>
    <t xml:space="preserve">200 ml tuba </t>
  </si>
  <si>
    <t xml:space="preserve">7080405    
</t>
  </si>
  <si>
    <t>36 m-ce</t>
  </si>
  <si>
    <t>3 VG</t>
  </si>
  <si>
    <t>2 VG</t>
  </si>
  <si>
    <t>1 VG</t>
  </si>
  <si>
    <t>4 CM</t>
  </si>
  <si>
    <r>
      <t xml:space="preserve">Odświeżający żel do rąk o działaniu antybakteryjnym ALKOHOL 60% - kartoteka </t>
    </r>
    <r>
      <rPr>
        <i/>
        <sz val="11"/>
        <color rgb="FFFF0000"/>
        <rFont val="Calibri"/>
        <family val="2"/>
        <charset val="238"/>
        <scheme val="minor"/>
      </rPr>
      <t xml:space="preserve">TOW002699 Żel antybakteryjny 100ml tuba aloes + panthenol   </t>
    </r>
  </si>
  <si>
    <r>
      <t xml:space="preserve">Odświeżający żel do rąk o działaniu antybakteryjnym ALKOHOL 60% - kartoteka </t>
    </r>
    <r>
      <rPr>
        <i/>
        <sz val="11"/>
        <color rgb="FFFF0000"/>
        <rFont val="Calibri"/>
        <family val="2"/>
        <charset val="238"/>
        <scheme val="minor"/>
      </rPr>
      <t>TOW002700 Żel antybakteryjny 0,5L butelka szklana</t>
    </r>
  </si>
  <si>
    <r>
      <t xml:space="preserve">Odświeżająco- pielęgnujący żel do rąk o działaniu antybakteryjnym CHLORHEKSYDYNA - kartoteka </t>
    </r>
    <r>
      <rPr>
        <i/>
        <sz val="11"/>
        <color rgb="FFFF0000"/>
        <rFont val="Calibri"/>
        <family val="2"/>
        <charset val="238"/>
        <scheme val="minor"/>
      </rPr>
      <t xml:space="preserve">TOW002705 Żel antybakteryjny 100ml tuba olejek z drzewa herbacianego </t>
    </r>
  </si>
  <si>
    <r>
      <t xml:space="preserve">Mydło do rąk zawierające składniki o działaniu antybakteryjnym - </t>
    </r>
    <r>
      <rPr>
        <i/>
        <sz val="11"/>
        <color rgb="FFFF0000"/>
        <rFont val="Calibri"/>
        <family val="2"/>
        <charset val="238"/>
        <scheme val="minor"/>
      </rPr>
      <t xml:space="preserve">kartoteka TOW002704 Mydło antybakteryjne 200ml tuba </t>
    </r>
  </si>
  <si>
    <t>VAT</t>
  </si>
  <si>
    <t>Cena netto PLN/szt.</t>
  </si>
  <si>
    <t>Cena brutto PLN/szt.</t>
  </si>
  <si>
    <t>Kod PKWiU</t>
  </si>
  <si>
    <t>20.42.15.0</t>
  </si>
  <si>
    <t>Ilość sztuk w kartonie</t>
  </si>
  <si>
    <t>Kod Bazyl</t>
  </si>
  <si>
    <r>
      <t xml:space="preserve">Odświeżający żel do rąk o działaniu antybakteryjnym  ALKOHOL 60% - kartoteka  </t>
    </r>
    <r>
      <rPr>
        <i/>
        <sz val="11"/>
        <color rgb="FFFF0000"/>
        <rFont val="Calibri"/>
        <family val="2"/>
        <charset val="238"/>
        <scheme val="minor"/>
      </rPr>
      <t>TOW002701 Żel antybakteryjny 150ml but. Biała Aloes + Panthenol</t>
    </r>
  </si>
  <si>
    <t>5 CM</t>
  </si>
  <si>
    <t>Kody CN</t>
  </si>
  <si>
    <t>*VAT bez zmian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</si>
</sst>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zł&quot;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6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1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2" fontId="5" fillId="0" borderId="9" xfId="0" applyNumberFormat="1" applyFont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2" fontId="0" fillId="0" borderId="9" xfId="0" applyNumberFormat="1" applyBorder="1" applyAlignment="1">
      <alignment horizontal="center" vertical="center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12" fontId="0" fillId="0" borderId="1" xfId="0" applyNumberFormat="1" applyFill="1" applyBorder="1" applyAlignment="1">
      <alignment horizontal="center" vertical="center"/>
    </xf>
    <xf numFmtId="12" fontId="5" fillId="0" borderId="0" xfId="1" applyNumberFormat="1" applyFont="1" applyBorder="1" applyAlignment="1">
      <alignment horizontal="center" vertical="center" wrapText="1"/>
    </xf>
    <xf numFmtId="12" fontId="5" fillId="0" borderId="1" xfId="1" applyNumberFormat="1" applyFont="1" applyBorder="1" applyAlignment="1">
      <alignment vertical="center"/>
    </xf>
    <xf numFmtId="0" fontId="6" fillId="0" borderId="0" xfId="0" applyFon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2" fontId="5" fillId="0" borderId="6" xfId="1" applyNumberFormat="1" applyFont="1" applyBorder="1" applyAlignment="1">
      <alignment vertical="center"/>
    </xf>
    <xf numFmtId="12" fontId="5" fillId="0" borderId="1" xfId="1" applyNumberFormat="1" applyFont="1" applyBorder="1" applyAlignment="1">
      <alignment horizontal="center" vertical="center" wrapText="1"/>
    </xf>
    <xf numFmtId="12" fontId="5" fillId="0" borderId="1" xfId="1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9" fillId="0" borderId="0" xfId="0" applyFont="1" applyFill="1" applyBorder="1" applyAlignment="1">
      <alignment horizontal="left"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312962</xdr:colOff>
      <xdr:row>3</xdr:row>
      <xdr:rowOff>34092</xdr:rowOff>
    </xdr:from>
    <xdr:to>
      <xdr:col>11</xdr:col>
      <xdr:colOff>680356</xdr:colOff>
      <xdr:row>3</xdr:row>
      <xdr:rowOff>985461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FBA92FF2-4923-4B11-982C-25F16761BF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4730" t="4491" r="15303"/>
        <a:stretch/>
      </xdr:blipFill>
      <xdr:spPr>
        <a:xfrm>
          <a:off x="12300855" y="3286199"/>
          <a:ext cx="367394" cy="959533"/>
        </a:xfrm>
        <a:prstGeom prst="rect">
          <a:avLst/>
        </a:prstGeom>
      </xdr:spPr>
    </xdr:pic>
    <xdr:clientData/>
  </xdr:twoCellAnchor>
  <xdr:twoCellAnchor editAs="oneCell">
    <xdr:from>
      <xdr:col>11</xdr:col>
      <xdr:colOff>269142</xdr:colOff>
      <xdr:row>2</xdr:row>
      <xdr:rowOff>83837</xdr:rowOff>
    </xdr:from>
    <xdr:to>
      <xdr:col>11</xdr:col>
      <xdr:colOff>593142</xdr:colOff>
      <xdr:row>2</xdr:row>
      <xdr:rowOff>1112314</xdr:rowOff>
    </xdr:to>
    <xdr:pic>
      <xdr:nvPicPr>
        <xdr:cNvPr id="7" name="Obraz 6">
          <a:extLst>
            <a:ext uri="{FF2B5EF4-FFF2-40B4-BE49-F238E27FC236}">
              <a16:creationId xmlns="" xmlns:a16="http://schemas.microsoft.com/office/drawing/2014/main" id="{3B94CCEE-336A-47D9-8C9D-3396E4CEEA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82" t="3747" r="61212" b="3642"/>
        <a:stretch/>
      </xdr:blipFill>
      <xdr:spPr bwMode="auto">
        <a:xfrm>
          <a:off x="13282817" y="680584"/>
          <a:ext cx="324000" cy="1028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162591</xdr:colOff>
      <xdr:row>5</xdr:row>
      <xdr:rowOff>206568</xdr:rowOff>
    </xdr:from>
    <xdr:to>
      <xdr:col>11</xdr:col>
      <xdr:colOff>768885</xdr:colOff>
      <xdr:row>5</xdr:row>
      <xdr:rowOff>1016000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14424" y="4259985"/>
          <a:ext cx="606294" cy="809432"/>
        </a:xfrm>
        <a:prstGeom prst="rect">
          <a:avLst/>
        </a:prstGeom>
      </xdr:spPr>
    </xdr:pic>
    <xdr:clientData/>
  </xdr:twoCellAnchor>
  <xdr:twoCellAnchor editAs="oneCell">
    <xdr:from>
      <xdr:col>11</xdr:col>
      <xdr:colOff>205674</xdr:colOff>
      <xdr:row>6</xdr:row>
      <xdr:rowOff>84667</xdr:rowOff>
    </xdr:from>
    <xdr:to>
      <xdr:col>11</xdr:col>
      <xdr:colOff>788294</xdr:colOff>
      <xdr:row>6</xdr:row>
      <xdr:rowOff>973667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57507" y="5429250"/>
          <a:ext cx="582620" cy="889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148170</xdr:colOff>
      <xdr:row>4</xdr:row>
      <xdr:rowOff>137585</xdr:rowOff>
    </xdr:from>
    <xdr:to>
      <xdr:col>11</xdr:col>
      <xdr:colOff>730250</xdr:colOff>
      <xdr:row>4</xdr:row>
      <xdr:rowOff>996955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03" y="3090335"/>
          <a:ext cx="582080" cy="859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Q10"/>
  <sheetViews>
    <sheetView tabSelected="1" topLeftCell="B1" zoomScale="90" zoomScaleNormal="90" workbookViewId="0">
      <selection activeCell="E14" sqref="E14"/>
    </sheetView>
  </sheetViews>
  <sheetFormatPr defaultRowHeight="15" outlineLevelCol="1" x14ac:dyDescent="0.25"/>
  <cols>
    <col min="1" max="1" width="1.85546875" customWidth="1"/>
    <col min="2" max="2" width="7.85546875" customWidth="1"/>
    <col min="3" max="3" width="35.85546875" customWidth="1"/>
    <col min="4" max="4" width="16.140625" customWidth="1"/>
    <col min="5" max="5" width="38" bestFit="1" customWidth="1"/>
    <col min="6" max="6" width="18.7109375" bestFit="1" customWidth="1"/>
    <col min="7" max="7" width="15.85546875" customWidth="1"/>
    <col min="8" max="8" width="19.42578125" bestFit="1" customWidth="1"/>
    <col min="9" max="9" width="19" customWidth="1"/>
    <col min="10" max="10" width="15.42578125" customWidth="1"/>
    <col min="11" max="11" width="15.42578125" hidden="1" customWidth="1" outlineLevel="1"/>
    <col min="12" max="12" width="14.140625" customWidth="1" collapsed="1"/>
    <col min="13" max="13" width="11.7109375" customWidth="1"/>
    <col min="14" max="14" width="15.85546875" hidden="1" customWidth="1" outlineLevel="1"/>
    <col min="15" max="15" width="15.85546875" customWidth="1" collapsed="1"/>
    <col min="16" max="16" width="11.140625" bestFit="1" customWidth="1"/>
    <col min="17" max="17" width="8.42578125" bestFit="1" customWidth="1"/>
  </cols>
  <sheetData>
    <row r="1" spans="2:17" ht="15.75" thickBot="1" x14ac:dyDescent="0.3">
      <c r="F1" s="30"/>
      <c r="G1" s="29"/>
    </row>
    <row r="2" spans="2:17" ht="31.5" customHeight="1" thickBot="1" x14ac:dyDescent="0.3">
      <c r="B2" s="19" t="s">
        <v>0</v>
      </c>
      <c r="C2" s="32" t="s">
        <v>1</v>
      </c>
      <c r="D2" s="19" t="s">
        <v>5</v>
      </c>
      <c r="E2" s="19" t="s">
        <v>2</v>
      </c>
      <c r="F2" s="32" t="s">
        <v>28</v>
      </c>
      <c r="G2" s="19" t="s">
        <v>27</v>
      </c>
      <c r="H2" s="36" t="s">
        <v>29</v>
      </c>
      <c r="I2" s="19" t="s">
        <v>3</v>
      </c>
      <c r="J2" s="33" t="s">
        <v>7</v>
      </c>
      <c r="K2" s="19" t="s">
        <v>33</v>
      </c>
      <c r="L2" s="19" t="s">
        <v>4</v>
      </c>
      <c r="M2" s="34" t="s">
        <v>6</v>
      </c>
      <c r="N2" s="19" t="s">
        <v>8</v>
      </c>
      <c r="O2" s="19" t="s">
        <v>30</v>
      </c>
      <c r="P2" s="40" t="s">
        <v>32</v>
      </c>
      <c r="Q2" s="48" t="s">
        <v>36</v>
      </c>
    </row>
    <row r="3" spans="2:17" ht="94.5" customHeight="1" thickBot="1" x14ac:dyDescent="0.3">
      <c r="B3" s="35" t="s">
        <v>21</v>
      </c>
      <c r="C3" s="5" t="s">
        <v>34</v>
      </c>
      <c r="D3" s="12" t="s">
        <v>9</v>
      </c>
      <c r="E3" s="17" t="s">
        <v>13</v>
      </c>
      <c r="F3" s="44">
        <v>4.59</v>
      </c>
      <c r="G3" s="37">
        <v>0.23</v>
      </c>
      <c r="H3" s="39">
        <f>F3+(F3*G3)</f>
        <v>5.6456999999999997</v>
      </c>
      <c r="I3" s="20">
        <v>5902709520429</v>
      </c>
      <c r="J3" s="27" t="s">
        <v>17</v>
      </c>
      <c r="K3" s="42">
        <v>214945</v>
      </c>
      <c r="L3" s="24"/>
      <c r="M3" s="6" t="s">
        <v>11</v>
      </c>
      <c r="N3" s="14">
        <v>3295219</v>
      </c>
      <c r="O3" s="11" t="s">
        <v>31</v>
      </c>
      <c r="P3" s="47">
        <v>32</v>
      </c>
      <c r="Q3" s="49">
        <v>3307</v>
      </c>
    </row>
    <row r="4" spans="2:17" ht="91.15" customHeight="1" thickBot="1" x14ac:dyDescent="0.3">
      <c r="B4" s="35" t="s">
        <v>20</v>
      </c>
      <c r="C4" s="9" t="s">
        <v>24</v>
      </c>
      <c r="D4" s="13" t="s">
        <v>10</v>
      </c>
      <c r="E4" s="16" t="s">
        <v>13</v>
      </c>
      <c r="F4" s="45">
        <v>11.99</v>
      </c>
      <c r="G4" s="37">
        <v>0.23</v>
      </c>
      <c r="H4" s="39">
        <f t="shared" ref="H4:H7" si="0">F4+(F4*G4)</f>
        <v>14.7477</v>
      </c>
      <c r="I4" s="21">
        <v>5902709520436</v>
      </c>
      <c r="J4" s="41">
        <v>7080406</v>
      </c>
      <c r="K4" s="42">
        <v>214946</v>
      </c>
      <c r="L4" s="23"/>
      <c r="M4" s="10" t="s">
        <v>11</v>
      </c>
      <c r="N4" s="11">
        <v>3295219</v>
      </c>
      <c r="O4" s="11" t="s">
        <v>31</v>
      </c>
      <c r="P4" s="47">
        <v>16</v>
      </c>
      <c r="Q4" s="49">
        <v>3307</v>
      </c>
    </row>
    <row r="5" spans="2:17" ht="87.6" customHeight="1" thickBot="1" x14ac:dyDescent="0.3">
      <c r="B5" s="35" t="s">
        <v>19</v>
      </c>
      <c r="C5" s="5" t="s">
        <v>23</v>
      </c>
      <c r="D5" s="14" t="s">
        <v>15</v>
      </c>
      <c r="E5" s="17" t="s">
        <v>13</v>
      </c>
      <c r="F5" s="44">
        <v>3.98</v>
      </c>
      <c r="G5" s="37">
        <v>0.23</v>
      </c>
      <c r="H5" s="39">
        <f t="shared" si="0"/>
        <v>4.8954000000000004</v>
      </c>
      <c r="I5" s="22">
        <v>5902709520450</v>
      </c>
      <c r="J5" s="41">
        <v>7080522</v>
      </c>
      <c r="K5" s="42">
        <v>214944</v>
      </c>
      <c r="L5" s="24"/>
      <c r="M5" s="6" t="s">
        <v>11</v>
      </c>
      <c r="N5" s="14">
        <v>3295219</v>
      </c>
      <c r="O5" s="11" t="s">
        <v>31</v>
      </c>
      <c r="P5" s="47">
        <v>41</v>
      </c>
      <c r="Q5" s="49">
        <v>3307</v>
      </c>
    </row>
    <row r="6" spans="2:17" ht="102" customHeight="1" thickBot="1" x14ac:dyDescent="0.3">
      <c r="B6" s="31" t="s">
        <v>22</v>
      </c>
      <c r="C6" s="9" t="s">
        <v>25</v>
      </c>
      <c r="D6" s="13" t="s">
        <v>15</v>
      </c>
      <c r="E6" s="16" t="s">
        <v>14</v>
      </c>
      <c r="F6" s="45">
        <v>3.59</v>
      </c>
      <c r="G6" s="37">
        <v>0.23</v>
      </c>
      <c r="H6" s="38">
        <f t="shared" si="0"/>
        <v>4.4157000000000002</v>
      </c>
      <c r="I6" s="21">
        <v>5902709520467</v>
      </c>
      <c r="J6" s="41">
        <v>7080523</v>
      </c>
      <c r="K6" s="43">
        <v>214943</v>
      </c>
      <c r="L6" s="23"/>
      <c r="M6" s="10" t="s">
        <v>18</v>
      </c>
      <c r="N6" s="11">
        <v>3295030</v>
      </c>
      <c r="O6" s="11" t="s">
        <v>31</v>
      </c>
      <c r="P6" s="47">
        <v>54</v>
      </c>
      <c r="Q6" s="49">
        <v>3307</v>
      </c>
    </row>
    <row r="7" spans="2:17" ht="87" customHeight="1" thickBot="1" x14ac:dyDescent="0.3">
      <c r="B7" s="31" t="s">
        <v>35</v>
      </c>
      <c r="C7" s="7" t="s">
        <v>26</v>
      </c>
      <c r="D7" s="15" t="s">
        <v>16</v>
      </c>
      <c r="E7" s="18" t="s">
        <v>12</v>
      </c>
      <c r="F7" s="46">
        <v>3.39</v>
      </c>
      <c r="G7" s="37">
        <v>0.23</v>
      </c>
      <c r="H7" s="39">
        <f t="shared" si="0"/>
        <v>4.1697000000000006</v>
      </c>
      <c r="I7" s="26">
        <v>5902709520474</v>
      </c>
      <c r="J7" s="28">
        <v>7080662</v>
      </c>
      <c r="K7" s="43">
        <v>214981</v>
      </c>
      <c r="L7" s="25"/>
      <c r="M7" s="8" t="s">
        <v>18</v>
      </c>
      <c r="N7" s="11">
        <v>3297863</v>
      </c>
      <c r="O7" s="11" t="s">
        <v>31</v>
      </c>
      <c r="P7" s="47">
        <v>35</v>
      </c>
      <c r="Q7" s="49">
        <v>3401</v>
      </c>
    </row>
    <row r="8" spans="2:17" x14ac:dyDescent="0.25">
      <c r="I8" s="1"/>
    </row>
    <row r="10" spans="2:17" ht="21" x14ac:dyDescent="0.25">
      <c r="C10" s="51" t="s">
        <v>37</v>
      </c>
    </row>
  </sheetData>
  <pageMargins left="0.7" right="0.7" top="0.75" bottom="0.75" header="0.3" footer="0.3"/>
  <pageSetup paperSize="9" scale="48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"/>
  <sheetViews>
    <sheetView workbookViewId="0">
      <selection activeCell="I11" sqref="I11"/>
    </sheetView>
  </sheetViews>
  <sheetFormatPr defaultRowHeight="15" x14ac:dyDescent="0.25"/>
  <sheetData>
    <row r="3" spans="3:13" x14ac:dyDescent="0.25">
      <c r="C3" s="3"/>
      <c r="D3" s="2"/>
      <c r="E3" s="2"/>
      <c r="F3" s="2"/>
      <c r="G3" s="2"/>
      <c r="H3" s="2"/>
      <c r="I3" s="2"/>
      <c r="J3" s="2"/>
      <c r="K3" s="2"/>
      <c r="L3" s="2"/>
      <c r="M3" s="2"/>
    </row>
    <row r="4" spans="3:13" ht="15" customHeight="1" x14ac:dyDescent="0.25">
      <c r="C4" s="3"/>
      <c r="D4" s="50"/>
      <c r="E4" s="50"/>
      <c r="F4" s="50"/>
      <c r="G4" s="50"/>
      <c r="H4" s="50"/>
      <c r="I4" s="50"/>
      <c r="J4" s="50"/>
      <c r="K4" s="50"/>
      <c r="L4" s="50"/>
      <c r="M4" s="50"/>
    </row>
    <row r="5" spans="3:13" x14ac:dyDescent="0.25">
      <c r="C5" s="4"/>
      <c r="D5" s="50"/>
      <c r="E5" s="50"/>
      <c r="F5" s="50"/>
      <c r="G5" s="50"/>
      <c r="H5" s="50"/>
      <c r="I5" s="50"/>
      <c r="J5" s="50"/>
      <c r="K5" s="50"/>
      <c r="L5" s="50"/>
      <c r="M5" s="50"/>
    </row>
    <row r="6" spans="3:13" x14ac:dyDescent="0.25">
      <c r="C6" s="4"/>
      <c r="D6" s="50"/>
      <c r="E6" s="50"/>
      <c r="F6" s="50"/>
      <c r="G6" s="50"/>
      <c r="H6" s="50"/>
      <c r="I6" s="50"/>
      <c r="J6" s="50"/>
      <c r="K6" s="50"/>
      <c r="L6" s="50"/>
      <c r="M6" s="50"/>
    </row>
    <row r="7" spans="3:13" x14ac:dyDescent="0.25">
      <c r="C7" s="4"/>
      <c r="D7" s="50"/>
      <c r="E7" s="50"/>
      <c r="F7" s="50"/>
      <c r="G7" s="50"/>
      <c r="H7" s="50"/>
      <c r="I7" s="50"/>
      <c r="J7" s="50"/>
      <c r="K7" s="50"/>
      <c r="L7" s="50"/>
      <c r="M7" s="50"/>
    </row>
  </sheetData>
  <mergeCells count="1">
    <mergeCell ref="D4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Wykaz produktów</vt:lpstr>
      <vt:lpstr>Arkusz2</vt:lpstr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EkaMedica</dc:creator>
  <cp:lastModifiedBy>EkaMedica</cp:lastModifiedBy>
  <cp:lastPrinted>2020-04-07T08:06:37Z</cp:lastPrinted>
  <dcterms:created xsi:type="dcterms:W3CDTF">2020-03-15T12:51:21Z</dcterms:created>
  <dcterms:modified xsi:type="dcterms:W3CDTF">2020-06-23T10:23:17Z</dcterms:modified>
</cp:coreProperties>
</file>