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rodukty Lecznicze" sheetId="1" r:id="rId1"/>
    <sheet name="Środki spożywcze" sheetId="2" r:id="rId2"/>
    <sheet name="Suplementy diety" sheetId="3" r:id="rId3"/>
    <sheet name="Produkty kosmetyczne" sheetId="4" r:id="rId4"/>
    <sheet name="Wyroby medyczn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</calcChain>
</file>

<file path=xl/sharedStrings.xml><?xml version="1.0" encoding="utf-8"?>
<sst xmlns="http://schemas.openxmlformats.org/spreadsheetml/2006/main" count="982" uniqueCount="330">
  <si>
    <t>Kod kreskowy</t>
  </si>
  <si>
    <t>BLOZ</t>
  </si>
  <si>
    <t>Nazwa</t>
  </si>
  <si>
    <t>Jm</t>
  </si>
  <si>
    <t>Grupa</t>
  </si>
  <si>
    <t>VAT</t>
  </si>
  <si>
    <t>Anyż owoc 30 x 2g-produkt lecz.</t>
  </si>
  <si>
    <t>szt.</t>
  </si>
  <si>
    <t>Produkty lecznicze</t>
  </si>
  <si>
    <t>Anyż owoc 50g-produkt lecz.</t>
  </si>
  <si>
    <t>Arnika koszyczek 25g-produkt lecz.</t>
  </si>
  <si>
    <t>Babka lancetowata liść 50g-produkt lecz.</t>
  </si>
  <si>
    <t>Bez czarny kwiat 30 x 2g-produkt lecz.</t>
  </si>
  <si>
    <t>Bez czarny kwiat 50g-produkt lecz.</t>
  </si>
  <si>
    <t>Bez czarny owoc 30 x 2g-produkt lecz.</t>
  </si>
  <si>
    <t>Bez czarny owoc 50g-produkt lecz.</t>
  </si>
  <si>
    <t>Bobrek liść 50g-produkt lecz.</t>
  </si>
  <si>
    <t>Borówka czernica owoc 25g-produkt lecz.</t>
  </si>
  <si>
    <t>Borówka czernica owoc 50g-produkt lecz.</t>
  </si>
  <si>
    <t>Brusznica liść 50g-produkt lecz.</t>
  </si>
  <si>
    <t>Brzoza liść 30 x 2g-produkt lecz.</t>
  </si>
  <si>
    <t>Brzoza liść 50g-produkt lecz.</t>
  </si>
  <si>
    <t>Bukwica ziele 50g-produkt lecz.</t>
  </si>
  <si>
    <t>Chmiel szyszki 50g-produkt lecz.</t>
  </si>
  <si>
    <t>Dąb kora 30 x 2g-produkt lecz.</t>
  </si>
  <si>
    <t>Dąb kora 50g-produkt lecz.</t>
  </si>
  <si>
    <t>Drapacz ziele 50g-produkt lecz.</t>
  </si>
  <si>
    <t>Dziewanna kwiat 50g-produkt lecz.</t>
  </si>
  <si>
    <t>Dziurawiec ziele 30 x 1,8g-produkt lecz</t>
  </si>
  <si>
    <t>Dziurawiec ziele 50g-produkt lecz.</t>
  </si>
  <si>
    <t>Fasola owocnia 50g-produkt lecz.</t>
  </si>
  <si>
    <t>Fiołek trójbarwny ziele 30 x 2g-produkt</t>
  </si>
  <si>
    <t>Fiołek trójbarwny ziele 50g-produkt lecz</t>
  </si>
  <si>
    <t>Głóg kwiatostan 30 x 2g-produkt lecz.</t>
  </si>
  <si>
    <t>Głóg kwiatostan 50g-produkt lecz.</t>
  </si>
  <si>
    <t>Goryczka korzeń 50g-produkt lecz.</t>
  </si>
  <si>
    <t>Jałowiec owoc 50g-produkt lecz.</t>
  </si>
  <si>
    <t>Jeżyna fałdowana liść 50g-produkt lecz.</t>
  </si>
  <si>
    <t>Kasztanowiec kora 50g-produkt lecz.</t>
  </si>
  <si>
    <t>Kminek owoc 50g-produkt lecz.</t>
  </si>
  <si>
    <t>Kocanek kwiat 50g-produkt lecz.</t>
  </si>
  <si>
    <t>Kolendra owoc 50g-produkt lecz.</t>
  </si>
  <si>
    <t>Koper włoski owoc 30x2g-produkt lecz</t>
  </si>
  <si>
    <t>Koper włoski owoc 50g-produkt lecz.</t>
  </si>
  <si>
    <t>Kozieradka nasiona 50g-produkt lecz.</t>
  </si>
  <si>
    <t>Kozłek korzeń 50g-produkt lecz.</t>
  </si>
  <si>
    <t>Kruszyna kora 50g-produkt lecz.</t>
  </si>
  <si>
    <t>Krwawnik ziele 50g-produkt lecz.</t>
  </si>
  <si>
    <t>Kukurydza znamię 50g-produkt lecz.</t>
  </si>
  <si>
    <t>Lawenda kwiat 50g-produkt lecz.</t>
  </si>
  <si>
    <t>Len nasiona 200g-produkt lecz.</t>
  </si>
  <si>
    <t>Len nasiona 250g-produkt lecz.</t>
  </si>
  <si>
    <t>Lipa kwiat 30 x 1,5g-produkt lecz.</t>
  </si>
  <si>
    <t>Lipa kwiat 50g-produkt lecz.</t>
  </si>
  <si>
    <t>Lubczyk korzeń 50g-produkt lecz.</t>
  </si>
  <si>
    <t>Lukrecja korzeń 50g-produkt lecz.</t>
  </si>
  <si>
    <t>Macierzanka ziele 50g-produkt lecz.</t>
  </si>
  <si>
    <t>Mącznica liść 50g-produkt lecz.</t>
  </si>
  <si>
    <t>Melisa liść 30 x 1,5g-produkt lecz.</t>
  </si>
  <si>
    <t>Melisa liść 50g-produkt lecz.</t>
  </si>
  <si>
    <t>Mięta liść 30 x 1,5g-produkt lecz.</t>
  </si>
  <si>
    <t>Mięta pieprzowa liść 50g-produkt lecz.</t>
  </si>
  <si>
    <t>Mniszek korzeń 50g-produkt lecz.</t>
  </si>
  <si>
    <t>Nagietek kwiat 50g- produkt lecz.</t>
  </si>
  <si>
    <t>Nawłoć pospolita ziele 50g-produkt lecz.</t>
  </si>
  <si>
    <t>Ortosyfon liść 50g-produkt lecz.</t>
  </si>
  <si>
    <t>Orzech włoski liść 50g-produkt lecz.</t>
  </si>
  <si>
    <t>Pączki sosny 50g-produkt lecz.</t>
  </si>
  <si>
    <t>Perz kłącze 50g-produkt lecz.</t>
  </si>
  <si>
    <t>Pierwiosnki korzeń 50g-produkt lecz.</t>
  </si>
  <si>
    <t>Pięciornik gęsi ziele 50g-produkt lecz.</t>
  </si>
  <si>
    <t>Pięciornik kłącze 50g-produkt lecz.</t>
  </si>
  <si>
    <t>Piołun ziele 30 x 1g-produkt lecz.</t>
  </si>
  <si>
    <t>Podbiał liść 50g-produkt lecz.</t>
  </si>
  <si>
    <t>Pokrzywa liść 30 x 1,5g-produkt lecz.</t>
  </si>
  <si>
    <t>Pokrzywa liść 50g-produkt lecz.</t>
  </si>
  <si>
    <t>Pokrzywa zwyczajna korzeń 50g-produkt</t>
  </si>
  <si>
    <t>Porost islandzki 50g-produkt lecz.</t>
  </si>
  <si>
    <t>Porzeczka czarna liść 50g-produkt lecz.</t>
  </si>
  <si>
    <t>Prawoślaz korzeń 50g-produkt lecz.</t>
  </si>
  <si>
    <t>Przywrotnik ziele 50g-produkt lecz.</t>
  </si>
  <si>
    <t>Rdest ostrogorzki ziele 50g-produkt lecz</t>
  </si>
  <si>
    <t>Rdest ptasi ziele 50g-produkt lecz.</t>
  </si>
  <si>
    <t>Rozmaryn liść 50g-produkt lecz.</t>
  </si>
  <si>
    <t>Róża  owoc 50g-produkt lecz.</t>
  </si>
  <si>
    <t>Rumianek koszyczek 30x1g-produkt lecz.</t>
  </si>
  <si>
    <t>Rumianek koszyczek 50g-produkt lecz.</t>
  </si>
  <si>
    <t>Rzepik ziele 50g-produkt lecz.</t>
  </si>
  <si>
    <t>Rzewień korzeń 50g-produkt lecz.</t>
  </si>
  <si>
    <t>Senes liść 30x0,99g-1,21g produkt lecz</t>
  </si>
  <si>
    <t>Senes liść 50g-produkt lecz.</t>
  </si>
  <si>
    <t>Serdecznik ziele 50g-produkt lecz.</t>
  </si>
  <si>
    <t>Skrzyp ziele 30 x 1,5g-produkt lecz.</t>
  </si>
  <si>
    <t>Skrzyp ziele 50g-produkt lecz.</t>
  </si>
  <si>
    <t>Szałwia liść 30 x 1,5g-produkt lecz.</t>
  </si>
  <si>
    <t>Szałwia liść 50g-produkt lecz.</t>
  </si>
  <si>
    <t>Ślaz dziki kwiat 50g-produkt lecz.</t>
  </si>
  <si>
    <t>Świetlik ziele 30 x 2g-produkt lecz.</t>
  </si>
  <si>
    <t>szt</t>
  </si>
  <si>
    <t>Świetlik ziele 50g-produkt lecz.</t>
  </si>
  <si>
    <t>Tasznik ziele 50g-produkt lecz.</t>
  </si>
  <si>
    <t>Tymianek ziele 50g-produkt lecz.</t>
  </si>
  <si>
    <t>Tysiącznik ziele 50g-produkt lecz.</t>
  </si>
  <si>
    <t>Wiązówka kwiat 50g-produkt lecz.</t>
  </si>
  <si>
    <t>Wierzba kora 50g-produkt lecz.</t>
  </si>
  <si>
    <t>Wierzbownica ziele 100g - produkt lecz.</t>
  </si>
  <si>
    <t>Wierzbownica ziele 25x2g - produkt lecz.</t>
  </si>
  <si>
    <t>Wilżyna korzeń 50g-produkt lecz.</t>
  </si>
  <si>
    <t>Cena netto</t>
  </si>
  <si>
    <t>Cena brutto</t>
  </si>
  <si>
    <t>Arcydzięgiel korzeń 50g-środek spoż.</t>
  </si>
  <si>
    <t>Środki spożywcze</t>
  </si>
  <si>
    <t>Aronia owoc 50g-środek spoż.</t>
  </si>
  <si>
    <t>Ashwagandha sproszkowany korzeń 100g- środek spoż.</t>
  </si>
  <si>
    <t>Bazylia ziele 50g-środek spoż.</t>
  </si>
  <si>
    <t>Berberys owoc 50g-środek spoż.</t>
  </si>
  <si>
    <t>Bez czarny kora 25g-środek spoż.</t>
  </si>
  <si>
    <t>Bez czarny kwiat 50g - środek spoż.</t>
  </si>
  <si>
    <t>Bluszczyk kurdybanek ziele 50g - środek spoż.</t>
  </si>
  <si>
    <t>Borówka czernica owoc 50g-środek spoż.</t>
  </si>
  <si>
    <t>Chia nasiona 200g - środek spoż.</t>
  </si>
  <si>
    <t>Chmiel szyszki 50g - środek spoż.</t>
  </si>
  <si>
    <t>Cykoria korzeń 50g-środek spoż.</t>
  </si>
  <si>
    <t>Cynamon Cejloński mielony 50g-środek spoż.</t>
  </si>
  <si>
    <t>Czarnuszka nasiona 50g-środek spoż.</t>
  </si>
  <si>
    <t>Dziewanna kwiat 50g - środek spoż.</t>
  </si>
  <si>
    <t>Głóg owoc 25x2g-środek spoż.</t>
  </si>
  <si>
    <t>Goja owoc 100g-środek spoż.</t>
  </si>
  <si>
    <t>Goja owoc 300g-środek spoż.</t>
  </si>
  <si>
    <t>Gojnik ziele 20g-środek spoż.</t>
  </si>
  <si>
    <t>Gorczyca biała nasiona 50g-środek spoż.</t>
  </si>
  <si>
    <t>Gorczyca czarna nasiona 50g-środek spoż.</t>
  </si>
  <si>
    <t>Her. Żurawinowa 25x2g-środek spoż.</t>
  </si>
  <si>
    <t>Her.czerwona PU-ERH 100g-środek spoż.</t>
  </si>
  <si>
    <t>Herbata zielona 100g-środek spoż.</t>
  </si>
  <si>
    <t>Hibiskus kwiat 50g - środek spoż.</t>
  </si>
  <si>
    <t>Hyzop ziele 50g-środek spoż.</t>
  </si>
  <si>
    <t>Kawa zielona mielona 200g-środek spoż.</t>
  </si>
  <si>
    <t>Koper włoski owoc 50g-środek spoż.</t>
  </si>
  <si>
    <t>Kozłek korzeń 50g-środek spoż.</t>
  </si>
  <si>
    <t>Lipa kwiatostan 50g-środek spoż.</t>
  </si>
  <si>
    <t>Lukrecja korzeń 50g - środek spoż.</t>
  </si>
  <si>
    <t>Macierzanka ziele 50g-środek spoż.</t>
  </si>
  <si>
    <t>Majeranek otarty 50g-środek spoż.</t>
  </si>
  <si>
    <t>Melisa liść 50g-środek spoż.</t>
  </si>
  <si>
    <t>Melisa liść herbatka ziołowa 30x1,5g-środek spoż.</t>
  </si>
  <si>
    <t>Męczennica ziele 30x1,0g-środek spoż.</t>
  </si>
  <si>
    <t>Mieszanka cukier w normie 100g-środek spoż.</t>
  </si>
  <si>
    <t>Mieszanka immuno 100 g - ś.spoż.</t>
  </si>
  <si>
    <t>Mieszanka mocna trzustka 100g-środek spoż.</t>
  </si>
  <si>
    <t>Mieszanka mocna wątroba 100g - środek spoż.</t>
  </si>
  <si>
    <t>Mieszanka mocne stawy 100g-środek spoż.</t>
  </si>
  <si>
    <t>Mieszanka na dobry sen 100 g - środek spoż.</t>
  </si>
  <si>
    <t>Mieszanka na menopauzę 100g - środek spoż.</t>
  </si>
  <si>
    <t>Mieszanka na nadmiar wody w organizmie-100g ś.spoż</t>
  </si>
  <si>
    <t>Mieszanka na odporność 100g - środek spoż.</t>
  </si>
  <si>
    <t>Mieszanka na trawienie 100 g - środek spoż.</t>
  </si>
  <si>
    <t>Mieszanka stop kilogramy 100g - środek spoż.</t>
  </si>
  <si>
    <t>Mieszanka stop palenie w przełyku 100g-środek spoż</t>
  </si>
  <si>
    <t>Mieszanka stop pasożyty 100g-środek spoż.</t>
  </si>
  <si>
    <t>Mieszanka wspierająca układ moczowy-100g ś.spoż</t>
  </si>
  <si>
    <t>Mięta liść 15g-całe liście-środek spoż.</t>
  </si>
  <si>
    <t>Mięta liść 50g-środek spoż.</t>
  </si>
  <si>
    <t>Mięta liść herbatka ziołowa 30x1,5 g-środek spoż.</t>
  </si>
  <si>
    <t>Miodunka ziele 50g- środek spoż.</t>
  </si>
  <si>
    <t>Młody jęczmień 100g - środek spoż..</t>
  </si>
  <si>
    <t>Młody jęczmień 200g - środek spoż..</t>
  </si>
  <si>
    <t>Mniszek korzeń 50g-środek spoż.</t>
  </si>
  <si>
    <t>Mniszek kwiat 25g-środek spoż.</t>
  </si>
  <si>
    <t>Moringa sproszkowane liście 100g-środek spoż.</t>
  </si>
  <si>
    <t>Nagietek kwiat 50g - środek spoż.</t>
  </si>
  <si>
    <t>Nostrzyk ziele 50g-środek spoż.</t>
  </si>
  <si>
    <t>Olej lniany 240 ml-środek spoż.</t>
  </si>
  <si>
    <t>Olej lniany 480 ml-środek spoż.</t>
  </si>
  <si>
    <t>Olej z czarnuszki 50 ml-środek spoż.</t>
  </si>
  <si>
    <t>Olej z ostropestu 250 ml-śr.spoż.</t>
  </si>
  <si>
    <t>Oman korzeń 50g-środek spoż.</t>
  </si>
  <si>
    <t>Ostropest owoc 100g-środek spoż.</t>
  </si>
  <si>
    <t>Ostropest plamisty mielony 200g-środek spoż.</t>
  </si>
  <si>
    <t>Ostropest plamisty mielony,odtł. 100g-środek spoż.</t>
  </si>
  <si>
    <t>Otręby owsiane 250g-środek spoż.</t>
  </si>
  <si>
    <t>Otręby pszenne 200g-środek spoż.</t>
  </si>
  <si>
    <t>Piołun ziele 50g-środek spoż.</t>
  </si>
  <si>
    <t>Pokrzywa liść 50g-środek spoż.</t>
  </si>
  <si>
    <t>Połonicznik ziele 50g-środek spoż.</t>
  </si>
  <si>
    <t>Poziomka liść 50g-środek spoż.</t>
  </si>
  <si>
    <t>Rdestowiec japoński kłącze 100g-środek spoż.</t>
  </si>
  <si>
    <t>Rokitnik zwyczajny owoc 50g-środek spoż.</t>
  </si>
  <si>
    <t>Różeniec górski rozdrobn. korzeń 50g-środek spoż.</t>
  </si>
  <si>
    <t>Rumianek koszyczek 50g-środek spoż.</t>
  </si>
  <si>
    <t>Rumianek rzymski koszy. 25g-środek spoż.</t>
  </si>
  <si>
    <t>Sezam nasiona 150g-środek spoż.</t>
  </si>
  <si>
    <t>Sezam nasiona 300 g - środek spoż.</t>
  </si>
  <si>
    <t>Siemię lniane 250g - środek spoż.</t>
  </si>
  <si>
    <t>Skrzyp ziele 50g-środek spoż.</t>
  </si>
  <si>
    <t>Słonecznik nasiona 100g-środek spoż.</t>
  </si>
  <si>
    <t>Słonecznik nasiona 300g-środek spoż.</t>
  </si>
  <si>
    <t>Słonecznik nasiona 500g-środek spoż.</t>
  </si>
  <si>
    <t>Szałwia liść 50g-środek spoż.</t>
  </si>
  <si>
    <t>Szanta ziele 50g-środek spoż.</t>
  </si>
  <si>
    <t>Tarczyca bajkalska krojony korzeń 50g-środek spoż.</t>
  </si>
  <si>
    <t>Tymianek ziele 50g - środek spoż.</t>
  </si>
  <si>
    <t>Werbena liść 50g -środek spoż.</t>
  </si>
  <si>
    <t>Żeń-szeń korzeń 25g-środek spoż.</t>
  </si>
  <si>
    <t>Żurawina owoce 50g-środek spoż.</t>
  </si>
  <si>
    <t>Babka jajowata nasienie 100g-sup.diety</t>
  </si>
  <si>
    <t>Suplement diety</t>
  </si>
  <si>
    <t>Babka płesznik nasienie 100g-sup. diety</t>
  </si>
  <si>
    <t>Babka zwyczajna liść 50g-sup.diety</t>
  </si>
  <si>
    <t>Biedrzeniec korzeń 50g-sup.diety</t>
  </si>
  <si>
    <t>Bławatek kwiat 25g-sup.diety</t>
  </si>
  <si>
    <t>Błonnix 100g -sup.diety</t>
  </si>
  <si>
    <t>Błonnix Vital 300g-sup.diety</t>
  </si>
  <si>
    <t>Borówka czernica liść 50g-sup.diety</t>
  </si>
  <si>
    <t>Bylica bożego drzewka 50g-sup.diety</t>
  </si>
  <si>
    <t>Bylica posp.ziele 50g-sup.diety</t>
  </si>
  <si>
    <t>Citrokap ekstr. z pestek grejpfruta 50 ml-supl.die</t>
  </si>
  <si>
    <t>Cykoria ziele 50g-sup.diety</t>
  </si>
  <si>
    <t>Czosnek niedźwiedzi 25g-sup.diety</t>
  </si>
  <si>
    <t>Czystek 90 kaps.x 350 mg- supl. diety</t>
  </si>
  <si>
    <t>Czystek ziele 100g-sup.diety</t>
  </si>
  <si>
    <t>Czystek ziele 250g-sup.diety</t>
  </si>
  <si>
    <t>Czystek ziele 30x1g-sup.diety</t>
  </si>
  <si>
    <t>Dymnica ziele 50g-sup.diety</t>
  </si>
  <si>
    <t>Dynia nasiona 100g-sup.diety</t>
  </si>
  <si>
    <t>Dynia nasiona 200g-sup.diety</t>
  </si>
  <si>
    <t>Głóg owoc 50g-sup.diety</t>
  </si>
  <si>
    <t>Imbir kłącze 25x1,5g-sup. diety</t>
  </si>
  <si>
    <t>Imbir kłącze 50g-sup.diety</t>
  </si>
  <si>
    <t>Jarzębina owoc 50g-sup.diety</t>
  </si>
  <si>
    <t>Jasnota kwiat 25g-sup.diety</t>
  </si>
  <si>
    <t>Jeżówka purpurowa ziele 50g-sup.diety</t>
  </si>
  <si>
    <t>Jodofix-her z morszczynem 20x2g-sup.diety</t>
  </si>
  <si>
    <t xml:space="preserve">Karczoch liść 20x3g-sup.diety </t>
  </si>
  <si>
    <t>Karczoch liść 50g-sup.diety</t>
  </si>
  <si>
    <t>Koniczyna czerwona 25x1,5g sup.diety</t>
  </si>
  <si>
    <t>Koniczyna czerwona kwiat 50g-sup.diety</t>
  </si>
  <si>
    <t>Kurkuma kłącze 100g-sup.diety</t>
  </si>
  <si>
    <t>Lebiodka ziele 50g-sup.diety</t>
  </si>
  <si>
    <t>Len mielony odtłuszczony 200g poj.sup.</t>
  </si>
  <si>
    <t>Łopian korzeń 50g-sup.diety</t>
  </si>
  <si>
    <t>Malina liść 50g-sup.diety</t>
  </si>
  <si>
    <t>Malina owoc 50g-sup.diety</t>
  </si>
  <si>
    <t>Malwa czarna kwiat 50g-sup.diety</t>
  </si>
  <si>
    <t>Marzanka wonna ziele 50g-sup.diety</t>
  </si>
  <si>
    <t>Męczennica ziele 50g-sup.diety</t>
  </si>
  <si>
    <t>Młody jęczmień 90 kaps.x300mg-supl.diety</t>
  </si>
  <si>
    <t>Mniszek liść 50g-sup.diety</t>
  </si>
  <si>
    <t>Morszczyn 50g-sup.diety</t>
  </si>
  <si>
    <t>Morwa biała liść 20x2g-sup.diety</t>
  </si>
  <si>
    <t>Morwa biała liść 50g-sup.diety</t>
  </si>
  <si>
    <t>Niepokalanek owoc mielony 100g-sup.diety</t>
  </si>
  <si>
    <t>OregaKap olejek z oregano 30ml-sup.diety</t>
  </si>
  <si>
    <t>Owies ziele 50g-sup.diety</t>
  </si>
  <si>
    <t>Pierwiosnka kwiat 50g-sup.diety</t>
  </si>
  <si>
    <t>Podagrycznik liść 25x1,0g-sup. diety</t>
  </si>
  <si>
    <t>Podagrycznik liść 50g-sup.diety</t>
  </si>
  <si>
    <t>Pokrzywa ziele 1kg-sup.diety</t>
  </si>
  <si>
    <t>Prawoślaz liść 50g - sup.diety</t>
  </si>
  <si>
    <t>Przetacznik ziele 50g-sup.diety</t>
  </si>
  <si>
    <t>Przytulia właściwa ziele 50g-sup.diety</t>
  </si>
  <si>
    <t>Róża owoc 50g-sup.diety</t>
  </si>
  <si>
    <t>Ruszczyk kłącze 50g - sup.diety</t>
  </si>
  <si>
    <t>Słonecznik kwiat 50g sup.diety</t>
  </si>
  <si>
    <t>Stokrotka kwiat 25g-sup.diety</t>
  </si>
  <si>
    <t>Tarnina kwiat 25g sup.diety</t>
  </si>
  <si>
    <t>Tarnina owoc 50g sup.diety</t>
  </si>
  <si>
    <t>Tatarak kłącze 50g-sup.diety</t>
  </si>
  <si>
    <t>Wierzbownica drob. ziele 25x2g - sup.diety</t>
  </si>
  <si>
    <t>Wierzbownica drob.ziele 50g-sup.diety</t>
  </si>
  <si>
    <t>Wilkakora 50g - sup.diety</t>
  </si>
  <si>
    <t>Wrzos kwiat 50g-sup.diety</t>
  </si>
  <si>
    <t>Żeń-szeń syberyjski korzeń mielony 100g-sup.diety</t>
  </si>
  <si>
    <t xml:space="preserve">Cena brutto </t>
  </si>
  <si>
    <t>Akacja kwiat 50g- produkt kos.</t>
  </si>
  <si>
    <t>Zioła kosmetyczne</t>
  </si>
  <si>
    <t>Bodziszek cuchnący ziele 50g-produkt kos.</t>
  </si>
  <si>
    <t>Glistnik ziele 50g-produkt kos.</t>
  </si>
  <si>
    <t>Huba brzozowa 50g-produkt kos.</t>
  </si>
  <si>
    <t>Jemioła ziele 50g-produkt kos.</t>
  </si>
  <si>
    <t>Kalina koralowa kora 50g-produkt kos.</t>
  </si>
  <si>
    <t>Kasztanowiec kora 50g-produkt kos.</t>
  </si>
  <si>
    <t>Kasztanowiec kwiat 50g-produkt kos.</t>
  </si>
  <si>
    <t>Kobylak korzeń 50g-produkt kos.</t>
  </si>
  <si>
    <t>Koniczyna biała kwiat 50g-produkt kos.</t>
  </si>
  <si>
    <t>Krwiściąg ziele 50g-produkt kos.</t>
  </si>
  <si>
    <t>Mydlnica korzeń 50g-produkt kos.</t>
  </si>
  <si>
    <t>Oczar liść 50g-produkt kos.</t>
  </si>
  <si>
    <t>Ogórecznik ziele 50g-produkt kos.</t>
  </si>
  <si>
    <t>Olej żywokost.z podagrycz. i goj.50ml-produkt kos.</t>
  </si>
  <si>
    <t>Olej żywokostowy 50ml-produkt kos.</t>
  </si>
  <si>
    <t>Olej żywokostowy z gojnikiem 50ml-produkt kos.</t>
  </si>
  <si>
    <t>Podbiał kwiat 25g-produkt kos.</t>
  </si>
  <si>
    <t>Poziewnik ziele 50g-produkt kos.</t>
  </si>
  <si>
    <t>Przelot kwiat 25g-produkt kos.</t>
  </si>
  <si>
    <t>Ruta ziele 50g-produkt kos.</t>
  </si>
  <si>
    <t>Rutwica ziele 50g-produkt kos.</t>
  </si>
  <si>
    <t>Szczeć korzeń 50g-produkt kos.</t>
  </si>
  <si>
    <t>Szczeć ziele 50g-produkt kos.</t>
  </si>
  <si>
    <t>Uczep ziele 50g-produkt kos.</t>
  </si>
  <si>
    <t>Wężownik kłącze 50g-produkt kos.</t>
  </si>
  <si>
    <t>Wiesiołek nasiona 100g-produkt kos.</t>
  </si>
  <si>
    <t>Woreczek lawendowy</t>
  </si>
  <si>
    <t>Wrotycz ziele 50g - produkt kos.</t>
  </si>
  <si>
    <t>Żywokost korzeń 50g-produkt kos.</t>
  </si>
  <si>
    <t>Żywokost korzeń mielony 100g-produkt kos.</t>
  </si>
  <si>
    <t>Kołnierz gorczycowy</t>
  </si>
  <si>
    <t>Wyroby medyczne</t>
  </si>
  <si>
    <t>Materac gorczycowy duży</t>
  </si>
  <si>
    <t>Materac gorczycowy mały 1800x750mm</t>
  </si>
  <si>
    <t>Materac z łuski gryczanej 1900x900 mm</t>
  </si>
  <si>
    <t>Pas gor. na staw kolanowy</t>
  </si>
  <si>
    <t>Pas gor. na staw łokciowy</t>
  </si>
  <si>
    <t>Pas gorczycowy  napiersiowy</t>
  </si>
  <si>
    <t>Pas gorczycowy- łokciowo-barkowy</t>
  </si>
  <si>
    <t>Pas gorczycowy na bark</t>
  </si>
  <si>
    <t>Pas gorczycowy na czoło</t>
  </si>
  <si>
    <t>Pas gorczycowy na kręgosłup</t>
  </si>
  <si>
    <t>Pas gorczycowy na nadgarstek</t>
  </si>
  <si>
    <t>Pas gorczycowy-uniwersalny</t>
  </si>
  <si>
    <t>Poduszeczka nasercowa</t>
  </si>
  <si>
    <t>Poduszka - krążek duży</t>
  </si>
  <si>
    <t>Poduszka - krążek mały</t>
  </si>
  <si>
    <t>Poduszka  z łuski gryczanej 550x350mm</t>
  </si>
  <si>
    <t>Poduszka gor. mała 450x330mm</t>
  </si>
  <si>
    <t>Poduszka gor.duża 900x330mm</t>
  </si>
  <si>
    <t>Poduszka pod piętę</t>
  </si>
  <si>
    <t>Poduszka profilowana z łuski gryczanej</t>
  </si>
  <si>
    <t>Rękawice gorczycowe (2 szt.)</t>
  </si>
  <si>
    <t>Skarpety gorczycowe (2 szt.)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</si>
</sst>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  <charset val="238"/>
    </font>
    <font>
      <b/>
      <sz val="12"/>
      <color theme="1"/>
      <name val="Garamond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Fill="1" applyBorder="1"/>
    <xf numFmtId="164" fontId="1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y%20dodatkowe%2001.09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ty Lecznicze"/>
      <sheetName val="Suplement Diety"/>
      <sheetName val="Surowce Farmaceutyczne"/>
      <sheetName val="Środki spożywcze"/>
      <sheetName val="Wyroby medyczne"/>
      <sheetName val="produkty kosmetyczne"/>
    </sheetNames>
    <sheetDataSet>
      <sheetData sheetId="0">
        <row r="2">
          <cell r="J2">
            <v>4.5199999999999996</v>
          </cell>
          <cell r="K2">
            <v>4.8815999999999997</v>
          </cell>
        </row>
        <row r="3">
          <cell r="J3">
            <v>3.2769999999999997</v>
          </cell>
          <cell r="K3">
            <v>3.5391599999999999</v>
          </cell>
        </row>
        <row r="4">
          <cell r="J4">
            <v>9.9439999999999991</v>
          </cell>
          <cell r="K4">
            <v>10.739519999999999</v>
          </cell>
        </row>
        <row r="5">
          <cell r="J5">
            <v>3.1639999999999997</v>
          </cell>
          <cell r="K5">
            <v>3.4171199999999997</v>
          </cell>
        </row>
        <row r="6">
          <cell r="J6">
            <v>6.1019999999999994</v>
          </cell>
          <cell r="K6">
            <v>6.59016</v>
          </cell>
        </row>
        <row r="7">
          <cell r="J7">
            <v>4.5199999999999996</v>
          </cell>
          <cell r="K7">
            <v>4.8815999999999997</v>
          </cell>
        </row>
        <row r="8">
          <cell r="J8">
            <v>4.4069999999999991</v>
          </cell>
          <cell r="K8">
            <v>4.7595599999999996</v>
          </cell>
        </row>
        <row r="9">
          <cell r="J9">
            <v>4.0679999999999996</v>
          </cell>
          <cell r="K9">
            <v>4.39344</v>
          </cell>
        </row>
        <row r="10">
          <cell r="J10">
            <v>5.4239999999999995</v>
          </cell>
          <cell r="K10">
            <v>5.85792</v>
          </cell>
        </row>
        <row r="11">
          <cell r="J11">
            <v>7.0059999999999993</v>
          </cell>
          <cell r="K11">
            <v>7.5664799999999994</v>
          </cell>
        </row>
        <row r="12">
          <cell r="J12">
            <v>11.864999999999998</v>
          </cell>
          <cell r="K12">
            <v>12.8142</v>
          </cell>
        </row>
        <row r="13">
          <cell r="J13">
            <v>4.0679999999999996</v>
          </cell>
          <cell r="K13">
            <v>4.39344</v>
          </cell>
        </row>
        <row r="14">
          <cell r="J14">
            <v>4.4069999999999991</v>
          </cell>
          <cell r="K14">
            <v>4.7595599999999996</v>
          </cell>
        </row>
        <row r="15">
          <cell r="J15">
            <v>3.1639999999999997</v>
          </cell>
          <cell r="K15">
            <v>3.4171199999999997</v>
          </cell>
        </row>
        <row r="16">
          <cell r="J16">
            <v>4.2939999999999996</v>
          </cell>
          <cell r="K16">
            <v>4.6375200000000003</v>
          </cell>
        </row>
        <row r="17">
          <cell r="J17">
            <v>5.1979999999999995</v>
          </cell>
          <cell r="K17">
            <v>5.6138399999999997</v>
          </cell>
        </row>
        <row r="18">
          <cell r="J18">
            <v>4.5199999999999996</v>
          </cell>
          <cell r="K18">
            <v>4.8815999999999997</v>
          </cell>
        </row>
        <row r="19">
          <cell r="J19">
            <v>2.9379999999999997</v>
          </cell>
          <cell r="K19">
            <v>3.1730399999999999</v>
          </cell>
        </row>
        <row r="20">
          <cell r="J20">
            <v>3.0509999999999997</v>
          </cell>
          <cell r="K20">
            <v>3.29508</v>
          </cell>
        </row>
        <row r="21">
          <cell r="J21">
            <v>8.1359999999999992</v>
          </cell>
          <cell r="K21">
            <v>8.78688</v>
          </cell>
        </row>
        <row r="22">
          <cell r="J22">
            <v>4.4069999999999991</v>
          </cell>
          <cell r="K22">
            <v>4.7595599999999996</v>
          </cell>
        </row>
        <row r="23">
          <cell r="J23">
            <v>3.3899999999999997</v>
          </cell>
          <cell r="K23">
            <v>3.6612</v>
          </cell>
        </row>
        <row r="24">
          <cell r="J24">
            <v>2.9379999999999997</v>
          </cell>
          <cell r="K24">
            <v>3.1730399999999999</v>
          </cell>
        </row>
        <row r="25">
          <cell r="J25">
            <v>4.0679999999999996</v>
          </cell>
          <cell r="K25">
            <v>4.39344</v>
          </cell>
        </row>
        <row r="26">
          <cell r="J26">
            <v>3.0509999999999997</v>
          </cell>
          <cell r="K26">
            <v>3.29508</v>
          </cell>
        </row>
        <row r="27">
          <cell r="J27">
            <v>4.4069999999999991</v>
          </cell>
          <cell r="K27">
            <v>4.7595599999999996</v>
          </cell>
        </row>
        <row r="28">
          <cell r="J28">
            <v>3.2769999999999997</v>
          </cell>
          <cell r="K28">
            <v>3.5391599999999999</v>
          </cell>
        </row>
        <row r="29">
          <cell r="J29">
            <v>9.9439999999999991</v>
          </cell>
          <cell r="K29">
            <v>10.739519999999999</v>
          </cell>
        </row>
        <row r="30">
          <cell r="J30">
            <v>3.6159999999999997</v>
          </cell>
          <cell r="K30">
            <v>3.9052799999999999</v>
          </cell>
        </row>
        <row r="31">
          <cell r="J31">
            <v>3.2769999999999997</v>
          </cell>
          <cell r="K31">
            <v>3.5391599999999999</v>
          </cell>
        </row>
        <row r="32">
          <cell r="J32">
            <v>4.0679999999999996</v>
          </cell>
          <cell r="K32">
            <v>4.39344</v>
          </cell>
        </row>
        <row r="33">
          <cell r="J33">
            <v>2.8249999999999997</v>
          </cell>
          <cell r="K33">
            <v>3.0509999999999997</v>
          </cell>
        </row>
        <row r="34">
          <cell r="J34">
            <v>5.0849999999999991</v>
          </cell>
          <cell r="K34">
            <v>5.4917999999999996</v>
          </cell>
        </row>
        <row r="35">
          <cell r="J35">
            <v>2.9379999999999997</v>
          </cell>
          <cell r="K35">
            <v>3.1730399999999999</v>
          </cell>
        </row>
        <row r="36">
          <cell r="J36">
            <v>4.4069999999999991</v>
          </cell>
          <cell r="K36">
            <v>4.7595599999999996</v>
          </cell>
        </row>
        <row r="37">
          <cell r="J37">
            <v>3.1639999999999997</v>
          </cell>
          <cell r="K37">
            <v>3.4171199999999997</v>
          </cell>
        </row>
        <row r="38">
          <cell r="J38">
            <v>2.8249999999999997</v>
          </cell>
          <cell r="K38">
            <v>3.0509999999999997</v>
          </cell>
        </row>
        <row r="39">
          <cell r="J39">
            <v>4.5199999999999996</v>
          </cell>
          <cell r="K39">
            <v>4.8815999999999997</v>
          </cell>
        </row>
        <row r="40">
          <cell r="J40">
            <v>2.9379999999999997</v>
          </cell>
          <cell r="K40">
            <v>3.1730399999999999</v>
          </cell>
        </row>
        <row r="41">
          <cell r="J41">
            <v>3.0509999999999997</v>
          </cell>
          <cell r="K41">
            <v>3.29508</v>
          </cell>
        </row>
        <row r="42">
          <cell r="J42">
            <v>4.8589999999999991</v>
          </cell>
          <cell r="K42">
            <v>5.2477199999999993</v>
          </cell>
        </row>
        <row r="43">
          <cell r="J43">
            <v>4.181</v>
          </cell>
          <cell r="K43">
            <v>4.5154800000000002</v>
          </cell>
        </row>
        <row r="44">
          <cell r="J44">
            <v>3.0509999999999997</v>
          </cell>
          <cell r="K44">
            <v>3.29508</v>
          </cell>
        </row>
        <row r="45">
          <cell r="J45">
            <v>3.7289999999999996</v>
          </cell>
          <cell r="K45">
            <v>4.0273199999999996</v>
          </cell>
        </row>
        <row r="46">
          <cell r="J46">
            <v>8.4749999999999996</v>
          </cell>
          <cell r="K46">
            <v>9.1530000000000005</v>
          </cell>
        </row>
        <row r="47">
          <cell r="J47">
            <v>6.4409999999999998</v>
          </cell>
          <cell r="K47">
            <v>6.9562800000000005</v>
          </cell>
        </row>
        <row r="48">
          <cell r="J48">
            <v>3.5029999999999997</v>
          </cell>
          <cell r="K48">
            <v>3.7832399999999997</v>
          </cell>
        </row>
        <row r="49">
          <cell r="J49">
            <v>3.7289999999999996</v>
          </cell>
          <cell r="K49">
            <v>4.0273199999999996</v>
          </cell>
        </row>
        <row r="50">
          <cell r="J50">
            <v>3.1639999999999997</v>
          </cell>
          <cell r="K50">
            <v>3.4171199999999997</v>
          </cell>
        </row>
        <row r="51">
          <cell r="J51">
            <v>3.9549999999999996</v>
          </cell>
          <cell r="K51">
            <v>4.2713999999999999</v>
          </cell>
        </row>
        <row r="52">
          <cell r="J52">
            <v>4.2939999999999996</v>
          </cell>
          <cell r="K52">
            <v>4.6375200000000003</v>
          </cell>
        </row>
        <row r="53">
          <cell r="J53">
            <v>3.2769999999999997</v>
          </cell>
          <cell r="K53">
            <v>3.5391599999999999</v>
          </cell>
        </row>
        <row r="54">
          <cell r="J54">
            <v>3.9549999999999996</v>
          </cell>
          <cell r="K54">
            <v>4.2713999999999999</v>
          </cell>
        </row>
        <row r="55">
          <cell r="J55">
            <v>3.0509999999999997</v>
          </cell>
          <cell r="K55">
            <v>3.29508</v>
          </cell>
        </row>
        <row r="56">
          <cell r="J56">
            <v>3.6159999999999997</v>
          </cell>
          <cell r="K56">
            <v>3.9052799999999999</v>
          </cell>
        </row>
        <row r="57">
          <cell r="J57">
            <v>5.5369999999999999</v>
          </cell>
          <cell r="K57">
            <v>5.9799600000000002</v>
          </cell>
        </row>
        <row r="58">
          <cell r="J58">
            <v>3.1639999999999997</v>
          </cell>
          <cell r="K58">
            <v>3.4171199999999997</v>
          </cell>
        </row>
        <row r="59">
          <cell r="J59">
            <v>4.5199999999999996</v>
          </cell>
          <cell r="K59">
            <v>4.8815999999999997</v>
          </cell>
        </row>
        <row r="60">
          <cell r="J60">
            <v>3.1639999999999997</v>
          </cell>
          <cell r="K60">
            <v>3.4171199999999997</v>
          </cell>
        </row>
        <row r="61">
          <cell r="J61">
            <v>4.0679999999999996</v>
          </cell>
          <cell r="K61">
            <v>4.39344</v>
          </cell>
        </row>
        <row r="62">
          <cell r="J62">
            <v>3.0509999999999997</v>
          </cell>
          <cell r="K62">
            <v>3.29508</v>
          </cell>
        </row>
        <row r="63">
          <cell r="J63">
            <v>6.5539999999999994</v>
          </cell>
          <cell r="K63">
            <v>7.0783199999999997</v>
          </cell>
        </row>
        <row r="64">
          <cell r="J64">
            <v>4.2939999999999996</v>
          </cell>
          <cell r="K64">
            <v>4.6375200000000003</v>
          </cell>
        </row>
        <row r="65">
          <cell r="J65">
            <v>3.7289999999999996</v>
          </cell>
          <cell r="K65">
            <v>4.0273199999999996</v>
          </cell>
        </row>
        <row r="66">
          <cell r="J66">
            <v>3.8419999999999996</v>
          </cell>
          <cell r="K66">
            <v>4.1493599999999997</v>
          </cell>
        </row>
        <row r="67">
          <cell r="J67">
            <v>4.2939999999999996</v>
          </cell>
          <cell r="K67">
            <v>4.6375200000000003</v>
          </cell>
        </row>
        <row r="68">
          <cell r="J68">
            <v>4.2939999999999996</v>
          </cell>
          <cell r="K68">
            <v>4.6375200000000003</v>
          </cell>
        </row>
        <row r="69">
          <cell r="J69">
            <v>3.2769999999999997</v>
          </cell>
          <cell r="K69">
            <v>3.5391599999999999</v>
          </cell>
        </row>
        <row r="70">
          <cell r="J70">
            <v>4.0679999999999996</v>
          </cell>
          <cell r="K70">
            <v>4.39344</v>
          </cell>
        </row>
        <row r="71">
          <cell r="J71">
            <v>3.8419999999999996</v>
          </cell>
          <cell r="K71">
            <v>4.1493599999999997</v>
          </cell>
        </row>
        <row r="72">
          <cell r="J72">
            <v>4.2939999999999996</v>
          </cell>
          <cell r="K72">
            <v>4.6375200000000003</v>
          </cell>
        </row>
        <row r="73">
          <cell r="J73">
            <v>3.2769999999999997</v>
          </cell>
          <cell r="K73">
            <v>3.5391599999999999</v>
          </cell>
        </row>
        <row r="74">
          <cell r="J74">
            <v>4.5199999999999996</v>
          </cell>
          <cell r="K74">
            <v>4.8815999999999997</v>
          </cell>
        </row>
        <row r="75">
          <cell r="J75">
            <v>4.5199999999999996</v>
          </cell>
          <cell r="K75">
            <v>4.8815999999999997</v>
          </cell>
        </row>
        <row r="76">
          <cell r="J76">
            <v>3.1639999999999997</v>
          </cell>
          <cell r="K76">
            <v>3.4171199999999997</v>
          </cell>
        </row>
        <row r="77">
          <cell r="J77">
            <v>2.9379999999999997</v>
          </cell>
          <cell r="K77">
            <v>3.1730399999999999</v>
          </cell>
        </row>
        <row r="78">
          <cell r="J78">
            <v>4.2939999999999996</v>
          </cell>
          <cell r="K78">
            <v>4.6375200000000003</v>
          </cell>
        </row>
        <row r="79">
          <cell r="J79">
            <v>4.0679999999999996</v>
          </cell>
          <cell r="K79">
            <v>4.39344</v>
          </cell>
        </row>
        <row r="80">
          <cell r="J80">
            <v>5.988999999999999</v>
          </cell>
          <cell r="K80">
            <v>6.468119999999999</v>
          </cell>
        </row>
        <row r="81">
          <cell r="J81">
            <v>4.0679999999999996</v>
          </cell>
          <cell r="K81">
            <v>4.39344</v>
          </cell>
        </row>
        <row r="82">
          <cell r="J82">
            <v>3.7289999999999996</v>
          </cell>
          <cell r="K82">
            <v>4.0273199999999996</v>
          </cell>
        </row>
        <row r="83">
          <cell r="J83">
            <v>4.181</v>
          </cell>
          <cell r="K83">
            <v>4.5154800000000002</v>
          </cell>
        </row>
        <row r="84">
          <cell r="J84">
            <v>3.3899999999999997</v>
          </cell>
          <cell r="K84">
            <v>3.6612</v>
          </cell>
        </row>
        <row r="85">
          <cell r="J85">
            <v>3.1639999999999997</v>
          </cell>
          <cell r="K85">
            <v>3.4171199999999997</v>
          </cell>
        </row>
        <row r="86">
          <cell r="J86">
            <v>4.0679999999999996</v>
          </cell>
          <cell r="K86">
            <v>4.39344</v>
          </cell>
        </row>
        <row r="87">
          <cell r="J87">
            <v>3.1639999999999997</v>
          </cell>
          <cell r="K87">
            <v>3.4171199999999997</v>
          </cell>
        </row>
        <row r="88">
          <cell r="J88">
            <v>4.2939999999999996</v>
          </cell>
          <cell r="K88">
            <v>4.6375200000000003</v>
          </cell>
        </row>
        <row r="89">
          <cell r="J89">
            <v>3.0509999999999997</v>
          </cell>
          <cell r="K89">
            <v>3.29508</v>
          </cell>
        </row>
        <row r="90">
          <cell r="J90">
            <v>9.2659999999999982</v>
          </cell>
          <cell r="K90">
            <v>10.007279999999998</v>
          </cell>
        </row>
        <row r="91">
          <cell r="J91">
            <v>9.9439999999999991</v>
          </cell>
          <cell r="K91">
            <v>10.739519999999999</v>
          </cell>
        </row>
        <row r="92">
          <cell r="J92">
            <v>8.4749999999999996</v>
          </cell>
          <cell r="K92">
            <v>9.1530000000000005</v>
          </cell>
        </row>
        <row r="93">
          <cell r="J93">
            <v>4.5199999999999996</v>
          </cell>
          <cell r="K93">
            <v>4.8815999999999997</v>
          </cell>
        </row>
        <row r="94">
          <cell r="J94">
            <v>3.1639999999999997</v>
          </cell>
          <cell r="K94">
            <v>3.4171199999999997</v>
          </cell>
        </row>
        <row r="95">
          <cell r="J95">
            <v>3.3899999999999997</v>
          </cell>
          <cell r="K95">
            <v>3.6612</v>
          </cell>
        </row>
        <row r="96">
          <cell r="J96">
            <v>4.181</v>
          </cell>
          <cell r="K96">
            <v>4.5154800000000002</v>
          </cell>
        </row>
        <row r="97">
          <cell r="J97">
            <v>3.2769999999999997</v>
          </cell>
          <cell r="K97">
            <v>3.5391599999999999</v>
          </cell>
        </row>
        <row r="98">
          <cell r="J98">
            <v>5.1979999999999995</v>
          </cell>
          <cell r="K98">
            <v>5.6138399999999997</v>
          </cell>
        </row>
        <row r="99">
          <cell r="J99">
            <v>3.8419999999999996</v>
          </cell>
          <cell r="K99">
            <v>4.1493599999999997</v>
          </cell>
        </row>
        <row r="100">
          <cell r="J100">
            <v>3.6159999999999997</v>
          </cell>
          <cell r="K100">
            <v>3.9052799999999999</v>
          </cell>
        </row>
      </sheetData>
      <sheetData sheetId="1"/>
      <sheetData sheetId="2"/>
      <sheetData sheetId="3">
        <row r="2">
          <cell r="K2">
            <v>3.6159999999999997</v>
          </cell>
          <cell r="L2">
            <v>3.62</v>
          </cell>
        </row>
        <row r="3">
          <cell r="K3">
            <v>3.0509999999999997</v>
          </cell>
          <cell r="L3">
            <v>3.05</v>
          </cell>
        </row>
        <row r="4">
          <cell r="K4">
            <v>11.525999999999998</v>
          </cell>
          <cell r="L4">
            <v>11.53</v>
          </cell>
        </row>
        <row r="5">
          <cell r="K5">
            <v>2.5989999999999998</v>
          </cell>
          <cell r="L5">
            <v>2.6</v>
          </cell>
        </row>
        <row r="6">
          <cell r="K6">
            <v>6.3279999999999994</v>
          </cell>
          <cell r="L6">
            <v>6.33</v>
          </cell>
        </row>
        <row r="7">
          <cell r="K7">
            <v>3.3899999999999997</v>
          </cell>
          <cell r="L7">
            <v>3.39</v>
          </cell>
        </row>
        <row r="8">
          <cell r="K8">
            <v>4.5199999999999996</v>
          </cell>
          <cell r="L8">
            <v>4.5199999999999996</v>
          </cell>
        </row>
        <row r="9">
          <cell r="K9">
            <v>4.181</v>
          </cell>
          <cell r="L9">
            <v>4.18</v>
          </cell>
        </row>
        <row r="10">
          <cell r="K10">
            <v>11.977999999999998</v>
          </cell>
          <cell r="L10">
            <v>11.98</v>
          </cell>
        </row>
        <row r="11">
          <cell r="K11">
            <v>8.7009999999999987</v>
          </cell>
          <cell r="L11">
            <v>8.6999999999999993</v>
          </cell>
        </row>
        <row r="12">
          <cell r="K12">
            <v>5.1979999999999995</v>
          </cell>
          <cell r="L12">
            <v>5.2</v>
          </cell>
        </row>
        <row r="13">
          <cell r="K13">
            <v>3.1639999999999997</v>
          </cell>
          <cell r="L13">
            <v>3.16</v>
          </cell>
        </row>
        <row r="14">
          <cell r="K14">
            <v>5.0849999999999991</v>
          </cell>
          <cell r="L14">
            <v>5.4917999999999996</v>
          </cell>
        </row>
        <row r="15">
          <cell r="K15">
            <v>2.9379999999999997</v>
          </cell>
          <cell r="L15">
            <v>2.94</v>
          </cell>
        </row>
        <row r="16">
          <cell r="K16">
            <v>8.1359999999999992</v>
          </cell>
          <cell r="L16">
            <v>8.14</v>
          </cell>
        </row>
        <row r="17">
          <cell r="K17">
            <v>3.8419999999999996</v>
          </cell>
          <cell r="L17">
            <v>3.84</v>
          </cell>
        </row>
        <row r="18">
          <cell r="K18">
            <v>8.1359999999999992</v>
          </cell>
          <cell r="L18">
            <v>8.14</v>
          </cell>
        </row>
        <row r="19">
          <cell r="K19">
            <v>21.47</v>
          </cell>
          <cell r="L19">
            <v>21.47</v>
          </cell>
        </row>
        <row r="20">
          <cell r="K20">
            <v>4.5199999999999996</v>
          </cell>
          <cell r="L20">
            <v>4.5199999999999996</v>
          </cell>
        </row>
        <row r="21">
          <cell r="K21">
            <v>2.8249999999999997</v>
          </cell>
          <cell r="L21">
            <v>2.83</v>
          </cell>
        </row>
        <row r="22">
          <cell r="K22">
            <v>3.6159999999999997</v>
          </cell>
          <cell r="L22">
            <v>3.62</v>
          </cell>
        </row>
        <row r="23">
          <cell r="K23">
            <v>4.181</v>
          </cell>
          <cell r="L23">
            <v>4.5154800000000002</v>
          </cell>
        </row>
        <row r="24">
          <cell r="K24">
            <v>5.5369999999999999</v>
          </cell>
          <cell r="L24">
            <v>6.8105099999999998</v>
          </cell>
        </row>
        <row r="25">
          <cell r="K25">
            <v>4.0679999999999996</v>
          </cell>
          <cell r="L25">
            <v>5.0036399999999999</v>
          </cell>
        </row>
        <row r="26">
          <cell r="K26">
            <v>2.7119999999999997</v>
          </cell>
          <cell r="L26">
            <v>2.71</v>
          </cell>
        </row>
        <row r="27">
          <cell r="K27">
            <v>3.3899999999999997</v>
          </cell>
          <cell r="L27">
            <v>3.39</v>
          </cell>
        </row>
        <row r="28">
          <cell r="K28">
            <v>12.43</v>
          </cell>
          <cell r="L28">
            <v>15.2889</v>
          </cell>
        </row>
        <row r="29">
          <cell r="K29">
            <v>3.1639999999999997</v>
          </cell>
          <cell r="L29">
            <v>3.4171199999999997</v>
          </cell>
        </row>
        <row r="30">
          <cell r="K30">
            <v>4.2939999999999996</v>
          </cell>
          <cell r="L30">
            <v>4.29</v>
          </cell>
        </row>
        <row r="31">
          <cell r="K31">
            <v>6.4409999999999998</v>
          </cell>
          <cell r="L31">
            <v>6.44</v>
          </cell>
        </row>
        <row r="32">
          <cell r="K32">
            <v>3.6159999999999997</v>
          </cell>
          <cell r="L32">
            <v>3.62</v>
          </cell>
        </row>
        <row r="33">
          <cell r="K33">
            <v>3.1639999999999997</v>
          </cell>
          <cell r="L33">
            <v>3.4171199999999997</v>
          </cell>
        </row>
        <row r="34">
          <cell r="K34">
            <v>2.9379999999999997</v>
          </cell>
          <cell r="L34">
            <v>2.94</v>
          </cell>
        </row>
        <row r="35">
          <cell r="K35">
            <v>3.2769999999999997</v>
          </cell>
          <cell r="L35">
            <v>3.28</v>
          </cell>
        </row>
        <row r="36">
          <cell r="K36">
            <v>3.1639999999999997</v>
          </cell>
          <cell r="L36">
            <v>3.16</v>
          </cell>
        </row>
        <row r="37">
          <cell r="K37">
            <v>4.2939999999999996</v>
          </cell>
          <cell r="L37">
            <v>4.29</v>
          </cell>
        </row>
        <row r="38">
          <cell r="K38">
            <v>6.7799999999999994</v>
          </cell>
          <cell r="L38">
            <v>7.3224</v>
          </cell>
        </row>
        <row r="39">
          <cell r="K39">
            <v>5.5369999999999999</v>
          </cell>
          <cell r="L39">
            <v>5.9799600000000002</v>
          </cell>
        </row>
        <row r="40">
          <cell r="K40">
            <v>6.7799999999999994</v>
          </cell>
          <cell r="L40">
            <v>7.3224</v>
          </cell>
        </row>
        <row r="41">
          <cell r="K41">
            <v>5.5369999999999999</v>
          </cell>
          <cell r="L41">
            <v>5.9799600000000002</v>
          </cell>
        </row>
        <row r="42">
          <cell r="K42">
            <v>6.2149999999999999</v>
          </cell>
          <cell r="L42">
            <v>6.7122000000000002</v>
          </cell>
        </row>
        <row r="43">
          <cell r="K43">
            <v>5.5369999999999999</v>
          </cell>
          <cell r="L43">
            <v>5.9799600000000002</v>
          </cell>
        </row>
        <row r="44">
          <cell r="K44">
            <v>5.5369999999999999</v>
          </cell>
          <cell r="L44">
            <v>5.9799600000000002</v>
          </cell>
        </row>
        <row r="45">
          <cell r="K45">
            <v>5.3109999999999999</v>
          </cell>
          <cell r="L45">
            <v>5.7358800000000008</v>
          </cell>
        </row>
        <row r="46">
          <cell r="K46">
            <v>17.175999999999998</v>
          </cell>
          <cell r="L46">
            <v>18.550080000000001</v>
          </cell>
        </row>
        <row r="47">
          <cell r="K47">
            <v>4.9719999999999995</v>
          </cell>
          <cell r="L47">
            <v>5.3697599999999994</v>
          </cell>
        </row>
        <row r="48">
          <cell r="K48">
            <v>7.0059999999999993</v>
          </cell>
          <cell r="L48">
            <v>7.5664799999999994</v>
          </cell>
        </row>
        <row r="49">
          <cell r="K49">
            <v>5.3109999999999999</v>
          </cell>
          <cell r="L49">
            <v>5.7358800000000008</v>
          </cell>
        </row>
        <row r="50">
          <cell r="K50">
            <v>5.8759999999999994</v>
          </cell>
          <cell r="L50">
            <v>6.3460799999999997</v>
          </cell>
        </row>
        <row r="51">
          <cell r="K51">
            <v>6.7799999999999994</v>
          </cell>
          <cell r="L51">
            <v>7.3224</v>
          </cell>
        </row>
        <row r="52">
          <cell r="K52">
            <v>3.3899999999999997</v>
          </cell>
          <cell r="L52">
            <v>3.39</v>
          </cell>
        </row>
        <row r="53">
          <cell r="K53">
            <v>3.0509999999999997</v>
          </cell>
          <cell r="L53">
            <v>3.05</v>
          </cell>
        </row>
        <row r="54">
          <cell r="K54">
            <v>3.2769999999999997</v>
          </cell>
          <cell r="L54">
            <v>3.28</v>
          </cell>
        </row>
        <row r="55">
          <cell r="K55">
            <v>9.7179999999999982</v>
          </cell>
          <cell r="L55">
            <v>9.7200000000000006</v>
          </cell>
        </row>
        <row r="56">
          <cell r="K56">
            <v>6.1019999999999994</v>
          </cell>
          <cell r="L56">
            <v>6.1</v>
          </cell>
        </row>
        <row r="57">
          <cell r="K57">
            <v>11.864999999999998</v>
          </cell>
          <cell r="L57">
            <v>11.87</v>
          </cell>
        </row>
        <row r="58">
          <cell r="K58">
            <v>3.6159999999999997</v>
          </cell>
          <cell r="L58">
            <v>3.62</v>
          </cell>
        </row>
        <row r="59">
          <cell r="K59">
            <v>3.0509999999999997</v>
          </cell>
          <cell r="L59">
            <v>3.05</v>
          </cell>
        </row>
        <row r="60">
          <cell r="K60">
            <v>7.2319999999999993</v>
          </cell>
          <cell r="L60">
            <v>7.23</v>
          </cell>
        </row>
        <row r="61">
          <cell r="K61">
            <v>5.3109999999999999</v>
          </cell>
          <cell r="L61">
            <v>5.31</v>
          </cell>
        </row>
        <row r="62">
          <cell r="K62">
            <v>3.0509999999999997</v>
          </cell>
          <cell r="L62">
            <v>3.05</v>
          </cell>
        </row>
        <row r="63">
          <cell r="K63">
            <v>8.3620000000000001</v>
          </cell>
          <cell r="L63">
            <v>8.36</v>
          </cell>
        </row>
        <row r="64">
          <cell r="K64">
            <v>12.994999999999999</v>
          </cell>
          <cell r="L64">
            <v>13</v>
          </cell>
        </row>
        <row r="65">
          <cell r="K65">
            <v>9.8309999999999977</v>
          </cell>
          <cell r="L65">
            <v>9.83</v>
          </cell>
        </row>
        <row r="66">
          <cell r="K66">
            <v>9.0399999999999991</v>
          </cell>
          <cell r="L66">
            <v>9.0399999999999991</v>
          </cell>
        </row>
        <row r="67">
          <cell r="K67">
            <v>3.3899999999999997</v>
          </cell>
          <cell r="L67">
            <v>3.39</v>
          </cell>
        </row>
        <row r="68">
          <cell r="K68">
            <v>3.3899999999999997</v>
          </cell>
          <cell r="L68">
            <v>3.39</v>
          </cell>
        </row>
        <row r="69">
          <cell r="K69">
            <v>5.8759999999999994</v>
          </cell>
          <cell r="L69">
            <v>5.88</v>
          </cell>
        </row>
        <row r="70">
          <cell r="K70">
            <v>3.6159999999999997</v>
          </cell>
          <cell r="L70">
            <v>3.62</v>
          </cell>
        </row>
        <row r="71">
          <cell r="K71">
            <v>3.6159999999999997</v>
          </cell>
          <cell r="L71">
            <v>4.4476799999999992</v>
          </cell>
        </row>
        <row r="72">
          <cell r="K72">
            <v>2.9379999999999997</v>
          </cell>
          <cell r="L72">
            <v>3.6137399999999995</v>
          </cell>
        </row>
        <row r="73">
          <cell r="K73">
            <v>3.1639999999999997</v>
          </cell>
          <cell r="L73">
            <v>3.16</v>
          </cell>
        </row>
        <row r="74">
          <cell r="K74">
            <v>3.1639999999999997</v>
          </cell>
          <cell r="L74">
            <v>3.16</v>
          </cell>
        </row>
        <row r="75">
          <cell r="K75">
            <v>3.8419999999999996</v>
          </cell>
          <cell r="L75">
            <v>3.84</v>
          </cell>
        </row>
        <row r="76">
          <cell r="K76">
            <v>3.6159999999999997</v>
          </cell>
          <cell r="L76">
            <v>3.62</v>
          </cell>
        </row>
        <row r="77">
          <cell r="K77">
            <v>9.2659999999999982</v>
          </cell>
          <cell r="L77">
            <v>9.27</v>
          </cell>
        </row>
        <row r="78">
          <cell r="K78">
            <v>8.1359999999999992</v>
          </cell>
          <cell r="L78">
            <v>8.14</v>
          </cell>
        </row>
        <row r="79">
          <cell r="K79">
            <v>15.819999999999999</v>
          </cell>
          <cell r="L79">
            <v>15.82</v>
          </cell>
        </row>
        <row r="80">
          <cell r="K80">
            <v>2.9379999999999997</v>
          </cell>
          <cell r="L80">
            <v>2.94</v>
          </cell>
        </row>
        <row r="81">
          <cell r="K81">
            <v>8.3620000000000001</v>
          </cell>
          <cell r="L81">
            <v>7.4</v>
          </cell>
        </row>
        <row r="82">
          <cell r="K82">
            <v>4.5199999999999996</v>
          </cell>
          <cell r="L82">
            <v>4.5199999999999996</v>
          </cell>
        </row>
        <row r="83">
          <cell r="K83">
            <v>8.5879999999999992</v>
          </cell>
          <cell r="L83">
            <v>8.59</v>
          </cell>
        </row>
        <row r="84">
          <cell r="K84">
            <v>3.7289999999999996</v>
          </cell>
          <cell r="L84">
            <v>3.73</v>
          </cell>
        </row>
        <row r="85">
          <cell r="K85">
            <v>3.1639999999999997</v>
          </cell>
          <cell r="L85">
            <v>3.16</v>
          </cell>
        </row>
        <row r="86">
          <cell r="K86">
            <v>2.2599999999999998</v>
          </cell>
          <cell r="L86">
            <v>2.2599999999999998</v>
          </cell>
        </row>
        <row r="87">
          <cell r="K87">
            <v>6.1019999999999994</v>
          </cell>
          <cell r="L87">
            <v>6.1</v>
          </cell>
        </row>
        <row r="88">
          <cell r="K88">
            <v>9.4919999999999991</v>
          </cell>
          <cell r="L88">
            <v>9.49</v>
          </cell>
        </row>
        <row r="89">
          <cell r="K89">
            <v>3.0509999999999997</v>
          </cell>
          <cell r="L89">
            <v>3.05</v>
          </cell>
        </row>
        <row r="90">
          <cell r="K90">
            <v>3.6159999999999997</v>
          </cell>
          <cell r="L90">
            <v>3.62</v>
          </cell>
        </row>
        <row r="91">
          <cell r="K91">
            <v>7.9099999999999993</v>
          </cell>
          <cell r="L91">
            <v>7.91</v>
          </cell>
        </row>
        <row r="92">
          <cell r="K92">
            <v>3.0509999999999997</v>
          </cell>
          <cell r="L92">
            <v>3.29508</v>
          </cell>
        </row>
        <row r="93">
          <cell r="K93">
            <v>3.0509999999999997</v>
          </cell>
          <cell r="L93">
            <v>3.05</v>
          </cell>
        </row>
        <row r="94">
          <cell r="K94">
            <v>16.045999999999999</v>
          </cell>
          <cell r="L94">
            <v>16.05</v>
          </cell>
        </row>
        <row r="95">
          <cell r="K95">
            <v>10.395999999999999</v>
          </cell>
          <cell r="L95">
            <v>10.4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N9" sqref="N9"/>
    </sheetView>
  </sheetViews>
  <sheetFormatPr defaultRowHeight="14.4" x14ac:dyDescent="0.3"/>
  <cols>
    <col min="1" max="1" width="14.88671875" customWidth="1"/>
    <col min="2" max="2" width="8.44140625" customWidth="1"/>
    <col min="3" max="3" width="41.5546875" customWidth="1"/>
    <col min="4" max="4" width="4.88671875" customWidth="1"/>
    <col min="5" max="5" width="18.5546875" customWidth="1"/>
    <col min="7" max="7" width="13.6640625" customWidth="1"/>
    <col min="8" max="8" width="11.4414062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108</v>
      </c>
      <c r="H1" s="5" t="s">
        <v>109</v>
      </c>
    </row>
    <row r="2" spans="1:8" ht="15.6" x14ac:dyDescent="0.3">
      <c r="A2" s="3">
        <v>5909994311916</v>
      </c>
      <c r="B2" s="2">
        <v>7022655</v>
      </c>
      <c r="C2" s="1" t="s">
        <v>6</v>
      </c>
      <c r="D2" s="2" t="s">
        <v>7</v>
      </c>
      <c r="E2" s="2" t="s">
        <v>8</v>
      </c>
      <c r="F2" s="4">
        <v>8</v>
      </c>
      <c r="G2" s="6">
        <f>'[1]Produkty Lecznicze'!J2</f>
        <v>4.5199999999999996</v>
      </c>
      <c r="H2" s="6">
        <f>'[1]Produkty Lecznicze'!K2</f>
        <v>4.8815999999999997</v>
      </c>
    </row>
    <row r="3" spans="1:8" ht="15.6" x14ac:dyDescent="0.3">
      <c r="A3" s="3">
        <v>5909994311961</v>
      </c>
      <c r="B3" s="2">
        <v>4717701</v>
      </c>
      <c r="C3" s="1" t="s">
        <v>9</v>
      </c>
      <c r="D3" s="2" t="s">
        <v>7</v>
      </c>
      <c r="E3" s="2" t="s">
        <v>8</v>
      </c>
      <c r="F3" s="4">
        <v>8</v>
      </c>
      <c r="G3" s="6">
        <f>'[1]Produkty Lecznicze'!J3</f>
        <v>3.2769999999999997</v>
      </c>
      <c r="H3" s="6">
        <f>'[1]Produkty Lecznicze'!K3</f>
        <v>3.5391599999999999</v>
      </c>
    </row>
    <row r="4" spans="1:8" ht="15.6" x14ac:dyDescent="0.3">
      <c r="A4" s="3">
        <v>5909990628148</v>
      </c>
      <c r="B4" s="2">
        <v>7017204</v>
      </c>
      <c r="C4" s="1" t="s">
        <v>10</v>
      </c>
      <c r="D4" s="2" t="s">
        <v>7</v>
      </c>
      <c r="E4" s="2" t="s">
        <v>8</v>
      </c>
      <c r="F4" s="4">
        <v>8</v>
      </c>
      <c r="G4" s="6">
        <f>'[1]Produkty Lecznicze'!J4</f>
        <v>9.9439999999999991</v>
      </c>
      <c r="H4" s="6">
        <f>'[1]Produkty Lecznicze'!K4</f>
        <v>10.739519999999999</v>
      </c>
    </row>
    <row r="5" spans="1:8" ht="15.6" x14ac:dyDescent="0.3">
      <c r="A5" s="3">
        <v>5909990468126</v>
      </c>
      <c r="B5" s="2">
        <v>4751311</v>
      </c>
      <c r="C5" s="1" t="s">
        <v>11</v>
      </c>
      <c r="D5" s="2" t="s">
        <v>7</v>
      </c>
      <c r="E5" s="2" t="s">
        <v>8</v>
      </c>
      <c r="F5" s="4">
        <v>8</v>
      </c>
      <c r="G5" s="6">
        <f>'[1]Produkty Lecznicze'!J5</f>
        <v>3.1639999999999997</v>
      </c>
      <c r="H5" s="6">
        <f>'[1]Produkty Lecznicze'!K5</f>
        <v>3.4171199999999997</v>
      </c>
    </row>
    <row r="6" spans="1:8" ht="15.6" x14ac:dyDescent="0.3">
      <c r="A6" s="3">
        <v>5909990628230</v>
      </c>
      <c r="B6" s="2">
        <v>7035778</v>
      </c>
      <c r="C6" s="1" t="s">
        <v>12</v>
      </c>
      <c r="D6" s="2" t="s">
        <v>7</v>
      </c>
      <c r="E6" s="2" t="s">
        <v>8</v>
      </c>
      <c r="F6" s="4">
        <v>8</v>
      </c>
      <c r="G6" s="6">
        <f>'[1]Produkty Lecznicze'!J6</f>
        <v>6.1019999999999994</v>
      </c>
      <c r="H6" s="6">
        <f>'[1]Produkty Lecznicze'!K6</f>
        <v>6.59016</v>
      </c>
    </row>
    <row r="7" spans="1:8" ht="15.6" x14ac:dyDescent="0.3">
      <c r="A7" s="3">
        <v>5909990628223</v>
      </c>
      <c r="B7" s="2">
        <v>7017208</v>
      </c>
      <c r="C7" s="1" t="s">
        <v>13</v>
      </c>
      <c r="D7" s="2" t="s">
        <v>7</v>
      </c>
      <c r="E7" s="2" t="s">
        <v>8</v>
      </c>
      <c r="F7" s="4">
        <v>8</v>
      </c>
      <c r="G7" s="6">
        <f>'[1]Produkty Lecznicze'!J7</f>
        <v>4.5199999999999996</v>
      </c>
      <c r="H7" s="6">
        <f>'[1]Produkty Lecznicze'!K7</f>
        <v>4.8815999999999997</v>
      </c>
    </row>
    <row r="8" spans="1:8" ht="15.6" x14ac:dyDescent="0.3">
      <c r="A8" s="3">
        <v>5909990665952</v>
      </c>
      <c r="B8" s="2">
        <v>7042766</v>
      </c>
      <c r="C8" s="1" t="s">
        <v>14</v>
      </c>
      <c r="D8" s="2" t="s">
        <v>7</v>
      </c>
      <c r="E8" s="2" t="s">
        <v>8</v>
      </c>
      <c r="F8" s="4">
        <v>8</v>
      </c>
      <c r="G8" s="6">
        <f>'[1]Produkty Lecznicze'!J8</f>
        <v>4.4069999999999991</v>
      </c>
      <c r="H8" s="6">
        <f>'[1]Produkty Lecznicze'!K8</f>
        <v>4.7595599999999996</v>
      </c>
    </row>
    <row r="9" spans="1:8" ht="15.6" x14ac:dyDescent="0.3">
      <c r="A9" s="3">
        <v>5909994312067</v>
      </c>
      <c r="B9" s="2">
        <v>7020090</v>
      </c>
      <c r="C9" s="1" t="s">
        <v>15</v>
      </c>
      <c r="D9" s="2" t="s">
        <v>7</v>
      </c>
      <c r="E9" s="2" t="s">
        <v>8</v>
      </c>
      <c r="F9" s="4">
        <v>8</v>
      </c>
      <c r="G9" s="6">
        <f>'[1]Produkty Lecznicze'!J9</f>
        <v>4.0679999999999996</v>
      </c>
      <c r="H9" s="6">
        <f>'[1]Produkty Lecznicze'!K9</f>
        <v>4.39344</v>
      </c>
    </row>
    <row r="10" spans="1:8" ht="15.6" x14ac:dyDescent="0.3">
      <c r="A10" s="3">
        <v>5909994309029</v>
      </c>
      <c r="B10" s="2">
        <v>7005913</v>
      </c>
      <c r="C10" s="1" t="s">
        <v>16</v>
      </c>
      <c r="D10" s="2" t="s">
        <v>7</v>
      </c>
      <c r="E10" s="2" t="s">
        <v>8</v>
      </c>
      <c r="F10" s="4">
        <v>8</v>
      </c>
      <c r="G10" s="6">
        <f>'[1]Produkty Lecznicze'!J10</f>
        <v>5.4239999999999995</v>
      </c>
      <c r="H10" s="6">
        <f>'[1]Produkty Lecznicze'!K10</f>
        <v>5.85792</v>
      </c>
    </row>
    <row r="11" spans="1:8" ht="15.6" x14ac:dyDescent="0.3">
      <c r="A11" s="3">
        <v>5909990628162</v>
      </c>
      <c r="B11" s="2">
        <v>7017248</v>
      </c>
      <c r="C11" s="1" t="s">
        <v>17</v>
      </c>
      <c r="D11" s="2" t="s">
        <v>7</v>
      </c>
      <c r="E11" s="2" t="s">
        <v>8</v>
      </c>
      <c r="F11" s="4">
        <v>8</v>
      </c>
      <c r="G11" s="6">
        <f>'[1]Produkty Lecznicze'!J11</f>
        <v>7.0059999999999993</v>
      </c>
      <c r="H11" s="6">
        <f>'[1]Produkty Lecznicze'!K11</f>
        <v>7.5664799999999994</v>
      </c>
    </row>
    <row r="12" spans="1:8" ht="15.6" x14ac:dyDescent="0.3">
      <c r="A12" s="3">
        <v>5909990628179</v>
      </c>
      <c r="B12" s="2">
        <v>7017249</v>
      </c>
      <c r="C12" s="1" t="s">
        <v>18</v>
      </c>
      <c r="D12" s="2" t="s">
        <v>7</v>
      </c>
      <c r="E12" s="2" t="s">
        <v>8</v>
      </c>
      <c r="F12" s="4">
        <v>8</v>
      </c>
      <c r="G12" s="6">
        <f>'[1]Produkty Lecznicze'!J12</f>
        <v>11.864999999999998</v>
      </c>
      <c r="H12" s="6">
        <f>'[1]Produkty Lecznicze'!K12</f>
        <v>12.8142</v>
      </c>
    </row>
    <row r="13" spans="1:8" ht="15.6" x14ac:dyDescent="0.3">
      <c r="A13" s="3">
        <v>5909990628209</v>
      </c>
      <c r="B13" s="2">
        <v>7017228</v>
      </c>
      <c r="C13" s="1" t="s">
        <v>19</v>
      </c>
      <c r="D13" s="2" t="s">
        <v>7</v>
      </c>
      <c r="E13" s="2" t="s">
        <v>8</v>
      </c>
      <c r="F13" s="4">
        <v>8</v>
      </c>
      <c r="G13" s="6">
        <f>'[1]Produkty Lecznicze'!J13</f>
        <v>4.0679999999999996</v>
      </c>
      <c r="H13" s="6">
        <f>'[1]Produkty Lecznicze'!K13</f>
        <v>4.39344</v>
      </c>
    </row>
    <row r="14" spans="1:8" ht="15.6" x14ac:dyDescent="0.3">
      <c r="A14" s="3">
        <v>5909994311619</v>
      </c>
      <c r="B14" s="2">
        <v>7022605</v>
      </c>
      <c r="C14" s="1" t="s">
        <v>20</v>
      </c>
      <c r="D14" s="2" t="s">
        <v>7</v>
      </c>
      <c r="E14" s="2" t="s">
        <v>8</v>
      </c>
      <c r="F14" s="4">
        <v>8</v>
      </c>
      <c r="G14" s="6">
        <f>'[1]Produkty Lecznicze'!J14</f>
        <v>4.4069999999999991</v>
      </c>
      <c r="H14" s="6">
        <f>'[1]Produkty Lecznicze'!K14</f>
        <v>4.7595599999999996</v>
      </c>
    </row>
    <row r="15" spans="1:8" ht="15.6" x14ac:dyDescent="0.3">
      <c r="A15" s="3">
        <v>5909994311657</v>
      </c>
      <c r="B15" s="2">
        <v>4720201</v>
      </c>
      <c r="C15" s="1" t="s">
        <v>21</v>
      </c>
      <c r="D15" s="2" t="s">
        <v>7</v>
      </c>
      <c r="E15" s="2" t="s">
        <v>8</v>
      </c>
      <c r="F15" s="4">
        <v>8</v>
      </c>
      <c r="G15" s="6">
        <f>'[1]Produkty Lecznicze'!J15</f>
        <v>3.1639999999999997</v>
      </c>
      <c r="H15" s="6">
        <f>'[1]Produkty Lecznicze'!K15</f>
        <v>3.4171199999999997</v>
      </c>
    </row>
    <row r="16" spans="1:8" ht="15.6" x14ac:dyDescent="0.3">
      <c r="A16" s="3">
        <v>5909990743711</v>
      </c>
      <c r="B16" s="2">
        <v>7020774</v>
      </c>
      <c r="C16" s="1" t="s">
        <v>22</v>
      </c>
      <c r="D16" s="2" t="s">
        <v>7</v>
      </c>
      <c r="E16" s="2" t="s">
        <v>8</v>
      </c>
      <c r="F16" s="4">
        <v>8</v>
      </c>
      <c r="G16" s="6">
        <f>'[1]Produkty Lecznicze'!J16</f>
        <v>4.2939999999999996</v>
      </c>
      <c r="H16" s="6">
        <f>'[1]Produkty Lecznicze'!K16</f>
        <v>4.6375200000000003</v>
      </c>
    </row>
    <row r="17" spans="1:8" ht="15.6" x14ac:dyDescent="0.3">
      <c r="A17" s="3">
        <v>5909990311910</v>
      </c>
      <c r="B17" s="2">
        <v>4341802</v>
      </c>
      <c r="C17" s="1" t="s">
        <v>23</v>
      </c>
      <c r="D17" s="2" t="s">
        <v>7</v>
      </c>
      <c r="E17" s="2" t="s">
        <v>8</v>
      </c>
      <c r="F17" s="4">
        <v>8</v>
      </c>
      <c r="G17" s="6">
        <f>'[1]Produkty Lecznicze'!J17</f>
        <v>5.1979999999999995</v>
      </c>
      <c r="H17" s="6">
        <f>'[1]Produkty Lecznicze'!K17</f>
        <v>5.6138399999999997</v>
      </c>
    </row>
    <row r="18" spans="1:8" ht="15.6" x14ac:dyDescent="0.3">
      <c r="A18" s="3">
        <v>5909994311718</v>
      </c>
      <c r="B18" s="2">
        <v>7033847</v>
      </c>
      <c r="C18" s="1" t="s">
        <v>24</v>
      </c>
      <c r="D18" s="2" t="s">
        <v>7</v>
      </c>
      <c r="E18" s="2" t="s">
        <v>8</v>
      </c>
      <c r="F18" s="4">
        <v>8</v>
      </c>
      <c r="G18" s="6">
        <f>'[1]Produkty Lecznicze'!J18</f>
        <v>4.5199999999999996</v>
      </c>
      <c r="H18" s="6">
        <f>'[1]Produkty Lecznicze'!K18</f>
        <v>4.8815999999999997</v>
      </c>
    </row>
    <row r="19" spans="1:8" ht="15.6" x14ac:dyDescent="0.3">
      <c r="A19" s="3">
        <v>5909994311763</v>
      </c>
      <c r="B19" s="2">
        <v>4759204</v>
      </c>
      <c r="C19" s="1" t="s">
        <v>25</v>
      </c>
      <c r="D19" s="2" t="s">
        <v>7</v>
      </c>
      <c r="E19" s="2" t="s">
        <v>8</v>
      </c>
      <c r="F19" s="4">
        <v>8</v>
      </c>
      <c r="G19" s="6">
        <f>'[1]Produkty Lecznicze'!J19</f>
        <v>2.9379999999999997</v>
      </c>
      <c r="H19" s="6">
        <f>'[1]Produkty Lecznicze'!K19</f>
        <v>3.1730399999999999</v>
      </c>
    </row>
    <row r="20" spans="1:8" ht="15.6" x14ac:dyDescent="0.3">
      <c r="A20" s="3">
        <v>5909994308824</v>
      </c>
      <c r="B20" s="2">
        <v>7005968</v>
      </c>
      <c r="C20" s="1" t="s">
        <v>26</v>
      </c>
      <c r="D20" s="2" t="s">
        <v>7</v>
      </c>
      <c r="E20" s="2" t="s">
        <v>8</v>
      </c>
      <c r="F20" s="4">
        <v>8</v>
      </c>
      <c r="G20" s="6">
        <f>'[1]Produkty Lecznicze'!J20</f>
        <v>3.0509999999999997</v>
      </c>
      <c r="H20" s="6">
        <f>'[1]Produkty Lecznicze'!K20</f>
        <v>3.29508</v>
      </c>
    </row>
    <row r="21" spans="1:8" ht="15.6" x14ac:dyDescent="0.3">
      <c r="A21" s="3">
        <v>5909990628254</v>
      </c>
      <c r="B21" s="2">
        <v>7017212</v>
      </c>
      <c r="C21" s="1" t="s">
        <v>27</v>
      </c>
      <c r="D21" s="2" t="s">
        <v>7</v>
      </c>
      <c r="E21" s="2" t="s">
        <v>8</v>
      </c>
      <c r="F21" s="4">
        <v>8</v>
      </c>
      <c r="G21" s="6">
        <f>'[1]Produkty Lecznicze'!J21</f>
        <v>8.1359999999999992</v>
      </c>
      <c r="H21" s="6">
        <f>'[1]Produkty Lecznicze'!K21</f>
        <v>8.78688</v>
      </c>
    </row>
    <row r="22" spans="1:8" ht="15.6" x14ac:dyDescent="0.3">
      <c r="A22" s="3">
        <v>5909994311121</v>
      </c>
      <c r="B22" s="2">
        <v>3022601</v>
      </c>
      <c r="C22" s="1" t="s">
        <v>28</v>
      </c>
      <c r="D22" s="2" t="s">
        <v>7</v>
      </c>
      <c r="E22" s="2" t="s">
        <v>8</v>
      </c>
      <c r="F22" s="4">
        <v>8</v>
      </c>
      <c r="G22" s="6">
        <f>'[1]Produkty Lecznicze'!J22</f>
        <v>4.4069999999999991</v>
      </c>
      <c r="H22" s="6">
        <f>'[1]Produkty Lecznicze'!K22</f>
        <v>4.7595599999999996</v>
      </c>
    </row>
    <row r="23" spans="1:8" ht="15.6" x14ac:dyDescent="0.3">
      <c r="A23" s="3">
        <v>5909994311169</v>
      </c>
      <c r="B23" s="2">
        <v>4719301</v>
      </c>
      <c r="C23" s="1" t="s">
        <v>29</v>
      </c>
      <c r="D23" s="2" t="s">
        <v>7</v>
      </c>
      <c r="E23" s="2" t="s">
        <v>8</v>
      </c>
      <c r="F23" s="4">
        <v>8</v>
      </c>
      <c r="G23" s="6">
        <f>'[1]Produkty Lecznicze'!J23</f>
        <v>3.3899999999999997</v>
      </c>
      <c r="H23" s="6">
        <f>'[1]Produkty Lecznicze'!K23</f>
        <v>3.6612</v>
      </c>
    </row>
    <row r="24" spans="1:8" ht="15.6" x14ac:dyDescent="0.3">
      <c r="A24" s="3">
        <v>5909990195329</v>
      </c>
      <c r="B24" s="2">
        <v>7005936</v>
      </c>
      <c r="C24" s="1" t="s">
        <v>30</v>
      </c>
      <c r="D24" s="2" t="s">
        <v>7</v>
      </c>
      <c r="E24" s="2" t="s">
        <v>8</v>
      </c>
      <c r="F24" s="4">
        <v>8</v>
      </c>
      <c r="G24" s="6">
        <f>'[1]Produkty Lecznicze'!J24</f>
        <v>2.9379999999999997</v>
      </c>
      <c r="H24" s="6">
        <f>'[1]Produkty Lecznicze'!K24</f>
        <v>3.1730399999999999</v>
      </c>
    </row>
    <row r="25" spans="1:8" ht="15.6" x14ac:dyDescent="0.3">
      <c r="A25" s="3">
        <v>5909994310216</v>
      </c>
      <c r="B25" s="2">
        <v>7022496</v>
      </c>
      <c r="C25" s="1" t="s">
        <v>31</v>
      </c>
      <c r="D25" s="2" t="s">
        <v>7</v>
      </c>
      <c r="E25" s="2" t="s">
        <v>8</v>
      </c>
      <c r="F25" s="4">
        <v>8</v>
      </c>
      <c r="G25" s="6">
        <f>'[1]Produkty Lecznicze'!J25</f>
        <v>4.0679999999999996</v>
      </c>
      <c r="H25" s="6">
        <f>'[1]Produkty Lecznicze'!K25</f>
        <v>4.39344</v>
      </c>
    </row>
    <row r="26" spans="1:8" ht="15.6" x14ac:dyDescent="0.3">
      <c r="A26" s="3">
        <v>5909994310261</v>
      </c>
      <c r="B26" s="2">
        <v>7026532</v>
      </c>
      <c r="C26" s="1" t="s">
        <v>32</v>
      </c>
      <c r="D26" s="2" t="s">
        <v>7</v>
      </c>
      <c r="E26" s="2" t="s">
        <v>8</v>
      </c>
      <c r="F26" s="4">
        <v>8</v>
      </c>
      <c r="G26" s="6">
        <f>'[1]Produkty Lecznicze'!J26</f>
        <v>3.0509999999999997</v>
      </c>
      <c r="H26" s="6">
        <f>'[1]Produkty Lecznicze'!K26</f>
        <v>3.29508</v>
      </c>
    </row>
    <row r="27" spans="1:8" ht="15.6" x14ac:dyDescent="0.3">
      <c r="A27" s="3">
        <v>5909994311510</v>
      </c>
      <c r="B27" s="2">
        <v>7022406</v>
      </c>
      <c r="C27" s="1" t="s">
        <v>33</v>
      </c>
      <c r="D27" s="2" t="s">
        <v>7</v>
      </c>
      <c r="E27" s="2" t="s">
        <v>8</v>
      </c>
      <c r="F27" s="4">
        <v>8</v>
      </c>
      <c r="G27" s="6">
        <f>'[1]Produkty Lecznicze'!J27</f>
        <v>4.4069999999999991</v>
      </c>
      <c r="H27" s="6">
        <f>'[1]Produkty Lecznicze'!K27</f>
        <v>4.7595599999999996</v>
      </c>
    </row>
    <row r="28" spans="1:8" ht="15.6" x14ac:dyDescent="0.3">
      <c r="A28" s="3">
        <v>5909994311565</v>
      </c>
      <c r="B28" s="2">
        <v>4100002</v>
      </c>
      <c r="C28" s="1" t="s">
        <v>34</v>
      </c>
      <c r="D28" s="2" t="s">
        <v>7</v>
      </c>
      <c r="E28" s="2" t="s">
        <v>8</v>
      </c>
      <c r="F28" s="4">
        <v>8</v>
      </c>
      <c r="G28" s="6">
        <f>'[1]Produkty Lecznicze'!J28</f>
        <v>3.2769999999999997</v>
      </c>
      <c r="H28" s="6">
        <f>'[1]Produkty Lecznicze'!K28</f>
        <v>3.5391599999999999</v>
      </c>
    </row>
    <row r="29" spans="1:8" ht="15.6" x14ac:dyDescent="0.3">
      <c r="A29" s="3">
        <v>5909990628308</v>
      </c>
      <c r="B29" s="2">
        <v>7017187</v>
      </c>
      <c r="C29" s="1" t="s">
        <v>35</v>
      </c>
      <c r="D29" s="2" t="s">
        <v>7</v>
      </c>
      <c r="E29" s="2" t="s">
        <v>8</v>
      </c>
      <c r="F29" s="4">
        <v>8</v>
      </c>
      <c r="G29" s="6">
        <f>'[1]Produkty Lecznicze'!J29</f>
        <v>9.9439999999999991</v>
      </c>
      <c r="H29" s="6">
        <f>'[1]Produkty Lecznicze'!K29</f>
        <v>10.739519999999999</v>
      </c>
    </row>
    <row r="30" spans="1:8" ht="15.6" x14ac:dyDescent="0.3">
      <c r="A30" s="3">
        <v>5909994308725</v>
      </c>
      <c r="B30" s="2">
        <v>4193902</v>
      </c>
      <c r="C30" s="1" t="s">
        <v>36</v>
      </c>
      <c r="D30" s="2" t="s">
        <v>7</v>
      </c>
      <c r="E30" s="2" t="s">
        <v>8</v>
      </c>
      <c r="F30" s="4">
        <v>8</v>
      </c>
      <c r="G30" s="6">
        <f>'[1]Produkty Lecznicze'!J30</f>
        <v>3.6159999999999997</v>
      </c>
      <c r="H30" s="6">
        <f>'[1]Produkty Lecznicze'!K30</f>
        <v>3.9052799999999999</v>
      </c>
    </row>
    <row r="31" spans="1:8" ht="15.6" x14ac:dyDescent="0.3">
      <c r="A31" s="3">
        <v>5909990468225</v>
      </c>
      <c r="B31" s="2">
        <v>4751511</v>
      </c>
      <c r="C31" s="1" t="s">
        <v>37</v>
      </c>
      <c r="D31" s="2" t="s">
        <v>7</v>
      </c>
      <c r="E31" s="2" t="s">
        <v>8</v>
      </c>
      <c r="F31" s="4">
        <v>8</v>
      </c>
      <c r="G31" s="6">
        <f>'[1]Produkty Lecznicze'!J31</f>
        <v>3.2769999999999997</v>
      </c>
      <c r="H31" s="6">
        <f>'[1]Produkty Lecznicze'!K31</f>
        <v>3.5391599999999999</v>
      </c>
    </row>
    <row r="32" spans="1:8" ht="15.6" x14ac:dyDescent="0.3">
      <c r="A32" s="3">
        <v>5909990903016</v>
      </c>
      <c r="B32" s="2">
        <v>3575402</v>
      </c>
      <c r="C32" s="1" t="s">
        <v>38</v>
      </c>
      <c r="D32" s="2" t="s">
        <v>7</v>
      </c>
      <c r="E32" s="2" t="s">
        <v>8</v>
      </c>
      <c r="F32" s="4">
        <v>8</v>
      </c>
      <c r="G32" s="6">
        <f>'[1]Produkty Lecznicze'!J32</f>
        <v>4.0679999999999996</v>
      </c>
      <c r="H32" s="6">
        <f>'[1]Produkty Lecznicze'!K32</f>
        <v>4.39344</v>
      </c>
    </row>
    <row r="33" spans="1:8" ht="15.6" x14ac:dyDescent="0.3">
      <c r="A33" s="3">
        <v>5909990628346</v>
      </c>
      <c r="B33" s="2">
        <v>7017256</v>
      </c>
      <c r="C33" s="1" t="s">
        <v>39</v>
      </c>
      <c r="D33" s="2" t="s">
        <v>7</v>
      </c>
      <c r="E33" s="2" t="s">
        <v>8</v>
      </c>
      <c r="F33" s="4">
        <v>8</v>
      </c>
      <c r="G33" s="6">
        <f>'[1]Produkty Lecznicze'!J33</f>
        <v>2.8249999999999997</v>
      </c>
      <c r="H33" s="6">
        <f>'[1]Produkty Lecznicze'!K33</f>
        <v>3.0509999999999997</v>
      </c>
    </row>
    <row r="34" spans="1:8" ht="15.6" x14ac:dyDescent="0.3">
      <c r="A34" s="3">
        <v>5909994308626</v>
      </c>
      <c r="B34" s="2">
        <v>7022429</v>
      </c>
      <c r="C34" s="1" t="s">
        <v>40</v>
      </c>
      <c r="D34" s="2" t="s">
        <v>7</v>
      </c>
      <c r="E34" s="2" t="s">
        <v>8</v>
      </c>
      <c r="F34" s="4">
        <v>8</v>
      </c>
      <c r="G34" s="6">
        <f>'[1]Produkty Lecznicze'!J34</f>
        <v>5.0849999999999991</v>
      </c>
      <c r="H34" s="6">
        <f>'[1]Produkty Lecznicze'!K34</f>
        <v>5.4917999999999996</v>
      </c>
    </row>
    <row r="35" spans="1:8" ht="15.6" x14ac:dyDescent="0.3">
      <c r="A35" s="3">
        <v>5909994401723</v>
      </c>
      <c r="B35" s="2">
        <v>7022498</v>
      </c>
      <c r="C35" s="1" t="s">
        <v>41</v>
      </c>
      <c r="D35" s="2" t="s">
        <v>7</v>
      </c>
      <c r="E35" s="2" t="s">
        <v>8</v>
      </c>
      <c r="F35" s="4">
        <v>8</v>
      </c>
      <c r="G35" s="6">
        <f>'[1]Produkty Lecznicze'!J35</f>
        <v>2.9379999999999997</v>
      </c>
      <c r="H35" s="6">
        <f>'[1]Produkty Lecznicze'!K35</f>
        <v>3.1730399999999999</v>
      </c>
    </row>
    <row r="36" spans="1:8" ht="15.6" x14ac:dyDescent="0.3">
      <c r="A36" s="3">
        <v>5909994311312</v>
      </c>
      <c r="B36" s="2">
        <v>3699602</v>
      </c>
      <c r="C36" s="1" t="s">
        <v>42</v>
      </c>
      <c r="D36" s="2" t="s">
        <v>7</v>
      </c>
      <c r="E36" s="2" t="s">
        <v>8</v>
      </c>
      <c r="F36" s="4">
        <v>8</v>
      </c>
      <c r="G36" s="6">
        <f>'[1]Produkty Lecznicze'!J36</f>
        <v>4.4069999999999991</v>
      </c>
      <c r="H36" s="6">
        <f>'[1]Produkty Lecznicze'!K36</f>
        <v>4.7595599999999996</v>
      </c>
    </row>
    <row r="37" spans="1:8" ht="15.6" x14ac:dyDescent="0.3">
      <c r="A37" s="3">
        <v>5909994311367</v>
      </c>
      <c r="B37" s="2">
        <v>7005956</v>
      </c>
      <c r="C37" s="1" t="s">
        <v>43</v>
      </c>
      <c r="D37" s="2" t="s">
        <v>7</v>
      </c>
      <c r="E37" s="2" t="s">
        <v>8</v>
      </c>
      <c r="F37" s="4">
        <v>8</v>
      </c>
      <c r="G37" s="6">
        <f>'[1]Produkty Lecznicze'!J37</f>
        <v>3.1639999999999997</v>
      </c>
      <c r="H37" s="6">
        <f>'[1]Produkty Lecznicze'!K37</f>
        <v>3.4171199999999997</v>
      </c>
    </row>
    <row r="38" spans="1:8" ht="15.6" x14ac:dyDescent="0.3">
      <c r="A38" s="3">
        <v>5909990628360</v>
      </c>
      <c r="B38" s="2">
        <v>7017239</v>
      </c>
      <c r="C38" s="1" t="s">
        <v>44</v>
      </c>
      <c r="D38" s="2" t="s">
        <v>7</v>
      </c>
      <c r="E38" s="2" t="s">
        <v>8</v>
      </c>
      <c r="F38" s="4">
        <v>8</v>
      </c>
      <c r="G38" s="6">
        <f>'[1]Produkty Lecznicze'!J38</f>
        <v>2.8249999999999997</v>
      </c>
      <c r="H38" s="6">
        <f>'[1]Produkty Lecznicze'!K38</f>
        <v>3.0509999999999997</v>
      </c>
    </row>
    <row r="39" spans="1:8" ht="15.6" x14ac:dyDescent="0.3">
      <c r="A39" s="3">
        <v>5909994309524</v>
      </c>
      <c r="B39" s="2">
        <v>4635501</v>
      </c>
      <c r="C39" s="1" t="s">
        <v>45</v>
      </c>
      <c r="D39" s="2" t="s">
        <v>7</v>
      </c>
      <c r="E39" s="2" t="s">
        <v>8</v>
      </c>
      <c r="F39" s="4">
        <v>8</v>
      </c>
      <c r="G39" s="6">
        <f>'[1]Produkty Lecznicze'!J39</f>
        <v>4.5199999999999996</v>
      </c>
      <c r="H39" s="6">
        <f>'[1]Produkty Lecznicze'!K39</f>
        <v>4.8815999999999997</v>
      </c>
    </row>
    <row r="40" spans="1:8" ht="15.6" x14ac:dyDescent="0.3">
      <c r="A40" s="3">
        <v>5909994312166</v>
      </c>
      <c r="B40" s="2">
        <v>4151502</v>
      </c>
      <c r="C40" s="1" t="s">
        <v>46</v>
      </c>
      <c r="D40" s="2" t="s">
        <v>7</v>
      </c>
      <c r="E40" s="2" t="s">
        <v>8</v>
      </c>
      <c r="F40" s="4">
        <v>8</v>
      </c>
      <c r="G40" s="6">
        <f>'[1]Produkty Lecznicze'!J40</f>
        <v>2.9379999999999997</v>
      </c>
      <c r="H40" s="6">
        <f>'[1]Produkty Lecznicze'!K40</f>
        <v>3.1730399999999999</v>
      </c>
    </row>
    <row r="41" spans="1:8" ht="15.6" x14ac:dyDescent="0.3">
      <c r="A41" s="3">
        <v>5909994310964</v>
      </c>
      <c r="B41" s="2">
        <v>4717801</v>
      </c>
      <c r="C41" s="1" t="s">
        <v>47</v>
      </c>
      <c r="D41" s="2" t="s">
        <v>7</v>
      </c>
      <c r="E41" s="2" t="s">
        <v>8</v>
      </c>
      <c r="F41" s="4">
        <v>8</v>
      </c>
      <c r="G41" s="6">
        <f>'[1]Produkty Lecznicze'!J41</f>
        <v>3.0509999999999997</v>
      </c>
      <c r="H41" s="6">
        <f>'[1]Produkty Lecznicze'!K41</f>
        <v>3.29508</v>
      </c>
    </row>
    <row r="42" spans="1:8" ht="15.6" x14ac:dyDescent="0.3">
      <c r="A42" s="3">
        <v>5909990219728</v>
      </c>
      <c r="B42" s="2">
        <v>7019072</v>
      </c>
      <c r="C42" s="1" t="s">
        <v>48</v>
      </c>
      <c r="D42" s="2" t="s">
        <v>7</v>
      </c>
      <c r="E42" s="2" t="s">
        <v>8</v>
      </c>
      <c r="F42" s="4">
        <v>8</v>
      </c>
      <c r="G42" s="6">
        <f>'[1]Produkty Lecznicze'!J42</f>
        <v>4.8589999999999991</v>
      </c>
      <c r="H42" s="6">
        <f>'[1]Produkty Lecznicze'!K42</f>
        <v>5.2477199999999993</v>
      </c>
    </row>
    <row r="43" spans="1:8" ht="15.6" x14ac:dyDescent="0.3">
      <c r="A43" s="3">
        <v>5909990628414</v>
      </c>
      <c r="B43" s="2">
        <v>7017215</v>
      </c>
      <c r="C43" s="1" t="s">
        <v>49</v>
      </c>
      <c r="D43" s="2" t="s">
        <v>7</v>
      </c>
      <c r="E43" s="2" t="s">
        <v>8</v>
      </c>
      <c r="F43" s="4">
        <v>8</v>
      </c>
      <c r="G43" s="6">
        <f>'[1]Produkty Lecznicze'!J43</f>
        <v>4.181</v>
      </c>
      <c r="H43" s="6">
        <f>'[1]Produkty Lecznicze'!K43</f>
        <v>4.5154800000000002</v>
      </c>
    </row>
    <row r="44" spans="1:8" ht="15.6" x14ac:dyDescent="0.3">
      <c r="A44" s="3">
        <v>5909990628377</v>
      </c>
      <c r="B44" s="2">
        <v>3403006</v>
      </c>
      <c r="C44" s="1" t="s">
        <v>50</v>
      </c>
      <c r="D44" s="2" t="s">
        <v>7</v>
      </c>
      <c r="E44" s="2" t="s">
        <v>8</v>
      </c>
      <c r="F44" s="4">
        <v>8</v>
      </c>
      <c r="G44" s="6">
        <f>'[1]Produkty Lecznicze'!J44</f>
        <v>3.0509999999999997</v>
      </c>
      <c r="H44" s="6">
        <f>'[1]Produkty Lecznicze'!K44</f>
        <v>3.29508</v>
      </c>
    </row>
    <row r="45" spans="1:8" ht="15.6" x14ac:dyDescent="0.3">
      <c r="A45" s="3">
        <v>5909990628391</v>
      </c>
      <c r="B45" s="2">
        <v>3403007</v>
      </c>
      <c r="C45" s="1" t="s">
        <v>51</v>
      </c>
      <c r="D45" s="2" t="s">
        <v>7</v>
      </c>
      <c r="E45" s="2" t="s">
        <v>8</v>
      </c>
      <c r="F45" s="4">
        <v>8</v>
      </c>
      <c r="G45" s="6">
        <f>'[1]Produkty Lecznicze'!J45</f>
        <v>3.7289999999999996</v>
      </c>
      <c r="H45" s="6">
        <f>'[1]Produkty Lecznicze'!K45</f>
        <v>4.0273199999999996</v>
      </c>
    </row>
    <row r="46" spans="1:8" ht="15.6" x14ac:dyDescent="0.3">
      <c r="A46" s="3">
        <v>5909994310810</v>
      </c>
      <c r="B46" s="2">
        <v>7022492</v>
      </c>
      <c r="C46" s="1" t="s">
        <v>52</v>
      </c>
      <c r="D46" s="2" t="s">
        <v>7</v>
      </c>
      <c r="E46" s="2" t="s">
        <v>8</v>
      </c>
      <c r="F46" s="4">
        <v>8</v>
      </c>
      <c r="G46" s="6">
        <f>'[1]Produkty Lecznicze'!J46</f>
        <v>8.4749999999999996</v>
      </c>
      <c r="H46" s="6">
        <f>'[1]Produkty Lecznicze'!K46</f>
        <v>9.1530000000000005</v>
      </c>
    </row>
    <row r="47" spans="1:8" ht="15.6" x14ac:dyDescent="0.3">
      <c r="A47" s="3">
        <v>5909994310865</v>
      </c>
      <c r="B47" s="2">
        <v>7005905</v>
      </c>
      <c r="C47" s="1" t="s">
        <v>53</v>
      </c>
      <c r="D47" s="2" t="s">
        <v>7</v>
      </c>
      <c r="E47" s="2" t="s">
        <v>8</v>
      </c>
      <c r="F47" s="4">
        <v>8</v>
      </c>
      <c r="G47" s="6">
        <f>'[1]Produkty Lecznicze'!J47</f>
        <v>6.4409999999999998</v>
      </c>
      <c r="H47" s="6">
        <f>'[1]Produkty Lecznicze'!K47</f>
        <v>6.9562800000000005</v>
      </c>
    </row>
    <row r="48" spans="1:8" ht="15.6" x14ac:dyDescent="0.3">
      <c r="A48" s="3">
        <v>5909990628476</v>
      </c>
      <c r="B48" s="2">
        <v>7017189</v>
      </c>
      <c r="C48" s="1" t="s">
        <v>54</v>
      </c>
      <c r="D48" s="2" t="s">
        <v>7</v>
      </c>
      <c r="E48" s="2" t="s">
        <v>8</v>
      </c>
      <c r="F48" s="4">
        <v>8</v>
      </c>
      <c r="G48" s="6">
        <f>'[1]Produkty Lecznicze'!J48</f>
        <v>3.5029999999999997</v>
      </c>
      <c r="H48" s="6">
        <f>'[1]Produkty Lecznicze'!K48</f>
        <v>3.7832399999999997</v>
      </c>
    </row>
    <row r="49" spans="1:8" ht="15.6" x14ac:dyDescent="0.3">
      <c r="A49" s="3">
        <v>5909990628438</v>
      </c>
      <c r="B49" s="2">
        <v>7017193</v>
      </c>
      <c r="C49" s="1" t="s">
        <v>55</v>
      </c>
      <c r="D49" s="2" t="s">
        <v>7</v>
      </c>
      <c r="E49" s="2" t="s">
        <v>8</v>
      </c>
      <c r="F49" s="4">
        <v>8</v>
      </c>
      <c r="G49" s="6">
        <f>'[1]Produkty Lecznicze'!J49</f>
        <v>3.7289999999999996</v>
      </c>
      <c r="H49" s="6">
        <f>'[1]Produkty Lecznicze'!K49</f>
        <v>4.0273199999999996</v>
      </c>
    </row>
    <row r="50" spans="1:8" ht="15.6" x14ac:dyDescent="0.3">
      <c r="A50" s="3">
        <v>5909994308527</v>
      </c>
      <c r="B50" s="2">
        <v>4219002</v>
      </c>
      <c r="C50" s="1" t="s">
        <v>56</v>
      </c>
      <c r="D50" s="2" t="s">
        <v>7</v>
      </c>
      <c r="E50" s="2" t="s">
        <v>8</v>
      </c>
      <c r="F50" s="4">
        <v>8</v>
      </c>
      <c r="G50" s="6">
        <f>'[1]Produkty Lecznicze'!J50</f>
        <v>3.1639999999999997</v>
      </c>
      <c r="H50" s="6">
        <f>'[1]Produkty Lecznicze'!K50</f>
        <v>3.4171199999999997</v>
      </c>
    </row>
    <row r="51" spans="1:8" ht="15.6" x14ac:dyDescent="0.3">
      <c r="A51" s="3">
        <v>5909994309425</v>
      </c>
      <c r="B51" s="2">
        <v>4799802</v>
      </c>
      <c r="C51" s="1" t="s">
        <v>57</v>
      </c>
      <c r="D51" s="2" t="s">
        <v>7</v>
      </c>
      <c r="E51" s="2" t="s">
        <v>8</v>
      </c>
      <c r="F51" s="4">
        <v>8</v>
      </c>
      <c r="G51" s="6">
        <f>'[1]Produkty Lecznicze'!J51</f>
        <v>3.9549999999999996</v>
      </c>
      <c r="H51" s="6">
        <f>'[1]Produkty Lecznicze'!K51</f>
        <v>4.2713999999999999</v>
      </c>
    </row>
    <row r="52" spans="1:8" ht="15.6" x14ac:dyDescent="0.3">
      <c r="A52" s="3">
        <v>5909994310711</v>
      </c>
      <c r="B52" s="2">
        <v>7022490</v>
      </c>
      <c r="C52" s="1" t="s">
        <v>58</v>
      </c>
      <c r="D52" s="2" t="s">
        <v>7</v>
      </c>
      <c r="E52" s="2" t="s">
        <v>8</v>
      </c>
      <c r="F52" s="4">
        <v>8</v>
      </c>
      <c r="G52" s="6">
        <f>'[1]Produkty Lecznicze'!J52</f>
        <v>4.2939999999999996</v>
      </c>
      <c r="H52" s="6">
        <f>'[1]Produkty Lecznicze'!K52</f>
        <v>4.6375200000000003</v>
      </c>
    </row>
    <row r="53" spans="1:8" ht="15.6" x14ac:dyDescent="0.3">
      <c r="A53" s="3">
        <v>5909994310766</v>
      </c>
      <c r="B53" s="2">
        <v>4770403</v>
      </c>
      <c r="C53" s="1" t="s">
        <v>59</v>
      </c>
      <c r="D53" s="2" t="s">
        <v>7</v>
      </c>
      <c r="E53" s="2" t="s">
        <v>8</v>
      </c>
      <c r="F53" s="4">
        <v>8</v>
      </c>
      <c r="G53" s="6">
        <f>'[1]Produkty Lecznicze'!J53</f>
        <v>3.2769999999999997</v>
      </c>
      <c r="H53" s="6">
        <f>'[1]Produkty Lecznicze'!K53</f>
        <v>3.5391599999999999</v>
      </c>
    </row>
    <row r="54" spans="1:8" ht="15.6" x14ac:dyDescent="0.3">
      <c r="A54" s="3">
        <v>5909990021864</v>
      </c>
      <c r="B54" s="2">
        <v>3377602</v>
      </c>
      <c r="C54" s="1" t="s">
        <v>60</v>
      </c>
      <c r="D54" s="2" t="s">
        <v>7</v>
      </c>
      <c r="E54" s="2" t="s">
        <v>8</v>
      </c>
      <c r="F54" s="4">
        <v>8</v>
      </c>
      <c r="G54" s="6">
        <f>'[1]Produkty Lecznicze'!J54</f>
        <v>3.9549999999999996</v>
      </c>
      <c r="H54" s="6">
        <f>'[1]Produkty Lecznicze'!K54</f>
        <v>4.2713999999999999</v>
      </c>
    </row>
    <row r="55" spans="1:8" ht="15.6" x14ac:dyDescent="0.3">
      <c r="A55" s="3">
        <v>5909990628490</v>
      </c>
      <c r="B55" s="2">
        <v>7005923</v>
      </c>
      <c r="C55" s="1" t="s">
        <v>61</v>
      </c>
      <c r="D55" s="2" t="s">
        <v>7</v>
      </c>
      <c r="E55" s="2" t="s">
        <v>8</v>
      </c>
      <c r="F55" s="4">
        <v>8</v>
      </c>
      <c r="G55" s="6">
        <f>'[1]Produkty Lecznicze'!J55</f>
        <v>3.0509999999999997</v>
      </c>
      <c r="H55" s="6">
        <f>'[1]Produkty Lecznicze'!K55</f>
        <v>3.29508</v>
      </c>
    </row>
    <row r="56" spans="1:8" ht="15.6" x14ac:dyDescent="0.3">
      <c r="A56" s="3">
        <v>5909994310124</v>
      </c>
      <c r="B56" s="2">
        <v>7022393</v>
      </c>
      <c r="C56" s="1" t="s">
        <v>62</v>
      </c>
      <c r="D56" s="2" t="s">
        <v>7</v>
      </c>
      <c r="E56" s="2" t="s">
        <v>8</v>
      </c>
      <c r="F56" s="4">
        <v>8</v>
      </c>
      <c r="G56" s="6">
        <f>'[1]Produkty Lecznicze'!J56</f>
        <v>3.6159999999999997</v>
      </c>
      <c r="H56" s="6">
        <f>'[1]Produkty Lecznicze'!K56</f>
        <v>3.9052799999999999</v>
      </c>
    </row>
    <row r="57" spans="1:8" ht="15.6" x14ac:dyDescent="0.3">
      <c r="A57" s="3">
        <v>5909990219322</v>
      </c>
      <c r="B57" s="2">
        <v>4730202</v>
      </c>
      <c r="C57" s="1" t="s">
        <v>63</v>
      </c>
      <c r="D57" s="2" t="s">
        <v>7</v>
      </c>
      <c r="E57" s="2" t="s">
        <v>8</v>
      </c>
      <c r="F57" s="4">
        <v>8</v>
      </c>
      <c r="G57" s="6">
        <f>'[1]Produkty Lecznicze'!J57</f>
        <v>5.5369999999999999</v>
      </c>
      <c r="H57" s="6">
        <f>'[1]Produkty Lecznicze'!K57</f>
        <v>5.9799600000000002</v>
      </c>
    </row>
    <row r="58" spans="1:8" ht="15.6" x14ac:dyDescent="0.3">
      <c r="A58" s="3">
        <v>5909990195725</v>
      </c>
      <c r="B58" s="2">
        <v>4780502</v>
      </c>
      <c r="C58" s="1" t="s">
        <v>64</v>
      </c>
      <c r="D58" s="2" t="s">
        <v>7</v>
      </c>
      <c r="E58" s="2" t="s">
        <v>8</v>
      </c>
      <c r="F58" s="4">
        <v>8</v>
      </c>
      <c r="G58" s="6">
        <f>'[1]Produkty Lecznicze'!J58</f>
        <v>3.1639999999999997</v>
      </c>
      <c r="H58" s="6">
        <f>'[1]Produkty Lecznicze'!K58</f>
        <v>3.4171199999999997</v>
      </c>
    </row>
    <row r="59" spans="1:8" ht="15.6" x14ac:dyDescent="0.3">
      <c r="A59" s="3">
        <v>5909990473625</v>
      </c>
      <c r="B59" s="2">
        <v>7024212</v>
      </c>
      <c r="C59" s="1" t="s">
        <v>65</v>
      </c>
      <c r="D59" s="2" t="s">
        <v>7</v>
      </c>
      <c r="E59" s="2" t="s">
        <v>8</v>
      </c>
      <c r="F59" s="4">
        <v>8</v>
      </c>
      <c r="G59" s="6">
        <f>'[1]Produkty Lecznicze'!J59</f>
        <v>4.5199999999999996</v>
      </c>
      <c r="H59" s="6">
        <f>'[1]Produkty Lecznicze'!K59</f>
        <v>4.8815999999999997</v>
      </c>
    </row>
    <row r="60" spans="1:8" ht="15.6" x14ac:dyDescent="0.3">
      <c r="A60" s="3">
        <v>5909990219421</v>
      </c>
      <c r="B60" s="2">
        <v>7012105</v>
      </c>
      <c r="C60" s="1" t="s">
        <v>66</v>
      </c>
      <c r="D60" s="2" t="s">
        <v>7</v>
      </c>
      <c r="E60" s="2" t="s">
        <v>8</v>
      </c>
      <c r="F60" s="4">
        <v>8</v>
      </c>
      <c r="G60" s="6">
        <f>'[1]Produkty Lecznicze'!J60</f>
        <v>3.1639999999999997</v>
      </c>
      <c r="H60" s="6">
        <f>'[1]Produkty Lecznicze'!K60</f>
        <v>3.4171199999999997</v>
      </c>
    </row>
    <row r="61" spans="1:8" ht="15.6" x14ac:dyDescent="0.3">
      <c r="A61" s="3">
        <v>5909990468324</v>
      </c>
      <c r="B61" s="2">
        <v>7024112</v>
      </c>
      <c r="C61" s="1" t="s">
        <v>67</v>
      </c>
      <c r="D61" s="2" t="s">
        <v>7</v>
      </c>
      <c r="E61" s="2" t="s">
        <v>8</v>
      </c>
      <c r="F61" s="4">
        <v>8</v>
      </c>
      <c r="G61" s="6">
        <f>'[1]Produkty Lecznicze'!J61</f>
        <v>4.0679999999999996</v>
      </c>
      <c r="H61" s="6">
        <f>'[1]Produkty Lecznicze'!K61</f>
        <v>4.39344</v>
      </c>
    </row>
    <row r="62" spans="1:8" ht="15.6" x14ac:dyDescent="0.3">
      <c r="A62" s="3">
        <v>5909994309128</v>
      </c>
      <c r="B62" s="2">
        <v>3209201</v>
      </c>
      <c r="C62" s="1" t="s">
        <v>68</v>
      </c>
      <c r="D62" s="2" t="s">
        <v>7</v>
      </c>
      <c r="E62" s="2" t="s">
        <v>8</v>
      </c>
      <c r="F62" s="4">
        <v>8</v>
      </c>
      <c r="G62" s="6">
        <f>'[1]Produkty Lecznicze'!J62</f>
        <v>3.0509999999999997</v>
      </c>
      <c r="H62" s="6">
        <f>'[1]Produkty Lecznicze'!K62</f>
        <v>3.29508</v>
      </c>
    </row>
    <row r="63" spans="1:8" ht="15.6" x14ac:dyDescent="0.3">
      <c r="A63" s="3">
        <v>5909994401624</v>
      </c>
      <c r="B63" s="2">
        <v>7022404</v>
      </c>
      <c r="C63" s="1" t="s">
        <v>69</v>
      </c>
      <c r="D63" s="2" t="s">
        <v>7</v>
      </c>
      <c r="E63" s="2" t="s">
        <v>8</v>
      </c>
      <c r="F63" s="4">
        <v>8</v>
      </c>
      <c r="G63" s="6">
        <f>'[1]Produkty Lecznicze'!J63</f>
        <v>6.5539999999999994</v>
      </c>
      <c r="H63" s="6">
        <f>'[1]Produkty Lecznicze'!K63</f>
        <v>7.0783199999999997</v>
      </c>
    </row>
    <row r="64" spans="1:8" ht="15.6" x14ac:dyDescent="0.3">
      <c r="A64" s="3">
        <v>5909990195527</v>
      </c>
      <c r="B64" s="2">
        <v>3546301</v>
      </c>
      <c r="C64" s="1" t="s">
        <v>70</v>
      </c>
      <c r="D64" s="2" t="s">
        <v>7</v>
      </c>
      <c r="E64" s="2" t="s">
        <v>8</v>
      </c>
      <c r="F64" s="4">
        <v>8</v>
      </c>
      <c r="G64" s="6">
        <f>'[1]Produkty Lecznicze'!J64</f>
        <v>4.2939999999999996</v>
      </c>
      <c r="H64" s="6">
        <f>'[1]Produkty Lecznicze'!K64</f>
        <v>4.6375200000000003</v>
      </c>
    </row>
    <row r="65" spans="1:8" ht="15.6" x14ac:dyDescent="0.3">
      <c r="A65" s="3">
        <v>5909990628544</v>
      </c>
      <c r="B65" s="2">
        <v>4363305</v>
      </c>
      <c r="C65" s="1" t="s">
        <v>71</v>
      </c>
      <c r="D65" s="2" t="s">
        <v>7</v>
      </c>
      <c r="E65" s="2" t="s">
        <v>8</v>
      </c>
      <c r="F65" s="4">
        <v>8</v>
      </c>
      <c r="G65" s="6">
        <f>'[1]Produkty Lecznicze'!J65</f>
        <v>3.7289999999999996</v>
      </c>
      <c r="H65" s="6">
        <f>'[1]Produkty Lecznicze'!K65</f>
        <v>4.0273199999999996</v>
      </c>
    </row>
    <row r="66" spans="1:8" ht="15.6" x14ac:dyDescent="0.3">
      <c r="A66" s="3">
        <v>5909994311015</v>
      </c>
      <c r="B66" s="2">
        <v>7022408</v>
      </c>
      <c r="C66" s="1" t="s">
        <v>72</v>
      </c>
      <c r="D66" s="2" t="s">
        <v>7</v>
      </c>
      <c r="E66" s="2" t="s">
        <v>8</v>
      </c>
      <c r="F66" s="4">
        <v>8</v>
      </c>
      <c r="G66" s="6">
        <f>'[1]Produkty Lecznicze'!J66</f>
        <v>3.8419999999999996</v>
      </c>
      <c r="H66" s="6">
        <f>'[1]Produkty Lecznicze'!K66</f>
        <v>4.1493599999999997</v>
      </c>
    </row>
    <row r="67" spans="1:8" ht="15.6" x14ac:dyDescent="0.3">
      <c r="A67" s="3">
        <v>5909994309326</v>
      </c>
      <c r="B67" s="2">
        <v>4142001</v>
      </c>
      <c r="C67" s="1" t="s">
        <v>73</v>
      </c>
      <c r="D67" s="2" t="s">
        <v>7</v>
      </c>
      <c r="E67" s="2" t="s">
        <v>8</v>
      </c>
      <c r="F67" s="4">
        <v>8</v>
      </c>
      <c r="G67" s="6">
        <f>'[1]Produkty Lecznicze'!J67</f>
        <v>4.2939999999999996</v>
      </c>
      <c r="H67" s="6">
        <f>'[1]Produkty Lecznicze'!K67</f>
        <v>4.6375200000000003</v>
      </c>
    </row>
    <row r="68" spans="1:8" ht="15.6" x14ac:dyDescent="0.3">
      <c r="A68" s="3">
        <v>5909990219612</v>
      </c>
      <c r="B68" s="2">
        <v>4715101</v>
      </c>
      <c r="C68" s="1" t="s">
        <v>74</v>
      </c>
      <c r="D68" s="2" t="s">
        <v>7</v>
      </c>
      <c r="E68" s="2" t="s">
        <v>8</v>
      </c>
      <c r="F68" s="4">
        <v>8</v>
      </c>
      <c r="G68" s="6">
        <f>'[1]Produkty Lecznicze'!J68</f>
        <v>4.2939999999999996</v>
      </c>
      <c r="H68" s="6">
        <f>'[1]Produkty Lecznicze'!K68</f>
        <v>4.6375200000000003</v>
      </c>
    </row>
    <row r="69" spans="1:8" ht="15.6" x14ac:dyDescent="0.3">
      <c r="A69" s="3">
        <v>5909990219520</v>
      </c>
      <c r="B69" s="2">
        <v>7005927</v>
      </c>
      <c r="C69" s="1" t="s">
        <v>75</v>
      </c>
      <c r="D69" s="2" t="s">
        <v>7</v>
      </c>
      <c r="E69" s="2" t="s">
        <v>8</v>
      </c>
      <c r="F69" s="4">
        <v>8</v>
      </c>
      <c r="G69" s="6">
        <f>'[1]Produkty Lecznicze'!J69</f>
        <v>3.2769999999999997</v>
      </c>
      <c r="H69" s="6">
        <f>'[1]Produkty Lecznicze'!K69</f>
        <v>3.5391599999999999</v>
      </c>
    </row>
    <row r="70" spans="1:8" ht="15.6" x14ac:dyDescent="0.3">
      <c r="A70" s="3">
        <v>5909991035112</v>
      </c>
      <c r="B70" s="2">
        <v>7031313</v>
      </c>
      <c r="C70" s="1" t="s">
        <v>76</v>
      </c>
      <c r="D70" s="2" t="s">
        <v>7</v>
      </c>
      <c r="E70" s="2" t="s">
        <v>8</v>
      </c>
      <c r="F70" s="4">
        <v>8</v>
      </c>
      <c r="G70" s="6">
        <f>'[1]Produkty Lecznicze'!J70</f>
        <v>4.0679999999999996</v>
      </c>
      <c r="H70" s="6">
        <f>'[1]Produkty Lecznicze'!K70</f>
        <v>4.39344</v>
      </c>
    </row>
    <row r="71" spans="1:8" ht="15.6" x14ac:dyDescent="0.3">
      <c r="A71" s="3">
        <v>5909990628575</v>
      </c>
      <c r="B71" s="2">
        <v>7005959</v>
      </c>
      <c r="C71" s="1" t="s">
        <v>77</v>
      </c>
      <c r="D71" s="2" t="s">
        <v>7</v>
      </c>
      <c r="E71" s="2" t="s">
        <v>8</v>
      </c>
      <c r="F71" s="4">
        <v>8</v>
      </c>
      <c r="G71" s="6">
        <f>'[1]Produkty Lecznicze'!J71</f>
        <v>3.8419999999999996</v>
      </c>
      <c r="H71" s="6">
        <f>'[1]Produkty Lecznicze'!K71</f>
        <v>4.1493599999999997</v>
      </c>
    </row>
    <row r="72" spans="1:8" ht="15.6" x14ac:dyDescent="0.3">
      <c r="A72" s="3">
        <v>5909990903115</v>
      </c>
      <c r="B72" s="2">
        <v>3564102</v>
      </c>
      <c r="C72" s="1" t="s">
        <v>78</v>
      </c>
      <c r="D72" s="2" t="s">
        <v>7</v>
      </c>
      <c r="E72" s="2" t="s">
        <v>8</v>
      </c>
      <c r="F72" s="4">
        <v>8</v>
      </c>
      <c r="G72" s="6">
        <f>'[1]Produkty Lecznicze'!J72</f>
        <v>4.2939999999999996</v>
      </c>
      <c r="H72" s="6">
        <f>'[1]Produkty Lecznicze'!K72</f>
        <v>4.6375200000000003</v>
      </c>
    </row>
    <row r="73" spans="1:8" ht="15.6" x14ac:dyDescent="0.3">
      <c r="A73" s="3">
        <v>5909994309821</v>
      </c>
      <c r="B73" s="2">
        <v>4783502</v>
      </c>
      <c r="C73" s="1" t="s">
        <v>79</v>
      </c>
      <c r="D73" s="2" t="s">
        <v>7</v>
      </c>
      <c r="E73" s="2" t="s">
        <v>8</v>
      </c>
      <c r="F73" s="4">
        <v>8</v>
      </c>
      <c r="G73" s="6">
        <f>'[1]Produkty Lecznicze'!J73</f>
        <v>3.2769999999999997</v>
      </c>
      <c r="H73" s="6">
        <f>'[1]Produkty Lecznicze'!K73</f>
        <v>3.5391599999999999</v>
      </c>
    </row>
    <row r="74" spans="1:8" ht="15.6" x14ac:dyDescent="0.3">
      <c r="A74" s="3">
        <v>5909990312016</v>
      </c>
      <c r="B74" s="2">
        <v>4875001</v>
      </c>
      <c r="C74" s="1" t="s">
        <v>80</v>
      </c>
      <c r="D74" s="2" t="s">
        <v>7</v>
      </c>
      <c r="E74" s="2" t="s">
        <v>8</v>
      </c>
      <c r="F74" s="4">
        <v>8</v>
      </c>
      <c r="G74" s="6">
        <f>'[1]Produkty Lecznicze'!J74</f>
        <v>4.5199999999999996</v>
      </c>
      <c r="H74" s="6">
        <f>'[1]Produkty Lecznicze'!K74</f>
        <v>4.8815999999999997</v>
      </c>
    </row>
    <row r="75" spans="1:8" ht="15.6" x14ac:dyDescent="0.3">
      <c r="A75" s="3">
        <v>5909990628605</v>
      </c>
      <c r="B75" s="2">
        <v>7005989</v>
      </c>
      <c r="C75" s="1" t="s">
        <v>81</v>
      </c>
      <c r="D75" s="2" t="s">
        <v>7</v>
      </c>
      <c r="E75" s="2" t="s">
        <v>8</v>
      </c>
      <c r="F75" s="4">
        <v>8</v>
      </c>
      <c r="G75" s="6">
        <f>'[1]Produkty Lecznicze'!J75</f>
        <v>4.5199999999999996</v>
      </c>
      <c r="H75" s="6">
        <f>'[1]Produkty Lecznicze'!K75</f>
        <v>4.8815999999999997</v>
      </c>
    </row>
    <row r="76" spans="1:8" ht="15.6" x14ac:dyDescent="0.3">
      <c r="A76" s="3">
        <v>5909994310360</v>
      </c>
      <c r="B76" s="2">
        <v>4718001</v>
      </c>
      <c r="C76" s="1" t="s">
        <v>82</v>
      </c>
      <c r="D76" s="2" t="s">
        <v>7</v>
      </c>
      <c r="E76" s="2" t="s">
        <v>8</v>
      </c>
      <c r="F76" s="4">
        <v>8</v>
      </c>
      <c r="G76" s="6">
        <f>'[1]Produkty Lecznicze'!J76</f>
        <v>3.1639999999999997</v>
      </c>
      <c r="H76" s="6">
        <f>'[1]Produkty Lecznicze'!K76</f>
        <v>3.4171199999999997</v>
      </c>
    </row>
    <row r="77" spans="1:8" ht="15.6" x14ac:dyDescent="0.3">
      <c r="A77" s="3">
        <v>5909994309920</v>
      </c>
      <c r="B77" s="2">
        <v>4322402</v>
      </c>
      <c r="C77" s="1" t="s">
        <v>83</v>
      </c>
      <c r="D77" s="2" t="s">
        <v>7</v>
      </c>
      <c r="E77" s="2" t="s">
        <v>8</v>
      </c>
      <c r="F77" s="4">
        <v>8</v>
      </c>
      <c r="G77" s="6">
        <f>'[1]Produkty Lecznicze'!J77</f>
        <v>2.9379999999999997</v>
      </c>
      <c r="H77" s="6">
        <f>'[1]Produkty Lecznicze'!K77</f>
        <v>3.1730399999999999</v>
      </c>
    </row>
    <row r="78" spans="1:8" ht="15.6" x14ac:dyDescent="0.3">
      <c r="A78" s="3">
        <v>5909990628278</v>
      </c>
      <c r="B78" s="2">
        <v>7005957</v>
      </c>
      <c r="C78" s="1" t="s">
        <v>84</v>
      </c>
      <c r="D78" s="2" t="s">
        <v>7</v>
      </c>
      <c r="E78" s="2" t="s">
        <v>8</v>
      </c>
      <c r="F78" s="4">
        <v>8</v>
      </c>
      <c r="G78" s="6">
        <f>'[1]Produkty Lecznicze'!J78</f>
        <v>4.2939999999999996</v>
      </c>
      <c r="H78" s="6">
        <f>'[1]Produkty Lecznicze'!K78</f>
        <v>4.6375200000000003</v>
      </c>
    </row>
    <row r="79" spans="1:8" ht="15.6" x14ac:dyDescent="0.3">
      <c r="A79" s="3">
        <v>5909994310629</v>
      </c>
      <c r="B79" s="2">
        <v>7022211</v>
      </c>
      <c r="C79" s="1" t="s">
        <v>85</v>
      </c>
      <c r="D79" s="2" t="s">
        <v>7</v>
      </c>
      <c r="E79" s="2" t="s">
        <v>8</v>
      </c>
      <c r="F79" s="4">
        <v>8</v>
      </c>
      <c r="G79" s="6">
        <f>'[1]Produkty Lecznicze'!J79</f>
        <v>4.0679999999999996</v>
      </c>
      <c r="H79" s="6">
        <f>'[1]Produkty Lecznicze'!K79</f>
        <v>4.39344</v>
      </c>
    </row>
    <row r="80" spans="1:8" ht="15.6" x14ac:dyDescent="0.3">
      <c r="A80" s="3">
        <v>5909994310667</v>
      </c>
      <c r="B80" s="2">
        <v>4761402</v>
      </c>
      <c r="C80" s="1" t="s">
        <v>86</v>
      </c>
      <c r="D80" s="2" t="s">
        <v>7</v>
      </c>
      <c r="E80" s="2" t="s">
        <v>8</v>
      </c>
      <c r="F80" s="4">
        <v>8</v>
      </c>
      <c r="G80" s="6">
        <f>'[1]Produkty Lecznicze'!J80</f>
        <v>5.988999999999999</v>
      </c>
      <c r="H80" s="6">
        <f>'[1]Produkty Lecznicze'!K80</f>
        <v>6.468119999999999</v>
      </c>
    </row>
    <row r="81" spans="1:8" ht="15.6" x14ac:dyDescent="0.3">
      <c r="A81" s="3">
        <v>5909990468522</v>
      </c>
      <c r="B81" s="2">
        <v>7024116</v>
      </c>
      <c r="C81" s="1" t="s">
        <v>87</v>
      </c>
      <c r="D81" s="2" t="s">
        <v>7</v>
      </c>
      <c r="E81" s="2" t="s">
        <v>8</v>
      </c>
      <c r="F81" s="4">
        <v>8</v>
      </c>
      <c r="G81" s="6">
        <f>'[1]Produkty Lecznicze'!J81</f>
        <v>4.0679999999999996</v>
      </c>
      <c r="H81" s="6">
        <f>'[1]Produkty Lecznicze'!K81</f>
        <v>4.39344</v>
      </c>
    </row>
    <row r="82" spans="1:8" ht="15.6" x14ac:dyDescent="0.3">
      <c r="A82" s="3">
        <v>5909990628629</v>
      </c>
      <c r="B82" s="2">
        <v>7017201</v>
      </c>
      <c r="C82" s="1" t="s">
        <v>88</v>
      </c>
      <c r="D82" s="2" t="s">
        <v>7</v>
      </c>
      <c r="E82" s="2" t="s">
        <v>8</v>
      </c>
      <c r="F82" s="4">
        <v>8</v>
      </c>
      <c r="G82" s="6">
        <f>'[1]Produkty Lecznicze'!J82</f>
        <v>3.7289999999999996</v>
      </c>
      <c r="H82" s="6">
        <f>'[1]Produkty Lecznicze'!K82</f>
        <v>4.0273199999999996</v>
      </c>
    </row>
    <row r="83" spans="1:8" ht="15.6" x14ac:dyDescent="0.3">
      <c r="A83" s="3">
        <v>5909994311213</v>
      </c>
      <c r="B83" s="2">
        <v>3212091</v>
      </c>
      <c r="C83" s="1" t="s">
        <v>89</v>
      </c>
      <c r="D83" s="2" t="s">
        <v>7</v>
      </c>
      <c r="E83" s="2" t="s">
        <v>8</v>
      </c>
      <c r="F83" s="4">
        <v>8</v>
      </c>
      <c r="G83" s="6">
        <f>'[1]Produkty Lecznicze'!J83</f>
        <v>4.181</v>
      </c>
      <c r="H83" s="6">
        <f>'[1]Produkty Lecznicze'!K83</f>
        <v>4.5154800000000002</v>
      </c>
    </row>
    <row r="84" spans="1:8" ht="15.6" x14ac:dyDescent="0.3">
      <c r="A84" s="3">
        <v>5909990668458</v>
      </c>
      <c r="B84" s="2">
        <v>3550103</v>
      </c>
      <c r="C84" s="1" t="s">
        <v>90</v>
      </c>
      <c r="D84" s="2" t="s">
        <v>7</v>
      </c>
      <c r="E84" s="2" t="s">
        <v>8</v>
      </c>
      <c r="F84" s="4">
        <v>8</v>
      </c>
      <c r="G84" s="6">
        <f>'[1]Produkty Lecznicze'!J84</f>
        <v>3.3899999999999997</v>
      </c>
      <c r="H84" s="6">
        <f>'[1]Produkty Lecznicze'!K84</f>
        <v>3.6612</v>
      </c>
    </row>
    <row r="85" spans="1:8" ht="15.6" x14ac:dyDescent="0.3">
      <c r="A85" s="3">
        <v>5909990195824</v>
      </c>
      <c r="B85" s="2">
        <v>4730102</v>
      </c>
      <c r="C85" s="1" t="s">
        <v>91</v>
      </c>
      <c r="D85" s="2" t="s">
        <v>7</v>
      </c>
      <c r="E85" s="2" t="s">
        <v>8</v>
      </c>
      <c r="F85" s="4">
        <v>8</v>
      </c>
      <c r="G85" s="6">
        <f>'[1]Produkty Lecznicze'!J85</f>
        <v>3.1639999999999997</v>
      </c>
      <c r="H85" s="6">
        <f>'[1]Produkty Lecznicze'!K85</f>
        <v>3.4171199999999997</v>
      </c>
    </row>
    <row r="86" spans="1:8" ht="15.6" x14ac:dyDescent="0.3">
      <c r="A86" s="3">
        <v>5909994310513</v>
      </c>
      <c r="B86" s="2">
        <v>7022409</v>
      </c>
      <c r="C86" s="1" t="s">
        <v>92</v>
      </c>
      <c r="D86" s="2" t="s">
        <v>7</v>
      </c>
      <c r="E86" s="2" t="s">
        <v>8</v>
      </c>
      <c r="F86" s="4">
        <v>8</v>
      </c>
      <c r="G86" s="6">
        <f>'[1]Produkty Lecznicze'!J86</f>
        <v>4.0679999999999996</v>
      </c>
      <c r="H86" s="6">
        <f>'[1]Produkty Lecznicze'!K86</f>
        <v>4.39344</v>
      </c>
    </row>
    <row r="87" spans="1:8" ht="15.6" x14ac:dyDescent="0.3">
      <c r="A87" s="3">
        <v>5909994310568</v>
      </c>
      <c r="B87" s="2">
        <v>4719501</v>
      </c>
      <c r="C87" s="1" t="s">
        <v>93</v>
      </c>
      <c r="D87" s="2" t="s">
        <v>7</v>
      </c>
      <c r="E87" s="2" t="s">
        <v>8</v>
      </c>
      <c r="F87" s="4">
        <v>8</v>
      </c>
      <c r="G87" s="6">
        <f>'[1]Produkty Lecznicze'!J87</f>
        <v>3.1639999999999997</v>
      </c>
      <c r="H87" s="6">
        <f>'[1]Produkty Lecznicze'!K87</f>
        <v>3.4171199999999997</v>
      </c>
    </row>
    <row r="88" spans="1:8" ht="15.6" x14ac:dyDescent="0.3">
      <c r="A88" s="3">
        <v>5909994310414</v>
      </c>
      <c r="B88" s="2">
        <v>7006270</v>
      </c>
      <c r="C88" s="1" t="s">
        <v>94</v>
      </c>
      <c r="D88" s="2" t="s">
        <v>7</v>
      </c>
      <c r="E88" s="2" t="s">
        <v>8</v>
      </c>
      <c r="F88" s="4">
        <v>8</v>
      </c>
      <c r="G88" s="6">
        <f>'[1]Produkty Lecznicze'!J88</f>
        <v>4.2939999999999996</v>
      </c>
      <c r="H88" s="6">
        <f>'[1]Produkty Lecznicze'!K88</f>
        <v>4.6375200000000003</v>
      </c>
    </row>
    <row r="89" spans="1:8" ht="15.6" x14ac:dyDescent="0.3">
      <c r="A89" s="3">
        <v>5909994310469</v>
      </c>
      <c r="B89" s="2">
        <v>4219701</v>
      </c>
      <c r="C89" s="1" t="s">
        <v>95</v>
      </c>
      <c r="D89" s="2" t="s">
        <v>7</v>
      </c>
      <c r="E89" s="2" t="s">
        <v>8</v>
      </c>
      <c r="F89" s="4">
        <v>8</v>
      </c>
      <c r="G89" s="6">
        <f>'[1]Produkty Lecznicze'!J89</f>
        <v>3.0509999999999997</v>
      </c>
      <c r="H89" s="6">
        <f>'[1]Produkty Lecznicze'!K89</f>
        <v>3.29508</v>
      </c>
    </row>
    <row r="90" spans="1:8" ht="15.6" x14ac:dyDescent="0.3">
      <c r="A90" s="3">
        <v>5909994338326</v>
      </c>
      <c r="B90" s="2">
        <v>7021805</v>
      </c>
      <c r="C90" s="1" t="s">
        <v>96</v>
      </c>
      <c r="D90" s="2" t="s">
        <v>7</v>
      </c>
      <c r="E90" s="2" t="s">
        <v>8</v>
      </c>
      <c r="F90" s="4">
        <v>8</v>
      </c>
      <c r="G90" s="6">
        <f>'[1]Produkty Lecznicze'!J90</f>
        <v>9.2659999999999982</v>
      </c>
      <c r="H90" s="6">
        <f>'[1]Produkty Lecznicze'!K90</f>
        <v>10.007279999999998</v>
      </c>
    </row>
    <row r="91" spans="1:8" ht="15.6" x14ac:dyDescent="0.3">
      <c r="A91" s="3">
        <v>5909990224616</v>
      </c>
      <c r="B91" s="2">
        <v>7025012</v>
      </c>
      <c r="C91" s="1" t="s">
        <v>97</v>
      </c>
      <c r="D91" s="2" t="s">
        <v>98</v>
      </c>
      <c r="E91" s="2" t="s">
        <v>8</v>
      </c>
      <c r="F91" s="4">
        <v>8</v>
      </c>
      <c r="G91" s="6">
        <f>'[1]Produkty Lecznicze'!J91</f>
        <v>9.9439999999999991</v>
      </c>
      <c r="H91" s="6">
        <f>'[1]Produkty Lecznicze'!K91</f>
        <v>10.739519999999999</v>
      </c>
    </row>
    <row r="92" spans="1:8" ht="15.6" x14ac:dyDescent="0.3">
      <c r="A92" s="3">
        <v>5909990195626</v>
      </c>
      <c r="B92" s="2">
        <v>4730302</v>
      </c>
      <c r="C92" s="1" t="s">
        <v>99</v>
      </c>
      <c r="D92" s="2" t="s">
        <v>7</v>
      </c>
      <c r="E92" s="2" t="s">
        <v>8</v>
      </c>
      <c r="F92" s="4">
        <v>8</v>
      </c>
      <c r="G92" s="6">
        <f>'[1]Produkty Lecznicze'!J92</f>
        <v>8.4749999999999996</v>
      </c>
      <c r="H92" s="6">
        <f>'[1]Produkty Lecznicze'!K92</f>
        <v>9.1530000000000005</v>
      </c>
    </row>
    <row r="93" spans="1:8" ht="15.6" x14ac:dyDescent="0.3">
      <c r="A93" s="3">
        <v>5909990195428</v>
      </c>
      <c r="B93" s="2">
        <v>4054702</v>
      </c>
      <c r="C93" s="1" t="s">
        <v>100</v>
      </c>
      <c r="D93" s="2" t="s">
        <v>7</v>
      </c>
      <c r="E93" s="2" t="s">
        <v>8</v>
      </c>
      <c r="F93" s="4">
        <v>8</v>
      </c>
      <c r="G93" s="6">
        <f>'[1]Produkty Lecznicze'!J93</f>
        <v>4.5199999999999996</v>
      </c>
      <c r="H93" s="6">
        <f>'[1]Produkty Lecznicze'!K93</f>
        <v>4.8815999999999997</v>
      </c>
    </row>
    <row r="94" spans="1:8" ht="15.6" x14ac:dyDescent="0.3">
      <c r="A94" s="3">
        <v>5909994311466</v>
      </c>
      <c r="B94" s="2">
        <v>4356902</v>
      </c>
      <c r="C94" s="1" t="s">
        <v>101</v>
      </c>
      <c r="D94" s="2" t="s">
        <v>7</v>
      </c>
      <c r="E94" s="2" t="s">
        <v>8</v>
      </c>
      <c r="F94" s="4">
        <v>8</v>
      </c>
      <c r="G94" s="6">
        <f>'[1]Produkty Lecznicze'!J94</f>
        <v>3.1639999999999997</v>
      </c>
      <c r="H94" s="6">
        <f>'[1]Produkty Lecznicze'!K94</f>
        <v>3.4171199999999997</v>
      </c>
    </row>
    <row r="95" spans="1:8" ht="15.6" x14ac:dyDescent="0.3">
      <c r="A95" s="3">
        <v>5909990628643</v>
      </c>
      <c r="B95" s="2">
        <v>7017288</v>
      </c>
      <c r="C95" s="1" t="s">
        <v>102</v>
      </c>
      <c r="D95" s="2" t="s">
        <v>7</v>
      </c>
      <c r="E95" s="2" t="s">
        <v>8</v>
      </c>
      <c r="F95" s="4">
        <v>8</v>
      </c>
      <c r="G95" s="6">
        <f>'[1]Produkty Lecznicze'!J95</f>
        <v>3.3899999999999997</v>
      </c>
      <c r="H95" s="6">
        <f>'[1]Produkty Lecznicze'!K95</f>
        <v>3.6612</v>
      </c>
    </row>
    <row r="96" spans="1:8" ht="15.6" x14ac:dyDescent="0.3">
      <c r="A96" s="3">
        <v>5909990628667</v>
      </c>
      <c r="B96" s="2">
        <v>7017219</v>
      </c>
      <c r="C96" s="1" t="s">
        <v>103</v>
      </c>
      <c r="D96" s="2" t="s">
        <v>7</v>
      </c>
      <c r="E96" s="2" t="s">
        <v>8</v>
      </c>
      <c r="F96" s="4">
        <v>8</v>
      </c>
      <c r="G96" s="6">
        <f>'[1]Produkty Lecznicze'!J96</f>
        <v>4.181</v>
      </c>
      <c r="H96" s="6">
        <f>'[1]Produkty Lecznicze'!K96</f>
        <v>4.5154800000000002</v>
      </c>
    </row>
    <row r="97" spans="1:8" ht="15.6" x14ac:dyDescent="0.3">
      <c r="A97" s="3">
        <v>5909990219025</v>
      </c>
      <c r="B97" s="2">
        <v>4731702</v>
      </c>
      <c r="C97" s="1" t="s">
        <v>104</v>
      </c>
      <c r="D97" s="2" t="s">
        <v>7</v>
      </c>
      <c r="E97" s="2" t="s">
        <v>8</v>
      </c>
      <c r="F97" s="4">
        <v>8</v>
      </c>
      <c r="G97" s="6">
        <f>'[1]Produkty Lecznicze'!J97</f>
        <v>3.2769999999999997</v>
      </c>
      <c r="H97" s="6">
        <f>'[1]Produkty Lecznicze'!K97</f>
        <v>3.5391599999999999</v>
      </c>
    </row>
    <row r="98" spans="1:8" ht="15.6" x14ac:dyDescent="0.3">
      <c r="A98" s="3">
        <v>5909991401924</v>
      </c>
      <c r="B98" s="2">
        <v>3676841</v>
      </c>
      <c r="C98" s="1" t="s">
        <v>105</v>
      </c>
      <c r="D98" s="2" t="s">
        <v>7</v>
      </c>
      <c r="E98" s="2" t="s">
        <v>8</v>
      </c>
      <c r="F98" s="4">
        <v>8</v>
      </c>
      <c r="G98" s="6">
        <f>'[1]Produkty Lecznicze'!J98</f>
        <v>5.1979999999999995</v>
      </c>
      <c r="H98" s="6">
        <f>'[1]Produkty Lecznicze'!K98</f>
        <v>5.6138399999999997</v>
      </c>
    </row>
    <row r="99" spans="1:8" ht="15.6" x14ac:dyDescent="0.3">
      <c r="A99" s="3">
        <v>5909991402709</v>
      </c>
      <c r="B99" s="2">
        <v>3676871</v>
      </c>
      <c r="C99" s="1" t="s">
        <v>106</v>
      </c>
      <c r="D99" s="2" t="s">
        <v>7</v>
      </c>
      <c r="E99" s="2" t="s">
        <v>8</v>
      </c>
      <c r="F99" s="4">
        <v>8</v>
      </c>
      <c r="G99" s="6">
        <f>'[1]Produkty Lecznicze'!J99</f>
        <v>3.8419999999999996</v>
      </c>
      <c r="H99" s="6">
        <f>'[1]Produkty Lecznicze'!K99</f>
        <v>4.1493599999999997</v>
      </c>
    </row>
    <row r="100" spans="1:8" ht="15.6" x14ac:dyDescent="0.3">
      <c r="A100" s="3">
        <v>5909994309722</v>
      </c>
      <c r="B100" s="2">
        <v>7005889</v>
      </c>
      <c r="C100" s="1" t="s">
        <v>107</v>
      </c>
      <c r="D100" s="2" t="s">
        <v>7</v>
      </c>
      <c r="E100" s="2" t="s">
        <v>8</v>
      </c>
      <c r="F100" s="4">
        <v>8</v>
      </c>
      <c r="G100" s="6">
        <f>'[1]Produkty Lecznicze'!J100</f>
        <v>3.6159999999999997</v>
      </c>
      <c r="H100" s="6">
        <f>'[1]Produkty Lecznicze'!K100</f>
        <v>3.9052799999999999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7" workbookViewId="0">
      <selection activeCell="G21" sqref="G21"/>
    </sheetView>
  </sheetViews>
  <sheetFormatPr defaultRowHeight="14.4" x14ac:dyDescent="0.3"/>
  <cols>
    <col min="1" max="1" width="15.44140625" customWidth="1"/>
    <col min="3" max="3" width="53.21875" customWidth="1"/>
    <col min="4" max="4" width="4.21875" customWidth="1"/>
    <col min="5" max="5" width="16.77734375" customWidth="1"/>
    <col min="6" max="6" width="5.44140625" customWidth="1"/>
    <col min="7" max="8" width="1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108</v>
      </c>
      <c r="H1" s="5" t="s">
        <v>109</v>
      </c>
    </row>
    <row r="2" spans="1:8" ht="15.6" x14ac:dyDescent="0.3">
      <c r="A2" s="3">
        <v>5907752643569</v>
      </c>
      <c r="B2" s="2">
        <v>7047544</v>
      </c>
      <c r="C2" s="1" t="s">
        <v>110</v>
      </c>
      <c r="D2" s="2" t="s">
        <v>7</v>
      </c>
      <c r="E2" s="2" t="s">
        <v>111</v>
      </c>
      <c r="F2" s="4">
        <v>0</v>
      </c>
      <c r="G2" s="6">
        <f>'[1]Środki spożywcze'!K2</f>
        <v>3.6159999999999997</v>
      </c>
      <c r="H2" s="6">
        <f>'[1]Środki spożywcze'!L2</f>
        <v>3.62</v>
      </c>
    </row>
    <row r="3" spans="1:8" ht="15.6" x14ac:dyDescent="0.3">
      <c r="A3" s="3">
        <v>5906365702472</v>
      </c>
      <c r="B3" s="2">
        <v>3216061</v>
      </c>
      <c r="C3" s="1" t="s">
        <v>112</v>
      </c>
      <c r="D3" s="2" t="s">
        <v>7</v>
      </c>
      <c r="E3" s="2" t="s">
        <v>111</v>
      </c>
      <c r="F3" s="4">
        <v>0</v>
      </c>
      <c r="G3" s="6">
        <f>'[1]Środki spożywcze'!K3</f>
        <v>3.0509999999999997</v>
      </c>
      <c r="H3" s="6">
        <f>'[1]Środki spożywcze'!L3</f>
        <v>3.05</v>
      </c>
    </row>
    <row r="4" spans="1:8" ht="15.6" x14ac:dyDescent="0.3">
      <c r="A4" s="3">
        <v>5905279799783</v>
      </c>
      <c r="B4" s="2">
        <v>3783241</v>
      </c>
      <c r="C4" s="1" t="s">
        <v>113</v>
      </c>
      <c r="D4" s="2" t="s">
        <v>7</v>
      </c>
      <c r="E4" s="2" t="s">
        <v>111</v>
      </c>
      <c r="F4" s="4">
        <v>0</v>
      </c>
      <c r="G4" s="6">
        <f>'[1]Środki spożywcze'!K4</f>
        <v>11.525999999999998</v>
      </c>
      <c r="H4" s="6">
        <f>'[1]Środki spożywcze'!L4</f>
        <v>11.53</v>
      </c>
    </row>
    <row r="5" spans="1:8" ht="15.6" x14ac:dyDescent="0.3">
      <c r="A5" s="3">
        <v>5907752643316</v>
      </c>
      <c r="B5" s="2">
        <v>3215341</v>
      </c>
      <c r="C5" s="1" t="s">
        <v>114</v>
      </c>
      <c r="D5" s="2" t="s">
        <v>7</v>
      </c>
      <c r="E5" s="2" t="s">
        <v>111</v>
      </c>
      <c r="F5" s="4">
        <v>0</v>
      </c>
      <c r="G5" s="6">
        <f>'[1]Środki spożywcze'!K5</f>
        <v>2.5989999999999998</v>
      </c>
      <c r="H5" s="6">
        <f>'[1]Środki spożywcze'!L5</f>
        <v>2.6</v>
      </c>
    </row>
    <row r="6" spans="1:8" ht="15.6" x14ac:dyDescent="0.3">
      <c r="A6" s="3">
        <v>5905279799479</v>
      </c>
      <c r="B6" s="2">
        <v>3454781</v>
      </c>
      <c r="C6" s="1" t="s">
        <v>115</v>
      </c>
      <c r="D6" s="2" t="s">
        <v>7</v>
      </c>
      <c r="E6" s="2" t="s">
        <v>111</v>
      </c>
      <c r="F6" s="4">
        <v>0</v>
      </c>
      <c r="G6" s="6">
        <f>'[1]Środki spożywcze'!K6</f>
        <v>6.3279999999999994</v>
      </c>
      <c r="H6" s="6">
        <f>'[1]Środki spożywcze'!L6</f>
        <v>6.33</v>
      </c>
    </row>
    <row r="7" spans="1:8" ht="15.6" x14ac:dyDescent="0.3">
      <c r="A7" s="3">
        <v>5907752643927</v>
      </c>
      <c r="B7" s="2">
        <v>3215641</v>
      </c>
      <c r="C7" s="1" t="s">
        <v>116</v>
      </c>
      <c r="D7" s="2" t="s">
        <v>7</v>
      </c>
      <c r="E7" s="2" t="s">
        <v>111</v>
      </c>
      <c r="F7" s="4">
        <v>0</v>
      </c>
      <c r="G7" s="6">
        <f>'[1]Środki spożywcze'!K7</f>
        <v>3.3899999999999997</v>
      </c>
      <c r="H7" s="6">
        <f>'[1]Środki spożywcze'!L7</f>
        <v>3.39</v>
      </c>
    </row>
    <row r="8" spans="1:8" ht="15.6" x14ac:dyDescent="0.3">
      <c r="A8" s="3">
        <v>5905279799677</v>
      </c>
      <c r="B8" s="2">
        <v>4711711</v>
      </c>
      <c r="C8" s="1" t="s">
        <v>117</v>
      </c>
      <c r="D8" s="2" t="s">
        <v>7</v>
      </c>
      <c r="E8" s="2" t="s">
        <v>111</v>
      </c>
      <c r="F8" s="4">
        <v>0</v>
      </c>
      <c r="G8" s="6">
        <f>'[1]Środki spożywcze'!K8</f>
        <v>4.5199999999999996</v>
      </c>
      <c r="H8" s="6">
        <f>'[1]Środki spożywcze'!L8</f>
        <v>4.5199999999999996</v>
      </c>
    </row>
    <row r="9" spans="1:8" ht="15.6" x14ac:dyDescent="0.3">
      <c r="A9" s="3">
        <v>5905279799608</v>
      </c>
      <c r="B9" s="2">
        <v>7046630</v>
      </c>
      <c r="C9" s="1" t="s">
        <v>118</v>
      </c>
      <c r="D9" s="2" t="s">
        <v>7</v>
      </c>
      <c r="E9" s="2" t="s">
        <v>111</v>
      </c>
      <c r="F9" s="4">
        <v>0</v>
      </c>
      <c r="G9" s="6">
        <f>'[1]Środki spożywcze'!K9</f>
        <v>4.181</v>
      </c>
      <c r="H9" s="6">
        <f>'[1]Środki spożywcze'!L9</f>
        <v>4.18</v>
      </c>
    </row>
    <row r="10" spans="1:8" ht="15.6" x14ac:dyDescent="0.3">
      <c r="A10" s="3">
        <v>5907752643538</v>
      </c>
      <c r="B10" s="2">
        <v>7046779</v>
      </c>
      <c r="C10" s="1" t="s">
        <v>119</v>
      </c>
      <c r="D10" s="2" t="s">
        <v>7</v>
      </c>
      <c r="E10" s="2" t="s">
        <v>111</v>
      </c>
      <c r="F10" s="4">
        <v>0</v>
      </c>
      <c r="G10" s="6">
        <f>'[1]Środki spożywcze'!K10</f>
        <v>11.977999999999998</v>
      </c>
      <c r="H10" s="6">
        <f>'[1]Środki spożywcze'!L10</f>
        <v>11.98</v>
      </c>
    </row>
    <row r="11" spans="1:8" ht="15.6" x14ac:dyDescent="0.3">
      <c r="A11" s="3">
        <v>5905279799592</v>
      </c>
      <c r="B11" s="2">
        <v>3440171</v>
      </c>
      <c r="C11" s="1" t="s">
        <v>120</v>
      </c>
      <c r="D11" s="2" t="s">
        <v>7</v>
      </c>
      <c r="E11" s="2" t="s">
        <v>111</v>
      </c>
      <c r="F11" s="4">
        <v>0</v>
      </c>
      <c r="G11" s="6">
        <f>'[1]Środki spożywcze'!K11</f>
        <v>8.7009999999999987</v>
      </c>
      <c r="H11" s="6">
        <f>'[1]Środki spożywcze'!L11</f>
        <v>8.6999999999999993</v>
      </c>
    </row>
    <row r="12" spans="1:8" ht="15.6" x14ac:dyDescent="0.3">
      <c r="A12" s="3">
        <v>5905279799660</v>
      </c>
      <c r="B12" s="2">
        <v>3622691</v>
      </c>
      <c r="C12" s="1" t="s">
        <v>121</v>
      </c>
      <c r="D12" s="2" t="s">
        <v>7</v>
      </c>
      <c r="E12" s="2" t="s">
        <v>111</v>
      </c>
      <c r="F12" s="4">
        <v>0</v>
      </c>
      <c r="G12" s="6">
        <f>'[1]Środki spożywcze'!K12</f>
        <v>5.1979999999999995</v>
      </c>
      <c r="H12" s="6">
        <f>'[1]Środki spożywcze'!L12</f>
        <v>5.2</v>
      </c>
    </row>
    <row r="13" spans="1:8" ht="15.6" x14ac:dyDescent="0.3">
      <c r="A13" s="3">
        <v>5905279799806</v>
      </c>
      <c r="B13" s="2">
        <v>3819661</v>
      </c>
      <c r="C13" s="1" t="s">
        <v>122</v>
      </c>
      <c r="D13" s="2" t="s">
        <v>7</v>
      </c>
      <c r="E13" s="2" t="s">
        <v>111</v>
      </c>
      <c r="F13" s="4">
        <v>0</v>
      </c>
      <c r="G13" s="6">
        <f>'[1]Środki spożywcze'!K13</f>
        <v>3.1639999999999997</v>
      </c>
      <c r="H13" s="6">
        <f>'[1]Środki spożywcze'!L13</f>
        <v>3.16</v>
      </c>
    </row>
    <row r="14" spans="1:8" ht="15.6" x14ac:dyDescent="0.3">
      <c r="A14" s="3">
        <v>5905279799516</v>
      </c>
      <c r="B14" s="2">
        <v>3453721</v>
      </c>
      <c r="C14" s="1" t="s">
        <v>123</v>
      </c>
      <c r="D14" s="2" t="s">
        <v>7</v>
      </c>
      <c r="E14" s="2" t="s">
        <v>111</v>
      </c>
      <c r="F14" s="4">
        <v>8</v>
      </c>
      <c r="G14" s="6">
        <f>'[1]Środki spożywcze'!K14</f>
        <v>5.0849999999999991</v>
      </c>
      <c r="H14" s="6">
        <f>'[1]Środki spożywcze'!L14</f>
        <v>5.4917999999999996</v>
      </c>
    </row>
    <row r="15" spans="1:8" ht="15.6" x14ac:dyDescent="0.3">
      <c r="A15" s="3">
        <v>5906365702359</v>
      </c>
      <c r="B15" s="2">
        <v>3215241</v>
      </c>
      <c r="C15" s="1" t="s">
        <v>124</v>
      </c>
      <c r="D15" s="2" t="s">
        <v>7</v>
      </c>
      <c r="E15" s="2" t="s">
        <v>111</v>
      </c>
      <c r="F15" s="4">
        <v>0</v>
      </c>
      <c r="G15" s="6">
        <f>'[1]Środki spożywcze'!K15</f>
        <v>2.9379999999999997</v>
      </c>
      <c r="H15" s="6">
        <f>'[1]Środki spożywcze'!L15</f>
        <v>2.94</v>
      </c>
    </row>
    <row r="16" spans="1:8" ht="15.6" x14ac:dyDescent="0.3">
      <c r="A16" s="3">
        <v>5905279799653</v>
      </c>
      <c r="B16" s="2">
        <v>3593291</v>
      </c>
      <c r="C16" s="1" t="s">
        <v>125</v>
      </c>
      <c r="D16" s="2" t="s">
        <v>7</v>
      </c>
      <c r="E16" s="2" t="s">
        <v>111</v>
      </c>
      <c r="F16" s="4">
        <v>0</v>
      </c>
      <c r="G16" s="6">
        <f>'[1]Środki spożywcze'!K16</f>
        <v>8.1359999999999992</v>
      </c>
      <c r="H16" s="6">
        <f>'[1]Środki spożywcze'!L16</f>
        <v>8.14</v>
      </c>
    </row>
    <row r="17" spans="1:8" ht="15.6" x14ac:dyDescent="0.3">
      <c r="A17" s="3">
        <v>5905279799493</v>
      </c>
      <c r="B17" s="2">
        <v>3454041</v>
      </c>
      <c r="C17" s="1" t="s">
        <v>126</v>
      </c>
      <c r="D17" s="2" t="s">
        <v>7</v>
      </c>
      <c r="E17" s="2" t="s">
        <v>111</v>
      </c>
      <c r="F17" s="4">
        <v>0</v>
      </c>
      <c r="G17" s="6">
        <f>'[1]Środki spożywcze'!K17</f>
        <v>3.8419999999999996</v>
      </c>
      <c r="H17" s="6">
        <f>'[1]Środki spożywcze'!L17</f>
        <v>3.84</v>
      </c>
    </row>
    <row r="18" spans="1:8" ht="15.6" x14ac:dyDescent="0.3">
      <c r="A18" s="3">
        <v>5907752643798</v>
      </c>
      <c r="B18" s="2">
        <v>4179261</v>
      </c>
      <c r="C18" s="1" t="s">
        <v>127</v>
      </c>
      <c r="D18" s="2" t="s">
        <v>7</v>
      </c>
      <c r="E18" s="2" t="s">
        <v>111</v>
      </c>
      <c r="F18" s="4">
        <v>0</v>
      </c>
      <c r="G18" s="6">
        <f>'[1]Środki spożywcze'!K18</f>
        <v>8.1359999999999992</v>
      </c>
      <c r="H18" s="6">
        <f>'[1]Środki spożywcze'!L18</f>
        <v>8.14</v>
      </c>
    </row>
    <row r="19" spans="1:8" ht="15.6" x14ac:dyDescent="0.3">
      <c r="A19" s="3">
        <v>5907752643835</v>
      </c>
      <c r="B19" s="2">
        <v>4179251</v>
      </c>
      <c r="C19" s="1" t="s">
        <v>128</v>
      </c>
      <c r="D19" s="2" t="s">
        <v>7</v>
      </c>
      <c r="E19" s="2" t="s">
        <v>111</v>
      </c>
      <c r="F19" s="4">
        <v>0</v>
      </c>
      <c r="G19" s="6">
        <f>'[1]Środki spożywcze'!K19</f>
        <v>21.47</v>
      </c>
      <c r="H19" s="6">
        <f>'[1]Środki spożywcze'!L19</f>
        <v>21.47</v>
      </c>
    </row>
    <row r="20" spans="1:8" ht="15.6" x14ac:dyDescent="0.3">
      <c r="A20" s="3">
        <v>5905279799103</v>
      </c>
      <c r="B20" s="2">
        <v>3215861</v>
      </c>
      <c r="C20" s="1" t="s">
        <v>129</v>
      </c>
      <c r="D20" s="2" t="s">
        <v>7</v>
      </c>
      <c r="E20" s="2" t="s">
        <v>111</v>
      </c>
      <c r="F20" s="4">
        <v>0</v>
      </c>
      <c r="G20" s="6">
        <f>'[1]Środki spożywcze'!K20</f>
        <v>4.5199999999999996</v>
      </c>
      <c r="H20" s="6">
        <f>'[1]Środki spożywcze'!L20</f>
        <v>4.5199999999999996</v>
      </c>
    </row>
    <row r="21" spans="1:8" ht="15.6" x14ac:dyDescent="0.3">
      <c r="A21" s="3">
        <v>5906365702373</v>
      </c>
      <c r="B21" s="2">
        <v>3215261</v>
      </c>
      <c r="C21" s="1" t="s">
        <v>130</v>
      </c>
      <c r="D21" s="2" t="s">
        <v>7</v>
      </c>
      <c r="E21" s="2" t="s">
        <v>111</v>
      </c>
      <c r="F21" s="4">
        <v>0</v>
      </c>
      <c r="G21" s="6">
        <f>'[1]Środki spożywcze'!K21</f>
        <v>2.8249999999999997</v>
      </c>
      <c r="H21" s="6">
        <f>'[1]Środki spożywcze'!L21</f>
        <v>2.83</v>
      </c>
    </row>
    <row r="22" spans="1:8" ht="15.6" x14ac:dyDescent="0.3">
      <c r="A22" s="3">
        <v>5907752643286</v>
      </c>
      <c r="B22" s="2">
        <v>3215321</v>
      </c>
      <c r="C22" s="1" t="s">
        <v>131</v>
      </c>
      <c r="D22" s="2" t="s">
        <v>7</v>
      </c>
      <c r="E22" s="2" t="s">
        <v>111</v>
      </c>
      <c r="F22" s="4">
        <v>0</v>
      </c>
      <c r="G22" s="6">
        <f>'[1]Środki spożywcze'!K22</f>
        <v>3.6159999999999997</v>
      </c>
      <c r="H22" s="6">
        <f>'[1]Środki spożywcze'!L22</f>
        <v>3.62</v>
      </c>
    </row>
    <row r="23" spans="1:8" ht="15.6" x14ac:dyDescent="0.3">
      <c r="A23" s="3">
        <v>5906365702007</v>
      </c>
      <c r="B23" s="2">
        <v>7028330</v>
      </c>
      <c r="C23" s="1" t="s">
        <v>132</v>
      </c>
      <c r="D23" s="2" t="s">
        <v>7</v>
      </c>
      <c r="E23" s="2" t="s">
        <v>111</v>
      </c>
      <c r="F23" s="4">
        <v>8</v>
      </c>
      <c r="G23" s="6">
        <f>'[1]Środki spożywcze'!K23</f>
        <v>4.181</v>
      </c>
      <c r="H23" s="6">
        <f>'[1]Środki spożywcze'!L23</f>
        <v>4.5154800000000002</v>
      </c>
    </row>
    <row r="24" spans="1:8" ht="15.6" x14ac:dyDescent="0.3">
      <c r="A24" s="3">
        <v>5906365702427</v>
      </c>
      <c r="B24" s="2">
        <v>7029093</v>
      </c>
      <c r="C24" s="1" t="s">
        <v>133</v>
      </c>
      <c r="D24" s="2" t="s">
        <v>7</v>
      </c>
      <c r="E24" s="2" t="s">
        <v>111</v>
      </c>
      <c r="F24" s="4">
        <v>23</v>
      </c>
      <c r="G24" s="6">
        <f>'[1]Środki spożywcze'!K24</f>
        <v>5.5369999999999999</v>
      </c>
      <c r="H24" s="6">
        <f>'[1]Środki spożywcze'!L24</f>
        <v>6.8105099999999998</v>
      </c>
    </row>
    <row r="25" spans="1:8" ht="15.6" x14ac:dyDescent="0.3">
      <c r="A25" s="3">
        <v>5906365702441</v>
      </c>
      <c r="B25" s="2">
        <v>7031813</v>
      </c>
      <c r="C25" s="1" t="s">
        <v>134</v>
      </c>
      <c r="D25" s="2" t="s">
        <v>7</v>
      </c>
      <c r="E25" s="2" t="s">
        <v>111</v>
      </c>
      <c r="F25" s="4">
        <v>23</v>
      </c>
      <c r="G25" s="6">
        <f>'[1]Środki spożywcze'!K25</f>
        <v>4.0679999999999996</v>
      </c>
      <c r="H25" s="6">
        <f>'[1]Środki spożywcze'!L25</f>
        <v>5.0036399999999999</v>
      </c>
    </row>
    <row r="26" spans="1:8" ht="15.6" x14ac:dyDescent="0.3">
      <c r="A26" s="3">
        <v>5905279799486</v>
      </c>
      <c r="B26" s="2">
        <v>3454761</v>
      </c>
      <c r="C26" s="1" t="s">
        <v>135</v>
      </c>
      <c r="D26" s="2" t="s">
        <v>7</v>
      </c>
      <c r="E26" s="2" t="s">
        <v>111</v>
      </c>
      <c r="F26" s="4">
        <v>0</v>
      </c>
      <c r="G26" s="6">
        <f>'[1]Środki spożywcze'!K26</f>
        <v>2.7119999999999997</v>
      </c>
      <c r="H26" s="6">
        <f>'[1]Środki spożywcze'!L26</f>
        <v>2.71</v>
      </c>
    </row>
    <row r="27" spans="1:8" ht="15.6" x14ac:dyDescent="0.3">
      <c r="A27" s="3">
        <v>5906365702298</v>
      </c>
      <c r="B27" s="2">
        <v>7005975</v>
      </c>
      <c r="C27" s="1" t="s">
        <v>136</v>
      </c>
      <c r="D27" s="2" t="s">
        <v>7</v>
      </c>
      <c r="E27" s="2" t="s">
        <v>111</v>
      </c>
      <c r="F27" s="4">
        <v>0</v>
      </c>
      <c r="G27" s="6">
        <f>'[1]Środki spożywcze'!K27</f>
        <v>3.3899999999999997</v>
      </c>
      <c r="H27" s="6">
        <f>'[1]Środki spożywcze'!L27</f>
        <v>3.39</v>
      </c>
    </row>
    <row r="28" spans="1:8" ht="15.6" x14ac:dyDescent="0.3">
      <c r="A28" s="3">
        <v>5907752643712</v>
      </c>
      <c r="B28" s="2">
        <v>7054690</v>
      </c>
      <c r="C28" s="1" t="s">
        <v>137</v>
      </c>
      <c r="D28" s="2" t="s">
        <v>7</v>
      </c>
      <c r="E28" s="2" t="s">
        <v>111</v>
      </c>
      <c r="F28" s="4">
        <v>23</v>
      </c>
      <c r="G28" s="6">
        <f>'[1]Środki spożywcze'!K28</f>
        <v>12.43</v>
      </c>
      <c r="H28" s="6">
        <f>'[1]Środki spożywcze'!L28</f>
        <v>15.2889</v>
      </c>
    </row>
    <row r="29" spans="1:8" ht="15.6" x14ac:dyDescent="0.3">
      <c r="A29" s="3">
        <v>5905279799301</v>
      </c>
      <c r="B29" s="2">
        <v>3699641</v>
      </c>
      <c r="C29" s="1" t="s">
        <v>138</v>
      </c>
      <c r="D29" s="2" t="s">
        <v>7</v>
      </c>
      <c r="E29" s="2" t="s">
        <v>111</v>
      </c>
      <c r="F29" s="4">
        <v>8</v>
      </c>
      <c r="G29" s="6">
        <f>'[1]Środki spożywcze'!K29</f>
        <v>3.1639999999999997</v>
      </c>
      <c r="H29" s="6">
        <f>'[1]Środki spożywcze'!L29</f>
        <v>3.4171199999999997</v>
      </c>
    </row>
    <row r="30" spans="1:8" ht="15.6" x14ac:dyDescent="0.3">
      <c r="A30" s="3">
        <v>5905279799813</v>
      </c>
      <c r="B30" s="2">
        <v>3874821</v>
      </c>
      <c r="C30" s="1" t="s">
        <v>139</v>
      </c>
      <c r="D30" s="2" t="s">
        <v>7</v>
      </c>
      <c r="E30" s="2" t="s">
        <v>111</v>
      </c>
      <c r="F30" s="4">
        <v>0</v>
      </c>
      <c r="G30" s="6">
        <f>'[1]Środki spożywcze'!K30</f>
        <v>4.2939999999999996</v>
      </c>
      <c r="H30" s="6">
        <f>'[1]Środki spożywcze'!L30</f>
        <v>4.29</v>
      </c>
    </row>
    <row r="31" spans="1:8" ht="15.6" x14ac:dyDescent="0.3">
      <c r="A31" s="3">
        <v>5905279799325</v>
      </c>
      <c r="B31" s="2">
        <v>6786761</v>
      </c>
      <c r="C31" s="1" t="s">
        <v>140</v>
      </c>
      <c r="D31" s="2" t="s">
        <v>7</v>
      </c>
      <c r="E31" s="2" t="s">
        <v>111</v>
      </c>
      <c r="F31" s="4">
        <v>0</v>
      </c>
      <c r="G31" s="6">
        <f>'[1]Środki spożywcze'!K31</f>
        <v>6.4409999999999998</v>
      </c>
      <c r="H31" s="6">
        <f>'[1]Środki spożywcze'!L31</f>
        <v>6.44</v>
      </c>
    </row>
    <row r="32" spans="1:8" ht="15.6" x14ac:dyDescent="0.3">
      <c r="A32" s="3">
        <v>5905279799646</v>
      </c>
      <c r="B32" s="2">
        <v>4715911</v>
      </c>
      <c r="C32" s="1" t="s">
        <v>141</v>
      </c>
      <c r="D32" s="2" t="s">
        <v>7</v>
      </c>
      <c r="E32" s="2" t="s">
        <v>111</v>
      </c>
      <c r="F32" s="4">
        <v>0</v>
      </c>
      <c r="G32" s="6">
        <f>'[1]Środki spożywcze'!K32</f>
        <v>3.6159999999999997</v>
      </c>
      <c r="H32" s="6">
        <f>'[1]Środki spożywcze'!L32</f>
        <v>3.62</v>
      </c>
    </row>
    <row r="33" spans="1:8" ht="15.6" x14ac:dyDescent="0.3">
      <c r="A33" s="3">
        <v>5905279799318</v>
      </c>
      <c r="B33" s="2">
        <v>3231721</v>
      </c>
      <c r="C33" s="1" t="s">
        <v>142</v>
      </c>
      <c r="D33" s="2" t="s">
        <v>7</v>
      </c>
      <c r="E33" s="2" t="s">
        <v>111</v>
      </c>
      <c r="F33" s="4">
        <v>8</v>
      </c>
      <c r="G33" s="6">
        <f>'[1]Środki spożywcze'!K33</f>
        <v>3.1639999999999997</v>
      </c>
      <c r="H33" s="6">
        <f>'[1]Środki spożywcze'!L33</f>
        <v>3.4171199999999997</v>
      </c>
    </row>
    <row r="34" spans="1:8" ht="15.6" x14ac:dyDescent="0.3">
      <c r="A34" s="3">
        <v>5906365702380</v>
      </c>
      <c r="B34" s="2">
        <v>3216721</v>
      </c>
      <c r="C34" s="1" t="s">
        <v>143</v>
      </c>
      <c r="D34" s="2" t="s">
        <v>7</v>
      </c>
      <c r="E34" s="2" t="s">
        <v>111</v>
      </c>
      <c r="F34" s="4">
        <v>0</v>
      </c>
      <c r="G34" s="6">
        <f>'[1]Środki spożywcze'!K34</f>
        <v>2.9379999999999997</v>
      </c>
      <c r="H34" s="6">
        <f>'[1]Środki spożywcze'!L34</f>
        <v>2.94</v>
      </c>
    </row>
    <row r="35" spans="1:8" ht="15.6" x14ac:dyDescent="0.3">
      <c r="A35" s="3">
        <v>5905279799257</v>
      </c>
      <c r="B35" s="2">
        <v>3593711</v>
      </c>
      <c r="C35" s="1" t="s">
        <v>144</v>
      </c>
      <c r="D35" s="2" t="s">
        <v>7</v>
      </c>
      <c r="E35" s="2" t="s">
        <v>111</v>
      </c>
      <c r="F35" s="4">
        <v>0</v>
      </c>
      <c r="G35" s="6">
        <f>'[1]Środki spożywcze'!K35</f>
        <v>3.2769999999999997</v>
      </c>
      <c r="H35" s="6">
        <f>'[1]Środki spożywcze'!L35</f>
        <v>3.28</v>
      </c>
    </row>
    <row r="36" spans="1:8" ht="15.6" x14ac:dyDescent="0.3">
      <c r="A36" s="3">
        <v>5907752643767</v>
      </c>
      <c r="B36" s="2">
        <v>3215441</v>
      </c>
      <c r="C36" s="1" t="s">
        <v>145</v>
      </c>
      <c r="D36" s="2" t="s">
        <v>7</v>
      </c>
      <c r="E36" s="2" t="s">
        <v>111</v>
      </c>
      <c r="F36" s="4">
        <v>0</v>
      </c>
      <c r="G36" s="6">
        <f>'[1]Środki spożywcze'!K36</f>
        <v>3.1639999999999997</v>
      </c>
      <c r="H36" s="6">
        <f>'[1]Środki spożywcze'!L36</f>
        <v>3.16</v>
      </c>
    </row>
    <row r="37" spans="1:8" ht="15.6" x14ac:dyDescent="0.3">
      <c r="A37" s="3">
        <v>5905279799851</v>
      </c>
      <c r="B37" s="2">
        <v>3252491</v>
      </c>
      <c r="C37" s="1" t="s">
        <v>146</v>
      </c>
      <c r="D37" s="2" t="s">
        <v>7</v>
      </c>
      <c r="E37" s="2" t="s">
        <v>111</v>
      </c>
      <c r="F37" s="4">
        <v>0</v>
      </c>
      <c r="G37" s="6">
        <f>'[1]Środki spożywcze'!K37</f>
        <v>4.2939999999999996</v>
      </c>
      <c r="H37" s="6">
        <f>'[1]Środki spożywcze'!L37</f>
        <v>4.29</v>
      </c>
    </row>
    <row r="38" spans="1:8" ht="15.6" x14ac:dyDescent="0.3">
      <c r="A38" s="3">
        <v>5905279799875</v>
      </c>
      <c r="B38" s="2">
        <v>3901761</v>
      </c>
      <c r="C38" s="1" t="s">
        <v>147</v>
      </c>
      <c r="D38" s="2" t="s">
        <v>7</v>
      </c>
      <c r="E38" s="2" t="s">
        <v>111</v>
      </c>
      <c r="F38" s="4">
        <v>8</v>
      </c>
      <c r="G38" s="6">
        <f>'[1]Środki spożywcze'!K38</f>
        <v>6.7799999999999994</v>
      </c>
      <c r="H38" s="6">
        <f>'[1]Środki spożywcze'!L38</f>
        <v>7.3224</v>
      </c>
    </row>
    <row r="39" spans="1:8" ht="15.6" x14ac:dyDescent="0.3">
      <c r="A39" s="3">
        <v>5905279799752</v>
      </c>
      <c r="B39" s="2">
        <v>3774521</v>
      </c>
      <c r="C39" s="1" t="s">
        <v>148</v>
      </c>
      <c r="D39" s="2" t="s">
        <v>7</v>
      </c>
      <c r="E39" s="2" t="s">
        <v>111</v>
      </c>
      <c r="F39" s="4">
        <v>8</v>
      </c>
      <c r="G39" s="6">
        <f>'[1]Środki spożywcze'!K39</f>
        <v>5.5369999999999999</v>
      </c>
      <c r="H39" s="6">
        <f>'[1]Środki spożywcze'!L39</f>
        <v>5.9799600000000002</v>
      </c>
    </row>
    <row r="40" spans="1:8" ht="15.6" x14ac:dyDescent="0.3">
      <c r="A40" s="3">
        <v>5905279799844</v>
      </c>
      <c r="B40" s="2">
        <v>3901461</v>
      </c>
      <c r="C40" s="1" t="s">
        <v>149</v>
      </c>
      <c r="D40" s="2" t="s">
        <v>7</v>
      </c>
      <c r="E40" s="2" t="s">
        <v>111</v>
      </c>
      <c r="F40" s="4">
        <v>8</v>
      </c>
      <c r="G40" s="6">
        <f>'[1]Środki spożywcze'!K40</f>
        <v>6.7799999999999994</v>
      </c>
      <c r="H40" s="6">
        <f>'[1]Środki spożywcze'!L40</f>
        <v>7.3224</v>
      </c>
    </row>
    <row r="41" spans="1:8" ht="15.6" x14ac:dyDescent="0.3">
      <c r="A41" s="3">
        <v>5905279799554</v>
      </c>
      <c r="B41" s="2">
        <v>3509661</v>
      </c>
      <c r="C41" s="1" t="s">
        <v>150</v>
      </c>
      <c r="D41" s="2" t="s">
        <v>7</v>
      </c>
      <c r="E41" s="2" t="s">
        <v>111</v>
      </c>
      <c r="F41" s="4">
        <v>8</v>
      </c>
      <c r="G41" s="6">
        <f>'[1]Środki spożywcze'!K41</f>
        <v>5.5369999999999999</v>
      </c>
      <c r="H41" s="6">
        <f>'[1]Środki spożywcze'!L41</f>
        <v>5.9799600000000002</v>
      </c>
    </row>
    <row r="42" spans="1:8" ht="15.6" x14ac:dyDescent="0.3">
      <c r="A42" s="3">
        <v>5905279799790</v>
      </c>
      <c r="B42" s="2">
        <v>3802521</v>
      </c>
      <c r="C42" s="1" t="s">
        <v>151</v>
      </c>
      <c r="D42" s="2" t="s">
        <v>7</v>
      </c>
      <c r="E42" s="2" t="s">
        <v>111</v>
      </c>
      <c r="F42" s="4">
        <v>8</v>
      </c>
      <c r="G42" s="6">
        <f>'[1]Środki spożywcze'!K42</f>
        <v>6.2149999999999999</v>
      </c>
      <c r="H42" s="6">
        <f>'[1]Środki spożywcze'!L42</f>
        <v>6.7122000000000002</v>
      </c>
    </row>
    <row r="43" spans="1:8" ht="15.6" x14ac:dyDescent="0.3">
      <c r="A43" s="3">
        <v>5905279799738</v>
      </c>
      <c r="B43" s="2">
        <v>3774621</v>
      </c>
      <c r="C43" s="1" t="s">
        <v>152</v>
      </c>
      <c r="D43" s="2" t="s">
        <v>7</v>
      </c>
      <c r="E43" s="2" t="s">
        <v>111</v>
      </c>
      <c r="F43" s="4">
        <v>8</v>
      </c>
      <c r="G43" s="6">
        <f>'[1]Środki spożywcze'!K43</f>
        <v>5.5369999999999999</v>
      </c>
      <c r="H43" s="6">
        <f>'[1]Środki spożywcze'!L43</f>
        <v>5.9799600000000002</v>
      </c>
    </row>
    <row r="44" spans="1:8" ht="15.6" x14ac:dyDescent="0.3">
      <c r="A44" s="3">
        <v>5905279799530</v>
      </c>
      <c r="B44" s="2">
        <v>3507921</v>
      </c>
      <c r="C44" s="1" t="s">
        <v>153</v>
      </c>
      <c r="D44" s="2" t="s">
        <v>7</v>
      </c>
      <c r="E44" s="2" t="s">
        <v>111</v>
      </c>
      <c r="F44" s="4">
        <v>8</v>
      </c>
      <c r="G44" s="6">
        <f>'[1]Środki spożywcze'!K44</f>
        <v>5.5369999999999999</v>
      </c>
      <c r="H44" s="6">
        <f>'[1]Środki spożywcze'!L44</f>
        <v>5.9799600000000002</v>
      </c>
    </row>
    <row r="45" spans="1:8" ht="15.6" x14ac:dyDescent="0.3">
      <c r="A45" s="3">
        <v>5905279799769</v>
      </c>
      <c r="B45" s="2">
        <v>3774541</v>
      </c>
      <c r="C45" s="1" t="s">
        <v>154</v>
      </c>
      <c r="D45" s="2" t="s">
        <v>7</v>
      </c>
      <c r="E45" s="2" t="s">
        <v>111</v>
      </c>
      <c r="F45" s="4">
        <v>8</v>
      </c>
      <c r="G45" s="6">
        <f>'[1]Środki spożywcze'!K45</f>
        <v>5.3109999999999999</v>
      </c>
      <c r="H45" s="6">
        <f>'[1]Środki spożywcze'!L45</f>
        <v>5.7358800000000008</v>
      </c>
    </row>
    <row r="46" spans="1:8" ht="15.6" x14ac:dyDescent="0.3">
      <c r="A46" s="3">
        <v>5905279799691</v>
      </c>
      <c r="B46" s="2">
        <v>3686821</v>
      </c>
      <c r="C46" s="1" t="s">
        <v>155</v>
      </c>
      <c r="D46" s="2" t="s">
        <v>7</v>
      </c>
      <c r="E46" s="2" t="s">
        <v>111</v>
      </c>
      <c r="F46" s="4">
        <v>8</v>
      </c>
      <c r="G46" s="6">
        <f>'[1]Środki spożywcze'!K46</f>
        <v>17.175999999999998</v>
      </c>
      <c r="H46" s="6">
        <f>'[1]Środki spożywcze'!L46</f>
        <v>18.550080000000001</v>
      </c>
    </row>
    <row r="47" spans="1:8" ht="15.6" x14ac:dyDescent="0.3">
      <c r="A47" s="3">
        <v>5905279799745</v>
      </c>
      <c r="B47" s="2">
        <v>3774561</v>
      </c>
      <c r="C47" s="1" t="s">
        <v>156</v>
      </c>
      <c r="D47" s="2" t="s">
        <v>7</v>
      </c>
      <c r="E47" s="2" t="s">
        <v>111</v>
      </c>
      <c r="F47" s="4">
        <v>8</v>
      </c>
      <c r="G47" s="6">
        <f>'[1]Środki spożywcze'!K47</f>
        <v>4.9719999999999995</v>
      </c>
      <c r="H47" s="6">
        <f>'[1]Środki spożywcze'!L47</f>
        <v>5.3697599999999994</v>
      </c>
    </row>
    <row r="48" spans="1:8" ht="15.6" x14ac:dyDescent="0.3">
      <c r="A48" s="3">
        <v>5905279799707</v>
      </c>
      <c r="B48" s="2">
        <v>3694721</v>
      </c>
      <c r="C48" s="1" t="s">
        <v>157</v>
      </c>
      <c r="D48" s="2" t="s">
        <v>7</v>
      </c>
      <c r="E48" s="2" t="s">
        <v>111</v>
      </c>
      <c r="F48" s="4">
        <v>8</v>
      </c>
      <c r="G48" s="6">
        <f>'[1]Środki spożywcze'!K48</f>
        <v>7.0059999999999993</v>
      </c>
      <c r="H48" s="6">
        <f>'[1]Środki spożywcze'!L48</f>
        <v>7.5664799999999994</v>
      </c>
    </row>
    <row r="49" spans="1:8" ht="15.6" x14ac:dyDescent="0.3">
      <c r="A49" s="3">
        <v>5905279799523</v>
      </c>
      <c r="B49" s="2">
        <v>3471921</v>
      </c>
      <c r="C49" s="1" t="s">
        <v>158</v>
      </c>
      <c r="D49" s="2" t="s">
        <v>7</v>
      </c>
      <c r="E49" s="2" t="s">
        <v>111</v>
      </c>
      <c r="F49" s="4">
        <v>8</v>
      </c>
      <c r="G49" s="6">
        <f>'[1]Środki spożywcze'!K49</f>
        <v>5.3109999999999999</v>
      </c>
      <c r="H49" s="6">
        <f>'[1]Środki spożywcze'!L49</f>
        <v>5.7358800000000008</v>
      </c>
    </row>
    <row r="50" spans="1:8" ht="15.6" x14ac:dyDescent="0.3">
      <c r="A50" s="3">
        <v>5905279799363</v>
      </c>
      <c r="B50" s="2">
        <v>3295741</v>
      </c>
      <c r="C50" s="1" t="s">
        <v>159</v>
      </c>
      <c r="D50" s="2" t="s">
        <v>7</v>
      </c>
      <c r="E50" s="2" t="s">
        <v>111</v>
      </c>
      <c r="F50" s="4">
        <v>8</v>
      </c>
      <c r="G50" s="6">
        <f>'[1]Środki spożywcze'!K50</f>
        <v>5.8759999999999994</v>
      </c>
      <c r="H50" s="6">
        <f>'[1]Środki spożywcze'!L50</f>
        <v>6.3460799999999997</v>
      </c>
    </row>
    <row r="51" spans="1:8" ht="15.6" x14ac:dyDescent="0.3">
      <c r="A51" s="3">
        <v>5905279799776</v>
      </c>
      <c r="B51" s="2">
        <v>3774661</v>
      </c>
      <c r="C51" s="1" t="s">
        <v>160</v>
      </c>
      <c r="D51" s="2" t="s">
        <v>7</v>
      </c>
      <c r="E51" s="2" t="s">
        <v>111</v>
      </c>
      <c r="F51" s="4">
        <v>8</v>
      </c>
      <c r="G51" s="6">
        <f>'[1]Środki spożywcze'!K51</f>
        <v>6.7799999999999994</v>
      </c>
      <c r="H51" s="6">
        <f>'[1]Środki spożywcze'!L51</f>
        <v>7.3224</v>
      </c>
    </row>
    <row r="52" spans="1:8" ht="15.6" x14ac:dyDescent="0.3">
      <c r="A52" s="3">
        <v>5906365702625</v>
      </c>
      <c r="B52" s="2">
        <v>3215221</v>
      </c>
      <c r="C52" s="1" t="s">
        <v>161</v>
      </c>
      <c r="D52" s="2" t="s">
        <v>7</v>
      </c>
      <c r="E52" s="2" t="s">
        <v>111</v>
      </c>
      <c r="F52" s="4">
        <v>0</v>
      </c>
      <c r="G52" s="6">
        <f>'[1]Środki spożywcze'!K52</f>
        <v>3.3899999999999997</v>
      </c>
      <c r="H52" s="6">
        <f>'[1]Środki spożywcze'!L52</f>
        <v>3.39</v>
      </c>
    </row>
    <row r="53" spans="1:8" ht="15.6" x14ac:dyDescent="0.3">
      <c r="A53" s="3">
        <v>5905279799226</v>
      </c>
      <c r="B53" s="2">
        <v>3217661</v>
      </c>
      <c r="C53" s="1" t="s">
        <v>162</v>
      </c>
      <c r="D53" s="2" t="s">
        <v>7</v>
      </c>
      <c r="E53" s="2" t="s">
        <v>111</v>
      </c>
      <c r="F53" s="4">
        <v>0</v>
      </c>
      <c r="G53" s="6">
        <f>'[1]Środki spożywcze'!K53</f>
        <v>3.0509999999999997</v>
      </c>
      <c r="H53" s="6">
        <f>'[1]Środki spożywcze'!L53</f>
        <v>3.05</v>
      </c>
    </row>
    <row r="54" spans="1:8" ht="15.6" x14ac:dyDescent="0.3">
      <c r="A54" s="3">
        <v>5907752643842</v>
      </c>
      <c r="B54" s="2">
        <v>3215461</v>
      </c>
      <c r="C54" s="1" t="s">
        <v>163</v>
      </c>
      <c r="D54" s="2" t="s">
        <v>7</v>
      </c>
      <c r="E54" s="2" t="s">
        <v>111</v>
      </c>
      <c r="F54" s="4">
        <v>0</v>
      </c>
      <c r="G54" s="6">
        <f>'[1]Środki spożywcze'!K54</f>
        <v>3.2769999999999997</v>
      </c>
      <c r="H54" s="6">
        <f>'[1]Środki spożywcze'!L54</f>
        <v>3.28</v>
      </c>
    </row>
    <row r="55" spans="1:8" ht="15.6" x14ac:dyDescent="0.3">
      <c r="A55" s="3">
        <v>5905279799639</v>
      </c>
      <c r="B55" s="2">
        <v>3665541</v>
      </c>
      <c r="C55" s="1" t="s">
        <v>164</v>
      </c>
      <c r="D55" s="2" t="s">
        <v>7</v>
      </c>
      <c r="E55" s="2" t="s">
        <v>111</v>
      </c>
      <c r="F55" s="4">
        <v>0</v>
      </c>
      <c r="G55" s="6">
        <f>'[1]Środki spożywcze'!K55</f>
        <v>9.7179999999999982</v>
      </c>
      <c r="H55" s="6">
        <f>'[1]Środki spożywcze'!L55</f>
        <v>9.7200000000000006</v>
      </c>
    </row>
    <row r="56" spans="1:8" ht="15.6" x14ac:dyDescent="0.3">
      <c r="A56" s="3">
        <v>5907752643910</v>
      </c>
      <c r="B56" s="2">
        <v>3215662</v>
      </c>
      <c r="C56" s="1" t="s">
        <v>165</v>
      </c>
      <c r="D56" s="2" t="s">
        <v>7</v>
      </c>
      <c r="E56" s="2" t="s">
        <v>111</v>
      </c>
      <c r="F56" s="4">
        <v>0</v>
      </c>
      <c r="G56" s="6">
        <f>'[1]Środki spożywcze'!K56</f>
        <v>6.1019999999999994</v>
      </c>
      <c r="H56" s="6">
        <f>'[1]Środki spożywcze'!L56</f>
        <v>6.1</v>
      </c>
    </row>
    <row r="57" spans="1:8" ht="15.6" x14ac:dyDescent="0.3">
      <c r="A57" s="3">
        <v>5905279799066</v>
      </c>
      <c r="B57" s="2">
        <v>3215661</v>
      </c>
      <c r="C57" s="1" t="s">
        <v>166</v>
      </c>
      <c r="D57" s="2" t="s">
        <v>7</v>
      </c>
      <c r="E57" s="2" t="s">
        <v>111</v>
      </c>
      <c r="F57" s="4">
        <v>0</v>
      </c>
      <c r="G57" s="6">
        <f>'[1]Środki spożywcze'!K57</f>
        <v>11.864999999999998</v>
      </c>
      <c r="H57" s="6">
        <f>'[1]Środki spożywcze'!L57</f>
        <v>11.87</v>
      </c>
    </row>
    <row r="58" spans="1:8" ht="15.6" x14ac:dyDescent="0.3">
      <c r="A58" s="3">
        <v>5905279799295</v>
      </c>
      <c r="B58" s="2">
        <v>3231661</v>
      </c>
      <c r="C58" s="1" t="s">
        <v>167</v>
      </c>
      <c r="D58" s="2" t="s">
        <v>7</v>
      </c>
      <c r="E58" s="2" t="s">
        <v>111</v>
      </c>
      <c r="F58" s="4">
        <v>0</v>
      </c>
      <c r="G58" s="6">
        <f>'[1]Środki spożywcze'!K58</f>
        <v>3.6159999999999997</v>
      </c>
      <c r="H58" s="6">
        <f>'[1]Środki spożywcze'!L58</f>
        <v>3.62</v>
      </c>
    </row>
    <row r="59" spans="1:8" ht="15.6" x14ac:dyDescent="0.3">
      <c r="A59" s="3">
        <v>5905279799431</v>
      </c>
      <c r="B59" s="2">
        <v>3314221</v>
      </c>
      <c r="C59" s="1" t="s">
        <v>168</v>
      </c>
      <c r="D59" s="2" t="s">
        <v>7</v>
      </c>
      <c r="E59" s="2" t="s">
        <v>111</v>
      </c>
      <c r="F59" s="4">
        <v>0</v>
      </c>
      <c r="G59" s="6">
        <f>'[1]Środki spożywcze'!K59</f>
        <v>3.0509999999999997</v>
      </c>
      <c r="H59" s="6">
        <f>'[1]Środki spożywcze'!L59</f>
        <v>3.05</v>
      </c>
    </row>
    <row r="60" spans="1:8" ht="15.6" x14ac:dyDescent="0.3">
      <c r="A60" s="3">
        <v>5905279799462</v>
      </c>
      <c r="B60" s="2">
        <v>3419061</v>
      </c>
      <c r="C60" s="1" t="s">
        <v>169</v>
      </c>
      <c r="D60" s="2" t="s">
        <v>7</v>
      </c>
      <c r="E60" s="2" t="s">
        <v>111</v>
      </c>
      <c r="F60" s="4">
        <v>0</v>
      </c>
      <c r="G60" s="6">
        <f>'[1]Środki spożywcze'!K60</f>
        <v>7.2319999999999993</v>
      </c>
      <c r="H60" s="6">
        <f>'[1]Środki spożywcze'!L60</f>
        <v>7.23</v>
      </c>
    </row>
    <row r="61" spans="1:8" ht="15.6" x14ac:dyDescent="0.3">
      <c r="A61" s="3">
        <v>5905279799578</v>
      </c>
      <c r="B61" s="2">
        <v>3538241</v>
      </c>
      <c r="C61" s="1" t="s">
        <v>170</v>
      </c>
      <c r="D61" s="2" t="s">
        <v>7</v>
      </c>
      <c r="E61" s="2" t="s">
        <v>111</v>
      </c>
      <c r="F61" s="4">
        <v>0</v>
      </c>
      <c r="G61" s="6">
        <f>'[1]Środki spożywcze'!K61</f>
        <v>5.3109999999999999</v>
      </c>
      <c r="H61" s="6">
        <f>'[1]Środki spożywcze'!L61</f>
        <v>5.31</v>
      </c>
    </row>
    <row r="62" spans="1:8" ht="15.6" x14ac:dyDescent="0.3">
      <c r="A62" s="3">
        <v>5907752643552</v>
      </c>
      <c r="B62" s="2">
        <v>7048012</v>
      </c>
      <c r="C62" s="1" t="s">
        <v>171</v>
      </c>
      <c r="D62" s="2" t="s">
        <v>7</v>
      </c>
      <c r="E62" s="2" t="s">
        <v>111</v>
      </c>
      <c r="F62" s="4">
        <v>0</v>
      </c>
      <c r="G62" s="6">
        <f>'[1]Środki spożywcze'!K62</f>
        <v>3.0509999999999997</v>
      </c>
      <c r="H62" s="6">
        <f>'[1]Środki spożywcze'!L62</f>
        <v>3.05</v>
      </c>
    </row>
    <row r="63" spans="1:8" ht="15.6" x14ac:dyDescent="0.3">
      <c r="A63" s="3">
        <v>5906365702656</v>
      </c>
      <c r="B63" s="2">
        <v>3020791</v>
      </c>
      <c r="C63" s="1" t="s">
        <v>172</v>
      </c>
      <c r="D63" s="2" t="s">
        <v>7</v>
      </c>
      <c r="E63" s="2" t="s">
        <v>111</v>
      </c>
      <c r="F63" s="4">
        <v>0</v>
      </c>
      <c r="G63" s="6">
        <f>'[1]Środki spożywcze'!K63</f>
        <v>8.3620000000000001</v>
      </c>
      <c r="H63" s="6">
        <f>'[1]Środki spożywcze'!L63</f>
        <v>8.36</v>
      </c>
    </row>
    <row r="64" spans="1:8" ht="15.6" x14ac:dyDescent="0.3">
      <c r="A64" s="3">
        <v>5906365702700</v>
      </c>
      <c r="B64" s="2">
        <v>3020792</v>
      </c>
      <c r="C64" s="1" t="s">
        <v>173</v>
      </c>
      <c r="D64" s="2" t="s">
        <v>7</v>
      </c>
      <c r="E64" s="2" t="s">
        <v>111</v>
      </c>
      <c r="F64" s="4">
        <v>0</v>
      </c>
      <c r="G64" s="6">
        <f>'[1]Środki spożywcze'!K64</f>
        <v>12.994999999999999</v>
      </c>
      <c r="H64" s="6">
        <f>'[1]Środki spożywcze'!L64</f>
        <v>13</v>
      </c>
    </row>
    <row r="65" spans="1:8" ht="15.6" x14ac:dyDescent="0.3">
      <c r="A65" s="3">
        <v>5905279799110</v>
      </c>
      <c r="B65" s="2">
        <v>3215841</v>
      </c>
      <c r="C65" s="1" t="s">
        <v>174</v>
      </c>
      <c r="D65" s="2" t="s">
        <v>7</v>
      </c>
      <c r="E65" s="2" t="s">
        <v>111</v>
      </c>
      <c r="F65" s="4">
        <v>0</v>
      </c>
      <c r="G65" s="6">
        <f>'[1]Środki spożywcze'!K65</f>
        <v>9.8309999999999977</v>
      </c>
      <c r="H65" s="6">
        <f>'[1]Środki spożywcze'!L65</f>
        <v>9.83</v>
      </c>
    </row>
    <row r="66" spans="1:8" ht="15.6" x14ac:dyDescent="0.3">
      <c r="A66" s="3">
        <v>5907752643965</v>
      </c>
      <c r="B66" s="2">
        <v>3215621</v>
      </c>
      <c r="C66" s="1" t="s">
        <v>175</v>
      </c>
      <c r="D66" s="2" t="s">
        <v>7</v>
      </c>
      <c r="E66" s="2" t="s">
        <v>111</v>
      </c>
      <c r="F66" s="4">
        <v>0</v>
      </c>
      <c r="G66" s="6">
        <f>'[1]Środki spożywcze'!K66</f>
        <v>9.0399999999999991</v>
      </c>
      <c r="H66" s="6">
        <f>'[1]Środki spożywcze'!L66</f>
        <v>9.0399999999999991</v>
      </c>
    </row>
    <row r="67" spans="1:8" ht="15.6" x14ac:dyDescent="0.3">
      <c r="A67" s="3">
        <v>5907752643972</v>
      </c>
      <c r="B67" s="2">
        <v>3215741</v>
      </c>
      <c r="C67" s="1" t="s">
        <v>176</v>
      </c>
      <c r="D67" s="2" t="s">
        <v>7</v>
      </c>
      <c r="E67" s="2" t="s">
        <v>111</v>
      </c>
      <c r="F67" s="4">
        <v>0</v>
      </c>
      <c r="G67" s="6">
        <f>'[1]Środki spożywcze'!K67</f>
        <v>3.3899999999999997</v>
      </c>
      <c r="H67" s="6">
        <f>'[1]Środki spożywcze'!L67</f>
        <v>3.39</v>
      </c>
    </row>
    <row r="68" spans="1:8" ht="15.6" x14ac:dyDescent="0.3">
      <c r="A68" s="3">
        <v>5907752643873</v>
      </c>
      <c r="B68" s="2">
        <v>7054084</v>
      </c>
      <c r="C68" s="1" t="s">
        <v>177</v>
      </c>
      <c r="D68" s="2" t="s">
        <v>7</v>
      </c>
      <c r="E68" s="2" t="s">
        <v>111</v>
      </c>
      <c r="F68" s="4">
        <v>0</v>
      </c>
      <c r="G68" s="6">
        <f>'[1]Środki spożywcze'!K68</f>
        <v>3.3899999999999997</v>
      </c>
      <c r="H68" s="6">
        <f>'[1]Środki spożywcze'!L68</f>
        <v>3.39</v>
      </c>
    </row>
    <row r="69" spans="1:8" ht="15.6" x14ac:dyDescent="0.3">
      <c r="A69" s="3">
        <v>5905279799141</v>
      </c>
      <c r="B69" s="2">
        <v>3124071</v>
      </c>
      <c r="C69" s="1" t="s">
        <v>178</v>
      </c>
      <c r="D69" s="2" t="s">
        <v>7</v>
      </c>
      <c r="E69" s="2" t="s">
        <v>111</v>
      </c>
      <c r="F69" s="4">
        <v>0</v>
      </c>
      <c r="G69" s="6">
        <f>'[1]Środki spożywcze'!K69</f>
        <v>5.8759999999999994</v>
      </c>
      <c r="H69" s="6">
        <f>'[1]Środki spożywcze'!L69</f>
        <v>5.88</v>
      </c>
    </row>
    <row r="70" spans="1:8" ht="15.6" x14ac:dyDescent="0.3">
      <c r="A70" s="3">
        <v>5907752643958</v>
      </c>
      <c r="B70" s="2">
        <v>3185372</v>
      </c>
      <c r="C70" s="1" t="s">
        <v>179</v>
      </c>
      <c r="D70" s="2" t="s">
        <v>7</v>
      </c>
      <c r="E70" s="2" t="s">
        <v>111</v>
      </c>
      <c r="F70" s="4">
        <v>0</v>
      </c>
      <c r="G70" s="6">
        <f>'[1]Środki spożywcze'!K70</f>
        <v>3.6159999999999997</v>
      </c>
      <c r="H70" s="6">
        <f>'[1]Środki spożywcze'!L70</f>
        <v>3.62</v>
      </c>
    </row>
    <row r="71" spans="1:8" ht="15.6" x14ac:dyDescent="0.3">
      <c r="A71" s="3">
        <v>5906365702731</v>
      </c>
      <c r="B71" s="2">
        <v>8083831</v>
      </c>
      <c r="C71" s="1" t="s">
        <v>180</v>
      </c>
      <c r="D71" s="2" t="s">
        <v>7</v>
      </c>
      <c r="E71" s="2" t="s">
        <v>111</v>
      </c>
      <c r="F71" s="4">
        <v>23</v>
      </c>
      <c r="G71" s="6">
        <f>'[1]Środki spożywcze'!K71</f>
        <v>3.6159999999999997</v>
      </c>
      <c r="H71" s="6">
        <f>'[1]Środki spożywcze'!L71</f>
        <v>4.4476799999999992</v>
      </c>
    </row>
    <row r="72" spans="1:8" ht="15.6" x14ac:dyDescent="0.3">
      <c r="A72" s="3">
        <v>5906365702724</v>
      </c>
      <c r="B72" s="2">
        <v>8083721</v>
      </c>
      <c r="C72" s="1" t="s">
        <v>181</v>
      </c>
      <c r="D72" s="2" t="s">
        <v>7</v>
      </c>
      <c r="E72" s="2" t="s">
        <v>111</v>
      </c>
      <c r="F72" s="4">
        <v>23</v>
      </c>
      <c r="G72" s="6">
        <f>'[1]Środki spożywcze'!K72</f>
        <v>2.9379999999999997</v>
      </c>
      <c r="H72" s="6">
        <f>'[1]Środki spożywcze'!L72</f>
        <v>3.6137399999999995</v>
      </c>
    </row>
    <row r="73" spans="1:8" ht="15.6" x14ac:dyDescent="0.3">
      <c r="A73" s="3">
        <v>5905279799721</v>
      </c>
      <c r="B73" s="2">
        <v>3750061</v>
      </c>
      <c r="C73" s="1" t="s">
        <v>182</v>
      </c>
      <c r="D73" s="2" t="s">
        <v>7</v>
      </c>
      <c r="E73" s="2" t="s">
        <v>111</v>
      </c>
      <c r="F73" s="4">
        <v>0</v>
      </c>
      <c r="G73" s="6">
        <f>'[1]Środki spożywcze'!K73</f>
        <v>3.1639999999999997</v>
      </c>
      <c r="H73" s="6">
        <f>'[1]Środki spożywcze'!L73</f>
        <v>3.16</v>
      </c>
    </row>
    <row r="74" spans="1:8" ht="15.6" x14ac:dyDescent="0.3">
      <c r="A74" s="3">
        <v>5905279799233</v>
      </c>
      <c r="B74" s="2">
        <v>3217221</v>
      </c>
      <c r="C74" s="1" t="s">
        <v>183</v>
      </c>
      <c r="D74" s="2" t="s">
        <v>7</v>
      </c>
      <c r="E74" s="2" t="s">
        <v>111</v>
      </c>
      <c r="F74" s="4">
        <v>0</v>
      </c>
      <c r="G74" s="6">
        <f>'[1]Środki spożywcze'!K74</f>
        <v>3.1639999999999997</v>
      </c>
      <c r="H74" s="6">
        <f>'[1]Środki spożywcze'!L74</f>
        <v>3.16</v>
      </c>
    </row>
    <row r="75" spans="1:8" ht="15.6" x14ac:dyDescent="0.3">
      <c r="A75" s="3">
        <v>5905279799073</v>
      </c>
      <c r="B75" s="2">
        <v>3216241</v>
      </c>
      <c r="C75" s="1" t="s">
        <v>184</v>
      </c>
      <c r="D75" s="2" t="s">
        <v>7</v>
      </c>
      <c r="E75" s="2" t="s">
        <v>111</v>
      </c>
      <c r="F75" s="4">
        <v>0</v>
      </c>
      <c r="G75" s="6">
        <f>'[1]Środki spożywcze'!K75</f>
        <v>3.8419999999999996</v>
      </c>
      <c r="H75" s="6">
        <f>'[1]Środki spożywcze'!L75</f>
        <v>3.84</v>
      </c>
    </row>
    <row r="76" spans="1:8" ht="15.6" x14ac:dyDescent="0.3">
      <c r="A76" s="3">
        <v>5906365702816</v>
      </c>
      <c r="B76" s="2">
        <v>7035125</v>
      </c>
      <c r="C76" s="1" t="s">
        <v>185</v>
      </c>
      <c r="D76" s="2" t="s">
        <v>7</v>
      </c>
      <c r="E76" s="2" t="s">
        <v>111</v>
      </c>
      <c r="F76" s="4">
        <v>0</v>
      </c>
      <c r="G76" s="6">
        <f>'[1]Środki spożywcze'!K76</f>
        <v>3.6159999999999997</v>
      </c>
      <c r="H76" s="6">
        <f>'[1]Środki spożywcze'!L76</f>
        <v>3.62</v>
      </c>
    </row>
    <row r="77" spans="1:8" ht="15.6" x14ac:dyDescent="0.3">
      <c r="A77" s="3">
        <v>5905279799370</v>
      </c>
      <c r="B77" s="2">
        <v>3295721</v>
      </c>
      <c r="C77" s="1" t="s">
        <v>186</v>
      </c>
      <c r="D77" s="2" t="s">
        <v>7</v>
      </c>
      <c r="E77" s="2" t="s">
        <v>111</v>
      </c>
      <c r="F77" s="4">
        <v>0</v>
      </c>
      <c r="G77" s="6">
        <f>'[1]Środki spożywcze'!K77</f>
        <v>9.2659999999999982</v>
      </c>
      <c r="H77" s="6">
        <f>'[1]Środki spożywcze'!L77</f>
        <v>9.27</v>
      </c>
    </row>
    <row r="78" spans="1:8" ht="15.6" x14ac:dyDescent="0.3">
      <c r="A78" s="3">
        <v>5906365702496</v>
      </c>
      <c r="B78" s="2">
        <v>7055908</v>
      </c>
      <c r="C78" s="1" t="s">
        <v>187</v>
      </c>
      <c r="D78" s="2" t="s">
        <v>7</v>
      </c>
      <c r="E78" s="2" t="s">
        <v>111</v>
      </c>
      <c r="F78" s="4">
        <v>0</v>
      </c>
      <c r="G78" s="6">
        <f>'[1]Środki spożywcze'!K78</f>
        <v>8.1359999999999992</v>
      </c>
      <c r="H78" s="6">
        <f>'[1]Środki spożywcze'!L78</f>
        <v>8.14</v>
      </c>
    </row>
    <row r="79" spans="1:8" ht="15.6" x14ac:dyDescent="0.3">
      <c r="A79" s="3">
        <v>5905279799820</v>
      </c>
      <c r="B79" s="2">
        <v>8412511</v>
      </c>
      <c r="C79" s="1" t="s">
        <v>188</v>
      </c>
      <c r="D79" s="2" t="s">
        <v>7</v>
      </c>
      <c r="E79" s="2" t="s">
        <v>111</v>
      </c>
      <c r="F79" s="4">
        <v>0</v>
      </c>
      <c r="G79" s="6">
        <f>'[1]Środki spożywcze'!K79</f>
        <v>15.819999999999999</v>
      </c>
      <c r="H79" s="6">
        <f>'[1]Środki spożywcze'!L79</f>
        <v>15.82</v>
      </c>
    </row>
    <row r="80" spans="1:8" ht="15.6" x14ac:dyDescent="0.3">
      <c r="A80" s="3">
        <v>5905279799202</v>
      </c>
      <c r="B80" s="2">
        <v>3217641</v>
      </c>
      <c r="C80" s="1" t="s">
        <v>189</v>
      </c>
      <c r="D80" s="2" t="s">
        <v>7</v>
      </c>
      <c r="E80" s="2" t="s">
        <v>111</v>
      </c>
      <c r="F80" s="4">
        <v>0</v>
      </c>
      <c r="G80" s="6">
        <f>'[1]Środki spożywcze'!K80</f>
        <v>2.9379999999999997</v>
      </c>
      <c r="H80" s="6">
        <f>'[1]Środki spożywcze'!L80</f>
        <v>2.94</v>
      </c>
    </row>
    <row r="81" spans="1:8" ht="15.6" x14ac:dyDescent="0.3">
      <c r="A81" s="3">
        <v>5906365702205</v>
      </c>
      <c r="B81" s="2">
        <v>7035108</v>
      </c>
      <c r="C81" s="1" t="s">
        <v>190</v>
      </c>
      <c r="D81" s="2" t="s">
        <v>7</v>
      </c>
      <c r="E81" s="2" t="s">
        <v>111</v>
      </c>
      <c r="F81" s="4">
        <v>0</v>
      </c>
      <c r="G81" s="6">
        <f>'[1]Środki spożywcze'!K81</f>
        <v>8.3620000000000001</v>
      </c>
      <c r="H81" s="6">
        <f>'[1]Środki spożywcze'!L81</f>
        <v>7.4</v>
      </c>
    </row>
    <row r="82" spans="1:8" ht="15.6" x14ac:dyDescent="0.3">
      <c r="A82" s="3">
        <v>5907752643613</v>
      </c>
      <c r="B82" s="2">
        <v>3216321</v>
      </c>
      <c r="C82" s="1" t="s">
        <v>191</v>
      </c>
      <c r="D82" s="2" t="s">
        <v>7</v>
      </c>
      <c r="E82" s="2" t="s">
        <v>111</v>
      </c>
      <c r="F82" s="4">
        <v>0</v>
      </c>
      <c r="G82" s="6">
        <f>'[1]Środki spożywcze'!K82</f>
        <v>4.5199999999999996</v>
      </c>
      <c r="H82" s="6">
        <f>'[1]Środki spożywcze'!L82</f>
        <v>4.5199999999999996</v>
      </c>
    </row>
    <row r="83" spans="1:8" ht="15.6" x14ac:dyDescent="0.3">
      <c r="A83" s="3">
        <v>5906365702670</v>
      </c>
      <c r="B83" s="2">
        <v>3216261</v>
      </c>
      <c r="C83" s="1" t="s">
        <v>192</v>
      </c>
      <c r="D83" s="2" t="s">
        <v>7</v>
      </c>
      <c r="E83" s="2" t="s">
        <v>111</v>
      </c>
      <c r="F83" s="4">
        <v>0</v>
      </c>
      <c r="G83" s="6">
        <f>'[1]Środki spożywcze'!K83</f>
        <v>8.5879999999999992</v>
      </c>
      <c r="H83" s="6">
        <f>'[1]Środki spożywcze'!L83</f>
        <v>8.59</v>
      </c>
    </row>
    <row r="84" spans="1:8" ht="15.6" x14ac:dyDescent="0.3">
      <c r="A84" s="3">
        <v>5905279799189</v>
      </c>
      <c r="B84" s="2">
        <v>7067723</v>
      </c>
      <c r="C84" s="1" t="s">
        <v>193</v>
      </c>
      <c r="D84" s="2" t="s">
        <v>7</v>
      </c>
      <c r="E84" s="2" t="s">
        <v>111</v>
      </c>
      <c r="F84" s="4">
        <v>0</v>
      </c>
      <c r="G84" s="6">
        <f>'[1]Środki spożywcze'!K84</f>
        <v>3.7289999999999996</v>
      </c>
      <c r="H84" s="6">
        <f>'[1]Środki spożywcze'!L84</f>
        <v>3.73</v>
      </c>
    </row>
    <row r="85" spans="1:8" ht="15.6" x14ac:dyDescent="0.3">
      <c r="A85" s="3">
        <v>5905279799219</v>
      </c>
      <c r="B85" s="2">
        <v>3217261</v>
      </c>
      <c r="C85" s="1" t="s">
        <v>194</v>
      </c>
      <c r="D85" s="2" t="s">
        <v>7</v>
      </c>
      <c r="E85" s="2" t="s">
        <v>111</v>
      </c>
      <c r="F85" s="4">
        <v>0</v>
      </c>
      <c r="G85" s="6">
        <f>'[1]Środki spożywcze'!K85</f>
        <v>3.1639999999999997</v>
      </c>
      <c r="H85" s="6">
        <f>'[1]Środki spożywcze'!L85</f>
        <v>3.16</v>
      </c>
    </row>
    <row r="86" spans="1:8" ht="15.6" x14ac:dyDescent="0.3">
      <c r="A86" s="3">
        <v>5906365702687</v>
      </c>
      <c r="B86" s="2">
        <v>3216342</v>
      </c>
      <c r="C86" s="1" t="s">
        <v>195</v>
      </c>
      <c r="D86" s="2" t="s">
        <v>7</v>
      </c>
      <c r="E86" s="2" t="s">
        <v>111</v>
      </c>
      <c r="F86" s="4">
        <v>0</v>
      </c>
      <c r="G86" s="6">
        <f>'[1]Środki spożywcze'!K86</f>
        <v>2.2599999999999998</v>
      </c>
      <c r="H86" s="6">
        <f>'[1]Środki spożywcze'!L86</f>
        <v>2.2599999999999998</v>
      </c>
    </row>
    <row r="87" spans="1:8" ht="15.6" x14ac:dyDescent="0.3">
      <c r="A87" s="3">
        <v>5906365702694</v>
      </c>
      <c r="B87" s="2">
        <v>3216351</v>
      </c>
      <c r="C87" s="1" t="s">
        <v>196</v>
      </c>
      <c r="D87" s="2" t="s">
        <v>7</v>
      </c>
      <c r="E87" s="2" t="s">
        <v>111</v>
      </c>
      <c r="F87" s="4">
        <v>0</v>
      </c>
      <c r="G87" s="6">
        <f>'[1]Środki spożywcze'!K87</f>
        <v>6.1019999999999994</v>
      </c>
      <c r="H87" s="6">
        <f>'[1]Środki spożywcze'!L87</f>
        <v>6.1</v>
      </c>
    </row>
    <row r="88" spans="1:8" ht="15.6" x14ac:dyDescent="0.3">
      <c r="A88" s="3">
        <v>5907752643620</v>
      </c>
      <c r="B88" s="2">
        <v>3216341</v>
      </c>
      <c r="C88" s="1" t="s">
        <v>197</v>
      </c>
      <c r="D88" s="2" t="s">
        <v>7</v>
      </c>
      <c r="E88" s="2" t="s">
        <v>111</v>
      </c>
      <c r="F88" s="4">
        <v>0</v>
      </c>
      <c r="G88" s="6">
        <f>'[1]Środki spożywcze'!K88</f>
        <v>9.4919999999999991</v>
      </c>
      <c r="H88" s="6">
        <f>'[1]Środki spożywcze'!L88</f>
        <v>9.49</v>
      </c>
    </row>
    <row r="89" spans="1:8" ht="15.6" x14ac:dyDescent="0.3">
      <c r="A89" s="3">
        <v>5905279799240</v>
      </c>
      <c r="B89" s="2">
        <v>3217621</v>
      </c>
      <c r="C89" s="1" t="s">
        <v>198</v>
      </c>
      <c r="D89" s="2" t="s">
        <v>7</v>
      </c>
      <c r="E89" s="2" t="s">
        <v>111</v>
      </c>
      <c r="F89" s="4">
        <v>0</v>
      </c>
      <c r="G89" s="6">
        <f>'[1]Środki spożywcze'!K89</f>
        <v>3.0509999999999997</v>
      </c>
      <c r="H89" s="6">
        <f>'[1]Środki spożywcze'!L89</f>
        <v>3.05</v>
      </c>
    </row>
    <row r="90" spans="1:8" ht="15.6" x14ac:dyDescent="0.3">
      <c r="A90" s="3">
        <v>5905279799172</v>
      </c>
      <c r="B90" s="2">
        <v>3215921</v>
      </c>
      <c r="C90" s="1" t="s">
        <v>199</v>
      </c>
      <c r="D90" s="2" t="s">
        <v>7</v>
      </c>
      <c r="E90" s="2" t="s">
        <v>111</v>
      </c>
      <c r="F90" s="4">
        <v>0</v>
      </c>
      <c r="G90" s="6">
        <f>'[1]Środki spożywcze'!K90</f>
        <v>3.6159999999999997</v>
      </c>
      <c r="H90" s="6">
        <f>'[1]Środki spożywcze'!L90</f>
        <v>3.62</v>
      </c>
    </row>
    <row r="91" spans="1:8" ht="15.6" x14ac:dyDescent="0.3">
      <c r="A91" s="3">
        <v>5905279799837</v>
      </c>
      <c r="B91" s="2">
        <v>8412761</v>
      </c>
      <c r="C91" s="1" t="s">
        <v>200</v>
      </c>
      <c r="D91" s="2" t="s">
        <v>7</v>
      </c>
      <c r="E91" s="2" t="s">
        <v>111</v>
      </c>
      <c r="F91" s="4">
        <v>0</v>
      </c>
      <c r="G91" s="6">
        <f>'[1]Środki spożywcze'!K91</f>
        <v>7.9099999999999993</v>
      </c>
      <c r="H91" s="6">
        <f>'[1]Środki spożywcze'!L91</f>
        <v>7.91</v>
      </c>
    </row>
    <row r="92" spans="1:8" ht="15.6" x14ac:dyDescent="0.3">
      <c r="A92" s="3">
        <v>5905279799684</v>
      </c>
      <c r="B92" s="2">
        <v>4732811</v>
      </c>
      <c r="C92" s="1" t="s">
        <v>201</v>
      </c>
      <c r="D92" s="2" t="s">
        <v>7</v>
      </c>
      <c r="E92" s="2" t="s">
        <v>111</v>
      </c>
      <c r="F92" s="4">
        <v>8</v>
      </c>
      <c r="G92" s="6">
        <f>'[1]Środki spożywcze'!K92</f>
        <v>3.0509999999999997</v>
      </c>
      <c r="H92" s="6">
        <f>'[1]Środki spożywcze'!L92</f>
        <v>3.29508</v>
      </c>
    </row>
    <row r="93" spans="1:8" ht="15.6" x14ac:dyDescent="0.3">
      <c r="A93" s="3">
        <v>5905279799097</v>
      </c>
      <c r="B93" s="2">
        <v>3215821</v>
      </c>
      <c r="C93" s="1" t="s">
        <v>202</v>
      </c>
      <c r="D93" s="2" t="s">
        <v>7</v>
      </c>
      <c r="E93" s="2" t="s">
        <v>111</v>
      </c>
      <c r="F93" s="4">
        <v>0</v>
      </c>
      <c r="G93" s="6">
        <f>'[1]Środki spożywcze'!K93</f>
        <v>3.0509999999999997</v>
      </c>
      <c r="H93" s="6">
        <f>'[1]Środki spożywcze'!L93</f>
        <v>3.05</v>
      </c>
    </row>
    <row r="94" spans="1:8" ht="15.6" x14ac:dyDescent="0.3">
      <c r="A94" s="3">
        <v>5905279799271</v>
      </c>
      <c r="B94" s="2">
        <v>3226541</v>
      </c>
      <c r="C94" s="1" t="s">
        <v>203</v>
      </c>
      <c r="D94" s="2" t="s">
        <v>7</v>
      </c>
      <c r="E94" s="2" t="s">
        <v>111</v>
      </c>
      <c r="F94" s="4">
        <v>0</v>
      </c>
      <c r="G94" s="6">
        <f>'[1]Środki spożywcze'!K94</f>
        <v>16.045999999999999</v>
      </c>
      <c r="H94" s="6">
        <f>'[1]Środki spożywcze'!L94</f>
        <v>16.05</v>
      </c>
    </row>
    <row r="95" spans="1:8" ht="15.6" x14ac:dyDescent="0.3">
      <c r="A95" s="3">
        <v>5906365702502</v>
      </c>
      <c r="B95" s="2">
        <v>3216041</v>
      </c>
      <c r="C95" s="1" t="s">
        <v>204</v>
      </c>
      <c r="D95" s="2" t="s">
        <v>7</v>
      </c>
      <c r="E95" s="2" t="s">
        <v>111</v>
      </c>
      <c r="F95" s="4">
        <v>0</v>
      </c>
      <c r="G95" s="6">
        <f>'[1]Środki spożywcze'!K95</f>
        <v>10.395999999999999</v>
      </c>
      <c r="H95" s="6">
        <f>'[1]Środki spożywcze'!L95</f>
        <v>10.4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N13" sqref="N13"/>
    </sheetView>
  </sheetViews>
  <sheetFormatPr defaultRowHeight="14.4" x14ac:dyDescent="0.3"/>
  <cols>
    <col min="1" max="1" width="16" customWidth="1"/>
    <col min="3" max="3" width="46.88671875" customWidth="1"/>
    <col min="5" max="5" width="14.77734375" customWidth="1"/>
    <col min="6" max="6" width="6.6640625" customWidth="1"/>
    <col min="7" max="7" width="10.6640625" customWidth="1"/>
    <col min="8" max="8" width="12.4414062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108</v>
      </c>
      <c r="H1" s="7" t="s">
        <v>273</v>
      </c>
    </row>
    <row r="2" spans="1:8" ht="15.6" x14ac:dyDescent="0.3">
      <c r="A2" s="3">
        <v>5907752643866</v>
      </c>
      <c r="B2" s="3">
        <v>3215761</v>
      </c>
      <c r="C2" s="1" t="s">
        <v>205</v>
      </c>
      <c r="D2" s="2" t="s">
        <v>7</v>
      </c>
      <c r="E2" s="2" t="s">
        <v>206</v>
      </c>
      <c r="F2" s="4">
        <v>8</v>
      </c>
      <c r="G2" s="6">
        <v>3.3899999999999997</v>
      </c>
      <c r="H2" s="6">
        <v>3.6612</v>
      </c>
    </row>
    <row r="3" spans="1:8" ht="15.6" x14ac:dyDescent="0.3">
      <c r="A3" s="3">
        <v>5907752643491</v>
      </c>
      <c r="B3" s="3">
        <v>3687701</v>
      </c>
      <c r="C3" s="1" t="s">
        <v>207</v>
      </c>
      <c r="D3" s="2" t="s">
        <v>7</v>
      </c>
      <c r="E3" s="2" t="s">
        <v>206</v>
      </c>
      <c r="F3" s="4">
        <v>8</v>
      </c>
      <c r="G3" s="6">
        <v>3.9549999999999996</v>
      </c>
      <c r="H3" s="6">
        <v>4.2713999999999999</v>
      </c>
    </row>
    <row r="4" spans="1:8" ht="15.6" x14ac:dyDescent="0.3">
      <c r="A4" s="3">
        <v>5905279799394</v>
      </c>
      <c r="B4" s="3">
        <v>3320761</v>
      </c>
      <c r="C4" s="1" t="s">
        <v>208</v>
      </c>
      <c r="D4" s="2" t="s">
        <v>7</v>
      </c>
      <c r="E4" s="2" t="s">
        <v>206</v>
      </c>
      <c r="F4" s="4">
        <v>8</v>
      </c>
      <c r="G4" s="6">
        <v>3.6159999999999997</v>
      </c>
      <c r="H4" s="6">
        <v>3.9052799999999999</v>
      </c>
    </row>
    <row r="5" spans="1:8" ht="15.6" x14ac:dyDescent="0.3">
      <c r="A5" s="3">
        <v>5907752643309</v>
      </c>
      <c r="B5" s="3">
        <v>7039635</v>
      </c>
      <c r="C5" s="1" t="s">
        <v>209</v>
      </c>
      <c r="D5" s="2" t="s">
        <v>7</v>
      </c>
      <c r="E5" s="2" t="s">
        <v>206</v>
      </c>
      <c r="F5" s="4">
        <v>8</v>
      </c>
      <c r="G5" s="6">
        <v>7.5709999999999997</v>
      </c>
      <c r="H5" s="6">
        <v>8.1766800000000011</v>
      </c>
    </row>
    <row r="6" spans="1:8" ht="15.6" x14ac:dyDescent="0.3">
      <c r="A6" s="3">
        <v>5906365702885</v>
      </c>
      <c r="B6" s="3">
        <v>3547111</v>
      </c>
      <c r="C6" s="1" t="s">
        <v>210</v>
      </c>
      <c r="D6" s="2" t="s">
        <v>7</v>
      </c>
      <c r="E6" s="2" t="s">
        <v>206</v>
      </c>
      <c r="F6" s="4">
        <v>8</v>
      </c>
      <c r="G6" s="6">
        <v>8.3620000000000001</v>
      </c>
      <c r="H6" s="6">
        <v>9.0309600000000003</v>
      </c>
    </row>
    <row r="7" spans="1:8" ht="15.6" x14ac:dyDescent="0.3">
      <c r="A7" s="3">
        <v>5907752643644</v>
      </c>
      <c r="B7" s="3">
        <v>3686851</v>
      </c>
      <c r="C7" s="1" t="s">
        <v>211</v>
      </c>
      <c r="D7" s="2" t="s">
        <v>7</v>
      </c>
      <c r="E7" s="2" t="s">
        <v>206</v>
      </c>
      <c r="F7" s="4">
        <v>8</v>
      </c>
      <c r="G7" s="6">
        <v>7.0059999999999993</v>
      </c>
      <c r="H7" s="6">
        <v>7.5664799999999994</v>
      </c>
    </row>
    <row r="8" spans="1:8" ht="15.6" x14ac:dyDescent="0.3">
      <c r="A8" s="3">
        <v>5907752643880</v>
      </c>
      <c r="B8" s="3">
        <v>6492451</v>
      </c>
      <c r="C8" s="1" t="s">
        <v>212</v>
      </c>
      <c r="D8" s="2" t="s">
        <v>7</v>
      </c>
      <c r="E8" s="2" t="s">
        <v>206</v>
      </c>
      <c r="F8" s="4">
        <v>8</v>
      </c>
      <c r="G8" s="6">
        <v>14.463999999999999</v>
      </c>
      <c r="H8" s="6">
        <v>15.621119999999999</v>
      </c>
    </row>
    <row r="9" spans="1:8" ht="15.6" x14ac:dyDescent="0.3">
      <c r="A9" s="3">
        <v>5906365702038</v>
      </c>
      <c r="B9" s="3">
        <v>7024045</v>
      </c>
      <c r="C9" s="1" t="s">
        <v>213</v>
      </c>
      <c r="D9" s="2" t="s">
        <v>7</v>
      </c>
      <c r="E9" s="2" t="s">
        <v>206</v>
      </c>
      <c r="F9" s="4">
        <v>8</v>
      </c>
      <c r="G9" s="6">
        <v>4.0679999999999996</v>
      </c>
      <c r="H9" s="6">
        <v>4.39344</v>
      </c>
    </row>
    <row r="10" spans="1:8" ht="15.6" x14ac:dyDescent="0.3">
      <c r="A10" s="3">
        <v>5907752643750</v>
      </c>
      <c r="B10" s="3">
        <v>7066884</v>
      </c>
      <c r="C10" s="1" t="s">
        <v>214</v>
      </c>
      <c r="D10" s="2" t="s">
        <v>7</v>
      </c>
      <c r="E10" s="2" t="s">
        <v>206</v>
      </c>
      <c r="F10" s="4">
        <v>8</v>
      </c>
      <c r="G10" s="6">
        <v>3.3899999999999997</v>
      </c>
      <c r="H10" s="6">
        <v>3.6612</v>
      </c>
    </row>
    <row r="11" spans="1:8" ht="15.6" x14ac:dyDescent="0.3">
      <c r="A11" s="3">
        <v>5906365702045</v>
      </c>
      <c r="B11" s="3">
        <v>3305811</v>
      </c>
      <c r="C11" s="1" t="s">
        <v>215</v>
      </c>
      <c r="D11" s="2" t="s">
        <v>7</v>
      </c>
      <c r="E11" s="2" t="s">
        <v>206</v>
      </c>
      <c r="F11" s="4">
        <v>8</v>
      </c>
      <c r="G11" s="6">
        <v>3.2769999999999997</v>
      </c>
      <c r="H11" s="6">
        <v>3.5391599999999999</v>
      </c>
    </row>
    <row r="12" spans="1:8" ht="15.6" x14ac:dyDescent="0.3">
      <c r="A12" s="3">
        <v>5907752643774</v>
      </c>
      <c r="B12" s="3">
        <v>3622651</v>
      </c>
      <c r="C12" s="1" t="s">
        <v>216</v>
      </c>
      <c r="D12" s="2" t="s">
        <v>7</v>
      </c>
      <c r="E12" s="2" t="s">
        <v>206</v>
      </c>
      <c r="F12" s="4">
        <v>8</v>
      </c>
      <c r="G12" s="6">
        <v>32.769999999999996</v>
      </c>
      <c r="H12" s="6">
        <v>35.391599999999997</v>
      </c>
    </row>
    <row r="13" spans="1:8" ht="15.6" x14ac:dyDescent="0.3">
      <c r="A13" s="3">
        <v>5907752643378</v>
      </c>
      <c r="B13" s="3">
        <v>7040333</v>
      </c>
      <c r="C13" s="1" t="s">
        <v>217</v>
      </c>
      <c r="D13" s="2" t="s">
        <v>7</v>
      </c>
      <c r="E13" s="2" t="s">
        <v>206</v>
      </c>
      <c r="F13" s="4">
        <v>8</v>
      </c>
      <c r="G13" s="6">
        <v>3.1639999999999997</v>
      </c>
      <c r="H13" s="6">
        <v>3.4171199999999997</v>
      </c>
    </row>
    <row r="14" spans="1:8" ht="15.6" x14ac:dyDescent="0.3">
      <c r="A14" s="3">
        <v>5905279799448</v>
      </c>
      <c r="B14" s="3">
        <v>3038571</v>
      </c>
      <c r="C14" s="1" t="s">
        <v>218</v>
      </c>
      <c r="D14" s="2" t="s">
        <v>7</v>
      </c>
      <c r="E14" s="2" t="s">
        <v>206</v>
      </c>
      <c r="F14" s="4">
        <v>8</v>
      </c>
      <c r="G14" s="6">
        <v>2.7119999999999997</v>
      </c>
      <c r="H14" s="6">
        <v>2.92896</v>
      </c>
    </row>
    <row r="15" spans="1:8" ht="15.6" x14ac:dyDescent="0.3">
      <c r="A15" s="3">
        <v>5905279799042</v>
      </c>
      <c r="B15" s="3">
        <v>3098021</v>
      </c>
      <c r="C15" s="1" t="s">
        <v>219</v>
      </c>
      <c r="D15" s="2" t="s">
        <v>7</v>
      </c>
      <c r="E15" s="2" t="s">
        <v>206</v>
      </c>
      <c r="F15" s="4">
        <v>8</v>
      </c>
      <c r="G15" s="6">
        <v>13.559999999999999</v>
      </c>
      <c r="H15" s="6">
        <v>14.6448</v>
      </c>
    </row>
    <row r="16" spans="1:8" ht="15.6" x14ac:dyDescent="0.3">
      <c r="A16" s="3">
        <v>5905279799035</v>
      </c>
      <c r="B16" s="3">
        <v>7058031</v>
      </c>
      <c r="C16" s="1" t="s">
        <v>220</v>
      </c>
      <c r="D16" s="2" t="s">
        <v>7</v>
      </c>
      <c r="E16" s="2" t="s">
        <v>206</v>
      </c>
      <c r="F16" s="4">
        <v>8</v>
      </c>
      <c r="G16" s="6">
        <v>4.5199999999999996</v>
      </c>
      <c r="H16" s="6">
        <v>4.8815999999999997</v>
      </c>
    </row>
    <row r="17" spans="1:8" ht="15.6" x14ac:dyDescent="0.3">
      <c r="A17" s="3">
        <v>5905279799011</v>
      </c>
      <c r="B17" s="3">
        <v>7058051</v>
      </c>
      <c r="C17" s="1" t="s">
        <v>221</v>
      </c>
      <c r="D17" s="2" t="s">
        <v>7</v>
      </c>
      <c r="E17" s="2" t="s">
        <v>206</v>
      </c>
      <c r="F17" s="4">
        <v>8</v>
      </c>
      <c r="G17" s="6">
        <v>10.169999999999998</v>
      </c>
      <c r="H17" s="6">
        <v>10.983599999999999</v>
      </c>
    </row>
    <row r="18" spans="1:8" ht="15.6" x14ac:dyDescent="0.3">
      <c r="A18" s="3">
        <v>5905279799028</v>
      </c>
      <c r="B18" s="3">
        <v>7058024</v>
      </c>
      <c r="C18" s="1" t="s">
        <v>222</v>
      </c>
      <c r="D18" s="2" t="s">
        <v>7</v>
      </c>
      <c r="E18" s="2" t="s">
        <v>206</v>
      </c>
      <c r="F18" s="4">
        <v>8</v>
      </c>
      <c r="G18" s="6">
        <v>4.0679999999999996</v>
      </c>
      <c r="H18" s="6">
        <v>4.39344</v>
      </c>
    </row>
    <row r="19" spans="1:8" ht="15.6" x14ac:dyDescent="0.3">
      <c r="A19" s="3">
        <v>5906365702052</v>
      </c>
      <c r="B19" s="3">
        <v>3513921</v>
      </c>
      <c r="C19" s="1" t="s">
        <v>223</v>
      </c>
      <c r="D19" s="2" t="s">
        <v>7</v>
      </c>
      <c r="E19" s="2" t="s">
        <v>206</v>
      </c>
      <c r="F19" s="4">
        <v>8</v>
      </c>
      <c r="G19" s="6">
        <v>3.6159999999999997</v>
      </c>
      <c r="H19" s="6">
        <v>3.9052799999999999</v>
      </c>
    </row>
    <row r="20" spans="1:8" ht="15.6" x14ac:dyDescent="0.3">
      <c r="A20" s="3">
        <v>5907752643583</v>
      </c>
      <c r="B20" s="3">
        <v>3215062</v>
      </c>
      <c r="C20" s="1" t="s">
        <v>224</v>
      </c>
      <c r="D20" s="2" t="s">
        <v>7</v>
      </c>
      <c r="E20" s="2" t="s">
        <v>206</v>
      </c>
      <c r="F20" s="4">
        <v>8</v>
      </c>
      <c r="G20" s="6">
        <v>3.6159999999999997</v>
      </c>
      <c r="H20" s="6">
        <v>3.9052799999999999</v>
      </c>
    </row>
    <row r="21" spans="1:8" ht="15.6" x14ac:dyDescent="0.3">
      <c r="A21" s="3">
        <v>5907752643033</v>
      </c>
      <c r="B21" s="3">
        <v>3215061</v>
      </c>
      <c r="C21" s="1" t="s">
        <v>225</v>
      </c>
      <c r="D21" s="2" t="s">
        <v>7</v>
      </c>
      <c r="E21" s="2" t="s">
        <v>206</v>
      </c>
      <c r="F21" s="4">
        <v>8</v>
      </c>
      <c r="G21" s="6">
        <v>6.3279999999999994</v>
      </c>
      <c r="H21" s="6">
        <v>6.8342399999999994</v>
      </c>
    </row>
    <row r="22" spans="1:8" ht="15.6" x14ac:dyDescent="0.3">
      <c r="A22" s="3">
        <v>5907752643385</v>
      </c>
      <c r="B22" s="3">
        <v>7067778</v>
      </c>
      <c r="C22" s="1" t="s">
        <v>226</v>
      </c>
      <c r="D22" s="2" t="s">
        <v>7</v>
      </c>
      <c r="E22" s="2" t="s">
        <v>206</v>
      </c>
      <c r="F22" s="4">
        <v>8</v>
      </c>
      <c r="G22" s="6">
        <v>3.2769999999999997</v>
      </c>
      <c r="H22" s="6">
        <v>3.5391599999999999</v>
      </c>
    </row>
    <row r="23" spans="1:8" ht="15.6" x14ac:dyDescent="0.3">
      <c r="A23" s="3">
        <v>5907752643330</v>
      </c>
      <c r="B23" s="3">
        <v>3215121</v>
      </c>
      <c r="C23" s="1" t="s">
        <v>227</v>
      </c>
      <c r="D23" s="2" t="s">
        <v>7</v>
      </c>
      <c r="E23" s="2" t="s">
        <v>206</v>
      </c>
      <c r="F23" s="4">
        <v>8</v>
      </c>
      <c r="G23" s="6">
        <v>3.8419999999999996</v>
      </c>
      <c r="H23" s="6">
        <v>4.1493599999999997</v>
      </c>
    </row>
    <row r="24" spans="1:8" ht="15.6" x14ac:dyDescent="0.3">
      <c r="A24" s="3">
        <v>5906365702991</v>
      </c>
      <c r="B24" s="3">
        <v>7033645</v>
      </c>
      <c r="C24" s="1" t="s">
        <v>228</v>
      </c>
      <c r="D24" s="2" t="s">
        <v>7</v>
      </c>
      <c r="E24" s="2" t="s">
        <v>206</v>
      </c>
      <c r="F24" s="4">
        <v>8</v>
      </c>
      <c r="G24" s="6">
        <v>3.2769999999999997</v>
      </c>
      <c r="H24" s="6">
        <v>3.5391599999999999</v>
      </c>
    </row>
    <row r="25" spans="1:8" ht="15.6" x14ac:dyDescent="0.3">
      <c r="A25" s="3">
        <v>5906365702854</v>
      </c>
      <c r="B25" s="3">
        <v>7022499</v>
      </c>
      <c r="C25" s="1" t="s">
        <v>229</v>
      </c>
      <c r="D25" s="2" t="s">
        <v>7</v>
      </c>
      <c r="E25" s="2" t="s">
        <v>206</v>
      </c>
      <c r="F25" s="4">
        <v>8</v>
      </c>
      <c r="G25" s="6">
        <v>3.2769999999999997</v>
      </c>
      <c r="H25" s="6">
        <v>3.5391599999999999</v>
      </c>
    </row>
    <row r="26" spans="1:8" ht="15.6" x14ac:dyDescent="0.3">
      <c r="A26" s="3">
        <v>5906365702830</v>
      </c>
      <c r="B26" s="3">
        <v>7035800</v>
      </c>
      <c r="C26" s="1" t="s">
        <v>230</v>
      </c>
      <c r="D26" s="2" t="s">
        <v>7</v>
      </c>
      <c r="E26" s="2" t="s">
        <v>206</v>
      </c>
      <c r="F26" s="4">
        <v>8</v>
      </c>
      <c r="G26" s="6">
        <v>17.175999999999998</v>
      </c>
      <c r="H26" s="6">
        <v>18.550080000000001</v>
      </c>
    </row>
    <row r="27" spans="1:8" ht="15.6" x14ac:dyDescent="0.3">
      <c r="A27" s="3">
        <v>5906365702083</v>
      </c>
      <c r="B27" s="3">
        <v>7026493</v>
      </c>
      <c r="C27" s="1" t="s">
        <v>231</v>
      </c>
      <c r="D27" s="2" t="s">
        <v>7</v>
      </c>
      <c r="E27" s="2" t="s">
        <v>206</v>
      </c>
      <c r="F27" s="4">
        <v>8</v>
      </c>
      <c r="G27" s="6">
        <v>3.0509999999999997</v>
      </c>
      <c r="H27" s="6">
        <v>3.29508</v>
      </c>
    </row>
    <row r="28" spans="1:8" ht="15.6" x14ac:dyDescent="0.3">
      <c r="A28" s="3">
        <v>5907752643811</v>
      </c>
      <c r="B28" s="3">
        <v>7050810</v>
      </c>
      <c r="C28" s="1" t="s">
        <v>232</v>
      </c>
      <c r="D28" s="2" t="s">
        <v>7</v>
      </c>
      <c r="E28" s="2" t="s">
        <v>206</v>
      </c>
      <c r="F28" s="4">
        <v>8</v>
      </c>
      <c r="G28" s="6">
        <v>3.9549999999999996</v>
      </c>
      <c r="H28" s="6">
        <v>4.2713999999999999</v>
      </c>
    </row>
    <row r="29" spans="1:8" ht="15.6" x14ac:dyDescent="0.3">
      <c r="A29" s="3">
        <v>5907752643484</v>
      </c>
      <c r="B29" s="3">
        <v>7043543</v>
      </c>
      <c r="C29" s="1" t="s">
        <v>233</v>
      </c>
      <c r="D29" s="2" t="s">
        <v>7</v>
      </c>
      <c r="E29" s="2" t="s">
        <v>206</v>
      </c>
      <c r="F29" s="4">
        <v>8</v>
      </c>
      <c r="G29" s="6">
        <v>3.9549999999999996</v>
      </c>
      <c r="H29" s="6">
        <v>4.2713999999999999</v>
      </c>
    </row>
    <row r="30" spans="1:8" ht="15.6" x14ac:dyDescent="0.3">
      <c r="A30" s="3">
        <v>5906365702922</v>
      </c>
      <c r="B30" s="3">
        <v>3687651</v>
      </c>
      <c r="C30" s="1" t="s">
        <v>234</v>
      </c>
      <c r="D30" s="2" t="s">
        <v>7</v>
      </c>
      <c r="E30" s="2" t="s">
        <v>206</v>
      </c>
      <c r="F30" s="4">
        <v>8</v>
      </c>
      <c r="G30" s="6">
        <v>3.7289999999999996</v>
      </c>
      <c r="H30" s="6">
        <v>4.0273199999999996</v>
      </c>
    </row>
    <row r="31" spans="1:8" ht="15.6" x14ac:dyDescent="0.3">
      <c r="A31" s="3">
        <v>5905279799714</v>
      </c>
      <c r="B31" s="3">
        <v>3106271</v>
      </c>
      <c r="C31" s="1" t="s">
        <v>235</v>
      </c>
      <c r="D31" s="2" t="s">
        <v>7</v>
      </c>
      <c r="E31" s="2" t="s">
        <v>206</v>
      </c>
      <c r="F31" s="4">
        <v>8</v>
      </c>
      <c r="G31" s="6">
        <v>3.7289999999999996</v>
      </c>
      <c r="H31" s="6">
        <v>4.0273199999999996</v>
      </c>
    </row>
    <row r="32" spans="1:8" ht="15.6" x14ac:dyDescent="0.3">
      <c r="A32" s="3">
        <v>5907752643460</v>
      </c>
      <c r="B32" s="3">
        <v>7032538</v>
      </c>
      <c r="C32" s="1" t="s">
        <v>236</v>
      </c>
      <c r="D32" s="2" t="s">
        <v>7</v>
      </c>
      <c r="E32" s="2" t="s">
        <v>206</v>
      </c>
      <c r="F32" s="4">
        <v>8</v>
      </c>
      <c r="G32" s="6">
        <v>4.4069999999999991</v>
      </c>
      <c r="H32" s="6">
        <v>4.7595599999999996</v>
      </c>
    </row>
    <row r="33" spans="1:8" ht="15.6" x14ac:dyDescent="0.3">
      <c r="A33" s="3">
        <v>5906365702908</v>
      </c>
      <c r="B33" s="3">
        <v>7036777</v>
      </c>
      <c r="C33" s="1" t="s">
        <v>237</v>
      </c>
      <c r="D33" s="2" t="s">
        <v>7</v>
      </c>
      <c r="E33" s="2" t="s">
        <v>206</v>
      </c>
      <c r="F33" s="4">
        <v>8</v>
      </c>
      <c r="G33" s="6">
        <v>2.9379999999999997</v>
      </c>
      <c r="H33" s="6">
        <v>3.1730399999999999</v>
      </c>
    </row>
    <row r="34" spans="1:8" ht="15.6" x14ac:dyDescent="0.3">
      <c r="A34" s="3">
        <v>5907752643293</v>
      </c>
      <c r="B34" s="3">
        <v>7039889</v>
      </c>
      <c r="C34" s="1" t="s">
        <v>238</v>
      </c>
      <c r="D34" s="2" t="s">
        <v>7</v>
      </c>
      <c r="E34" s="2" t="s">
        <v>206</v>
      </c>
      <c r="F34" s="4">
        <v>8</v>
      </c>
      <c r="G34" s="6">
        <v>2.9379999999999997</v>
      </c>
      <c r="H34" s="6">
        <v>3.1730399999999999</v>
      </c>
    </row>
    <row r="35" spans="1:8" ht="15.6" x14ac:dyDescent="0.3">
      <c r="A35" s="3">
        <v>5906365702755</v>
      </c>
      <c r="B35" s="3">
        <v>8193001</v>
      </c>
      <c r="C35" s="1" t="s">
        <v>239</v>
      </c>
      <c r="D35" s="2" t="s">
        <v>7</v>
      </c>
      <c r="E35" s="2" t="s">
        <v>206</v>
      </c>
      <c r="F35" s="4">
        <v>8</v>
      </c>
      <c r="G35" s="6">
        <v>3.5029999999999997</v>
      </c>
      <c r="H35" s="6">
        <v>3.7832399999999997</v>
      </c>
    </row>
    <row r="36" spans="1:8" ht="15.6" x14ac:dyDescent="0.3">
      <c r="A36" s="3">
        <v>5906365702526</v>
      </c>
      <c r="B36" s="3">
        <v>7067909</v>
      </c>
      <c r="C36" s="1" t="s">
        <v>240</v>
      </c>
      <c r="D36" s="2" t="s">
        <v>7</v>
      </c>
      <c r="E36" s="2" t="s">
        <v>206</v>
      </c>
      <c r="F36" s="4">
        <v>8</v>
      </c>
      <c r="G36" s="6">
        <v>3.2769999999999997</v>
      </c>
      <c r="H36" s="6">
        <v>3.5391599999999999</v>
      </c>
    </row>
    <row r="37" spans="1:8" ht="15.6" x14ac:dyDescent="0.3">
      <c r="A37" s="3">
        <v>5907752643361</v>
      </c>
      <c r="B37" s="3">
        <v>7041125</v>
      </c>
      <c r="C37" s="1" t="s">
        <v>241</v>
      </c>
      <c r="D37" s="2" t="s">
        <v>7</v>
      </c>
      <c r="E37" s="2" t="s">
        <v>206</v>
      </c>
      <c r="F37" s="4">
        <v>8</v>
      </c>
      <c r="G37" s="6">
        <v>3.6159999999999997</v>
      </c>
      <c r="H37" s="6">
        <v>3.9052799999999999</v>
      </c>
    </row>
    <row r="38" spans="1:8" ht="15.6" x14ac:dyDescent="0.3">
      <c r="A38" s="3">
        <v>5907752643019</v>
      </c>
      <c r="B38" s="3">
        <v>7039263</v>
      </c>
      <c r="C38" s="1" t="s">
        <v>242</v>
      </c>
      <c r="D38" s="2" t="s">
        <v>7</v>
      </c>
      <c r="E38" s="2" t="s">
        <v>206</v>
      </c>
      <c r="F38" s="4">
        <v>8</v>
      </c>
      <c r="G38" s="6">
        <v>15.819999999999999</v>
      </c>
      <c r="H38" s="6">
        <v>17.085599999999999</v>
      </c>
    </row>
    <row r="39" spans="1:8" ht="15.6" x14ac:dyDescent="0.3">
      <c r="A39" s="3">
        <v>5907752643514</v>
      </c>
      <c r="B39" s="3">
        <v>3215941</v>
      </c>
      <c r="C39" s="1" t="s">
        <v>243</v>
      </c>
      <c r="D39" s="2" t="s">
        <v>7</v>
      </c>
      <c r="E39" s="2" t="s">
        <v>206</v>
      </c>
      <c r="F39" s="4">
        <v>8</v>
      </c>
      <c r="G39" s="6">
        <v>7.5709999999999997</v>
      </c>
      <c r="H39" s="6">
        <v>8.1766800000000011</v>
      </c>
    </row>
    <row r="40" spans="1:8" ht="15.6" x14ac:dyDescent="0.3">
      <c r="A40" s="3">
        <v>5905279799387</v>
      </c>
      <c r="B40" s="3">
        <v>3320821</v>
      </c>
      <c r="C40" s="1" t="s">
        <v>244</v>
      </c>
      <c r="D40" s="2" t="s">
        <v>7</v>
      </c>
      <c r="E40" s="2" t="s">
        <v>206</v>
      </c>
      <c r="F40" s="4">
        <v>8</v>
      </c>
      <c r="G40" s="6">
        <v>4.9719999999999995</v>
      </c>
      <c r="H40" s="6">
        <v>5.3697599999999994</v>
      </c>
    </row>
    <row r="41" spans="1:8" ht="15.6" x14ac:dyDescent="0.3">
      <c r="A41" s="3">
        <v>5905279799288</v>
      </c>
      <c r="B41" s="3">
        <v>3252461</v>
      </c>
      <c r="C41" s="1" t="s">
        <v>245</v>
      </c>
      <c r="D41" s="2" t="s">
        <v>7</v>
      </c>
      <c r="E41" s="2" t="s">
        <v>206</v>
      </c>
      <c r="F41" s="4">
        <v>8</v>
      </c>
      <c r="G41" s="6">
        <v>4.0679999999999996</v>
      </c>
      <c r="H41" s="6">
        <v>4.39344</v>
      </c>
    </row>
    <row r="42" spans="1:8" ht="15.6" x14ac:dyDescent="0.3">
      <c r="A42" s="3">
        <v>5905279799059</v>
      </c>
      <c r="B42" s="3">
        <v>3143591</v>
      </c>
      <c r="C42" s="1" t="s">
        <v>246</v>
      </c>
      <c r="D42" s="2" t="s">
        <v>7</v>
      </c>
      <c r="E42" s="2" t="s">
        <v>206</v>
      </c>
      <c r="F42" s="4">
        <v>8</v>
      </c>
      <c r="G42" s="6">
        <v>10.734999999999999</v>
      </c>
      <c r="H42" s="6">
        <v>11.5938</v>
      </c>
    </row>
    <row r="43" spans="1:8" ht="15.6" x14ac:dyDescent="0.3">
      <c r="A43" s="3">
        <v>5905279799424</v>
      </c>
      <c r="B43" s="3">
        <v>3308721</v>
      </c>
      <c r="C43" s="1" t="s">
        <v>247</v>
      </c>
      <c r="D43" s="2" t="s">
        <v>7</v>
      </c>
      <c r="E43" s="2" t="s">
        <v>206</v>
      </c>
      <c r="F43" s="4">
        <v>8</v>
      </c>
      <c r="G43" s="6">
        <v>3.5029999999999997</v>
      </c>
      <c r="H43" s="6">
        <v>3.7832399999999997</v>
      </c>
    </row>
    <row r="44" spans="1:8" ht="15.6" x14ac:dyDescent="0.3">
      <c r="A44" s="3">
        <v>5906365702120</v>
      </c>
      <c r="B44" s="3">
        <v>7027160</v>
      </c>
      <c r="C44" s="1" t="s">
        <v>248</v>
      </c>
      <c r="D44" s="2" t="s">
        <v>7</v>
      </c>
      <c r="E44" s="2" t="s">
        <v>206</v>
      </c>
      <c r="F44" s="4">
        <v>8</v>
      </c>
      <c r="G44" s="6">
        <v>4.0679999999999996</v>
      </c>
      <c r="H44" s="6">
        <v>4.39344</v>
      </c>
    </row>
    <row r="45" spans="1:8" ht="15.6" x14ac:dyDescent="0.3">
      <c r="A45" s="3">
        <v>5906365702823</v>
      </c>
      <c r="B45" s="3">
        <v>7035445</v>
      </c>
      <c r="C45" s="1" t="s">
        <v>249</v>
      </c>
      <c r="D45" s="2" t="s">
        <v>7</v>
      </c>
      <c r="E45" s="2" t="s">
        <v>206</v>
      </c>
      <c r="F45" s="4">
        <v>8</v>
      </c>
      <c r="G45" s="6">
        <v>4.181</v>
      </c>
      <c r="H45" s="6">
        <v>4.5154800000000002</v>
      </c>
    </row>
    <row r="46" spans="1:8" ht="15.6" x14ac:dyDescent="0.3">
      <c r="A46" s="3">
        <v>5906365702847</v>
      </c>
      <c r="B46" s="3">
        <v>7036664</v>
      </c>
      <c r="C46" s="1" t="s">
        <v>250</v>
      </c>
      <c r="D46" s="2" t="s">
        <v>7</v>
      </c>
      <c r="E46" s="2" t="s">
        <v>206</v>
      </c>
      <c r="F46" s="4">
        <v>8</v>
      </c>
      <c r="G46" s="6">
        <v>3.0509999999999997</v>
      </c>
      <c r="H46" s="6">
        <v>3.29508</v>
      </c>
    </row>
    <row r="47" spans="1:8" ht="15.6" x14ac:dyDescent="0.3">
      <c r="A47" s="3">
        <v>5905279799196</v>
      </c>
      <c r="B47" s="3">
        <v>3210621</v>
      </c>
      <c r="C47" s="1" t="s">
        <v>251</v>
      </c>
      <c r="D47" s="2" t="s">
        <v>7</v>
      </c>
      <c r="E47" s="2" t="s">
        <v>206</v>
      </c>
      <c r="F47" s="4">
        <v>8</v>
      </c>
      <c r="G47" s="6">
        <v>7.3449999999999989</v>
      </c>
      <c r="H47" s="6">
        <v>7.932599999999999</v>
      </c>
    </row>
    <row r="48" spans="1:8" ht="15.6" x14ac:dyDescent="0.3">
      <c r="A48" s="3">
        <v>5907752643699</v>
      </c>
      <c r="B48" s="3">
        <v>4424301</v>
      </c>
      <c r="C48" s="1" t="s">
        <v>252</v>
      </c>
      <c r="D48" s="2" t="s">
        <v>7</v>
      </c>
      <c r="E48" s="2" t="s">
        <v>206</v>
      </c>
      <c r="F48" s="4">
        <v>8</v>
      </c>
      <c r="G48" s="6">
        <v>22.599999999999998</v>
      </c>
      <c r="H48" s="6">
        <v>24.407999999999998</v>
      </c>
    </row>
    <row r="49" spans="1:8" ht="15.6" x14ac:dyDescent="0.3">
      <c r="A49" s="3">
        <v>5907752643606</v>
      </c>
      <c r="B49" s="3">
        <v>3113121</v>
      </c>
      <c r="C49" s="1" t="s">
        <v>253</v>
      </c>
      <c r="D49" s="2" t="s">
        <v>7</v>
      </c>
      <c r="E49" s="2" t="s">
        <v>206</v>
      </c>
      <c r="F49" s="4">
        <v>8</v>
      </c>
      <c r="G49" s="6">
        <v>2.9379999999999997</v>
      </c>
      <c r="H49" s="6">
        <v>3.1730399999999999</v>
      </c>
    </row>
    <row r="50" spans="1:8" ht="15.6" x14ac:dyDescent="0.3">
      <c r="A50" s="3">
        <v>5907752643323</v>
      </c>
      <c r="B50" s="3">
        <v>7041002</v>
      </c>
      <c r="C50" s="1" t="s">
        <v>254</v>
      </c>
      <c r="D50" s="2" t="s">
        <v>7</v>
      </c>
      <c r="E50" s="2" t="s">
        <v>206</v>
      </c>
      <c r="F50" s="4">
        <v>8</v>
      </c>
      <c r="G50" s="6">
        <v>13.785999999999998</v>
      </c>
      <c r="H50" s="6">
        <v>14.888879999999999</v>
      </c>
    </row>
    <row r="51" spans="1:8" ht="15.6" x14ac:dyDescent="0.3">
      <c r="A51" s="3">
        <v>5905279799868</v>
      </c>
      <c r="B51" s="3">
        <v>3307991</v>
      </c>
      <c r="C51" s="1" t="s">
        <v>255</v>
      </c>
      <c r="D51" s="2" t="s">
        <v>7</v>
      </c>
      <c r="E51" s="2" t="s">
        <v>206</v>
      </c>
      <c r="F51" s="4">
        <v>8</v>
      </c>
      <c r="G51" s="6">
        <v>4.2939999999999996</v>
      </c>
      <c r="H51" s="6">
        <v>4.6375200000000003</v>
      </c>
    </row>
    <row r="52" spans="1:8" ht="15.6" x14ac:dyDescent="0.3">
      <c r="A52" s="3">
        <v>5905279799400</v>
      </c>
      <c r="B52" s="3">
        <v>3307941</v>
      </c>
      <c r="C52" s="1" t="s">
        <v>256</v>
      </c>
      <c r="D52" s="2" t="s">
        <v>7</v>
      </c>
      <c r="E52" s="2" t="s">
        <v>206</v>
      </c>
      <c r="F52" s="4">
        <v>8</v>
      </c>
      <c r="G52" s="6">
        <v>4.4069999999999991</v>
      </c>
      <c r="H52" s="6">
        <v>4.7595599999999996</v>
      </c>
    </row>
    <row r="53" spans="1:8" ht="15.6" x14ac:dyDescent="0.3">
      <c r="A53" s="3">
        <v>5907752643828</v>
      </c>
      <c r="B53" s="3">
        <v>3727041</v>
      </c>
      <c r="C53" s="1" t="s">
        <v>257</v>
      </c>
      <c r="D53" s="2" t="s">
        <v>7</v>
      </c>
      <c r="E53" s="2" t="s">
        <v>206</v>
      </c>
      <c r="F53" s="4">
        <v>8</v>
      </c>
      <c r="G53" s="6">
        <v>18.305999999999997</v>
      </c>
      <c r="H53" s="6">
        <v>19.770479999999999</v>
      </c>
    </row>
    <row r="54" spans="1:8" ht="15.6" x14ac:dyDescent="0.3">
      <c r="A54" s="3">
        <v>5907752643392</v>
      </c>
      <c r="B54" s="3">
        <v>3216021</v>
      </c>
      <c r="C54" s="1" t="s">
        <v>258</v>
      </c>
      <c r="D54" s="2" t="s">
        <v>7</v>
      </c>
      <c r="E54" s="2" t="s">
        <v>206</v>
      </c>
      <c r="F54" s="4">
        <v>8</v>
      </c>
      <c r="G54" s="6">
        <v>3.2769999999999997</v>
      </c>
      <c r="H54" s="6">
        <v>3.5391599999999999</v>
      </c>
    </row>
    <row r="55" spans="1:8" ht="15.6" x14ac:dyDescent="0.3">
      <c r="A55" s="3">
        <v>5906365702199</v>
      </c>
      <c r="B55" s="3">
        <v>7028373</v>
      </c>
      <c r="C55" s="1" t="s">
        <v>259</v>
      </c>
      <c r="D55" s="2" t="s">
        <v>7</v>
      </c>
      <c r="E55" s="2" t="s">
        <v>206</v>
      </c>
      <c r="F55" s="4">
        <v>8</v>
      </c>
      <c r="G55" s="6">
        <v>3.7289999999999996</v>
      </c>
      <c r="H55" s="6">
        <v>4.0273199999999996</v>
      </c>
    </row>
    <row r="56" spans="1:8" ht="15.6" x14ac:dyDescent="0.3">
      <c r="A56" s="3">
        <v>5906365702779</v>
      </c>
      <c r="B56" s="3">
        <v>7033857</v>
      </c>
      <c r="C56" s="1" t="s">
        <v>260</v>
      </c>
      <c r="D56" s="2" t="s">
        <v>7</v>
      </c>
      <c r="E56" s="2" t="s">
        <v>206</v>
      </c>
      <c r="F56" s="4">
        <v>8</v>
      </c>
      <c r="G56" s="6">
        <v>4.5199999999999996</v>
      </c>
      <c r="H56" s="6">
        <v>4.8815999999999997</v>
      </c>
    </row>
    <row r="57" spans="1:8" ht="15.6" x14ac:dyDescent="0.3">
      <c r="A57" s="3">
        <v>5907752643729</v>
      </c>
      <c r="B57" s="3">
        <v>7052716</v>
      </c>
      <c r="C57" s="1" t="s">
        <v>261</v>
      </c>
      <c r="D57" s="2" t="s">
        <v>7</v>
      </c>
      <c r="E57" s="2" t="s">
        <v>206</v>
      </c>
      <c r="F57" s="4">
        <v>8</v>
      </c>
      <c r="G57" s="6">
        <v>3.5029999999999997</v>
      </c>
      <c r="H57" s="6">
        <v>3.7832399999999997</v>
      </c>
    </row>
    <row r="58" spans="1:8" ht="15.6" x14ac:dyDescent="0.3">
      <c r="A58" s="3">
        <v>5905279799561</v>
      </c>
      <c r="B58" s="3">
        <v>3581021</v>
      </c>
      <c r="C58" s="1" t="s">
        <v>262</v>
      </c>
      <c r="D58" s="2" t="s">
        <v>7</v>
      </c>
      <c r="E58" s="2" t="s">
        <v>206</v>
      </c>
      <c r="F58" s="4">
        <v>8</v>
      </c>
      <c r="G58" s="6">
        <v>5.0849999999999991</v>
      </c>
      <c r="H58" s="6">
        <v>5.4917999999999996</v>
      </c>
    </row>
    <row r="59" spans="1:8" ht="15.6" x14ac:dyDescent="0.3">
      <c r="A59" s="3">
        <v>5907752643347</v>
      </c>
      <c r="B59" s="3">
        <v>7027340</v>
      </c>
      <c r="C59" s="1" t="s">
        <v>263</v>
      </c>
      <c r="D59" s="2" t="s">
        <v>7</v>
      </c>
      <c r="E59" s="2" t="s">
        <v>206</v>
      </c>
      <c r="F59" s="4">
        <v>8</v>
      </c>
      <c r="G59" s="6">
        <v>5.762999999999999</v>
      </c>
      <c r="H59" s="6">
        <v>6.2240399999999996</v>
      </c>
    </row>
    <row r="60" spans="1:8" ht="15.6" x14ac:dyDescent="0.3">
      <c r="A60" s="3">
        <v>5906365702236</v>
      </c>
      <c r="B60" s="3">
        <v>7029973</v>
      </c>
      <c r="C60" s="1" t="s">
        <v>264</v>
      </c>
      <c r="D60" s="2" t="s">
        <v>7</v>
      </c>
      <c r="E60" s="2" t="s">
        <v>206</v>
      </c>
      <c r="F60" s="4">
        <v>8</v>
      </c>
      <c r="G60" s="6">
        <v>3.8419999999999996</v>
      </c>
      <c r="H60" s="6">
        <v>4.1493599999999997</v>
      </c>
    </row>
    <row r="61" spans="1:8" ht="15.6" x14ac:dyDescent="0.3">
      <c r="A61" s="3">
        <v>5906365702878</v>
      </c>
      <c r="B61" s="3">
        <v>7026535</v>
      </c>
      <c r="C61" s="1" t="s">
        <v>265</v>
      </c>
      <c r="D61" s="2" t="s">
        <v>7</v>
      </c>
      <c r="E61" s="2" t="s">
        <v>206</v>
      </c>
      <c r="F61" s="4">
        <v>8</v>
      </c>
      <c r="G61" s="6">
        <v>4.0679999999999996</v>
      </c>
      <c r="H61" s="6">
        <v>4.39344</v>
      </c>
    </row>
    <row r="62" spans="1:8" ht="15.6" x14ac:dyDescent="0.3">
      <c r="A62" s="3">
        <v>5906365702489</v>
      </c>
      <c r="B62" s="3">
        <v>3215141</v>
      </c>
      <c r="C62" s="1" t="s">
        <v>266</v>
      </c>
      <c r="D62" s="2" t="s">
        <v>7</v>
      </c>
      <c r="E62" s="2" t="s">
        <v>206</v>
      </c>
      <c r="F62" s="4">
        <v>8</v>
      </c>
      <c r="G62" s="6">
        <v>2.9379999999999997</v>
      </c>
      <c r="H62" s="6">
        <v>3.1730399999999999</v>
      </c>
    </row>
    <row r="63" spans="1:8" ht="15.6" x14ac:dyDescent="0.3">
      <c r="A63" s="3">
        <v>5906365702960</v>
      </c>
      <c r="B63" s="3">
        <v>7029579</v>
      </c>
      <c r="C63" s="1" t="s">
        <v>267</v>
      </c>
      <c r="D63" s="2" t="s">
        <v>7</v>
      </c>
      <c r="E63" s="2" t="s">
        <v>206</v>
      </c>
      <c r="F63" s="4">
        <v>8</v>
      </c>
      <c r="G63" s="6">
        <v>4.0679999999999996</v>
      </c>
      <c r="H63" s="6">
        <v>4.39344</v>
      </c>
    </row>
    <row r="64" spans="1:8" ht="15.6" x14ac:dyDescent="0.3">
      <c r="A64" s="3">
        <v>5906365702403</v>
      </c>
      <c r="B64" s="3">
        <v>7028873</v>
      </c>
      <c r="C64" s="1" t="s">
        <v>268</v>
      </c>
      <c r="D64" s="2" t="s">
        <v>7</v>
      </c>
      <c r="E64" s="2" t="s">
        <v>206</v>
      </c>
      <c r="F64" s="4">
        <v>8</v>
      </c>
      <c r="G64" s="6">
        <v>3.9549999999999996</v>
      </c>
      <c r="H64" s="6">
        <v>4.2713999999999999</v>
      </c>
    </row>
    <row r="65" spans="1:8" ht="15.6" x14ac:dyDescent="0.3">
      <c r="A65" s="3">
        <v>5906365702304</v>
      </c>
      <c r="B65" s="3">
        <v>7038507</v>
      </c>
      <c r="C65" s="1" t="s">
        <v>269</v>
      </c>
      <c r="D65" s="2" t="s">
        <v>7</v>
      </c>
      <c r="E65" s="2" t="s">
        <v>206</v>
      </c>
      <c r="F65" s="4">
        <v>8</v>
      </c>
      <c r="G65" s="6">
        <v>3.7289999999999996</v>
      </c>
      <c r="H65" s="6">
        <v>4.0273199999999996</v>
      </c>
    </row>
    <row r="66" spans="1:8" ht="15.6" x14ac:dyDescent="0.3">
      <c r="A66" s="3">
        <v>5905279799080</v>
      </c>
      <c r="B66" s="3">
        <v>3159541</v>
      </c>
      <c r="C66" s="1" t="s">
        <v>270</v>
      </c>
      <c r="D66" s="2" t="s">
        <v>7</v>
      </c>
      <c r="E66" s="2" t="s">
        <v>206</v>
      </c>
      <c r="F66" s="4">
        <v>8</v>
      </c>
      <c r="G66" s="6">
        <v>5.988999999999999</v>
      </c>
      <c r="H66" s="6">
        <v>6.468119999999999</v>
      </c>
    </row>
    <row r="67" spans="1:8" ht="15.6" x14ac:dyDescent="0.3">
      <c r="A67" s="3">
        <v>5906365702335</v>
      </c>
      <c r="B67" s="3">
        <v>7024704</v>
      </c>
      <c r="C67" s="1" t="s">
        <v>271</v>
      </c>
      <c r="D67" s="2" t="s">
        <v>7</v>
      </c>
      <c r="E67" s="2" t="s">
        <v>206</v>
      </c>
      <c r="F67" s="4">
        <v>8</v>
      </c>
      <c r="G67" s="6">
        <v>3.9549999999999996</v>
      </c>
      <c r="H67" s="6">
        <v>4.2713999999999999</v>
      </c>
    </row>
    <row r="68" spans="1:8" ht="15.6" x14ac:dyDescent="0.3">
      <c r="A68" s="3">
        <v>5905279799417</v>
      </c>
      <c r="B68" s="3">
        <v>3307961</v>
      </c>
      <c r="C68" s="1" t="s">
        <v>272</v>
      </c>
      <c r="D68" s="2" t="s">
        <v>7</v>
      </c>
      <c r="E68" s="2" t="s">
        <v>206</v>
      </c>
      <c r="F68" s="4">
        <v>8</v>
      </c>
      <c r="G68" s="6">
        <v>8.1359999999999992</v>
      </c>
      <c r="H68" s="6">
        <v>8.78688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H32"/>
    </sheetView>
  </sheetViews>
  <sheetFormatPr defaultRowHeight="14.4" x14ac:dyDescent="0.3"/>
  <cols>
    <col min="1" max="1" width="14.77734375" customWidth="1"/>
    <col min="3" max="3" width="43.88671875" customWidth="1"/>
    <col min="4" max="4" width="5.77734375" customWidth="1"/>
    <col min="5" max="5" width="18.77734375" customWidth="1"/>
    <col min="6" max="6" width="5.21875" customWidth="1"/>
    <col min="7" max="7" width="11.88671875" customWidth="1"/>
    <col min="8" max="8" width="13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108</v>
      </c>
      <c r="H1" s="7" t="s">
        <v>109</v>
      </c>
      <c r="I1" s="10"/>
      <c r="J1" s="11"/>
    </row>
    <row r="2" spans="1:10" ht="15.6" x14ac:dyDescent="0.3">
      <c r="A2" s="3">
        <v>5906365702014</v>
      </c>
      <c r="B2" s="4">
        <v>7035106</v>
      </c>
      <c r="C2" s="8" t="s">
        <v>274</v>
      </c>
      <c r="D2" s="4" t="s">
        <v>7</v>
      </c>
      <c r="E2" s="4" t="s">
        <v>275</v>
      </c>
      <c r="F2" s="4">
        <v>8</v>
      </c>
      <c r="G2" s="6">
        <v>3.8419999999999996</v>
      </c>
      <c r="H2" s="6">
        <v>4.1493599999999997</v>
      </c>
      <c r="I2" s="10"/>
      <c r="J2" s="11"/>
    </row>
    <row r="3" spans="1:10" ht="15.6" x14ac:dyDescent="0.3">
      <c r="A3" s="3">
        <v>5905279799585</v>
      </c>
      <c r="B3" s="4">
        <v>7077441</v>
      </c>
      <c r="C3" s="8" t="s">
        <v>276</v>
      </c>
      <c r="D3" s="4" t="s">
        <v>7</v>
      </c>
      <c r="E3" s="4" t="s">
        <v>275</v>
      </c>
      <c r="F3" s="4">
        <v>8</v>
      </c>
      <c r="G3" s="6">
        <v>3.8419999999999996</v>
      </c>
      <c r="H3" s="6">
        <v>4.1493599999999997</v>
      </c>
      <c r="I3" s="10"/>
      <c r="J3" s="11"/>
    </row>
    <row r="4" spans="1:10" ht="15.6" x14ac:dyDescent="0.3">
      <c r="A4" s="3">
        <v>5906365702410</v>
      </c>
      <c r="B4" s="4">
        <v>7038505</v>
      </c>
      <c r="C4" s="8" t="s">
        <v>277</v>
      </c>
      <c r="D4" s="4" t="s">
        <v>7</v>
      </c>
      <c r="E4" s="4" t="s">
        <v>275</v>
      </c>
      <c r="F4" s="4">
        <v>8</v>
      </c>
      <c r="G4" s="6">
        <v>3.8419999999999996</v>
      </c>
      <c r="H4" s="6">
        <v>4.1493599999999997</v>
      </c>
      <c r="I4" s="10"/>
      <c r="J4" s="11"/>
    </row>
    <row r="5" spans="1:10" ht="15.6" x14ac:dyDescent="0.3">
      <c r="A5" s="3">
        <v>5906365702069</v>
      </c>
      <c r="B5" s="4">
        <v>7024048</v>
      </c>
      <c r="C5" s="8" t="s">
        <v>278</v>
      </c>
      <c r="D5" s="4" t="s">
        <v>7</v>
      </c>
      <c r="E5" s="4" t="s">
        <v>275</v>
      </c>
      <c r="F5" s="4">
        <v>8</v>
      </c>
      <c r="G5" s="6">
        <v>6.2149999999999999</v>
      </c>
      <c r="H5" s="6">
        <v>6.7122000000000002</v>
      </c>
      <c r="I5" s="10"/>
      <c r="J5" s="11"/>
    </row>
    <row r="6" spans="1:10" ht="15.6" x14ac:dyDescent="0.3">
      <c r="A6" s="3">
        <v>5906365702076</v>
      </c>
      <c r="B6" s="4">
        <v>7024705</v>
      </c>
      <c r="C6" s="8" t="s">
        <v>279</v>
      </c>
      <c r="D6" s="4" t="s">
        <v>7</v>
      </c>
      <c r="E6" s="4" t="s">
        <v>275</v>
      </c>
      <c r="F6" s="4">
        <v>8</v>
      </c>
      <c r="G6" s="6">
        <v>3.8419999999999996</v>
      </c>
      <c r="H6" s="6">
        <v>4.1493599999999997</v>
      </c>
      <c r="I6" s="10"/>
      <c r="J6" s="11"/>
    </row>
    <row r="7" spans="1:10" ht="15.6" x14ac:dyDescent="0.3">
      <c r="A7" s="3">
        <v>5907752643002</v>
      </c>
      <c r="B7" s="4">
        <v>7039886</v>
      </c>
      <c r="C7" s="8" t="s">
        <v>280</v>
      </c>
      <c r="D7" s="4" t="s">
        <v>7</v>
      </c>
      <c r="E7" s="4" t="s">
        <v>275</v>
      </c>
      <c r="F7" s="4">
        <v>8</v>
      </c>
      <c r="G7" s="6">
        <v>8.8139999999999983</v>
      </c>
      <c r="H7" s="6">
        <v>9.5191199999999991</v>
      </c>
      <c r="I7" s="10"/>
      <c r="J7" s="11"/>
    </row>
    <row r="8" spans="1:10" ht="15.6" x14ac:dyDescent="0.3">
      <c r="A8" s="3">
        <v>5906365702977</v>
      </c>
      <c r="B8" s="4">
        <v>7026494</v>
      </c>
      <c r="C8" s="8" t="s">
        <v>281</v>
      </c>
      <c r="D8" s="4" t="s">
        <v>7</v>
      </c>
      <c r="E8" s="4" t="s">
        <v>275</v>
      </c>
      <c r="F8" s="4">
        <v>8</v>
      </c>
      <c r="G8" s="6">
        <v>3.8419999999999996</v>
      </c>
      <c r="H8" s="6">
        <v>4.1493599999999997</v>
      </c>
      <c r="I8" s="10"/>
      <c r="J8" s="11"/>
    </row>
    <row r="9" spans="1:10" ht="15.6" x14ac:dyDescent="0.3">
      <c r="A9" s="3">
        <v>5906365702984</v>
      </c>
      <c r="B9" s="4">
        <v>7067907</v>
      </c>
      <c r="C9" s="8" t="s">
        <v>282</v>
      </c>
      <c r="D9" s="4" t="s">
        <v>7</v>
      </c>
      <c r="E9" s="4" t="s">
        <v>275</v>
      </c>
      <c r="F9" s="4">
        <v>8</v>
      </c>
      <c r="G9" s="6">
        <v>8.2489999999999988</v>
      </c>
      <c r="H9" s="6">
        <v>8.9089199999999984</v>
      </c>
      <c r="I9" s="10"/>
      <c r="J9" s="11"/>
    </row>
    <row r="10" spans="1:10" ht="15.6" x14ac:dyDescent="0.3">
      <c r="A10" s="3">
        <v>5906365702090</v>
      </c>
      <c r="B10" s="4">
        <v>7024047</v>
      </c>
      <c r="C10" s="8" t="s">
        <v>283</v>
      </c>
      <c r="D10" s="4" t="s">
        <v>7</v>
      </c>
      <c r="E10" s="4" t="s">
        <v>275</v>
      </c>
      <c r="F10" s="4">
        <v>8</v>
      </c>
      <c r="G10" s="6">
        <v>3.6159999999999997</v>
      </c>
      <c r="H10" s="6">
        <v>3.9052799999999999</v>
      </c>
      <c r="I10" s="10"/>
      <c r="J10" s="11"/>
    </row>
    <row r="11" spans="1:10" ht="15.6" x14ac:dyDescent="0.3">
      <c r="A11" s="3">
        <v>5907752643477</v>
      </c>
      <c r="B11" s="4">
        <v>7032539</v>
      </c>
      <c r="C11" s="8" t="s">
        <v>284</v>
      </c>
      <c r="D11" s="4" t="s">
        <v>7</v>
      </c>
      <c r="E11" s="4" t="s">
        <v>275</v>
      </c>
      <c r="F11" s="4">
        <v>8</v>
      </c>
      <c r="G11" s="6">
        <v>4.6329999999999991</v>
      </c>
      <c r="H11" s="6">
        <v>5.003639999999999</v>
      </c>
      <c r="I11" s="10"/>
      <c r="J11" s="11"/>
    </row>
    <row r="12" spans="1:10" ht="15.6" x14ac:dyDescent="0.3">
      <c r="A12" s="3">
        <v>5907752643453</v>
      </c>
      <c r="B12" s="4">
        <v>7061096</v>
      </c>
      <c r="C12" s="8" t="s">
        <v>285</v>
      </c>
      <c r="D12" s="4" t="s">
        <v>7</v>
      </c>
      <c r="E12" s="4" t="s">
        <v>275</v>
      </c>
      <c r="F12" s="4">
        <v>8</v>
      </c>
      <c r="G12" s="6">
        <v>5.1979999999999995</v>
      </c>
      <c r="H12" s="6">
        <v>5.6138399999999997</v>
      </c>
      <c r="I12" s="10"/>
      <c r="J12" s="11"/>
    </row>
    <row r="13" spans="1:10" ht="15.6" x14ac:dyDescent="0.3">
      <c r="A13" s="3">
        <v>5906365702748</v>
      </c>
      <c r="B13" s="4">
        <v>7033163</v>
      </c>
      <c r="C13" s="8" t="s">
        <v>286</v>
      </c>
      <c r="D13" s="4" t="s">
        <v>7</v>
      </c>
      <c r="E13" s="4" t="s">
        <v>275</v>
      </c>
      <c r="F13" s="4">
        <v>8</v>
      </c>
      <c r="G13" s="6">
        <v>3.5029999999999997</v>
      </c>
      <c r="H13" s="6">
        <v>3.7832399999999997</v>
      </c>
      <c r="I13" s="10"/>
      <c r="J13" s="11"/>
    </row>
    <row r="14" spans="1:10" ht="15.6" x14ac:dyDescent="0.3">
      <c r="A14" s="3">
        <v>5905279799264</v>
      </c>
      <c r="B14" s="4">
        <v>7068342</v>
      </c>
      <c r="C14" s="8" t="s">
        <v>287</v>
      </c>
      <c r="D14" s="4" t="s">
        <v>7</v>
      </c>
      <c r="E14" s="4" t="s">
        <v>275</v>
      </c>
      <c r="F14" s="4">
        <v>8</v>
      </c>
      <c r="G14" s="6">
        <v>4.2939999999999996</v>
      </c>
      <c r="H14" s="6">
        <v>4.6375200000000003</v>
      </c>
      <c r="I14" s="10"/>
      <c r="J14" s="11"/>
    </row>
    <row r="15" spans="1:10" ht="15.6" x14ac:dyDescent="0.3">
      <c r="A15" s="3">
        <v>5906365702137</v>
      </c>
      <c r="B15" s="4">
        <v>7035114</v>
      </c>
      <c r="C15" s="8" t="s">
        <v>288</v>
      </c>
      <c r="D15" s="4" t="s">
        <v>7</v>
      </c>
      <c r="E15" s="4" t="s">
        <v>275</v>
      </c>
      <c r="F15" s="4">
        <v>8</v>
      </c>
      <c r="G15" s="6">
        <v>3.1639999999999997</v>
      </c>
      <c r="H15" s="6">
        <v>3.4171199999999997</v>
      </c>
      <c r="I15" s="10"/>
      <c r="J15" s="11"/>
    </row>
    <row r="16" spans="1:10" ht="15.6" x14ac:dyDescent="0.3">
      <c r="A16" s="3">
        <v>5905279799622</v>
      </c>
      <c r="B16" s="4">
        <v>7079878</v>
      </c>
      <c r="C16" s="8" t="s">
        <v>289</v>
      </c>
      <c r="D16" s="4" t="s">
        <v>7</v>
      </c>
      <c r="E16" s="4" t="s">
        <v>275</v>
      </c>
      <c r="F16" s="4">
        <v>23</v>
      </c>
      <c r="G16" s="6">
        <v>10.395999999999999</v>
      </c>
      <c r="H16" s="6">
        <v>12.787079999999998</v>
      </c>
      <c r="I16" s="10"/>
      <c r="J16" s="11"/>
    </row>
    <row r="17" spans="1:10" ht="15.6" x14ac:dyDescent="0.3">
      <c r="A17" s="3">
        <v>5905279799332</v>
      </c>
      <c r="B17" s="4">
        <v>7068759</v>
      </c>
      <c r="C17" s="8" t="s">
        <v>290</v>
      </c>
      <c r="D17" s="4" t="s">
        <v>7</v>
      </c>
      <c r="E17" s="4" t="s">
        <v>275</v>
      </c>
      <c r="F17" s="4">
        <v>23</v>
      </c>
      <c r="G17" s="6">
        <v>9.8309999999999977</v>
      </c>
      <c r="H17" s="6">
        <v>12.092129999999997</v>
      </c>
      <c r="I17" s="10"/>
      <c r="J17" s="11"/>
    </row>
    <row r="18" spans="1:10" ht="15.6" x14ac:dyDescent="0.3">
      <c r="A18" s="3">
        <v>5905279799455</v>
      </c>
      <c r="B18" s="4">
        <v>7071982</v>
      </c>
      <c r="C18" s="8" t="s">
        <v>291</v>
      </c>
      <c r="D18" s="4" t="s">
        <v>7</v>
      </c>
      <c r="E18" s="4" t="s">
        <v>275</v>
      </c>
      <c r="F18" s="4">
        <v>23</v>
      </c>
      <c r="G18" s="6">
        <v>9.8309999999999977</v>
      </c>
      <c r="H18" s="6">
        <v>12.092129999999997</v>
      </c>
      <c r="I18" s="10"/>
      <c r="J18" s="11"/>
    </row>
    <row r="19" spans="1:10" ht="15.6" x14ac:dyDescent="0.3">
      <c r="A19" s="3">
        <v>5906365702151</v>
      </c>
      <c r="B19" s="4">
        <v>7035107</v>
      </c>
      <c r="C19" s="8" t="s">
        <v>292</v>
      </c>
      <c r="D19" s="4" t="s">
        <v>7</v>
      </c>
      <c r="E19" s="4" t="s">
        <v>275</v>
      </c>
      <c r="F19" s="4">
        <v>8</v>
      </c>
      <c r="G19" s="6">
        <v>4.8589999999999991</v>
      </c>
      <c r="H19" s="6">
        <v>5.2477199999999993</v>
      </c>
      <c r="I19" s="10"/>
      <c r="J19" s="11"/>
    </row>
    <row r="20" spans="1:10" ht="15.6" x14ac:dyDescent="0.3">
      <c r="A20" s="3">
        <v>5906365702953</v>
      </c>
      <c r="B20" s="4">
        <v>7059263</v>
      </c>
      <c r="C20" s="8" t="s">
        <v>293</v>
      </c>
      <c r="D20" s="4" t="s">
        <v>7</v>
      </c>
      <c r="E20" s="4" t="s">
        <v>275</v>
      </c>
      <c r="F20" s="4">
        <v>8</v>
      </c>
      <c r="G20" s="6">
        <v>3.1639999999999997</v>
      </c>
      <c r="H20" s="6">
        <v>3.4171199999999997</v>
      </c>
      <c r="I20" s="10"/>
      <c r="J20" s="11"/>
    </row>
    <row r="21" spans="1:10" ht="15.6" x14ac:dyDescent="0.3">
      <c r="A21" s="3">
        <v>5906365702182</v>
      </c>
      <c r="B21" s="4">
        <v>7029968</v>
      </c>
      <c r="C21" s="8" t="s">
        <v>294</v>
      </c>
      <c r="D21" s="4" t="s">
        <v>7</v>
      </c>
      <c r="E21" s="4" t="s">
        <v>275</v>
      </c>
      <c r="F21" s="4">
        <v>8</v>
      </c>
      <c r="G21" s="6">
        <v>2.8249999999999997</v>
      </c>
      <c r="H21" s="6">
        <v>3.0509999999999997</v>
      </c>
      <c r="I21" s="10"/>
      <c r="J21" s="11"/>
    </row>
    <row r="22" spans="1:10" ht="15.6" x14ac:dyDescent="0.3">
      <c r="A22" s="3">
        <v>5906365702212</v>
      </c>
      <c r="B22" s="4">
        <v>7026495</v>
      </c>
      <c r="C22" s="8" t="s">
        <v>295</v>
      </c>
      <c r="D22" s="4" t="s">
        <v>7</v>
      </c>
      <c r="E22" s="4" t="s">
        <v>275</v>
      </c>
      <c r="F22" s="4">
        <v>8</v>
      </c>
      <c r="G22" s="6">
        <v>4.6329999999999991</v>
      </c>
      <c r="H22" s="6">
        <v>5.003639999999999</v>
      </c>
      <c r="I22" s="10"/>
      <c r="J22" s="11"/>
    </row>
    <row r="23" spans="1:10" ht="15.6" x14ac:dyDescent="0.3">
      <c r="A23" s="3">
        <v>5906365702229</v>
      </c>
      <c r="B23" s="4">
        <v>7030495</v>
      </c>
      <c r="C23" s="8" t="s">
        <v>296</v>
      </c>
      <c r="D23" s="4" t="s">
        <v>7</v>
      </c>
      <c r="E23" s="4" t="s">
        <v>275</v>
      </c>
      <c r="F23" s="4">
        <v>8</v>
      </c>
      <c r="G23" s="6">
        <v>3.3899999999999997</v>
      </c>
      <c r="H23" s="6">
        <v>3.6612</v>
      </c>
      <c r="I23" s="10"/>
      <c r="J23" s="11"/>
    </row>
    <row r="24" spans="1:10" ht="15.6" x14ac:dyDescent="0.3">
      <c r="A24" s="3">
        <v>5907752643996</v>
      </c>
      <c r="B24" s="4">
        <v>7057992</v>
      </c>
      <c r="C24" s="8" t="s">
        <v>297</v>
      </c>
      <c r="D24" s="4" t="s">
        <v>7</v>
      </c>
      <c r="E24" s="4" t="s">
        <v>275</v>
      </c>
      <c r="F24" s="4">
        <v>8</v>
      </c>
      <c r="G24" s="6">
        <v>5.762999999999999</v>
      </c>
      <c r="H24" s="6">
        <v>6.2240399999999996</v>
      </c>
      <c r="I24" s="10"/>
      <c r="J24" s="11"/>
    </row>
    <row r="25" spans="1:10" ht="15.6" x14ac:dyDescent="0.3">
      <c r="A25" s="3">
        <v>5905279799004</v>
      </c>
      <c r="B25" s="4">
        <v>7067956</v>
      </c>
      <c r="C25" s="8" t="s">
        <v>298</v>
      </c>
      <c r="D25" s="4" t="s">
        <v>7</v>
      </c>
      <c r="E25" s="4" t="s">
        <v>275</v>
      </c>
      <c r="F25" s="4">
        <v>8</v>
      </c>
      <c r="G25" s="6">
        <v>3.5029999999999997</v>
      </c>
      <c r="H25" s="6">
        <v>3.7832399999999997</v>
      </c>
      <c r="I25" s="10"/>
      <c r="J25" s="11"/>
    </row>
    <row r="26" spans="1:10" ht="15.6" x14ac:dyDescent="0.3">
      <c r="A26" s="3">
        <v>5906365702243</v>
      </c>
      <c r="B26" s="4">
        <v>7067908</v>
      </c>
      <c r="C26" s="8" t="s">
        <v>299</v>
      </c>
      <c r="D26" s="4" t="s">
        <v>7</v>
      </c>
      <c r="E26" s="4" t="s">
        <v>275</v>
      </c>
      <c r="F26" s="4">
        <v>8</v>
      </c>
      <c r="G26" s="6">
        <v>3.1639999999999997</v>
      </c>
      <c r="H26" s="6">
        <v>3.4171199999999997</v>
      </c>
      <c r="I26" s="10"/>
      <c r="J26" s="11"/>
    </row>
    <row r="27" spans="1:10" ht="15.6" x14ac:dyDescent="0.3">
      <c r="A27" s="3">
        <v>5907752643545</v>
      </c>
      <c r="B27" s="4">
        <v>7067509</v>
      </c>
      <c r="C27" s="8" t="s">
        <v>300</v>
      </c>
      <c r="D27" s="4" t="s">
        <v>7</v>
      </c>
      <c r="E27" s="4" t="s">
        <v>275</v>
      </c>
      <c r="F27" s="4">
        <v>8</v>
      </c>
      <c r="G27" s="6">
        <v>3.1639999999999997</v>
      </c>
      <c r="H27" s="6">
        <v>3.4171199999999997</v>
      </c>
      <c r="I27" s="10"/>
      <c r="J27" s="11"/>
    </row>
    <row r="28" spans="1:10" ht="15.6" x14ac:dyDescent="0.3">
      <c r="A28" s="3">
        <v>5906365702267</v>
      </c>
      <c r="B28" s="4">
        <v>3406812</v>
      </c>
      <c r="C28" s="8" t="s">
        <v>301</v>
      </c>
      <c r="D28" s="4" t="s">
        <v>7</v>
      </c>
      <c r="E28" s="4" t="s">
        <v>275</v>
      </c>
      <c r="F28" s="4">
        <v>8</v>
      </c>
      <c r="G28" s="6">
        <v>4.4069999999999991</v>
      </c>
      <c r="H28" s="6">
        <v>4.7595599999999996</v>
      </c>
      <c r="I28" s="10"/>
      <c r="J28" s="11"/>
    </row>
    <row r="29" spans="1:10" ht="15.6" x14ac:dyDescent="0.3">
      <c r="A29" s="3">
        <v>5907752643279</v>
      </c>
      <c r="B29" s="4">
        <v>3310041</v>
      </c>
      <c r="C29" s="8" t="s">
        <v>302</v>
      </c>
      <c r="D29" s="4" t="s">
        <v>7</v>
      </c>
      <c r="E29" s="4" t="s">
        <v>275</v>
      </c>
      <c r="F29" s="4">
        <v>23</v>
      </c>
      <c r="G29" s="6">
        <v>4.7459999999999996</v>
      </c>
      <c r="H29" s="6">
        <v>5.8375799999999991</v>
      </c>
      <c r="I29" s="10"/>
      <c r="J29" s="11"/>
    </row>
    <row r="30" spans="1:10" ht="15.6" x14ac:dyDescent="0.3">
      <c r="A30" s="3">
        <v>5905279799615</v>
      </c>
      <c r="B30" s="4">
        <v>7077792</v>
      </c>
      <c r="C30" s="8" t="s">
        <v>303</v>
      </c>
      <c r="D30" s="4" t="s">
        <v>7</v>
      </c>
      <c r="E30" s="4" t="s">
        <v>275</v>
      </c>
      <c r="F30" s="4">
        <v>8</v>
      </c>
      <c r="G30" s="6">
        <v>3.5029999999999997</v>
      </c>
      <c r="H30" s="6">
        <v>3.7832399999999997</v>
      </c>
      <c r="I30" s="10"/>
      <c r="J30" s="11"/>
    </row>
    <row r="31" spans="1:10" ht="15.6" x14ac:dyDescent="0.3">
      <c r="A31" s="3">
        <v>5906365702892</v>
      </c>
      <c r="B31" s="4">
        <v>3562011</v>
      </c>
      <c r="C31" s="8" t="s">
        <v>304</v>
      </c>
      <c r="D31" s="4" t="s">
        <v>7</v>
      </c>
      <c r="E31" s="4" t="s">
        <v>275</v>
      </c>
      <c r="F31" s="4">
        <v>8</v>
      </c>
      <c r="G31" s="6">
        <v>3.5029999999999997</v>
      </c>
      <c r="H31" s="6">
        <v>3.7832399999999997</v>
      </c>
      <c r="I31" s="10"/>
      <c r="J31" s="11"/>
    </row>
    <row r="32" spans="1:10" ht="15.6" x14ac:dyDescent="0.3">
      <c r="A32" s="3">
        <v>5905279799349</v>
      </c>
      <c r="B32" s="4">
        <v>7068903</v>
      </c>
      <c r="C32" s="8" t="s">
        <v>305</v>
      </c>
      <c r="D32" s="4" t="s">
        <v>7</v>
      </c>
      <c r="E32" s="4" t="s">
        <v>275</v>
      </c>
      <c r="F32" s="4">
        <v>8</v>
      </c>
      <c r="G32" s="6">
        <v>6.1019999999999994</v>
      </c>
      <c r="H32" s="6">
        <v>6.59016</v>
      </c>
      <c r="I32" s="10"/>
      <c r="J32" s="11"/>
    </row>
    <row r="33" spans="7:10" ht="15.6" x14ac:dyDescent="0.3">
      <c r="G33" s="9"/>
      <c r="H33" s="9"/>
      <c r="I33" s="11"/>
      <c r="J33" s="11"/>
    </row>
    <row r="34" spans="7:10" x14ac:dyDescent="0.3">
      <c r="I34" s="11"/>
      <c r="J34" s="11"/>
    </row>
    <row r="35" spans="7:10" x14ac:dyDescent="0.3">
      <c r="I35" s="11"/>
      <c r="J35" s="11"/>
    </row>
    <row r="36" spans="7:10" x14ac:dyDescent="0.3">
      <c r="I36" s="11"/>
      <c r="J36" s="11"/>
    </row>
    <row r="37" spans="7:10" x14ac:dyDescent="0.3">
      <c r="I37" s="11"/>
      <c r="J37" s="11"/>
    </row>
    <row r="38" spans="7:10" x14ac:dyDescent="0.3">
      <c r="I38" s="11"/>
      <c r="J38" s="11"/>
    </row>
    <row r="39" spans="7:10" x14ac:dyDescent="0.3">
      <c r="I39" s="11"/>
      <c r="J39" s="11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3" sqref="G3"/>
    </sheetView>
  </sheetViews>
  <sheetFormatPr defaultRowHeight="14.4" x14ac:dyDescent="0.3"/>
  <cols>
    <col min="1" max="1" width="17.5546875" customWidth="1"/>
    <col min="3" max="3" width="41.44140625" customWidth="1"/>
    <col min="5" max="5" width="21.5546875" customWidth="1"/>
    <col min="6" max="6" width="6.109375" customWidth="1"/>
    <col min="7" max="7" width="12.77734375" customWidth="1"/>
    <col min="8" max="8" width="12.2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5" t="s">
        <v>108</v>
      </c>
      <c r="H1" s="5" t="s">
        <v>109</v>
      </c>
    </row>
    <row r="2" spans="1:8" ht="15.6" x14ac:dyDescent="0.3">
      <c r="A2" s="3">
        <v>5907752643040</v>
      </c>
      <c r="B2" s="2">
        <v>9040082</v>
      </c>
      <c r="C2" s="1" t="s">
        <v>306</v>
      </c>
      <c r="D2" s="2" t="s">
        <v>7</v>
      </c>
      <c r="E2" s="2" t="s">
        <v>307</v>
      </c>
      <c r="F2" s="4">
        <v>8</v>
      </c>
      <c r="G2" s="6">
        <v>15.819999999999999</v>
      </c>
      <c r="H2" s="6">
        <v>17.085599999999999</v>
      </c>
    </row>
    <row r="3" spans="1:8" ht="15.6" x14ac:dyDescent="0.3">
      <c r="A3" s="3">
        <v>5905279799165</v>
      </c>
      <c r="B3" s="2">
        <v>9081085</v>
      </c>
      <c r="C3" s="1" t="s">
        <v>308</v>
      </c>
      <c r="D3" s="2" t="s">
        <v>7</v>
      </c>
      <c r="E3" s="2" t="s">
        <v>307</v>
      </c>
      <c r="F3" s="4">
        <v>8</v>
      </c>
      <c r="G3" s="6">
        <v>258.77</v>
      </c>
      <c r="H3" s="6">
        <v>279.47160000000002</v>
      </c>
    </row>
    <row r="4" spans="1:8" ht="15.6" x14ac:dyDescent="0.3">
      <c r="A4" s="3">
        <v>5905279799127</v>
      </c>
      <c r="B4" s="2">
        <v>9081088</v>
      </c>
      <c r="C4" s="1" t="s">
        <v>309</v>
      </c>
      <c r="D4" s="2" t="s">
        <v>7</v>
      </c>
      <c r="E4" s="2" t="s">
        <v>307</v>
      </c>
      <c r="F4" s="4">
        <v>8</v>
      </c>
      <c r="G4" s="6">
        <v>123.16999999999999</v>
      </c>
      <c r="H4" s="6">
        <v>133.02359999999999</v>
      </c>
    </row>
    <row r="5" spans="1:8" ht="15.6" x14ac:dyDescent="0.3">
      <c r="A5" s="3">
        <v>5907752643071</v>
      </c>
      <c r="B5" s="2">
        <v>9046592</v>
      </c>
      <c r="C5" s="1" t="s">
        <v>310</v>
      </c>
      <c r="D5" s="2" t="s">
        <v>7</v>
      </c>
      <c r="E5" s="2" t="s">
        <v>307</v>
      </c>
      <c r="F5" s="4">
        <v>8</v>
      </c>
      <c r="G5" s="6">
        <v>117.51999999999998</v>
      </c>
      <c r="H5" s="6">
        <v>126.92159999999998</v>
      </c>
    </row>
    <row r="6" spans="1:8" ht="15.6" x14ac:dyDescent="0.3">
      <c r="A6" s="3">
        <v>5907752643132</v>
      </c>
      <c r="B6" s="2">
        <v>9029619</v>
      </c>
      <c r="C6" s="1" t="s">
        <v>311</v>
      </c>
      <c r="D6" s="2" t="s">
        <v>7</v>
      </c>
      <c r="E6" s="2" t="s">
        <v>307</v>
      </c>
      <c r="F6" s="4">
        <v>8</v>
      </c>
      <c r="G6" s="6">
        <v>23.729999999999997</v>
      </c>
      <c r="H6" s="6">
        <v>25.628399999999999</v>
      </c>
    </row>
    <row r="7" spans="1:8" ht="15.6" x14ac:dyDescent="0.3">
      <c r="A7" s="3">
        <v>5907752643149</v>
      </c>
      <c r="B7" s="2">
        <v>9029620</v>
      </c>
      <c r="C7" s="1" t="s">
        <v>312</v>
      </c>
      <c r="D7" s="2" t="s">
        <v>7</v>
      </c>
      <c r="E7" s="2" t="s">
        <v>307</v>
      </c>
      <c r="F7" s="4">
        <v>8</v>
      </c>
      <c r="G7" s="6">
        <v>19.209999999999997</v>
      </c>
      <c r="H7" s="6">
        <v>20.746799999999997</v>
      </c>
    </row>
    <row r="8" spans="1:8" ht="15.6" x14ac:dyDescent="0.3">
      <c r="A8" s="3">
        <v>5907752643170</v>
      </c>
      <c r="B8" s="2">
        <v>9081069</v>
      </c>
      <c r="C8" s="1" t="s">
        <v>313</v>
      </c>
      <c r="D8" s="2" t="s">
        <v>7</v>
      </c>
      <c r="E8" s="2" t="s">
        <v>307</v>
      </c>
      <c r="F8" s="4">
        <v>8</v>
      </c>
      <c r="G8" s="6">
        <v>16.95</v>
      </c>
      <c r="H8" s="6">
        <v>18.306000000000001</v>
      </c>
    </row>
    <row r="9" spans="1:8" ht="15.6" x14ac:dyDescent="0.3">
      <c r="A9" s="3">
        <v>5907752643156</v>
      </c>
      <c r="B9" s="2">
        <v>9037659</v>
      </c>
      <c r="C9" s="1" t="s">
        <v>314</v>
      </c>
      <c r="D9" s="2" t="s">
        <v>7</v>
      </c>
      <c r="E9" s="2" t="s">
        <v>307</v>
      </c>
      <c r="F9" s="4">
        <v>8</v>
      </c>
      <c r="G9" s="6">
        <v>37.29</v>
      </c>
      <c r="H9" s="6">
        <v>40.273200000000003</v>
      </c>
    </row>
    <row r="10" spans="1:8" ht="15.6" x14ac:dyDescent="0.3">
      <c r="A10" s="3">
        <v>5907752643095</v>
      </c>
      <c r="B10" s="2">
        <v>9037788</v>
      </c>
      <c r="C10" s="1" t="s">
        <v>315</v>
      </c>
      <c r="D10" s="2" t="s">
        <v>7</v>
      </c>
      <c r="E10" s="2" t="s">
        <v>307</v>
      </c>
      <c r="F10" s="4">
        <v>8</v>
      </c>
      <c r="G10" s="6">
        <v>19.209999999999997</v>
      </c>
      <c r="H10" s="6">
        <v>20.746799999999997</v>
      </c>
    </row>
    <row r="11" spans="1:8" ht="15.6" x14ac:dyDescent="0.3">
      <c r="A11" s="3">
        <v>5907752643101</v>
      </c>
      <c r="B11" s="2">
        <v>9045132</v>
      </c>
      <c r="C11" s="1" t="s">
        <v>316</v>
      </c>
      <c r="D11" s="2" t="s">
        <v>7</v>
      </c>
      <c r="E11" s="2" t="s">
        <v>307</v>
      </c>
      <c r="F11" s="4">
        <v>8</v>
      </c>
      <c r="G11" s="6">
        <v>14.689999999999998</v>
      </c>
      <c r="H11" s="6">
        <v>15.865199999999998</v>
      </c>
    </row>
    <row r="12" spans="1:8" ht="15.6" x14ac:dyDescent="0.3">
      <c r="A12" s="3">
        <v>5907752643163</v>
      </c>
      <c r="B12" s="2">
        <v>9052012</v>
      </c>
      <c r="C12" s="1" t="s">
        <v>317</v>
      </c>
      <c r="D12" s="2" t="s">
        <v>7</v>
      </c>
      <c r="E12" s="2" t="s">
        <v>307</v>
      </c>
      <c r="F12" s="4">
        <v>8</v>
      </c>
      <c r="G12" s="6">
        <v>27.119999999999997</v>
      </c>
      <c r="H12" s="6">
        <v>29.2896</v>
      </c>
    </row>
    <row r="13" spans="1:8" ht="15.6" x14ac:dyDescent="0.3">
      <c r="A13" s="3">
        <v>5907752643118</v>
      </c>
      <c r="B13" s="2">
        <v>9049719</v>
      </c>
      <c r="C13" s="1" t="s">
        <v>318</v>
      </c>
      <c r="D13" s="2" t="s">
        <v>7</v>
      </c>
      <c r="E13" s="2" t="s">
        <v>307</v>
      </c>
      <c r="F13" s="4">
        <v>8</v>
      </c>
      <c r="G13" s="6">
        <v>11.299999999999999</v>
      </c>
      <c r="H13" s="6">
        <v>12.203999999999999</v>
      </c>
    </row>
    <row r="14" spans="1:8" ht="15.6" x14ac:dyDescent="0.3">
      <c r="A14" s="3">
        <v>5907752643125</v>
      </c>
      <c r="B14" s="2">
        <v>9039842</v>
      </c>
      <c r="C14" s="1" t="s">
        <v>319</v>
      </c>
      <c r="D14" s="2" t="s">
        <v>7</v>
      </c>
      <c r="E14" s="2" t="s">
        <v>307</v>
      </c>
      <c r="F14" s="4">
        <v>8</v>
      </c>
      <c r="G14" s="6">
        <v>38.419999999999995</v>
      </c>
      <c r="H14" s="6">
        <v>41.493599999999994</v>
      </c>
    </row>
    <row r="15" spans="1:8" ht="15.6" x14ac:dyDescent="0.3">
      <c r="A15" s="3">
        <v>5907752643187</v>
      </c>
      <c r="B15" s="2">
        <v>4697731</v>
      </c>
      <c r="C15" s="1" t="s">
        <v>320</v>
      </c>
      <c r="D15" s="2" t="s">
        <v>7</v>
      </c>
      <c r="E15" s="2" t="s">
        <v>307</v>
      </c>
      <c r="F15" s="4">
        <v>8</v>
      </c>
      <c r="G15" s="6">
        <v>11.299999999999999</v>
      </c>
      <c r="H15" s="6">
        <v>12.203999999999999</v>
      </c>
    </row>
    <row r="16" spans="1:8" ht="15.6" x14ac:dyDescent="0.3">
      <c r="A16" s="3">
        <v>5907752643231</v>
      </c>
      <c r="B16" s="2">
        <v>4697711</v>
      </c>
      <c r="C16" s="1" t="s">
        <v>321</v>
      </c>
      <c r="D16" s="2" t="s">
        <v>7</v>
      </c>
      <c r="E16" s="2" t="s">
        <v>307</v>
      </c>
      <c r="F16" s="4">
        <v>8</v>
      </c>
      <c r="G16" s="6">
        <v>21.47</v>
      </c>
      <c r="H16" s="6">
        <v>23.1876</v>
      </c>
    </row>
    <row r="17" spans="1:8" ht="15.6" x14ac:dyDescent="0.3">
      <c r="A17" s="3">
        <v>5907752643248</v>
      </c>
      <c r="B17" s="2">
        <v>4697721</v>
      </c>
      <c r="C17" s="1" t="s">
        <v>322</v>
      </c>
      <c r="D17" s="2" t="s">
        <v>7</v>
      </c>
      <c r="E17" s="2" t="s">
        <v>307</v>
      </c>
      <c r="F17" s="4">
        <v>8</v>
      </c>
      <c r="G17" s="6">
        <v>16.95</v>
      </c>
      <c r="H17" s="6">
        <v>18.306000000000001</v>
      </c>
    </row>
    <row r="18" spans="1:8" ht="15.6" x14ac:dyDescent="0.3">
      <c r="A18" s="3">
        <v>5907752643224</v>
      </c>
      <c r="B18" s="2">
        <v>9081072</v>
      </c>
      <c r="C18" s="1" t="s">
        <v>323</v>
      </c>
      <c r="D18" s="2" t="s">
        <v>7</v>
      </c>
      <c r="E18" s="2" t="s">
        <v>307</v>
      </c>
      <c r="F18" s="4">
        <v>8</v>
      </c>
      <c r="G18" s="6">
        <v>33.9</v>
      </c>
      <c r="H18" s="6">
        <v>36.612000000000002</v>
      </c>
    </row>
    <row r="19" spans="1:8" ht="15.6" x14ac:dyDescent="0.3">
      <c r="A19" s="3">
        <v>5907752643200</v>
      </c>
      <c r="B19" s="2">
        <v>9037607</v>
      </c>
      <c r="C19" s="1" t="s">
        <v>324</v>
      </c>
      <c r="D19" s="2" t="s">
        <v>7</v>
      </c>
      <c r="E19" s="2" t="s">
        <v>307</v>
      </c>
      <c r="F19" s="4">
        <v>8</v>
      </c>
      <c r="G19" s="6">
        <v>20.339999999999996</v>
      </c>
      <c r="H19" s="6">
        <v>21.967199999999998</v>
      </c>
    </row>
    <row r="20" spans="1:8" ht="15.6" x14ac:dyDescent="0.3">
      <c r="A20" s="3">
        <v>5907752643194</v>
      </c>
      <c r="B20" s="2">
        <v>9081059</v>
      </c>
      <c r="C20" s="1" t="s">
        <v>325</v>
      </c>
      <c r="D20" s="2" t="s">
        <v>7</v>
      </c>
      <c r="E20" s="2" t="s">
        <v>307</v>
      </c>
      <c r="F20" s="4">
        <v>8</v>
      </c>
      <c r="G20" s="6">
        <v>33.9</v>
      </c>
      <c r="H20" s="6">
        <v>36.612000000000002</v>
      </c>
    </row>
    <row r="21" spans="1:8" ht="15.6" x14ac:dyDescent="0.3">
      <c r="A21" s="3">
        <v>5907752643217</v>
      </c>
      <c r="B21" s="2">
        <v>9050319</v>
      </c>
      <c r="C21" s="1" t="s">
        <v>326</v>
      </c>
      <c r="D21" s="2" t="s">
        <v>7</v>
      </c>
      <c r="E21" s="2" t="s">
        <v>307</v>
      </c>
      <c r="F21" s="4">
        <v>8</v>
      </c>
      <c r="G21" s="6">
        <v>14.689999999999998</v>
      </c>
      <c r="H21" s="6">
        <v>15.865199999999998</v>
      </c>
    </row>
    <row r="22" spans="1:8" ht="15.6" x14ac:dyDescent="0.3">
      <c r="A22" s="3">
        <v>5905279799356</v>
      </c>
      <c r="B22" s="2">
        <v>9083694</v>
      </c>
      <c r="C22" s="1" t="s">
        <v>327</v>
      </c>
      <c r="D22" s="2" t="s">
        <v>7</v>
      </c>
      <c r="E22" s="2" t="s">
        <v>307</v>
      </c>
      <c r="F22" s="4">
        <v>8</v>
      </c>
      <c r="G22" s="6">
        <v>30.509999999999998</v>
      </c>
      <c r="H22" s="6">
        <v>32.950800000000001</v>
      </c>
    </row>
    <row r="23" spans="1:8" ht="15.6" x14ac:dyDescent="0.3">
      <c r="A23" s="3">
        <v>5907752643255</v>
      </c>
      <c r="B23" s="2">
        <v>9040143</v>
      </c>
      <c r="C23" s="1" t="s">
        <v>328</v>
      </c>
      <c r="D23" s="2" t="s">
        <v>7</v>
      </c>
      <c r="E23" s="2" t="s">
        <v>307</v>
      </c>
      <c r="F23" s="4">
        <v>8</v>
      </c>
      <c r="G23" s="6">
        <v>50.849999999999994</v>
      </c>
      <c r="H23" s="6">
        <v>54.917999999999999</v>
      </c>
    </row>
    <row r="24" spans="1:8" ht="15.6" x14ac:dyDescent="0.3">
      <c r="A24" s="3">
        <v>5907752643262</v>
      </c>
      <c r="B24" s="2">
        <v>9037789</v>
      </c>
      <c r="C24" s="1" t="s">
        <v>329</v>
      </c>
      <c r="D24" s="2" t="s">
        <v>7</v>
      </c>
      <c r="E24" s="2" t="s">
        <v>307</v>
      </c>
      <c r="F24" s="4">
        <v>8</v>
      </c>
      <c r="G24" s="6">
        <v>51.98</v>
      </c>
      <c r="H24" s="6">
        <v>56.138399999999997</v>
      </c>
    </row>
    <row r="25" spans="1:8" ht="15.6" x14ac:dyDescent="0.3">
      <c r="G25" s="9"/>
      <c r="H25" s="9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Produkty Lecznicze</vt:lpstr>
      <vt:lpstr>Środki spożywcze</vt:lpstr>
      <vt:lpstr>Suplementy diety</vt:lpstr>
      <vt:lpstr>Produkty kosmetyczne</vt:lpstr>
      <vt:lpstr>Wyroby medyczne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2022-08-22T13:40:55Z</dcterms:modified>
</cp:coreProperties>
</file>