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Martyna\Desktop\"/>
    </mc:Choice>
  </mc:AlternateContent>
  <xr:revisionPtr revIDLastSave="0" documentId="8_{8AEA4FC9-495E-4401-A0C1-3683EF91FAD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" i="1"/>
  <c r="F87" i="1"/>
  <c r="F86" i="1"/>
  <c r="F85" i="1"/>
  <c r="F84" i="1"/>
  <c r="F83" i="1"/>
  <c r="F82" i="1"/>
  <c r="F81" i="1"/>
  <c r="F80" i="1"/>
  <c r="F79" i="1"/>
  <c r="F78" i="1"/>
  <c r="F77" i="1"/>
</calcChain>
</file>

<file path=xl/sharedStrings.xml><?xml version="1.0" encoding="utf-8"?>
<sst xmlns="http://schemas.openxmlformats.org/spreadsheetml/2006/main" count="757" uniqueCount="653">
  <si>
    <t>Baza pod makijaż PRIMER PLUS+ 003 NAWILŻENIE</t>
  </si>
  <si>
    <t>Baza pod makijaż PRIMER PLUS+ 005 CHAMELEON</t>
  </si>
  <si>
    <t>Baza pod makijaż VELVET TOUCH CLASSIC</t>
  </si>
  <si>
    <t>Baza pod oczy 001 Chameleon</t>
  </si>
  <si>
    <t>Chameleon 002 LIGHT - podkład adaptujący się do skóry</t>
  </si>
  <si>
    <t>Chameleon 004 MEDIUM - podkład adaptujący się do skóry</t>
  </si>
  <si>
    <t>Chameleon 006 MEDIUM/DARK - podkład adaptujący się do skóry</t>
  </si>
  <si>
    <t>Eye Liner w kałamarzu Slanted  Pro 001 Intense  Black</t>
  </si>
  <si>
    <t>Fix It Baza pod makijaż ust</t>
  </si>
  <si>
    <t>Kredka do oczu BLACK</t>
  </si>
  <si>
    <t>Kredka do oczu EXPRESSO</t>
  </si>
  <si>
    <t>Kredka do oczu NUDE</t>
  </si>
  <si>
    <t>Kredka do oczu VELVET TOUCH 017 REBELLIOUS BROWN wodoodporna</t>
  </si>
  <si>
    <t>Kredka do oczu WHITE</t>
  </si>
  <si>
    <t>Paleta do brwi</t>
  </si>
  <si>
    <t>Podkład Nawilżająco - Kojący #FUNDATIONDROPS 004</t>
  </si>
  <si>
    <t>Podkład Nawilżająco - Kojący #FUNDATIONDROPS 006</t>
  </si>
  <si>
    <t>Przeciwzmarszczkowa baza pod makijaż Chameleon Skin Adapter 001</t>
  </si>
  <si>
    <t>Puder brązujący GIANT SUN POWDER 01</t>
  </si>
  <si>
    <t>Puder rozświetlający I'm Sparkling SUN DUST</t>
  </si>
  <si>
    <t>Puder w kulkach OPALIZUJĄCO-BRĄZUJĄCY</t>
  </si>
  <si>
    <t>Tusz do rzęs "Boombastic XXL"</t>
  </si>
  <si>
    <t>Tusz do rzęs "Kocie Oczy"</t>
  </si>
  <si>
    <t>Tusz do rzęs "Kocie Oczy" DRAMA</t>
  </si>
  <si>
    <t>Tusz do rzęs "Kocie Oczy" Wodoodporny</t>
  </si>
  <si>
    <t>Tusz do rzęs "SHOW ME VOLUME " - pogrubiający rzęsy</t>
  </si>
  <si>
    <t>Tusz do rzęs Kocie Oczy 3w1</t>
  </si>
  <si>
    <t>Tusz do rzęs My Favourite Mascara 001 Black</t>
  </si>
  <si>
    <t>Tusz do rzęs podkręcający "Boombastic XXL Swirl"</t>
  </si>
  <si>
    <t>Tusz do rzęs pogrubiająco-podkręcający "REBEL"</t>
  </si>
  <si>
    <t>Tusz do rzęs pogrubiająco-wydłużający BLOWN AWAY</t>
  </si>
  <si>
    <t>Tusz do rzęs pogrubiający BOOM BOOMBASTIC</t>
  </si>
  <si>
    <t>Tusz do rzęs REBEL EYES - SKINNY B</t>
  </si>
  <si>
    <t>Tusz do rzęs wydłużająco-pogrubiający Boombastic CRAZY BLUE</t>
  </si>
  <si>
    <t>Tusz do rzęs wydłużający Amazing BLACK</t>
  </si>
  <si>
    <t>Tusz do rzęs wydłużający Rebel Eyes</t>
  </si>
  <si>
    <t>Ujędrniająca baza pod makijaż z efektem GLASS SKIN Transparent 001</t>
  </si>
  <si>
    <t>Utrwalająco-matujący puder/baza 2w1</t>
  </si>
  <si>
    <t>Utrwalająco-matujący puder/baza 3w1 z kwasem hialuronowym</t>
  </si>
  <si>
    <t>Wodoodporna baza pod cienie 001 Nude</t>
  </si>
  <si>
    <t>Wodoodporny puder utrwalający</t>
  </si>
  <si>
    <t>EAN</t>
  </si>
  <si>
    <t>Nazwa</t>
  </si>
  <si>
    <t>04977-3</t>
  </si>
  <si>
    <t>10962-3</t>
  </si>
  <si>
    <t>60180-3</t>
  </si>
  <si>
    <t>15098-4</t>
  </si>
  <si>
    <t>13115-3</t>
  </si>
  <si>
    <t>15980-3</t>
  </si>
  <si>
    <t>15983-3</t>
  </si>
  <si>
    <t>15986-3</t>
  </si>
  <si>
    <t>60140-3/N</t>
  </si>
  <si>
    <t>12237-3</t>
  </si>
  <si>
    <t>15138-3</t>
  </si>
  <si>
    <t>08891-6</t>
  </si>
  <si>
    <t>54500-6</t>
  </si>
  <si>
    <t>54504-6</t>
  </si>
  <si>
    <t>08403-6</t>
  </si>
  <si>
    <t>54824-6</t>
  </si>
  <si>
    <t>54520-6</t>
  </si>
  <si>
    <t>15831-6</t>
  </si>
  <si>
    <t>37804-3</t>
  </si>
  <si>
    <t>13094-3</t>
  </si>
  <si>
    <t>54208-6</t>
  </si>
  <si>
    <t>03500-3</t>
  </si>
  <si>
    <t>61900-3</t>
  </si>
  <si>
    <t>08818-3</t>
  </si>
  <si>
    <t>13966-3</t>
  </si>
  <si>
    <t>06049-3</t>
  </si>
  <si>
    <t>06052-3</t>
  </si>
  <si>
    <t>16036-3</t>
  </si>
  <si>
    <t>16016-3</t>
  </si>
  <si>
    <t>16365-3</t>
  </si>
  <si>
    <t>06413-3</t>
  </si>
  <si>
    <t>61522-3</t>
  </si>
  <si>
    <t>15001-3</t>
  </si>
  <si>
    <t>16441-3</t>
  </si>
  <si>
    <t>61580-3</t>
  </si>
  <si>
    <t>02602-3</t>
  </si>
  <si>
    <t>16403-3</t>
  </si>
  <si>
    <t>51504-3</t>
  </si>
  <si>
    <t>14338-3</t>
  </si>
  <si>
    <t>60996-3</t>
  </si>
  <si>
    <t>60994-3</t>
  </si>
  <si>
    <t>16003-3</t>
  </si>
  <si>
    <t>12080-3</t>
  </si>
  <si>
    <t>60936-3</t>
  </si>
  <si>
    <t>15943-3</t>
  </si>
  <si>
    <t>17162-6</t>
  </si>
  <si>
    <t>10930-3</t>
  </si>
  <si>
    <t>06030-3</t>
  </si>
  <si>
    <t>07857-3</t>
  </si>
  <si>
    <t>12217-3</t>
  </si>
  <si>
    <t>15317-3</t>
  </si>
  <si>
    <t>15205-4</t>
  </si>
  <si>
    <t>16514-3</t>
  </si>
  <si>
    <t>60320-6</t>
  </si>
  <si>
    <t>13229-3</t>
  </si>
  <si>
    <t>16464-3</t>
  </si>
  <si>
    <t>01572-3</t>
  </si>
  <si>
    <t>14327-3</t>
  </si>
  <si>
    <t>10917-3</t>
  </si>
  <si>
    <t>15156-3</t>
  </si>
  <si>
    <t>51800-3</t>
  </si>
  <si>
    <t>10947-6</t>
  </si>
  <si>
    <t>08842-3</t>
  </si>
  <si>
    <t>10010-3/N</t>
  </si>
  <si>
    <t>MUSK OIL PERFUME 10 ml</t>
  </si>
  <si>
    <t>10024-3/N</t>
  </si>
  <si>
    <t>MUSK OIL EDT 30 ml</t>
  </si>
  <si>
    <t>11942-3</t>
  </si>
  <si>
    <t>NOTHING 2.0 Him woda toaletowa EDT 100 ml</t>
  </si>
  <si>
    <t>11946-3</t>
  </si>
  <si>
    <t>NOTHING 2.0 Her woda toaletowa EDT 50 ml</t>
  </si>
  <si>
    <t>11986-3</t>
  </si>
  <si>
    <t>KAOS For Her woda toaletowa EDT 50 ml</t>
  </si>
  <si>
    <t>11982-3</t>
  </si>
  <si>
    <t>KAOS For Men woda toaletowa EDT 50 ml</t>
  </si>
  <si>
    <t>12520/N-3</t>
  </si>
  <si>
    <t>NOTHING woda toaletowa EDT 50 ml</t>
  </si>
  <si>
    <t>36418-3</t>
  </si>
  <si>
    <t>SHE for Her EDT 50 ML</t>
  </si>
  <si>
    <t>36510-3</t>
  </si>
  <si>
    <t>HE for Men EDT 50 ML</t>
  </si>
  <si>
    <t>97108-3</t>
  </si>
  <si>
    <t>SHE PINK for Her EDP 50 ML</t>
  </si>
  <si>
    <t>17288-3</t>
  </si>
  <si>
    <t>SHE VIVA for Her EDT 50 ML</t>
  </si>
  <si>
    <t>Kod</t>
  </si>
  <si>
    <t xml:space="preserve">Cena netto BJ marża 26% </t>
  </si>
  <si>
    <t>10476-6</t>
  </si>
  <si>
    <t>GOSH ARGAN OIL Odżywka do włosów 230 ml</t>
  </si>
  <si>
    <t>10488-6</t>
  </si>
  <si>
    <t>GOSH ARGAN OIL Szampon do włosów 230 ml</t>
  </si>
  <si>
    <t>10482-6</t>
  </si>
  <si>
    <t>GOSH COCONUT OIL Odżywka do włosów 230 ml</t>
  </si>
  <si>
    <t>10494-6</t>
  </si>
  <si>
    <t>GOSH COCONUT OIL Szampon do włosów 230 ml</t>
  </si>
  <si>
    <t>10478-6</t>
  </si>
  <si>
    <t>GOSH MACADAMIA OIL Odżywka do włosów 230 ml</t>
  </si>
  <si>
    <t>10490-6</t>
  </si>
  <si>
    <t>GOSH MACADAMIA OIL Szampon do włosów 230 ml</t>
  </si>
  <si>
    <t>10480-6</t>
  </si>
  <si>
    <t>GOSH VITAMIN BOOSTER Odżywka do włosów 230 ml</t>
  </si>
  <si>
    <t>10648-6</t>
  </si>
  <si>
    <t>GOSH VITAMIN BOOSTER Odżywka myjąca  230 ml</t>
  </si>
  <si>
    <t>10492-6</t>
  </si>
  <si>
    <t>GOSH VITAMIN BOOSTER Szampon do włosów 230 ml</t>
  </si>
  <si>
    <t>10472-6</t>
  </si>
  <si>
    <t>GOSH VOLUME Odżywka do włosów 230 ml</t>
  </si>
  <si>
    <t>10484-6</t>
  </si>
  <si>
    <t>GOSH VOLUME Szampon do włosów 230 ml</t>
  </si>
  <si>
    <t>10983-6</t>
  </si>
  <si>
    <t>GOSH ANTI POLLUTION Szampon do włosów 230 ml</t>
  </si>
  <si>
    <t>11400-6</t>
  </si>
  <si>
    <t>GOSH ANTI POLLUTION Odżywka do włosów 230 ml</t>
  </si>
  <si>
    <t>15739-6</t>
  </si>
  <si>
    <t>GOSH ROSE OIL Szampon do włosów z olejkiem różanym 230 ml</t>
  </si>
  <si>
    <t>15744-6</t>
  </si>
  <si>
    <t>GOSH ROSE OIL Odżywka do włosów z olejkiem różanym 230 ml</t>
  </si>
  <si>
    <t>40824-6</t>
  </si>
  <si>
    <t>Lakier do włosów 300 ml</t>
  </si>
  <si>
    <t>40834-6</t>
  </si>
  <si>
    <t>Pianka do włosów</t>
  </si>
  <si>
    <t>38000-12</t>
  </si>
  <si>
    <t>Nawilżający balsam do ciała 500 ml</t>
  </si>
  <si>
    <t>16991-10</t>
  </si>
  <si>
    <t>CLASSIC Nawilżający balsam do ciała 450 ml</t>
  </si>
  <si>
    <t>16993-10</t>
  </si>
  <si>
    <t>CLASSIC Nawilżający żel do ciała 450 ml</t>
  </si>
  <si>
    <t>06623-6</t>
  </si>
  <si>
    <t>10060-6/N</t>
  </si>
  <si>
    <t>10090-6/N</t>
  </si>
  <si>
    <t>12380-6</t>
  </si>
  <si>
    <t>12436-6</t>
  </si>
  <si>
    <t>28810-6</t>
  </si>
  <si>
    <t>28814-6</t>
  </si>
  <si>
    <t>29100-6</t>
  </si>
  <si>
    <t>29430-6</t>
  </si>
  <si>
    <t>38070-6</t>
  </si>
  <si>
    <t>38074-6</t>
  </si>
  <si>
    <t>12150-6</t>
  </si>
  <si>
    <t>05426-6</t>
  </si>
  <si>
    <t>11660-6</t>
  </si>
  <si>
    <t>11710-6</t>
  </si>
  <si>
    <t>11850-6</t>
  </si>
  <si>
    <t>13730-6</t>
  </si>
  <si>
    <t>75010-6</t>
  </si>
  <si>
    <t>75110-6</t>
  </si>
  <si>
    <t>75210-6</t>
  </si>
  <si>
    <t>75310-6</t>
  </si>
  <si>
    <t>11714-6</t>
  </si>
  <si>
    <t>11774-6</t>
  </si>
  <si>
    <t>11810-6</t>
  </si>
  <si>
    <t>11860-6</t>
  </si>
  <si>
    <t>15923-6</t>
  </si>
  <si>
    <t>15928-6</t>
  </si>
  <si>
    <t>15933-6</t>
  </si>
  <si>
    <t>15938-6</t>
  </si>
  <si>
    <t>10620-6</t>
  </si>
  <si>
    <t>16620-6/N</t>
  </si>
  <si>
    <t>17123-6</t>
  </si>
  <si>
    <t>17128-6</t>
  </si>
  <si>
    <t>36430-6</t>
  </si>
  <si>
    <t>LU-81854</t>
  </si>
  <si>
    <t>LU-81891</t>
  </si>
  <si>
    <t>LU-81871</t>
  </si>
  <si>
    <t>LU-81887</t>
  </si>
  <si>
    <t>LU-81888</t>
  </si>
  <si>
    <t>LU-81872</t>
  </si>
  <si>
    <t>LU-81870</t>
  </si>
  <si>
    <t>LU-81869</t>
  </si>
  <si>
    <t>LU-81886</t>
  </si>
  <si>
    <t>LU-81847</t>
  </si>
  <si>
    <t>LU-81845</t>
  </si>
  <si>
    <t>LU-81846</t>
  </si>
  <si>
    <t>LU-85804</t>
  </si>
  <si>
    <t>Baza korygująco-wygładzająca CC</t>
  </si>
  <si>
    <t>LU-83778</t>
  </si>
  <si>
    <t>Baza matująca MATTE</t>
  </si>
  <si>
    <t>LU-83779</t>
  </si>
  <si>
    <t>Baza Nawilżająco-rozświetlająca NATURAL GLOW</t>
  </si>
  <si>
    <t>LU-83850</t>
  </si>
  <si>
    <t>Baza pod cienie do powiek  Nordic Chic</t>
  </si>
  <si>
    <t>LU-83777</t>
  </si>
  <si>
    <t>Długotrwała baza wygładzająca BLUR</t>
  </si>
  <si>
    <t>LU-83893</t>
  </si>
  <si>
    <t>Długotrwały korektor z aplikatorem BLUR DARK</t>
  </si>
  <si>
    <t>LU-83891</t>
  </si>
  <si>
    <t>Długotrwały korektor z aplikatorem BLUR LIGHT</t>
  </si>
  <si>
    <t>LU-83892</t>
  </si>
  <si>
    <t>Długotrwały korektor z aplikatorem BLUR MEDIUM</t>
  </si>
  <si>
    <t>LU-83551</t>
  </si>
  <si>
    <t>Intensywna kredka do oczu nr 1</t>
  </si>
  <si>
    <t>LU-83849</t>
  </si>
  <si>
    <t>Korektor pod oczy Nordic Chic</t>
  </si>
  <si>
    <t>LU-83851</t>
  </si>
  <si>
    <t>Korektor rozświetlający Nordic Chic 1 Original Light</t>
  </si>
  <si>
    <t>LU-83852</t>
  </si>
  <si>
    <t>Korektor rozświetlający Nordic Chic 2 Medium</t>
  </si>
  <si>
    <t>LU-85818</t>
  </si>
  <si>
    <t>Korygujący korektor CC LIGHT</t>
  </si>
  <si>
    <t>LU-85805</t>
  </si>
  <si>
    <t>Korygujący korektor CC MEDIUM</t>
  </si>
  <si>
    <t>LU-84761-6</t>
  </si>
  <si>
    <t>Lekki długotrwały podkład STAY SPF 30, 0 Ultra Light</t>
  </si>
  <si>
    <t>LU-84762-6</t>
  </si>
  <si>
    <t>Lekki długotrwały podkład STAY SPF 30, 1 Light</t>
  </si>
  <si>
    <t>LU-84763-6</t>
  </si>
  <si>
    <t>Lekki długotrwały podkład STAY SPF 30, 2 Fair</t>
  </si>
  <si>
    <t>LU-84764-6</t>
  </si>
  <si>
    <t>Lekki długotrwały podkład STAY SPF 30, 3 Medium</t>
  </si>
  <si>
    <t>LU-84765-6</t>
  </si>
  <si>
    <t>Lekki długotrwały podkład STAY SPF 30, 4 Tan</t>
  </si>
  <si>
    <t>LU-86060</t>
  </si>
  <si>
    <t>Matujący puder prasowany 0</t>
  </si>
  <si>
    <t>LU-86061</t>
  </si>
  <si>
    <t>Matujący puder prasowany 1</t>
  </si>
  <si>
    <t>LU-86062</t>
  </si>
  <si>
    <t>Matujący puder prasowany 2</t>
  </si>
  <si>
    <t>LU-86063</t>
  </si>
  <si>
    <t>Matujący puder prasowany 3</t>
  </si>
  <si>
    <t>LU-83492-6</t>
  </si>
  <si>
    <t>Podkład CC 7w1 Fair Lumene</t>
  </si>
  <si>
    <t>LU-83491-6</t>
  </si>
  <si>
    <t>Podkład CC 7w1 Light Lumene</t>
  </si>
  <si>
    <t>LU-83493-6</t>
  </si>
  <si>
    <t>Podkład CC 7w1 Medium Lumene</t>
  </si>
  <si>
    <t>LU-83494-6</t>
  </si>
  <si>
    <t>Podkład CC 7w1 Tan Lumene</t>
  </si>
  <si>
    <t>LU-83490-6</t>
  </si>
  <si>
    <t>Podkład CC 7w1 Ultra Light Lumene</t>
  </si>
  <si>
    <t>LU-83511-6</t>
  </si>
  <si>
    <t>Podkład matujący MATTE 0 Light Ivory Lumene</t>
  </si>
  <si>
    <t>LU-83512-6</t>
  </si>
  <si>
    <t>Podkład matujący MATTE 0,5 Fair Nude Lumene</t>
  </si>
  <si>
    <t>LU-83510-6</t>
  </si>
  <si>
    <t>Podkład matujący MATTE 00 Ultra Light Lumene</t>
  </si>
  <si>
    <t>LU-83513-6</t>
  </si>
  <si>
    <t>Podkład matujący MATTE 1 Classic Beige Lumene</t>
  </si>
  <si>
    <t>LU-83514-6</t>
  </si>
  <si>
    <t>Podkład matujący MATTE 1,5 Fair Beige Lumene</t>
  </si>
  <si>
    <t>LU-83515-6</t>
  </si>
  <si>
    <t>Podkład matujący MATTE 2 Soft Honey Lumene</t>
  </si>
  <si>
    <t>LU-83516-6</t>
  </si>
  <si>
    <t>Podkład matujący MATTE 3 Fresh Apricot Lumene</t>
  </si>
  <si>
    <t>LU-83517-6</t>
  </si>
  <si>
    <t>Podkład matujący MATTE 4 Warm Beige Light Lumene</t>
  </si>
  <si>
    <t>LU-83480-6</t>
  </si>
  <si>
    <t>LU-83481-6</t>
  </si>
  <si>
    <t>LU-83482-6</t>
  </si>
  <si>
    <t>LU-83483-6</t>
  </si>
  <si>
    <t>LU-83484-6</t>
  </si>
  <si>
    <t>LU-83485-6</t>
  </si>
  <si>
    <t>LU-83461-6</t>
  </si>
  <si>
    <t>LU-83462-6</t>
  </si>
  <si>
    <t>LU-83460-6</t>
  </si>
  <si>
    <t>LU-83463-6</t>
  </si>
  <si>
    <t>LU-83464-6</t>
  </si>
  <si>
    <t>LU-83465-6</t>
  </si>
  <si>
    <t>LU-83466-6</t>
  </si>
  <si>
    <t>LU-83467-6</t>
  </si>
  <si>
    <t>LU-84701</t>
  </si>
  <si>
    <t>LU-85802</t>
  </si>
  <si>
    <t>Puder korygująco-utrwalający CC LIGHT/MEDIUM</t>
  </si>
  <si>
    <t>LU-85803</t>
  </si>
  <si>
    <t>Puder korygująco-utrwalający CC MEDIUM/DARK</t>
  </si>
  <si>
    <t>LU-86240</t>
  </si>
  <si>
    <t>Puder sypki Nordic Chic</t>
  </si>
  <si>
    <t>LU-83221-6</t>
  </si>
  <si>
    <t>LU-83691</t>
  </si>
  <si>
    <t>Tusz do rzęs "Birch Black Mascara" Nordic Noir</t>
  </si>
  <si>
    <t>LU-84981</t>
  </si>
  <si>
    <t>Tusz do rzęs do oczu wrażliwych Blueberry Sensitive</t>
  </si>
  <si>
    <t>LU-84971</t>
  </si>
  <si>
    <t>Tusz do rzęs pogrubiający Essential Volume Black</t>
  </si>
  <si>
    <t>LU-83601</t>
  </si>
  <si>
    <t>Tusz do rzęs pogrubiający Full-on Volume Black Nordic Chic</t>
  </si>
  <si>
    <t>LU-83602</t>
  </si>
  <si>
    <t xml:space="preserve">Tusz do rzęs pogrubiający Full-on Volume Deep Brown Nordic Chic </t>
  </si>
  <si>
    <t>LU-80225-6</t>
  </si>
  <si>
    <t>VALO Esencja hialuronowa z vit C Lumene Classic</t>
  </si>
  <si>
    <t>LU-80220-6</t>
  </si>
  <si>
    <t>VALO Krem z vit. C do każdego typu cery Lumene Classic</t>
  </si>
  <si>
    <t>LU-80242-6</t>
  </si>
  <si>
    <t>VALO Krem z vit. C na dzień do każdego typu cery SPF 15 Lumene Classic</t>
  </si>
  <si>
    <t>LU-80228-6</t>
  </si>
  <si>
    <t>VALO Krem z vit. C na noc Lumene Classic</t>
  </si>
  <si>
    <t>LU-81796-6</t>
  </si>
  <si>
    <t>VALO Multiwitaminowy koktajl wzmacniający z arktyczną maliną moroszką Lumene Classic 30 ml</t>
  </si>
  <si>
    <t>LU-80221-6</t>
  </si>
  <si>
    <t>VALO Nawadniająca mgiełka do twarzy z vit. C Lumene Classic</t>
  </si>
  <si>
    <t>LU-81781-6</t>
  </si>
  <si>
    <t>VALO Rozświetlający balsam oczyszczający 125 ml</t>
  </si>
  <si>
    <t>LU-81785-6</t>
  </si>
  <si>
    <t>VALO Rozświetlający krem BB SPF20 Light/Medium</t>
  </si>
  <si>
    <t>LU-81786-6</t>
  </si>
  <si>
    <t>VALO Rozświetlający krem BB SPF20 Medium/Dark</t>
  </si>
  <si>
    <t>LU-80229-6</t>
  </si>
  <si>
    <t>VALO Rozświetlający krem pod oczy z vit. C Lumene Classic</t>
  </si>
  <si>
    <t>LU-80258-6</t>
  </si>
  <si>
    <t>VALO Rozświetlający płyn tonujący 150 ml</t>
  </si>
  <si>
    <t>LU-81813-6</t>
  </si>
  <si>
    <t>VALO Rozświetlający żel-peeling oczyszczający 125 ml</t>
  </si>
  <si>
    <t>LU-81045-6</t>
  </si>
  <si>
    <t>VALO Żelowa maska rozświetlająca 150 ml</t>
  </si>
  <si>
    <t>LU-84378-6</t>
  </si>
  <si>
    <t>VEDENKESTAVA Dwufazowy płyn do demakijażu (makijaż wodoodporny) 100 ml</t>
  </si>
  <si>
    <t>KTMB</t>
  </si>
  <si>
    <t>Baza do Lakierów Solarnych Touch Me 15 ml</t>
  </si>
  <si>
    <t>KGC03</t>
  </si>
  <si>
    <t>Eliksir ze złotem do pielęgnacji paznokci i skórek 15 ml</t>
  </si>
  <si>
    <t>KTR05N</t>
  </si>
  <si>
    <t>Kuracja dla poważnie zniszczonych paznokci Green Shark 15 ml</t>
  </si>
  <si>
    <t>KGP001S</t>
  </si>
  <si>
    <t>Lakier Hybrydowy 001 Shield Beginning</t>
  </si>
  <si>
    <t>KNP001</t>
  </si>
  <si>
    <t>Lakier Solarny 001 SolarGel Beginnings 15 ml</t>
  </si>
  <si>
    <t>KDEH002</t>
  </si>
  <si>
    <t>Odtłuszczacz K-Dehydrator 14 ml</t>
  </si>
  <si>
    <t>KL014</t>
  </si>
  <si>
    <t>KTR03N</t>
  </si>
  <si>
    <t>Odżywka do suchych i łamiących się paznokci Seal 15 ml</t>
  </si>
  <si>
    <t>KGC01</t>
  </si>
  <si>
    <t>Odżywka wzmacniająca Białe Złoto 15 ml</t>
  </si>
  <si>
    <t>KTR02N</t>
  </si>
  <si>
    <t>Odżywka wzmacniająca do miękkich i osłabionych paznokci Rihno15 ml</t>
  </si>
  <si>
    <t>KGC02</t>
  </si>
  <si>
    <t>Odżywka wzmacniająca Różowe Złoto 15 ml</t>
  </si>
  <si>
    <t>KTR02B</t>
  </si>
  <si>
    <t>Olejek migdałowy do pielęgnacji paznokci i skórek 15 ml</t>
  </si>
  <si>
    <t>KTR05B</t>
  </si>
  <si>
    <t>Olejek pomarańczowy do pielęgnacji paznokci i skórek 15 ml</t>
  </si>
  <si>
    <t>KSGR01</t>
  </si>
  <si>
    <t>Serum do pielęgnacji skórek i paznokci z pestek winogron Mini SPA 15 ml</t>
  </si>
  <si>
    <t>KGPTS</t>
  </si>
  <si>
    <t>Top Hybrydowy Shield Glossy 11 ml</t>
  </si>
  <si>
    <t>KDTC</t>
  </si>
  <si>
    <t>Top Solarny SolarGel  Top Coat 15 ml</t>
  </si>
  <si>
    <t>KKOT</t>
  </si>
  <si>
    <t>Top Szybkoschnący K-Kwik Kote 15 ml</t>
  </si>
  <si>
    <t>42-96151</t>
  </si>
  <si>
    <t>42. III Confiante Woda Perfumowana 50 ml dla Niej</t>
  </si>
  <si>
    <t>42-96153</t>
  </si>
  <si>
    <t>42. I Fleuri Woda Perfumowana 50 ml dla Niej</t>
  </si>
  <si>
    <t>42-96156</t>
  </si>
  <si>
    <t>42. III Imperieux Woda Toaletowa 100 ml dla Niego</t>
  </si>
  <si>
    <t>42-96158</t>
  </si>
  <si>
    <t>42. II Conquerant Woda Toaletowa 100 ml dla Niego</t>
  </si>
  <si>
    <t>42-96202</t>
  </si>
  <si>
    <t>42. IV Libre Woda Toaletowa 100 ml dla Niego</t>
  </si>
  <si>
    <t>42-96253</t>
  </si>
  <si>
    <t>42. VI Sophistiquée Woda Perfumowana 50 ml dla Niej</t>
  </si>
  <si>
    <t>42-96254</t>
  </si>
  <si>
    <t>42.VI Sophistiqué  Woda Toaletowa 100 ml dla Niego</t>
  </si>
  <si>
    <t>42-96246</t>
  </si>
  <si>
    <t>42. PLATINUM Woda Perfumowana 50 ml dla Niej</t>
  </si>
  <si>
    <t>42-96245</t>
  </si>
  <si>
    <t>42. PLATINUM Woda Toaletowa 100 ml dla Niego</t>
  </si>
  <si>
    <t>42-96228</t>
  </si>
  <si>
    <t>42. GOLD Woda Perfumowana 50 ml dla Niej</t>
  </si>
  <si>
    <t>42-96229</t>
  </si>
  <si>
    <t>42. GOLD Woda Toaletowa 100 ml dla Niego</t>
  </si>
  <si>
    <t>42-97101</t>
  </si>
  <si>
    <t>42. ROCK Woda Perfumowana 100 ml dla Niego</t>
  </si>
  <si>
    <t>42-97102</t>
  </si>
  <si>
    <t>42. BLUES Woda Perfumowana 100 ml dla Niego</t>
  </si>
  <si>
    <t>42-97103</t>
  </si>
  <si>
    <t>42. SAMBA Woda Perfumowana 100 ml dla Niej</t>
  </si>
  <si>
    <t>42-97104</t>
  </si>
  <si>
    <t>42. CHA CHA Woda Perfumowana 100 ml dla Niej</t>
  </si>
  <si>
    <t>42-96257</t>
  </si>
  <si>
    <t>42. GOLD EXSTASY Woda Perfumowana 100 ml dla Niego</t>
  </si>
  <si>
    <t>42-96258</t>
  </si>
  <si>
    <t>42. GOLD EXSTASY Woda Perfumowana 100 ml dla Niej</t>
  </si>
  <si>
    <t>42-96259</t>
  </si>
  <si>
    <t>42. PLATINUM EXSTASY Woda Perfumowana 100 ml dla Niego</t>
  </si>
  <si>
    <t>42-96260</t>
  </si>
  <si>
    <t>42. PLATINUM EXSTASY Woda Perfumowana 100 ml dla Niej</t>
  </si>
  <si>
    <t>Błyszczyk do ust Lumi Lips</t>
  </si>
  <si>
    <t xml:space="preserve">Długotrwały podkład X-CEPTIONAL </t>
  </si>
  <si>
    <t xml:space="preserve">GOSH Dextreme Podkład o pełnym kryciu </t>
  </si>
  <si>
    <t>Konturówka do ust VELVET TOUCH wodoodp.</t>
  </si>
  <si>
    <t xml:space="preserve">Kredka do oczu WOODY </t>
  </si>
  <si>
    <t>Krem BB Krem/Baza/Podkład</t>
  </si>
  <si>
    <t>Mocno kryjący korektor z aplik.</t>
  </si>
  <si>
    <t>Ołówek do brwi</t>
  </si>
  <si>
    <t xml:space="preserve">Paleta cieni - 9 kolorów </t>
  </si>
  <si>
    <t xml:space="preserve">Paleta do konturowania Contour'n Strobe Kit </t>
  </si>
  <si>
    <t>Podkład kryjąco-korygujący Foundation Plus</t>
  </si>
  <si>
    <t>Pomadka Luxury Nude Lips</t>
  </si>
  <si>
    <t xml:space="preserve">Pomadka Luxury Red Lips </t>
  </si>
  <si>
    <t xml:space="preserve">Pomadka Luxury Rose Lips </t>
  </si>
  <si>
    <t xml:space="preserve">Pomadka VELVET TOUCH </t>
  </si>
  <si>
    <t xml:space="preserve">Prasowany puder do twarzy  </t>
  </si>
  <si>
    <t xml:space="preserve">Precyzyjny pisak do stylizacji brwi </t>
  </si>
  <si>
    <t xml:space="preserve">Puder mineralny </t>
  </si>
  <si>
    <t>Róż I'm Blushing</t>
  </si>
  <si>
    <t>Tusz do rzęs ekstrem. pogr.BOOMC OV</t>
  </si>
  <si>
    <t xml:space="preserve">Wykręcana kredka do oczu </t>
  </si>
  <si>
    <t>Wypełniacz do brwi 2w1</t>
  </si>
  <si>
    <t xml:space="preserve">Żel do brwi Brow Sculpting </t>
  </si>
  <si>
    <t>By GOSH For Him deo</t>
  </si>
  <si>
    <t>MUSK OIL  deo</t>
  </si>
  <si>
    <t>Musk Oil-deow rolce</t>
  </si>
  <si>
    <t>NOTHING 2.0 Her deo</t>
  </si>
  <si>
    <t>NOTHING 2.0 Him deo</t>
  </si>
  <si>
    <t>DNA 1 DLA NIEJ deo</t>
  </si>
  <si>
    <t>DNA 4 DLA NIEJ deo</t>
  </si>
  <si>
    <t>KAOS deo</t>
  </si>
  <si>
    <t>KAOS for Men deo</t>
  </si>
  <si>
    <t>GOSH CLASSIC 1 rolka deo</t>
  </si>
  <si>
    <t>GOSH CLASSIC 1 deo</t>
  </si>
  <si>
    <t>NOTHING deo</t>
  </si>
  <si>
    <t>I Love SMILING! Deo</t>
  </si>
  <si>
    <t>I Love Pink deo</t>
  </si>
  <si>
    <t>I Love Purple deo anty</t>
  </si>
  <si>
    <t>I Love Joy deo</t>
  </si>
  <si>
    <t>NOTHING BLUE Men deo</t>
  </si>
  <si>
    <t>SPRING deo</t>
  </si>
  <si>
    <t>SUMMER deo</t>
  </si>
  <si>
    <t>AUTUMN deo</t>
  </si>
  <si>
    <t>WINTER deo</t>
  </si>
  <si>
    <t>I Love Fun deo anty</t>
  </si>
  <si>
    <t>I Love You deo anty</t>
  </si>
  <si>
    <t>I Love Joy deo anty</t>
  </si>
  <si>
    <t>Absolutely Nothing for Him deo</t>
  </si>
  <si>
    <t>Absolutely Nothing for Her deo</t>
  </si>
  <si>
    <t>Extreme Kaos for Men deo</t>
  </si>
  <si>
    <t>Extreme Kaos for Woman deo</t>
  </si>
  <si>
    <t>White Musk deo</t>
  </si>
  <si>
    <t>Black Musk Oil-deo</t>
  </si>
  <si>
    <t>SHE PINK Women deo</t>
  </si>
  <si>
    <t>SHE VIVA Women deo</t>
  </si>
  <si>
    <t>SHE Women deo</t>
  </si>
  <si>
    <t>Invisible Il.Baza rozś.SPF 30</t>
  </si>
  <si>
    <t>Invisible Il. Bronzer z serum</t>
  </si>
  <si>
    <t>Invisible Il.Rozś.z serum Midnight Sun</t>
  </si>
  <si>
    <t>Invisible Il.Rozświetlacz z serum Rosy Dawn</t>
  </si>
  <si>
    <t>Invisible Il. Rozś.z serum Shimmering Dusk</t>
  </si>
  <si>
    <t>Invisible Il. Róż z serum Pink Bloosom</t>
  </si>
  <si>
    <t>Invisible Il.Serum tonujące Universal Dark</t>
  </si>
  <si>
    <t>Invisible Il.Serum tonujące Universal Light</t>
  </si>
  <si>
    <t>Invisible Il.Serum tonujące Universal Medium</t>
  </si>
  <si>
    <t>Invisible Il. Tint rozś.-ton.  DARK 30 ml</t>
  </si>
  <si>
    <t>Invisible Il. Tint roz.-ton.LIGHT 30 ml</t>
  </si>
  <si>
    <t>Invisible Il.Tint rozś.- ton.MEDIUM 30 ml</t>
  </si>
  <si>
    <t>Podkład roz.-wygł. Natural Glow 1 Ultra Light</t>
  </si>
  <si>
    <t>Podkład roz.-wygł.Natural Glow 2 Light</t>
  </si>
  <si>
    <t>Podkład roz.-wygł. Natural Glow 3 Fair</t>
  </si>
  <si>
    <t>Podkład roz.-wygł. Natural Glow 4 Medium</t>
  </si>
  <si>
    <t>Podkład roz.-wygł. Natural Glow 5 Tan</t>
  </si>
  <si>
    <t>Podkład roz.-wygł.Natural Glow 6 Deep Tan</t>
  </si>
  <si>
    <t>Podkład BLUR 0 Light Ivory Lumene</t>
  </si>
  <si>
    <t>Podkład BLUR 0.5 Fair Nude Lumene</t>
  </si>
  <si>
    <t>Podkład BLUR 00 Ultra Light Lumene</t>
  </si>
  <si>
    <t>Podkład BLUR 1 Classic Beige Lumene</t>
  </si>
  <si>
    <t>Podkład BLUR 1.5 Fair Beige Lumene</t>
  </si>
  <si>
    <t>Podkład BLUR 4 Warm Beige Lumene+C62</t>
  </si>
  <si>
    <t>Podkład BLUR 3 Fresh Apricot Lumene</t>
  </si>
  <si>
    <t>Podkład BLUR 4 Warm Beige Lumene</t>
  </si>
  <si>
    <t xml:space="preserve">Pomadka kremowa Nordic Seduction </t>
  </si>
  <si>
    <t xml:space="preserve">Rozświetlający błyszczyk do ust </t>
  </si>
  <si>
    <t xml:space="preserve">Odżywczy balsam do rąk i ciała </t>
  </si>
  <si>
    <t xml:space="preserve">ELZAB </t>
  </si>
  <si>
    <t>Baza pod mak.PRIMER PLUS+ 003NAWIL</t>
  </si>
  <si>
    <t>Baza pod mak.PRIMER PLUS+ 005 CHAM</t>
  </si>
  <si>
    <t>Baza pod makijaż VELVET TOUCH CL.</t>
  </si>
  <si>
    <t xml:space="preserve">Chameleon 002 LIGHT </t>
  </si>
  <si>
    <t>Chameleon 004 MEDIUM</t>
  </si>
  <si>
    <t>Chameleon 006 MEDIUM/DARK</t>
  </si>
  <si>
    <t>Eye Liner w kałam.Slanted Pro001</t>
  </si>
  <si>
    <t>GOSH Dextreme Podkład</t>
  </si>
  <si>
    <t>Kontur.do ust VELVET TOUCH wodo.</t>
  </si>
  <si>
    <t>Kredka do oczu VELVET TOUCH wodo</t>
  </si>
  <si>
    <t xml:space="preserve">Paleta do kont.Contour'nStrobeKit </t>
  </si>
  <si>
    <t>Podkład kryj.-koryg.FoundationPlus</t>
  </si>
  <si>
    <t>Podkład Naw.-Koj.FUNDATIONDROPS006</t>
  </si>
  <si>
    <t>Podkład Naw.Koj.FUNDATIONDROPS004</t>
  </si>
  <si>
    <t xml:space="preserve">Precyzyjny pisak do styl. brwi </t>
  </si>
  <si>
    <t>Przeciwzm.baza pod mak.Chameleon</t>
  </si>
  <si>
    <t>Puder brązujący GIANT SUN POWD</t>
  </si>
  <si>
    <t>Puder rozśw.I'm Sparkling SUN DUST</t>
  </si>
  <si>
    <t>Puder w kulkach OPALIZUJĄCO-BRĄZ</t>
  </si>
  <si>
    <t>Tusz do rzęs "Kocie Oczy" Wodod.</t>
  </si>
  <si>
    <t>Tusz do rzęs "SHOW ME VOLUME "pogr</t>
  </si>
  <si>
    <t>Tusz do rzęs ekstr. pogr.BOOMC OV</t>
  </si>
  <si>
    <t>Tusz do rzęs My Fav.MascaraBlack</t>
  </si>
  <si>
    <t>Tusz do rzęs Boombastic XXL Swirl</t>
  </si>
  <si>
    <t>Tusz do rzęs pogr.-podk."REBEL"</t>
  </si>
  <si>
    <t>Tusz do rzęs pogr.-wydł.BLOWN AWAY</t>
  </si>
  <si>
    <t>Tusz do rzęs pogr. BOOM BOOMBASTIC</t>
  </si>
  <si>
    <t>Tusz do rzęs Boombastic CRAZY BLUE</t>
  </si>
  <si>
    <t>Tusz do rzęs wydł. Amazing BLACK</t>
  </si>
  <si>
    <t>Tusz do rzęs wydł.Rebel Eyes</t>
  </si>
  <si>
    <t>Ujędr.baza GLASS SKIN Transp</t>
  </si>
  <si>
    <t>Utrw.matujący puder/baza 2w1</t>
  </si>
  <si>
    <t>Utrwal.mat.puder/baza3w1z kw.hial.</t>
  </si>
  <si>
    <t>Wodood.baza pod cienie 001 Nude</t>
  </si>
  <si>
    <t>Invisible Il.Rozś.z serum Mid.Sun</t>
  </si>
  <si>
    <t>Invisible Il.Rozśw.z ser.RosyDawn</t>
  </si>
  <si>
    <t>Invisible Il. Rozś.z ser.Shim.Dusk</t>
  </si>
  <si>
    <t>Invisible Il. Róż z ser.PinkBloo</t>
  </si>
  <si>
    <t>Invisible Il.Ser.ton.Univer.Dark</t>
  </si>
  <si>
    <t>Invisible Il.Ser.ton.Univer.Light</t>
  </si>
  <si>
    <t>NOTHING 2.0 Him woda t.EDT 100 ml</t>
  </si>
  <si>
    <t>NOTHING 2.0 Her woda t.EDT 50 ml</t>
  </si>
  <si>
    <t>KAOS For Her woda t.EDT 50 ml</t>
  </si>
  <si>
    <t>KAOS For Men woda t.EDT 50 ml</t>
  </si>
  <si>
    <t>GOSH ARGAN OIL Odżywka do wł.230ml</t>
  </si>
  <si>
    <t>GOSH ARGAN OIL Szampon do wł.230ml</t>
  </si>
  <si>
    <t>GOSH COCONUT OIL Odż.do wł.230ml</t>
  </si>
  <si>
    <t>GOSH COCONUT OIL Szamp.do wł.230ml</t>
  </si>
  <si>
    <t>GOSH MACADAMIA OIL Odż.do wł.230ml</t>
  </si>
  <si>
    <t>GOSH MACADAMIA OIL Szam.do wło</t>
  </si>
  <si>
    <t>GOSH VITAMIN BOOSTER Odż.do wło</t>
  </si>
  <si>
    <t>GOSH VITAMIN BOOSTER Odż.myj.230ml</t>
  </si>
  <si>
    <t>GOSH VITAMIN BOOS.Szam.do wł.230ml</t>
  </si>
  <si>
    <t>GOSH VOLUME Odż.do wł.230ml</t>
  </si>
  <si>
    <t>GOSH VOLUME Szampon do wł.230ml</t>
  </si>
  <si>
    <t>GOSH ANTI POL.zam.do wł.230ml</t>
  </si>
  <si>
    <t>GOSH ANTI PO.Odżywka do wł.230ml</t>
  </si>
  <si>
    <t>GOSH ROSE OIL Odż. do wł.róż.230ml</t>
  </si>
  <si>
    <t>GOSH ROSE OIL Szam.do wł.róż230ml</t>
  </si>
  <si>
    <t>CLASSIC Nawil.żel do ciała 450 ml</t>
  </si>
  <si>
    <t>CLASSIC Nawil.balsam do c. 450ml</t>
  </si>
  <si>
    <t>Invisible Il.Ser.ton.Univer.Med</t>
  </si>
  <si>
    <t>Invisible Il. Tint rozś-t.DARK30ml</t>
  </si>
  <si>
    <t>Invisible Il. Tint r.-t.LIGHT 30ml</t>
  </si>
  <si>
    <t>Invisible Il.Tint r.-t.MEDIUM 30ml</t>
  </si>
  <si>
    <t>Baza Nawil.-rozśw.NATURAL GLOW</t>
  </si>
  <si>
    <t>Baza pod cienieNordic Chic</t>
  </si>
  <si>
    <t>Długotrwały kor.z aplik.BLUR DARK</t>
  </si>
  <si>
    <t>Długotrwały kor.z aplik.BLUR LIGHT</t>
  </si>
  <si>
    <t>Długotrwały kor.z aplik.BLUR MED.</t>
  </si>
  <si>
    <t>Korektor roz.Nord.Chic1Orig.Light</t>
  </si>
  <si>
    <t>Korektor rozśw.Nordic Chic 2 Med</t>
  </si>
  <si>
    <t>Lekki podkład STAY Ultra Light</t>
  </si>
  <si>
    <t>Lekki podkład STAY 1 Light</t>
  </si>
  <si>
    <t>Lekki podkład STAY 2 Fair</t>
  </si>
  <si>
    <t>Lekki podkład STAY 3 Medium</t>
  </si>
  <si>
    <t>Lekki podkład STAY 4 Tan</t>
  </si>
  <si>
    <t>Podkład MATTE 0 Light Ivory Lum</t>
  </si>
  <si>
    <t>Podkład MATTE 0,5 Fair Nude Lumene</t>
  </si>
  <si>
    <t>Podkład MATTE 00 Ultra Light Lum</t>
  </si>
  <si>
    <t>Podkład MATTE 1 Classic Beige Lum</t>
  </si>
  <si>
    <t>Podkład MATTE 1,5 Fair Beige Lum</t>
  </si>
  <si>
    <t>Podkład MATTE 2 Soft Honey Lum</t>
  </si>
  <si>
    <t>Podkład MATTE 3 Fresh Apricot Lum</t>
  </si>
  <si>
    <t xml:space="preserve">Podkład MATTE 4 Warm Beige Light </t>
  </si>
  <si>
    <t>Podkład roz.-wygł.Glow 2 Light</t>
  </si>
  <si>
    <t>Podkład roz.-wygł.Glow 3 Fair</t>
  </si>
  <si>
    <t>Podkład roz.-wygł.Glow 4 Medium</t>
  </si>
  <si>
    <t>Podkład roz.-wygł.Glow 5 Tan</t>
  </si>
  <si>
    <t>Podkład roz-wygł.Glow 1 Ultra Ligh</t>
  </si>
  <si>
    <t>Podkład roz.-wygł.Glow 6 Deep Tan</t>
  </si>
  <si>
    <t>Podkład BLUR 1 Classic Beige Lum</t>
  </si>
  <si>
    <t>Podkład BLUR 4 Warm Beige Lum</t>
  </si>
  <si>
    <t>Podkład BLUR 3 Fresh Apricot Lum</t>
  </si>
  <si>
    <t>Puder koryg.-utrw.CC LIGHT/MEDIUM</t>
  </si>
  <si>
    <t>Puder koryg.-utrw.CC MEDIUM/DARK</t>
  </si>
  <si>
    <t>Tusz do rzęs Birch Black Mascara</t>
  </si>
  <si>
    <t>Tusz do rzęs Blueberry Sensitive</t>
  </si>
  <si>
    <t>Tusz do rzęs Essential VolumeBlack</t>
  </si>
  <si>
    <t>Tusz Full-on VolumeBlackNordicChic</t>
  </si>
  <si>
    <t>Tusz Full-on Volume Deep BrownNord</t>
  </si>
  <si>
    <t>VALO Esencja hial.z vitC Lumene Cl</t>
  </si>
  <si>
    <t>VALO Krem z vit.C do każdej cery</t>
  </si>
  <si>
    <t>VALO Krem z vit. C na dzień SPF 15</t>
  </si>
  <si>
    <t>VALO Krem z vit. C na noc</t>
  </si>
  <si>
    <t>VALO Multiwitaminowy koktajl 30 ml</t>
  </si>
  <si>
    <t>VALO Naw.mgiełka do tw.z vit.C</t>
  </si>
  <si>
    <t>VALO Rozświetl.balsam ocz.125ml</t>
  </si>
  <si>
    <t>VALO Rozśw.kremBB SPF20 Light/Med.</t>
  </si>
  <si>
    <t>VALO Rozśw.krem BB SPF20 Med/Dark</t>
  </si>
  <si>
    <t>VALO Rozśw.krem pod oczy z vit.C</t>
  </si>
  <si>
    <t>VALO Rozśw.płyn tonujący 150 ml</t>
  </si>
  <si>
    <t>VALO Rozśw.żel-peeling oczysz.125</t>
  </si>
  <si>
    <t>VALO Żelowa maska rozśw.150 ml</t>
  </si>
  <si>
    <t>VEDENKESTAVA Dwufazowy płyn do dem</t>
  </si>
  <si>
    <t>Baza do Lakierów Sol.TouchMe 15ml</t>
  </si>
  <si>
    <t>Eliksir ze zł.do pielęg.pazn.i sk.</t>
  </si>
  <si>
    <t>Kuracja zniszcz.pazn. Green Shark</t>
  </si>
  <si>
    <t>Lakier Hybrydowy 001 Shield Begin</t>
  </si>
  <si>
    <t>Lakier Solarny 001 SolarGel Begin</t>
  </si>
  <si>
    <t>Odżywka wzm.Białe Złoto 15ml</t>
  </si>
  <si>
    <t>Odżywka do such.i łam.się pazn</t>
  </si>
  <si>
    <t>Odżywka wzm.do mięk. i osłab.pazn</t>
  </si>
  <si>
    <t>Odżywka wzm. Różowe Złoto 15 ml</t>
  </si>
  <si>
    <t>Olejek migdał.do pielęg.pazn.i sk</t>
  </si>
  <si>
    <t>Olejek pomar.do pielęgn.pazn.i sk.</t>
  </si>
  <si>
    <t>Serum do pielęg.sk.i pazn.z pestek</t>
  </si>
  <si>
    <t>Top Solarny SolarGel  Top Coat</t>
  </si>
  <si>
    <t>Top Szybkoschnący K-Kwik Kote</t>
  </si>
  <si>
    <t>42. III Conf.WodaPerf.50ml dlaNiej</t>
  </si>
  <si>
    <t>42. I Fleuri WodaPerf50 ml dlaNiej</t>
  </si>
  <si>
    <t>42. III Imper.Woda100ml dlaNiego</t>
  </si>
  <si>
    <t>42. II Conq.Woda100ml dlaNiego</t>
  </si>
  <si>
    <t>42. IV Libre WodaT.100ml dlaNiego</t>
  </si>
  <si>
    <t>42. VI Sophi.WodaPerf.50ml dlaNiej</t>
  </si>
  <si>
    <t>42.VI Sophi.WodaT.100mldla Niego</t>
  </si>
  <si>
    <t>42. GOLD Woda Perfum.50ml dla Niej</t>
  </si>
  <si>
    <t>42. PLATINUM Woda Per.50ml dlaNiej</t>
  </si>
  <si>
    <t>42. PLATINUM Woda T.100ml dlaNiego</t>
  </si>
  <si>
    <t>42. GOLD Woda T.100 ml dla Niego</t>
  </si>
  <si>
    <t>42. ROCK Woda Perf.100ml dlaNiego</t>
  </si>
  <si>
    <t>42. BLUES Woda Perf.100ml dlaNiego</t>
  </si>
  <si>
    <t>42. SAMBA Woda Perf.100ml dla Niej</t>
  </si>
  <si>
    <t>42. CHA CHA WodaPerf.100ml dlaNiej</t>
  </si>
  <si>
    <t>42. GOLD EXSTASY Woda100ml dlaNieg</t>
  </si>
  <si>
    <t>42. GOLD EXSTASY Woda100ml dlaNiej</t>
  </si>
  <si>
    <t>42. PLATINUM EXSTASY Woda100mlNiej</t>
  </si>
  <si>
    <t>42. PLATINUM EXSTASY Wod100mlNiego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</si>
</sst>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quotePrefix="1"/>
    <xf numFmtId="1" fontId="0" fillId="0" borderId="0" xfId="0" quotePrefix="1" applyNumberFormat="1"/>
    <xf numFmtId="1" fontId="0" fillId="0" borderId="0" xfId="0" applyNumberFormat="1"/>
    <xf numFmtId="0" fontId="0" fillId="0" borderId="0" xfId="0" applyAlignment="1">
      <alignment horizontal="center"/>
    </xf>
    <xf numFmtId="1" fontId="0" fillId="0" borderId="0" xfId="0" quotePrefix="1" applyNumberFormat="1" applyAlignment="1">
      <alignment horizontal="center"/>
    </xf>
    <xf numFmtId="0" fontId="1" fillId="0" borderId="0" xfId="0" applyFont="1"/>
    <xf numFmtId="1" fontId="0" fillId="0" borderId="0" xfId="0" applyNumberFormat="1" applyAlignment="1">
      <alignment horizontal="center"/>
    </xf>
    <xf numFmtId="0" fontId="0" fillId="0" borderId="0" xfId="0" quotePrefix="1" applyAlignment="1">
      <alignment horizontal="left"/>
    </xf>
    <xf numFmtId="0" fontId="2" fillId="2" borderId="0" xfId="0" quotePrefix="1" applyFont="1" applyFill="1" applyAlignment="1">
      <alignment vertical="center"/>
    </xf>
    <xf numFmtId="0" fontId="2" fillId="2" borderId="0" xfId="0" quotePrefix="1" applyFont="1" applyFill="1" applyAlignment="1">
      <alignment horizontal="center" vertical="center"/>
    </xf>
    <xf numFmtId="2" fontId="2" fillId="2" borderId="0" xfId="0" quotePrefix="1" applyNumberFormat="1" applyFont="1" applyFill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2" fontId="0" fillId="0" borderId="0" xfId="0" quotePrefix="1" applyNumberFormat="1" applyAlignment="1">
      <alignment horizontal="center"/>
    </xf>
  </cellXfs>
  <cellStyles count="1">
    <cellStyle name="Normalny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2"/>
  <sheetViews>
    <sheetView tabSelected="1" topLeftCell="A235" workbookViewId="0">
      <selection activeCell="D248" sqref="D248"/>
    </sheetView>
  </sheetViews>
  <sheetFormatPr defaultRowHeight="15" x14ac:dyDescent="0.25"/>
  <cols>
    <col min="2" max="2" width="14.140625" bestFit="1" customWidth="1"/>
    <col min="3" max="3" width="64" bestFit="1" customWidth="1"/>
    <col min="4" max="4" width="64" customWidth="1"/>
    <col min="5" max="5" width="10.140625" customWidth="1"/>
    <col min="6" max="6" width="12.28515625" customWidth="1"/>
  </cols>
  <sheetData>
    <row r="1" spans="1:6" ht="45" x14ac:dyDescent="0.25">
      <c r="A1" s="10" t="s">
        <v>128</v>
      </c>
      <c r="B1" s="11" t="s">
        <v>41</v>
      </c>
      <c r="C1" s="10" t="s">
        <v>42</v>
      </c>
      <c r="D1" s="10" t="s">
        <v>504</v>
      </c>
      <c r="E1" s="10"/>
      <c r="F1" s="12" t="s">
        <v>129</v>
      </c>
    </row>
    <row r="2" spans="1:6" x14ac:dyDescent="0.25">
      <c r="A2" s="2" t="s">
        <v>43</v>
      </c>
      <c r="B2" s="6">
        <v>5711914049775</v>
      </c>
      <c r="C2" s="2" t="s">
        <v>0</v>
      </c>
      <c r="D2" s="2" t="s">
        <v>505</v>
      </c>
      <c r="E2" s="2">
        <f>LEN(D2)</f>
        <v>34</v>
      </c>
      <c r="F2" s="1">
        <v>36.091544715447156</v>
      </c>
    </row>
    <row r="3" spans="1:6" x14ac:dyDescent="0.25">
      <c r="A3" s="2" t="s">
        <v>44</v>
      </c>
      <c r="B3" s="6">
        <v>5711914109622</v>
      </c>
      <c r="C3" s="2" t="s">
        <v>1</v>
      </c>
      <c r="D3" s="2" t="s">
        <v>506</v>
      </c>
      <c r="E3" s="2">
        <f t="shared" ref="E3:E66" si="0">LEN(D3)</f>
        <v>34</v>
      </c>
      <c r="F3" s="1">
        <v>36.091544715447156</v>
      </c>
    </row>
    <row r="4" spans="1:6" x14ac:dyDescent="0.25">
      <c r="A4" s="2" t="s">
        <v>45</v>
      </c>
      <c r="B4" s="6">
        <v>5701278601801</v>
      </c>
      <c r="C4" s="2" t="s">
        <v>2</v>
      </c>
      <c r="D4" s="2" t="s">
        <v>507</v>
      </c>
      <c r="E4" s="2">
        <f t="shared" si="0"/>
        <v>33</v>
      </c>
      <c r="F4" s="1">
        <v>36.091544715447156</v>
      </c>
    </row>
    <row r="5" spans="1:6" x14ac:dyDescent="0.25">
      <c r="A5" s="7" t="s">
        <v>46</v>
      </c>
      <c r="B5" s="6">
        <v>5711914150983</v>
      </c>
      <c r="C5" s="2" t="s">
        <v>3</v>
      </c>
      <c r="D5" s="2" t="s">
        <v>3</v>
      </c>
      <c r="E5" s="2">
        <f t="shared" si="0"/>
        <v>27</v>
      </c>
      <c r="F5" s="1">
        <v>30.075284552845531</v>
      </c>
    </row>
    <row r="6" spans="1:6" x14ac:dyDescent="0.25">
      <c r="A6" s="2" t="s">
        <v>47</v>
      </c>
      <c r="B6" s="6"/>
      <c r="C6" s="2" t="s">
        <v>419</v>
      </c>
      <c r="D6" s="2" t="s">
        <v>419</v>
      </c>
      <c r="E6" s="2">
        <f t="shared" si="0"/>
        <v>26</v>
      </c>
      <c r="F6" s="1">
        <v>30.075284552845531</v>
      </c>
    </row>
    <row r="7" spans="1:6" x14ac:dyDescent="0.25">
      <c r="A7" t="s">
        <v>48</v>
      </c>
      <c r="B7" s="8">
        <v>5711914159801</v>
      </c>
      <c r="C7" t="s">
        <v>4</v>
      </c>
      <c r="D7" t="s">
        <v>508</v>
      </c>
      <c r="E7" s="2">
        <f t="shared" si="0"/>
        <v>20</v>
      </c>
      <c r="F7" s="1">
        <v>45.115934959349588</v>
      </c>
    </row>
    <row r="8" spans="1:6" x14ac:dyDescent="0.25">
      <c r="A8" t="s">
        <v>49</v>
      </c>
      <c r="B8" s="8">
        <v>5711914159832</v>
      </c>
      <c r="C8" t="s">
        <v>5</v>
      </c>
      <c r="D8" t="s">
        <v>509</v>
      </c>
      <c r="E8" s="2">
        <f t="shared" si="0"/>
        <v>20</v>
      </c>
      <c r="F8" s="1">
        <v>45.115934959349588</v>
      </c>
    </row>
    <row r="9" spans="1:6" x14ac:dyDescent="0.25">
      <c r="A9" t="s">
        <v>50</v>
      </c>
      <c r="B9" s="8">
        <v>5711914159863</v>
      </c>
      <c r="C9" t="s">
        <v>6</v>
      </c>
      <c r="D9" t="s">
        <v>510</v>
      </c>
      <c r="E9" s="2">
        <f t="shared" si="0"/>
        <v>25</v>
      </c>
      <c r="F9" s="1">
        <v>45.115934959349588</v>
      </c>
    </row>
    <row r="10" spans="1:6" x14ac:dyDescent="0.25">
      <c r="A10" s="2" t="s">
        <v>51</v>
      </c>
      <c r="B10" s="6"/>
      <c r="C10" s="2" t="s">
        <v>420</v>
      </c>
      <c r="D10" s="2" t="s">
        <v>420</v>
      </c>
      <c r="E10" s="2">
        <f t="shared" si="0"/>
        <v>32</v>
      </c>
      <c r="F10" s="1">
        <v>36.091544715447156</v>
      </c>
    </row>
    <row r="11" spans="1:6" x14ac:dyDescent="0.25">
      <c r="A11" s="2" t="s">
        <v>52</v>
      </c>
      <c r="B11" s="6">
        <v>5711914122379</v>
      </c>
      <c r="C11" s="2" t="s">
        <v>7</v>
      </c>
      <c r="D11" s="2" t="s">
        <v>511</v>
      </c>
      <c r="E11" s="2">
        <f t="shared" si="0"/>
        <v>32</v>
      </c>
      <c r="F11" s="1">
        <v>30.075284552845531</v>
      </c>
    </row>
    <row r="12" spans="1:6" x14ac:dyDescent="0.25">
      <c r="A12" s="9">
        <v>13195</v>
      </c>
      <c r="B12" s="6">
        <v>5711914131951</v>
      </c>
      <c r="C12" s="2" t="s">
        <v>8</v>
      </c>
      <c r="D12" s="2" t="s">
        <v>8</v>
      </c>
      <c r="E12" s="2">
        <f t="shared" si="0"/>
        <v>27</v>
      </c>
      <c r="F12" s="1">
        <v>25.863902439024393</v>
      </c>
    </row>
    <row r="13" spans="1:6" x14ac:dyDescent="0.25">
      <c r="A13" t="s">
        <v>53</v>
      </c>
      <c r="B13" s="6"/>
      <c r="C13" s="2" t="s">
        <v>421</v>
      </c>
      <c r="D13" s="2" t="s">
        <v>512</v>
      </c>
      <c r="E13" s="2">
        <f t="shared" si="0"/>
        <v>21</v>
      </c>
      <c r="F13" s="1">
        <v>48.124065040650407</v>
      </c>
    </row>
    <row r="14" spans="1:6" x14ac:dyDescent="0.25">
      <c r="A14" s="2" t="s">
        <v>54</v>
      </c>
      <c r="B14" s="6"/>
      <c r="C14" s="2" t="s">
        <v>422</v>
      </c>
      <c r="D14" s="2" t="s">
        <v>513</v>
      </c>
      <c r="E14" s="2">
        <f t="shared" si="0"/>
        <v>32</v>
      </c>
      <c r="F14" s="1">
        <v>19.246016260162602</v>
      </c>
    </row>
    <row r="15" spans="1:6" x14ac:dyDescent="0.25">
      <c r="A15" s="2" t="s">
        <v>55</v>
      </c>
      <c r="B15" s="6">
        <v>57039824</v>
      </c>
      <c r="C15" s="2" t="s">
        <v>9</v>
      </c>
      <c r="D15" s="2" t="s">
        <v>9</v>
      </c>
      <c r="E15" s="2">
        <f t="shared" si="0"/>
        <v>20</v>
      </c>
      <c r="F15" s="1">
        <v>13.831382113821139</v>
      </c>
    </row>
    <row r="16" spans="1:6" x14ac:dyDescent="0.25">
      <c r="A16" s="2" t="s">
        <v>56</v>
      </c>
      <c r="B16" s="6">
        <v>57039879</v>
      </c>
      <c r="C16" s="2" t="s">
        <v>10</v>
      </c>
      <c r="D16" s="2" t="s">
        <v>10</v>
      </c>
      <c r="E16" s="2">
        <f t="shared" si="0"/>
        <v>23</v>
      </c>
      <c r="F16" s="1">
        <v>13.831382113821139</v>
      </c>
    </row>
    <row r="17" spans="1:6" x14ac:dyDescent="0.25">
      <c r="A17" s="2" t="s">
        <v>57</v>
      </c>
      <c r="B17" s="6">
        <v>5711914084035</v>
      </c>
      <c r="C17" s="2" t="s">
        <v>11</v>
      </c>
      <c r="D17" s="2" t="s">
        <v>11</v>
      </c>
      <c r="E17" s="2">
        <f t="shared" si="0"/>
        <v>19</v>
      </c>
      <c r="F17" s="1">
        <v>13.831382113821139</v>
      </c>
    </row>
    <row r="18" spans="1:6" x14ac:dyDescent="0.25">
      <c r="A18" s="2" t="s">
        <v>58</v>
      </c>
      <c r="B18" s="6"/>
      <c r="C18" s="2" t="s">
        <v>12</v>
      </c>
      <c r="D18" s="2" t="s">
        <v>514</v>
      </c>
      <c r="E18" s="2">
        <f t="shared" si="0"/>
        <v>32</v>
      </c>
      <c r="F18" s="1">
        <v>19.847642276422768</v>
      </c>
    </row>
    <row r="19" spans="1:6" x14ac:dyDescent="0.25">
      <c r="A19" s="2" t="s">
        <v>59</v>
      </c>
      <c r="B19" s="6">
        <v>57039831</v>
      </c>
      <c r="C19" s="2" t="s">
        <v>13</v>
      </c>
      <c r="D19" s="2" t="s">
        <v>13</v>
      </c>
      <c r="E19" s="2">
        <f t="shared" si="0"/>
        <v>20</v>
      </c>
      <c r="F19" s="1">
        <v>13.831382113821139</v>
      </c>
    </row>
    <row r="20" spans="1:6" x14ac:dyDescent="0.25">
      <c r="A20" t="s">
        <v>60</v>
      </c>
      <c r="B20" s="8"/>
      <c r="C20" t="s">
        <v>423</v>
      </c>
      <c r="D20" t="s">
        <v>423</v>
      </c>
      <c r="E20" s="2">
        <f t="shared" si="0"/>
        <v>21</v>
      </c>
      <c r="F20" s="1">
        <v>22.254146341463414</v>
      </c>
    </row>
    <row r="21" spans="1:6" x14ac:dyDescent="0.25">
      <c r="A21" s="2" t="s">
        <v>61</v>
      </c>
      <c r="B21" s="6"/>
      <c r="C21" s="2" t="s">
        <v>424</v>
      </c>
      <c r="D21" s="2" t="s">
        <v>424</v>
      </c>
      <c r="E21" s="2">
        <f t="shared" si="0"/>
        <v>25</v>
      </c>
      <c r="F21" s="1">
        <v>33.083414634146344</v>
      </c>
    </row>
    <row r="22" spans="1:6" x14ac:dyDescent="0.25">
      <c r="A22" s="2" t="s">
        <v>62</v>
      </c>
      <c r="B22" s="6"/>
      <c r="C22" s="2" t="s">
        <v>425</v>
      </c>
      <c r="D22" s="2" t="s">
        <v>425</v>
      </c>
      <c r="E22" s="2">
        <f t="shared" si="0"/>
        <v>31</v>
      </c>
      <c r="F22" s="1">
        <v>24.059024390243906</v>
      </c>
    </row>
    <row r="23" spans="1:6" x14ac:dyDescent="0.25">
      <c r="A23" s="2" t="s">
        <v>63</v>
      </c>
      <c r="B23" s="6"/>
      <c r="C23" s="2" t="s">
        <v>426</v>
      </c>
      <c r="D23" s="2" t="s">
        <v>426</v>
      </c>
      <c r="E23" s="2">
        <f t="shared" si="0"/>
        <v>14</v>
      </c>
      <c r="F23" s="1">
        <v>21.050894308943089</v>
      </c>
    </row>
    <row r="24" spans="1:6" x14ac:dyDescent="0.25">
      <c r="A24" s="2" t="s">
        <v>64</v>
      </c>
      <c r="B24" s="6"/>
      <c r="C24" s="2" t="s">
        <v>427</v>
      </c>
      <c r="D24" s="2" t="s">
        <v>427</v>
      </c>
      <c r="E24" s="2">
        <f t="shared" si="0"/>
        <v>25</v>
      </c>
      <c r="F24" s="1">
        <v>45.115934959349588</v>
      </c>
    </row>
    <row r="25" spans="1:6" x14ac:dyDescent="0.25">
      <c r="A25" s="2" t="s">
        <v>65</v>
      </c>
      <c r="B25" s="6">
        <v>5701278619004</v>
      </c>
      <c r="C25" s="2" t="s">
        <v>14</v>
      </c>
      <c r="D25" s="2" t="s">
        <v>14</v>
      </c>
      <c r="E25" s="2">
        <f t="shared" si="0"/>
        <v>14</v>
      </c>
      <c r="F25" s="1">
        <v>30.075284552845531</v>
      </c>
    </row>
    <row r="26" spans="1:6" x14ac:dyDescent="0.25">
      <c r="A26" s="2" t="s">
        <v>66</v>
      </c>
      <c r="B26" s="6"/>
      <c r="C26" s="2" t="s">
        <v>428</v>
      </c>
      <c r="D26" s="2" t="s">
        <v>515</v>
      </c>
      <c r="E26" s="2">
        <f t="shared" si="0"/>
        <v>34</v>
      </c>
      <c r="F26" s="1">
        <v>48.124065040650407</v>
      </c>
    </row>
    <row r="27" spans="1:6" x14ac:dyDescent="0.25">
      <c r="A27" s="2" t="s">
        <v>67</v>
      </c>
      <c r="B27" s="6">
        <v>5711914139667</v>
      </c>
      <c r="C27" s="2" t="s">
        <v>429</v>
      </c>
      <c r="D27" s="2" t="s">
        <v>516</v>
      </c>
      <c r="E27" s="2">
        <f t="shared" si="0"/>
        <v>34</v>
      </c>
      <c r="F27" s="1">
        <v>42.107804878048775</v>
      </c>
    </row>
    <row r="28" spans="1:6" x14ac:dyDescent="0.25">
      <c r="A28" s="2" t="s">
        <v>68</v>
      </c>
      <c r="B28" s="6">
        <v>5711914060497</v>
      </c>
      <c r="C28" s="2" t="s">
        <v>15</v>
      </c>
      <c r="D28" s="2" t="s">
        <v>518</v>
      </c>
      <c r="E28" s="2">
        <f t="shared" si="0"/>
        <v>33</v>
      </c>
      <c r="F28" s="1">
        <v>42.107804878048775</v>
      </c>
    </row>
    <row r="29" spans="1:6" x14ac:dyDescent="0.25">
      <c r="A29" s="2" t="s">
        <v>69</v>
      </c>
      <c r="B29" s="6">
        <v>5711914060527</v>
      </c>
      <c r="C29" s="2" t="s">
        <v>16</v>
      </c>
      <c r="D29" s="2" t="s">
        <v>517</v>
      </c>
      <c r="E29" s="2">
        <f t="shared" si="0"/>
        <v>34</v>
      </c>
      <c r="F29" s="1">
        <v>42.107804878048775</v>
      </c>
    </row>
    <row r="30" spans="1:6" x14ac:dyDescent="0.25">
      <c r="A30" t="s">
        <v>70</v>
      </c>
      <c r="B30" s="8"/>
      <c r="C30" t="s">
        <v>430</v>
      </c>
      <c r="D30" t="s">
        <v>430</v>
      </c>
      <c r="E30" s="2">
        <f t="shared" si="0"/>
        <v>24</v>
      </c>
      <c r="F30" s="1">
        <v>27.067154471544718</v>
      </c>
    </row>
    <row r="31" spans="1:6" x14ac:dyDescent="0.25">
      <c r="A31" t="s">
        <v>71</v>
      </c>
      <c r="B31" s="8"/>
      <c r="C31" t="s">
        <v>431</v>
      </c>
      <c r="D31" t="s">
        <v>431</v>
      </c>
      <c r="E31" s="2">
        <f t="shared" si="0"/>
        <v>24</v>
      </c>
      <c r="F31" s="1">
        <v>27.067154471544718</v>
      </c>
    </row>
    <row r="32" spans="1:6" x14ac:dyDescent="0.25">
      <c r="A32" t="s">
        <v>72</v>
      </c>
      <c r="B32" s="8"/>
      <c r="C32" t="s">
        <v>432</v>
      </c>
      <c r="D32" t="s">
        <v>432</v>
      </c>
      <c r="E32" s="2">
        <f t="shared" si="0"/>
        <v>25</v>
      </c>
      <c r="F32" s="1">
        <v>27.07</v>
      </c>
    </row>
    <row r="33" spans="1:6" x14ac:dyDescent="0.25">
      <c r="A33" s="2" t="s">
        <v>73</v>
      </c>
      <c r="B33" s="6"/>
      <c r="C33" s="2" t="s">
        <v>433</v>
      </c>
      <c r="D33" s="2" t="s">
        <v>433</v>
      </c>
      <c r="E33" s="2">
        <f t="shared" si="0"/>
        <v>21</v>
      </c>
      <c r="F33" s="1">
        <v>25.863902439024393</v>
      </c>
    </row>
    <row r="34" spans="1:6" x14ac:dyDescent="0.25">
      <c r="A34" s="2" t="s">
        <v>74</v>
      </c>
      <c r="B34" s="6"/>
      <c r="C34" s="2" t="s">
        <v>434</v>
      </c>
      <c r="D34" s="2" t="s">
        <v>434</v>
      </c>
      <c r="E34" s="2">
        <f t="shared" si="0"/>
        <v>27</v>
      </c>
      <c r="F34" s="1">
        <v>33.083414634146344</v>
      </c>
    </row>
    <row r="35" spans="1:6" x14ac:dyDescent="0.25">
      <c r="A35" s="2" t="s">
        <v>75</v>
      </c>
      <c r="B35" s="6"/>
      <c r="C35" s="2" t="s">
        <v>435</v>
      </c>
      <c r="D35" s="2" t="s">
        <v>519</v>
      </c>
      <c r="E35" s="2">
        <f t="shared" si="0"/>
        <v>31</v>
      </c>
      <c r="F35" s="1">
        <v>30.075284552845531</v>
      </c>
    </row>
    <row r="36" spans="1:6" x14ac:dyDescent="0.25">
      <c r="A36" t="s">
        <v>76</v>
      </c>
      <c r="B36" s="8">
        <v>5711914164416</v>
      </c>
      <c r="C36" t="s">
        <v>17</v>
      </c>
      <c r="D36" t="s">
        <v>520</v>
      </c>
      <c r="E36" s="2">
        <f t="shared" si="0"/>
        <v>32</v>
      </c>
      <c r="F36" s="1">
        <v>45.115934959349588</v>
      </c>
    </row>
    <row r="37" spans="1:6" x14ac:dyDescent="0.25">
      <c r="A37" s="2" t="s">
        <v>77</v>
      </c>
      <c r="B37" s="6">
        <v>5701278615808</v>
      </c>
      <c r="C37" s="2" t="s">
        <v>18</v>
      </c>
      <c r="D37" s="2" t="s">
        <v>521</v>
      </c>
      <c r="E37" s="2">
        <f t="shared" si="0"/>
        <v>30</v>
      </c>
      <c r="F37" s="1">
        <v>42.107804878048775</v>
      </c>
    </row>
    <row r="38" spans="1:6" x14ac:dyDescent="0.25">
      <c r="A38" s="2" t="s">
        <v>78</v>
      </c>
      <c r="B38" s="6"/>
      <c r="C38" s="2" t="s">
        <v>436</v>
      </c>
      <c r="D38" s="2" t="s">
        <v>436</v>
      </c>
      <c r="E38" s="2">
        <f t="shared" si="0"/>
        <v>16</v>
      </c>
      <c r="F38" s="1">
        <v>28.872032520325202</v>
      </c>
    </row>
    <row r="39" spans="1:6" x14ac:dyDescent="0.25">
      <c r="A39" t="s">
        <v>79</v>
      </c>
      <c r="B39" s="8">
        <v>5711914164034</v>
      </c>
      <c r="C39" t="s">
        <v>19</v>
      </c>
      <c r="D39" t="s">
        <v>522</v>
      </c>
      <c r="E39" s="2">
        <f t="shared" si="0"/>
        <v>34</v>
      </c>
      <c r="F39" s="1">
        <v>36.091544715447156</v>
      </c>
    </row>
    <row r="40" spans="1:6" x14ac:dyDescent="0.25">
      <c r="A40" s="2" t="s">
        <v>80</v>
      </c>
      <c r="B40" s="6">
        <v>5701278515047</v>
      </c>
      <c r="C40" s="2" t="s">
        <v>20</v>
      </c>
      <c r="D40" s="2" t="s">
        <v>523</v>
      </c>
      <c r="E40" s="2">
        <f t="shared" si="0"/>
        <v>32</v>
      </c>
      <c r="F40" s="1">
        <v>27.067154471544718</v>
      </c>
    </row>
    <row r="41" spans="1:6" x14ac:dyDescent="0.25">
      <c r="A41" s="2" t="s">
        <v>81</v>
      </c>
      <c r="B41" s="6"/>
      <c r="C41" s="2" t="s">
        <v>437</v>
      </c>
      <c r="D41" s="2" t="s">
        <v>437</v>
      </c>
      <c r="E41" s="2">
        <f t="shared" si="0"/>
        <v>16</v>
      </c>
      <c r="F41" s="1">
        <v>27.067154471544718</v>
      </c>
    </row>
    <row r="42" spans="1:6" x14ac:dyDescent="0.25">
      <c r="A42" s="2" t="s">
        <v>82</v>
      </c>
      <c r="B42" s="6">
        <v>5701278609968</v>
      </c>
      <c r="C42" s="2" t="s">
        <v>21</v>
      </c>
      <c r="D42" s="2" t="s">
        <v>21</v>
      </c>
      <c r="E42" s="2">
        <f t="shared" si="0"/>
        <v>29</v>
      </c>
      <c r="F42" s="1">
        <v>33.083414634146344</v>
      </c>
    </row>
    <row r="43" spans="1:6" x14ac:dyDescent="0.25">
      <c r="A43" s="2" t="s">
        <v>83</v>
      </c>
      <c r="B43" s="6">
        <v>5701278609944</v>
      </c>
      <c r="C43" s="2" t="s">
        <v>22</v>
      </c>
      <c r="D43" s="2" t="s">
        <v>22</v>
      </c>
      <c r="E43" s="2">
        <f t="shared" si="0"/>
        <v>25</v>
      </c>
      <c r="F43" s="1">
        <v>33.083414634146344</v>
      </c>
    </row>
    <row r="44" spans="1:6" x14ac:dyDescent="0.25">
      <c r="A44" t="s">
        <v>84</v>
      </c>
      <c r="B44" s="6">
        <v>5711914160036</v>
      </c>
      <c r="C44" s="2" t="s">
        <v>23</v>
      </c>
      <c r="D44" s="2" t="s">
        <v>23</v>
      </c>
      <c r="E44" s="2">
        <f t="shared" si="0"/>
        <v>31</v>
      </c>
      <c r="F44" s="1">
        <v>36.091544715447156</v>
      </c>
    </row>
    <row r="45" spans="1:6" x14ac:dyDescent="0.25">
      <c r="A45" s="2" t="s">
        <v>85</v>
      </c>
      <c r="B45" s="6">
        <v>5711914120801</v>
      </c>
      <c r="C45" s="2" t="s">
        <v>24</v>
      </c>
      <c r="D45" s="2" t="s">
        <v>524</v>
      </c>
      <c r="E45" s="2">
        <f t="shared" si="0"/>
        <v>32</v>
      </c>
      <c r="F45" s="1">
        <v>33.083414634146344</v>
      </c>
    </row>
    <row r="46" spans="1:6" x14ac:dyDescent="0.25">
      <c r="A46" s="2" t="s">
        <v>86</v>
      </c>
      <c r="B46" s="6">
        <v>5701278609364</v>
      </c>
      <c r="C46" s="2" t="s">
        <v>25</v>
      </c>
      <c r="D46" s="2" t="s">
        <v>525</v>
      </c>
      <c r="E46" s="2">
        <f t="shared" si="0"/>
        <v>34</v>
      </c>
      <c r="F46" s="1">
        <v>33.083414634146344</v>
      </c>
    </row>
    <row r="47" spans="1:6" x14ac:dyDescent="0.25">
      <c r="A47" t="s">
        <v>87</v>
      </c>
      <c r="B47" s="8">
        <v>5711914159436</v>
      </c>
      <c r="C47" t="s">
        <v>438</v>
      </c>
      <c r="D47" t="s">
        <v>526</v>
      </c>
      <c r="E47" s="2">
        <f t="shared" si="0"/>
        <v>33</v>
      </c>
      <c r="F47" s="1">
        <v>34.286666666666669</v>
      </c>
    </row>
    <row r="48" spans="1:6" x14ac:dyDescent="0.25">
      <c r="A48" t="s">
        <v>88</v>
      </c>
      <c r="B48" s="8">
        <v>5711914171629</v>
      </c>
      <c r="C48" t="s">
        <v>26</v>
      </c>
      <c r="D48" t="s">
        <v>26</v>
      </c>
      <c r="E48" s="2">
        <f t="shared" si="0"/>
        <v>27</v>
      </c>
      <c r="F48" s="1">
        <v>36.090000000000003</v>
      </c>
    </row>
    <row r="49" spans="1:6" x14ac:dyDescent="0.25">
      <c r="A49" s="2" t="s">
        <v>89</v>
      </c>
      <c r="B49" s="6">
        <v>5711914109301</v>
      </c>
      <c r="C49" s="2" t="s">
        <v>27</v>
      </c>
      <c r="D49" s="2" t="s">
        <v>527</v>
      </c>
      <c r="E49" s="2">
        <f t="shared" si="0"/>
        <v>32</v>
      </c>
      <c r="F49" s="1">
        <v>33.083414634146344</v>
      </c>
    </row>
    <row r="50" spans="1:6" x14ac:dyDescent="0.25">
      <c r="A50" s="2" t="s">
        <v>90</v>
      </c>
      <c r="B50" s="6">
        <v>5711914060305</v>
      </c>
      <c r="C50" s="2" t="s">
        <v>28</v>
      </c>
      <c r="D50" s="2" t="s">
        <v>528</v>
      </c>
      <c r="E50" s="2">
        <f t="shared" si="0"/>
        <v>33</v>
      </c>
      <c r="F50" s="1">
        <v>33.083414634146344</v>
      </c>
    </row>
    <row r="51" spans="1:6" x14ac:dyDescent="0.25">
      <c r="A51" s="2" t="s">
        <v>91</v>
      </c>
      <c r="B51" s="6">
        <v>5711914078577</v>
      </c>
      <c r="C51" s="2" t="s">
        <v>29</v>
      </c>
      <c r="D51" s="2" t="s">
        <v>529</v>
      </c>
      <c r="E51" s="2">
        <f t="shared" si="0"/>
        <v>31</v>
      </c>
      <c r="F51" s="1">
        <v>33.083414634146344</v>
      </c>
    </row>
    <row r="52" spans="1:6" x14ac:dyDescent="0.25">
      <c r="A52" s="2" t="s">
        <v>92</v>
      </c>
      <c r="B52" s="6">
        <v>5711914122171</v>
      </c>
      <c r="C52" s="2" t="s">
        <v>30</v>
      </c>
      <c r="D52" s="2" t="s">
        <v>530</v>
      </c>
      <c r="E52" s="2">
        <f t="shared" si="0"/>
        <v>34</v>
      </c>
      <c r="F52" s="1">
        <v>33.083414634146344</v>
      </c>
    </row>
    <row r="53" spans="1:6" x14ac:dyDescent="0.25">
      <c r="A53" t="s">
        <v>93</v>
      </c>
      <c r="B53" s="6">
        <v>5711914153175</v>
      </c>
      <c r="C53" s="2" t="s">
        <v>31</v>
      </c>
      <c r="D53" s="2" t="s">
        <v>531</v>
      </c>
      <c r="E53" s="2">
        <f t="shared" si="0"/>
        <v>34</v>
      </c>
      <c r="F53" s="1">
        <v>34.286666666666669</v>
      </c>
    </row>
    <row r="54" spans="1:6" x14ac:dyDescent="0.25">
      <c r="A54" t="s">
        <v>94</v>
      </c>
      <c r="B54" s="6">
        <v>5711914152055</v>
      </c>
      <c r="C54" s="2" t="s">
        <v>32</v>
      </c>
      <c r="D54" s="2" t="s">
        <v>32</v>
      </c>
      <c r="E54" s="2">
        <f t="shared" si="0"/>
        <v>34</v>
      </c>
      <c r="F54" s="1">
        <v>34.286666666666669</v>
      </c>
    </row>
    <row r="55" spans="1:6" x14ac:dyDescent="0.25">
      <c r="A55" t="s">
        <v>95</v>
      </c>
      <c r="B55" s="8">
        <v>5711914165147</v>
      </c>
      <c r="C55" t="s">
        <v>33</v>
      </c>
      <c r="D55" t="s">
        <v>532</v>
      </c>
      <c r="E55" s="2">
        <f t="shared" si="0"/>
        <v>34</v>
      </c>
      <c r="F55" s="1">
        <v>33.083414634146344</v>
      </c>
    </row>
    <row r="56" spans="1:6" x14ac:dyDescent="0.25">
      <c r="A56" s="2" t="s">
        <v>96</v>
      </c>
      <c r="B56" s="6">
        <v>5701278603201</v>
      </c>
      <c r="C56" s="2" t="s">
        <v>34</v>
      </c>
      <c r="D56" s="2" t="s">
        <v>533</v>
      </c>
      <c r="E56" s="2">
        <f t="shared" si="0"/>
        <v>32</v>
      </c>
      <c r="F56" s="1">
        <v>19.847642276422768</v>
      </c>
    </row>
    <row r="57" spans="1:6" x14ac:dyDescent="0.25">
      <c r="A57" s="2" t="s">
        <v>97</v>
      </c>
      <c r="B57" s="6">
        <v>5711914132293</v>
      </c>
      <c r="C57" s="2" t="s">
        <v>35</v>
      </c>
      <c r="D57" s="2" t="s">
        <v>534</v>
      </c>
      <c r="E57" s="2">
        <f t="shared" si="0"/>
        <v>28</v>
      </c>
      <c r="F57" s="1">
        <v>33.083414634146344</v>
      </c>
    </row>
    <row r="58" spans="1:6" x14ac:dyDescent="0.25">
      <c r="A58" t="s">
        <v>98</v>
      </c>
      <c r="B58" s="8">
        <v>5711914164645</v>
      </c>
      <c r="C58" t="s">
        <v>36</v>
      </c>
      <c r="D58" t="s">
        <v>535</v>
      </c>
      <c r="E58" s="2">
        <f t="shared" si="0"/>
        <v>28</v>
      </c>
      <c r="F58" s="1">
        <v>42.107804878048775</v>
      </c>
    </row>
    <row r="59" spans="1:6" x14ac:dyDescent="0.25">
      <c r="A59" s="2" t="s">
        <v>99</v>
      </c>
      <c r="B59" s="6">
        <v>5711914015725</v>
      </c>
      <c r="C59" s="2" t="s">
        <v>37</v>
      </c>
      <c r="D59" s="2" t="s">
        <v>536</v>
      </c>
      <c r="E59" s="2">
        <f t="shared" si="0"/>
        <v>28</v>
      </c>
      <c r="F59" s="1">
        <v>36.091544715447156</v>
      </c>
    </row>
    <row r="60" spans="1:6" x14ac:dyDescent="0.25">
      <c r="A60" s="2" t="s">
        <v>100</v>
      </c>
      <c r="B60" s="6">
        <v>5711914143275</v>
      </c>
      <c r="C60" s="2" t="s">
        <v>38</v>
      </c>
      <c r="D60" s="2" t="s">
        <v>537</v>
      </c>
      <c r="E60" s="2">
        <f t="shared" si="0"/>
        <v>34</v>
      </c>
      <c r="F60" s="1">
        <v>36.091544715447156</v>
      </c>
    </row>
    <row r="61" spans="1:6" x14ac:dyDescent="0.25">
      <c r="A61" s="2" t="s">
        <v>101</v>
      </c>
      <c r="B61" s="6">
        <v>5711914109172</v>
      </c>
      <c r="C61" s="2" t="s">
        <v>39</v>
      </c>
      <c r="D61" s="2" t="s">
        <v>538</v>
      </c>
      <c r="E61" s="2">
        <f t="shared" si="0"/>
        <v>31</v>
      </c>
      <c r="F61" s="1">
        <v>27.067154471544718</v>
      </c>
    </row>
    <row r="62" spans="1:6" x14ac:dyDescent="0.25">
      <c r="A62" s="2" t="s">
        <v>102</v>
      </c>
      <c r="B62" s="6">
        <v>5711914151560</v>
      </c>
      <c r="C62" s="2" t="s">
        <v>40</v>
      </c>
      <c r="D62" s="2" t="s">
        <v>40</v>
      </c>
      <c r="E62" s="2">
        <f t="shared" si="0"/>
        <v>29</v>
      </c>
      <c r="F62" s="1">
        <v>42.107804878048775</v>
      </c>
    </row>
    <row r="63" spans="1:6" x14ac:dyDescent="0.25">
      <c r="A63" s="2" t="s">
        <v>103</v>
      </c>
      <c r="B63" s="6"/>
      <c r="C63" s="2" t="s">
        <v>439</v>
      </c>
      <c r="D63" s="2" t="s">
        <v>439</v>
      </c>
      <c r="E63" s="2">
        <f t="shared" si="0"/>
        <v>25</v>
      </c>
      <c r="F63" s="1">
        <v>22.254146341463414</v>
      </c>
    </row>
    <row r="64" spans="1:6" x14ac:dyDescent="0.25">
      <c r="A64" s="2" t="s">
        <v>104</v>
      </c>
      <c r="B64" s="6"/>
      <c r="C64" s="2" t="s">
        <v>440</v>
      </c>
      <c r="D64" s="2" t="s">
        <v>440</v>
      </c>
      <c r="E64" s="2">
        <f t="shared" si="0"/>
        <v>22</v>
      </c>
      <c r="F64" s="1">
        <v>27.067154471544718</v>
      </c>
    </row>
    <row r="65" spans="1:6" x14ac:dyDescent="0.25">
      <c r="A65" s="2" t="s">
        <v>105</v>
      </c>
      <c r="B65" s="6"/>
      <c r="C65" s="2" t="s">
        <v>441</v>
      </c>
      <c r="D65" s="2" t="s">
        <v>441</v>
      </c>
      <c r="E65" s="2">
        <f t="shared" si="0"/>
        <v>27</v>
      </c>
      <c r="F65" s="1">
        <v>27.067154471544718</v>
      </c>
    </row>
    <row r="66" spans="1:6" x14ac:dyDescent="0.25">
      <c r="A66" s="2" t="s">
        <v>106</v>
      </c>
      <c r="B66" s="3">
        <v>5701278100106</v>
      </c>
      <c r="C66" s="2" t="s">
        <v>107</v>
      </c>
      <c r="D66" s="2" t="s">
        <v>107</v>
      </c>
      <c r="E66" s="2">
        <f t="shared" si="0"/>
        <v>22</v>
      </c>
      <c r="F66" s="1">
        <v>25.26</v>
      </c>
    </row>
    <row r="67" spans="1:6" x14ac:dyDescent="0.25">
      <c r="A67" s="2" t="s">
        <v>108</v>
      </c>
      <c r="B67" s="3">
        <v>5701278100243</v>
      </c>
      <c r="C67" s="2" t="s">
        <v>109</v>
      </c>
      <c r="D67" s="2" t="s">
        <v>109</v>
      </c>
      <c r="E67" s="2">
        <f t="shared" ref="E67:E130" si="1">LEN(D67)</f>
        <v>18</v>
      </c>
      <c r="F67" s="1">
        <v>33.08</v>
      </c>
    </row>
    <row r="68" spans="1:6" x14ac:dyDescent="0.25">
      <c r="A68" s="2" t="s">
        <v>110</v>
      </c>
      <c r="B68" s="3">
        <v>5711914119423</v>
      </c>
      <c r="C68" s="2" t="s">
        <v>111</v>
      </c>
      <c r="D68" s="2" t="s">
        <v>545</v>
      </c>
      <c r="E68" s="2">
        <f t="shared" si="1"/>
        <v>33</v>
      </c>
      <c r="F68" s="1">
        <v>84.22</v>
      </c>
    </row>
    <row r="69" spans="1:6" x14ac:dyDescent="0.25">
      <c r="A69" s="2" t="s">
        <v>112</v>
      </c>
      <c r="B69" s="3">
        <v>5711914119461</v>
      </c>
      <c r="C69" s="2" t="s">
        <v>113</v>
      </c>
      <c r="D69" s="2" t="s">
        <v>546</v>
      </c>
      <c r="E69" s="2">
        <f t="shared" si="1"/>
        <v>32</v>
      </c>
      <c r="F69" s="1">
        <v>72.19</v>
      </c>
    </row>
    <row r="70" spans="1:6" x14ac:dyDescent="0.25">
      <c r="A70" s="2" t="s">
        <v>114</v>
      </c>
      <c r="B70" s="3">
        <v>5711914119867</v>
      </c>
      <c r="C70" s="2" t="s">
        <v>115</v>
      </c>
      <c r="D70" s="2" t="s">
        <v>547</v>
      </c>
      <c r="E70" s="2">
        <f t="shared" si="1"/>
        <v>29</v>
      </c>
      <c r="F70" s="1">
        <v>66.17</v>
      </c>
    </row>
    <row r="71" spans="1:6" x14ac:dyDescent="0.25">
      <c r="A71" s="2" t="s">
        <v>116</v>
      </c>
      <c r="B71" s="3">
        <v>5711914119829</v>
      </c>
      <c r="C71" s="2" t="s">
        <v>117</v>
      </c>
      <c r="D71" s="2" t="s">
        <v>548</v>
      </c>
      <c r="E71" s="2">
        <f t="shared" si="1"/>
        <v>29</v>
      </c>
      <c r="F71" s="1">
        <v>72.19</v>
      </c>
    </row>
    <row r="72" spans="1:6" x14ac:dyDescent="0.25">
      <c r="A72" s="2" t="s">
        <v>118</v>
      </c>
      <c r="B72" s="3">
        <v>5701278125208</v>
      </c>
      <c r="C72" s="2" t="s">
        <v>119</v>
      </c>
      <c r="D72" s="2" t="s">
        <v>119</v>
      </c>
      <c r="E72" s="2">
        <f t="shared" si="1"/>
        <v>32</v>
      </c>
      <c r="F72" s="1">
        <v>66.17</v>
      </c>
    </row>
    <row r="73" spans="1:6" x14ac:dyDescent="0.25">
      <c r="A73" s="2" t="s">
        <v>120</v>
      </c>
      <c r="B73" s="3">
        <v>5701278364188</v>
      </c>
      <c r="C73" s="2" t="s">
        <v>121</v>
      </c>
      <c r="D73" s="2" t="s">
        <v>121</v>
      </c>
      <c r="E73" s="2">
        <f t="shared" si="1"/>
        <v>21</v>
      </c>
      <c r="F73" s="1">
        <v>66.17</v>
      </c>
    </row>
    <row r="74" spans="1:6" x14ac:dyDescent="0.25">
      <c r="A74" s="2" t="s">
        <v>122</v>
      </c>
      <c r="B74" s="3">
        <v>5701278365109</v>
      </c>
      <c r="C74" s="2" t="s">
        <v>123</v>
      </c>
      <c r="D74" s="2" t="s">
        <v>123</v>
      </c>
      <c r="E74" s="2">
        <f t="shared" si="1"/>
        <v>20</v>
      </c>
      <c r="F74" s="1">
        <v>57.75</v>
      </c>
    </row>
    <row r="75" spans="1:6" x14ac:dyDescent="0.25">
      <c r="A75" s="2" t="s">
        <v>124</v>
      </c>
      <c r="B75" s="3">
        <v>5904378971083</v>
      </c>
      <c r="C75" s="2" t="s">
        <v>125</v>
      </c>
      <c r="D75" s="2" t="s">
        <v>125</v>
      </c>
      <c r="E75" s="2">
        <f t="shared" si="1"/>
        <v>26</v>
      </c>
      <c r="F75" s="1">
        <v>66.17</v>
      </c>
    </row>
    <row r="76" spans="1:6" x14ac:dyDescent="0.25">
      <c r="A76" t="s">
        <v>126</v>
      </c>
      <c r="B76" s="4">
        <v>5711914172886</v>
      </c>
      <c r="C76" t="s">
        <v>127</v>
      </c>
      <c r="D76" t="s">
        <v>127</v>
      </c>
      <c r="E76" s="2">
        <f t="shared" si="1"/>
        <v>26</v>
      </c>
      <c r="F76" s="1">
        <v>66.17</v>
      </c>
    </row>
    <row r="77" spans="1:6" x14ac:dyDescent="0.25">
      <c r="A77" s="2" t="s">
        <v>130</v>
      </c>
      <c r="B77" s="3">
        <v>5711914104764</v>
      </c>
      <c r="C77" s="2" t="s">
        <v>131</v>
      </c>
      <c r="D77" s="2" t="s">
        <v>549</v>
      </c>
      <c r="E77" s="2">
        <f t="shared" si="1"/>
        <v>34</v>
      </c>
      <c r="F77" s="1" t="e">
        <f>#REF!/1.23-26%*#REF!/1.23</f>
        <v>#REF!</v>
      </c>
    </row>
    <row r="78" spans="1:6" x14ac:dyDescent="0.25">
      <c r="A78" s="2" t="s">
        <v>132</v>
      </c>
      <c r="B78" s="3">
        <v>5711914104887</v>
      </c>
      <c r="C78" s="2" t="s">
        <v>133</v>
      </c>
      <c r="D78" s="2" t="s">
        <v>550</v>
      </c>
      <c r="E78" s="2">
        <f t="shared" si="1"/>
        <v>34</v>
      </c>
      <c r="F78" s="1" t="e">
        <f>#REF!/1.23-26%*#REF!/1.23</f>
        <v>#REF!</v>
      </c>
    </row>
    <row r="79" spans="1:6" x14ac:dyDescent="0.25">
      <c r="A79" s="2" t="s">
        <v>134</v>
      </c>
      <c r="B79" s="3">
        <v>5711914104825</v>
      </c>
      <c r="C79" s="2" t="s">
        <v>135</v>
      </c>
      <c r="D79" s="2" t="s">
        <v>551</v>
      </c>
      <c r="E79" s="2">
        <f t="shared" si="1"/>
        <v>32</v>
      </c>
      <c r="F79" s="1" t="e">
        <f>#REF!/1.23-26%*#REF!/1.23</f>
        <v>#REF!</v>
      </c>
    </row>
    <row r="80" spans="1:6" x14ac:dyDescent="0.25">
      <c r="A80" s="2" t="s">
        <v>136</v>
      </c>
      <c r="B80" s="3">
        <v>5711914104948</v>
      </c>
      <c r="C80" s="2" t="s">
        <v>137</v>
      </c>
      <c r="D80" s="2" t="s">
        <v>552</v>
      </c>
      <c r="E80" s="2">
        <f t="shared" si="1"/>
        <v>34</v>
      </c>
      <c r="F80" s="1" t="e">
        <f>#REF!/1.23-26%*#REF!/1.23</f>
        <v>#REF!</v>
      </c>
    </row>
    <row r="81" spans="1:6" x14ac:dyDescent="0.25">
      <c r="A81" s="2" t="s">
        <v>138</v>
      </c>
      <c r="B81" s="3">
        <v>5711914104788</v>
      </c>
      <c r="C81" s="2" t="s">
        <v>139</v>
      </c>
      <c r="D81" s="2" t="s">
        <v>553</v>
      </c>
      <c r="E81" s="2">
        <f t="shared" si="1"/>
        <v>34</v>
      </c>
      <c r="F81" s="1" t="e">
        <f>#REF!/1.23-26%*#REF!/1.23</f>
        <v>#REF!</v>
      </c>
    </row>
    <row r="82" spans="1:6" x14ac:dyDescent="0.25">
      <c r="A82" s="2" t="s">
        <v>140</v>
      </c>
      <c r="B82" s="3">
        <v>5711914104900</v>
      </c>
      <c r="C82" s="2" t="s">
        <v>141</v>
      </c>
      <c r="D82" s="2" t="s">
        <v>554</v>
      </c>
      <c r="E82" s="2">
        <f t="shared" si="1"/>
        <v>30</v>
      </c>
      <c r="F82" s="1" t="e">
        <f>#REF!/1.23-26%*#REF!/1.23</f>
        <v>#REF!</v>
      </c>
    </row>
    <row r="83" spans="1:6" x14ac:dyDescent="0.25">
      <c r="A83" s="2" t="s">
        <v>142</v>
      </c>
      <c r="B83" s="3">
        <v>5711914104801</v>
      </c>
      <c r="C83" s="2" t="s">
        <v>143</v>
      </c>
      <c r="D83" s="2" t="s">
        <v>555</v>
      </c>
      <c r="E83" s="2">
        <f t="shared" si="1"/>
        <v>31</v>
      </c>
      <c r="F83" s="1" t="e">
        <f>#REF!/1.23-26%*#REF!/1.23</f>
        <v>#REF!</v>
      </c>
    </row>
    <row r="84" spans="1:6" x14ac:dyDescent="0.25">
      <c r="A84" s="2" t="s">
        <v>144</v>
      </c>
      <c r="B84" s="3">
        <v>5711914106485</v>
      </c>
      <c r="C84" s="2" t="s">
        <v>145</v>
      </c>
      <c r="D84" s="2" t="s">
        <v>556</v>
      </c>
      <c r="E84" s="2">
        <f t="shared" si="1"/>
        <v>34</v>
      </c>
      <c r="F84" s="1" t="e">
        <f>#REF!/1.23-26%*#REF!/1.23</f>
        <v>#REF!</v>
      </c>
    </row>
    <row r="85" spans="1:6" x14ac:dyDescent="0.25">
      <c r="A85" s="2" t="s">
        <v>146</v>
      </c>
      <c r="B85" s="3">
        <v>5711914104924</v>
      </c>
      <c r="C85" s="2" t="s">
        <v>147</v>
      </c>
      <c r="D85" s="2" t="s">
        <v>557</v>
      </c>
      <c r="E85" s="2">
        <f t="shared" si="1"/>
        <v>34</v>
      </c>
      <c r="F85" s="1" t="e">
        <f>#REF!/1.23-26%*#REF!/1.23</f>
        <v>#REF!</v>
      </c>
    </row>
    <row r="86" spans="1:6" x14ac:dyDescent="0.25">
      <c r="A86" s="2" t="s">
        <v>148</v>
      </c>
      <c r="B86" s="3">
        <v>5711914104726</v>
      </c>
      <c r="C86" s="2" t="s">
        <v>149</v>
      </c>
      <c r="D86" s="2" t="s">
        <v>558</v>
      </c>
      <c r="E86" s="2">
        <f t="shared" si="1"/>
        <v>27</v>
      </c>
      <c r="F86" s="1" t="e">
        <f>#REF!/1.23-26%*#REF!/1.23</f>
        <v>#REF!</v>
      </c>
    </row>
    <row r="87" spans="1:6" x14ac:dyDescent="0.25">
      <c r="A87" s="2" t="s">
        <v>150</v>
      </c>
      <c r="B87" s="3">
        <v>5711914104849</v>
      </c>
      <c r="C87" s="2" t="s">
        <v>151</v>
      </c>
      <c r="D87" s="2" t="s">
        <v>559</v>
      </c>
      <c r="E87" s="2">
        <f t="shared" si="1"/>
        <v>31</v>
      </c>
      <c r="F87" s="1" t="e">
        <f>#REF!/1.23-26%*#REF!/1.23</f>
        <v>#REF!</v>
      </c>
    </row>
    <row r="88" spans="1:6" x14ac:dyDescent="0.25">
      <c r="A88" s="2" t="s">
        <v>152</v>
      </c>
      <c r="B88" s="3">
        <v>5711914109837</v>
      </c>
      <c r="C88" s="2" t="s">
        <v>153</v>
      </c>
      <c r="D88" s="2" t="s">
        <v>560</v>
      </c>
      <c r="E88" s="2">
        <f t="shared" si="1"/>
        <v>29</v>
      </c>
      <c r="F88" s="1">
        <v>15.034634146341464</v>
      </c>
    </row>
    <row r="89" spans="1:6" x14ac:dyDescent="0.25">
      <c r="A89" s="2" t="s">
        <v>154</v>
      </c>
      <c r="B89" s="3">
        <v>5711914114008</v>
      </c>
      <c r="C89" s="2" t="s">
        <v>155</v>
      </c>
      <c r="D89" s="2" t="s">
        <v>561</v>
      </c>
      <c r="E89" s="2">
        <f t="shared" si="1"/>
        <v>32</v>
      </c>
      <c r="F89" s="1">
        <v>15.034634146341464</v>
      </c>
    </row>
    <row r="90" spans="1:6" x14ac:dyDescent="0.25">
      <c r="A90" s="2" t="s">
        <v>156</v>
      </c>
      <c r="B90" s="3">
        <v>5711914157395</v>
      </c>
      <c r="C90" s="2" t="s">
        <v>157</v>
      </c>
      <c r="D90" s="2" t="s">
        <v>563</v>
      </c>
      <c r="E90" s="2">
        <f t="shared" si="1"/>
        <v>33</v>
      </c>
      <c r="F90" s="1">
        <v>15.034634146341464</v>
      </c>
    </row>
    <row r="91" spans="1:6" x14ac:dyDescent="0.25">
      <c r="A91" s="2" t="s">
        <v>158</v>
      </c>
      <c r="B91" s="3">
        <v>5711914157449</v>
      </c>
      <c r="C91" s="2" t="s">
        <v>159</v>
      </c>
      <c r="D91" s="2" t="s">
        <v>562</v>
      </c>
      <c r="E91" s="2">
        <f t="shared" si="1"/>
        <v>34</v>
      </c>
      <c r="F91" s="1">
        <v>15.034634146341464</v>
      </c>
    </row>
    <row r="92" spans="1:6" x14ac:dyDescent="0.25">
      <c r="A92" s="2" t="s">
        <v>160</v>
      </c>
      <c r="B92" s="3">
        <v>5701278408240</v>
      </c>
      <c r="C92" s="2" t="s">
        <v>161</v>
      </c>
      <c r="D92" s="2" t="s">
        <v>161</v>
      </c>
      <c r="E92" s="2">
        <f t="shared" si="1"/>
        <v>23</v>
      </c>
      <c r="F92" s="1">
        <v>18.04</v>
      </c>
    </row>
    <row r="93" spans="1:6" x14ac:dyDescent="0.25">
      <c r="A93" s="2" t="s">
        <v>162</v>
      </c>
      <c r="B93" s="3">
        <v>5701278408349</v>
      </c>
      <c r="C93" s="2" t="s">
        <v>163</v>
      </c>
      <c r="D93" s="2" t="s">
        <v>163</v>
      </c>
      <c r="E93" s="2">
        <f t="shared" si="1"/>
        <v>16</v>
      </c>
      <c r="F93" s="1">
        <v>21.65</v>
      </c>
    </row>
    <row r="94" spans="1:6" x14ac:dyDescent="0.25">
      <c r="A94" s="2" t="s">
        <v>164</v>
      </c>
      <c r="B94" s="3">
        <v>5701278380003</v>
      </c>
      <c r="C94" s="2" t="s">
        <v>165</v>
      </c>
      <c r="D94" s="2" t="s">
        <v>165</v>
      </c>
      <c r="E94" s="2">
        <f t="shared" si="1"/>
        <v>34</v>
      </c>
      <c r="F94" s="1">
        <v>25.86</v>
      </c>
    </row>
    <row r="95" spans="1:6" x14ac:dyDescent="0.25">
      <c r="A95" t="s">
        <v>166</v>
      </c>
      <c r="B95" s="4">
        <v>5711914169916</v>
      </c>
      <c r="C95" t="s">
        <v>167</v>
      </c>
      <c r="D95" t="s">
        <v>565</v>
      </c>
      <c r="E95" s="2">
        <f t="shared" si="1"/>
        <v>32</v>
      </c>
      <c r="F95" s="1">
        <v>24.06</v>
      </c>
    </row>
    <row r="96" spans="1:6" x14ac:dyDescent="0.25">
      <c r="A96" t="s">
        <v>168</v>
      </c>
      <c r="B96" s="4">
        <v>5711914169930</v>
      </c>
      <c r="C96" t="s">
        <v>169</v>
      </c>
      <c r="D96" t="s">
        <v>564</v>
      </c>
      <c r="E96" s="2">
        <f t="shared" si="1"/>
        <v>33</v>
      </c>
      <c r="F96" s="1">
        <v>21.05</v>
      </c>
    </row>
    <row r="97" spans="1:6" x14ac:dyDescent="0.25">
      <c r="A97" s="2" t="s">
        <v>170</v>
      </c>
      <c r="B97" s="6">
        <v>5711914066239</v>
      </c>
      <c r="C97" s="2" t="s">
        <v>442</v>
      </c>
      <c r="D97" s="2" t="s">
        <v>442</v>
      </c>
      <c r="E97" s="2">
        <f t="shared" si="1"/>
        <v>19</v>
      </c>
      <c r="F97" s="1">
        <v>12.03</v>
      </c>
    </row>
    <row r="98" spans="1:6" x14ac:dyDescent="0.25">
      <c r="A98" s="2" t="s">
        <v>171</v>
      </c>
      <c r="B98" s="6">
        <v>5701278100601</v>
      </c>
      <c r="C98" s="2" t="s">
        <v>443</v>
      </c>
      <c r="D98" s="2" t="s">
        <v>443</v>
      </c>
      <c r="E98" s="2">
        <f t="shared" si="1"/>
        <v>13</v>
      </c>
      <c r="F98" s="1">
        <v>15.04</v>
      </c>
    </row>
    <row r="99" spans="1:6" x14ac:dyDescent="0.25">
      <c r="A99" s="2" t="s">
        <v>172</v>
      </c>
      <c r="B99" s="6">
        <v>5701278100908</v>
      </c>
      <c r="C99" s="2" t="s">
        <v>444</v>
      </c>
      <c r="D99" s="2" t="s">
        <v>444</v>
      </c>
      <c r="E99" s="2">
        <f t="shared" si="1"/>
        <v>19</v>
      </c>
      <c r="F99" s="1">
        <v>12.03</v>
      </c>
    </row>
    <row r="100" spans="1:6" x14ac:dyDescent="0.25">
      <c r="A100" s="2" t="s">
        <v>173</v>
      </c>
      <c r="B100" s="6">
        <v>5711914123802</v>
      </c>
      <c r="C100" s="2" t="s">
        <v>445</v>
      </c>
      <c r="D100" s="2" t="s">
        <v>445</v>
      </c>
      <c r="E100" s="2">
        <f t="shared" si="1"/>
        <v>19</v>
      </c>
      <c r="F100" s="1">
        <v>18.04</v>
      </c>
    </row>
    <row r="101" spans="1:6" x14ac:dyDescent="0.25">
      <c r="A101" s="2" t="s">
        <v>174</v>
      </c>
      <c r="B101" s="6">
        <v>5711914124366</v>
      </c>
      <c r="C101" s="2" t="s">
        <v>446</v>
      </c>
      <c r="D101" s="2" t="s">
        <v>446</v>
      </c>
      <c r="E101" s="2">
        <f t="shared" si="1"/>
        <v>19</v>
      </c>
      <c r="F101" s="1">
        <v>18.04</v>
      </c>
    </row>
    <row r="102" spans="1:6" x14ac:dyDescent="0.25">
      <c r="A102" s="2" t="s">
        <v>175</v>
      </c>
      <c r="B102" s="6">
        <v>5701278288101</v>
      </c>
      <c r="C102" s="2" t="s">
        <v>447</v>
      </c>
      <c r="D102" s="2" t="s">
        <v>447</v>
      </c>
      <c r="E102" s="2">
        <f t="shared" si="1"/>
        <v>18</v>
      </c>
      <c r="F102" s="1">
        <v>12.03</v>
      </c>
    </row>
    <row r="103" spans="1:6" x14ac:dyDescent="0.25">
      <c r="A103" s="2" t="s">
        <v>176</v>
      </c>
      <c r="B103" s="6">
        <v>5701278288149</v>
      </c>
      <c r="C103" s="2" t="s">
        <v>448</v>
      </c>
      <c r="D103" s="2" t="s">
        <v>448</v>
      </c>
      <c r="E103" s="2">
        <f t="shared" si="1"/>
        <v>18</v>
      </c>
      <c r="F103" s="1">
        <v>12.03</v>
      </c>
    </row>
    <row r="104" spans="1:6" x14ac:dyDescent="0.25">
      <c r="A104" s="2" t="s">
        <v>177</v>
      </c>
      <c r="B104" s="6">
        <v>5701278291002</v>
      </c>
      <c r="C104" s="2" t="s">
        <v>449</v>
      </c>
      <c r="D104" s="2" t="s">
        <v>449</v>
      </c>
      <c r="E104" s="2">
        <f t="shared" si="1"/>
        <v>8</v>
      </c>
      <c r="F104" s="1">
        <v>18.04</v>
      </c>
    </row>
    <row r="105" spans="1:6" x14ac:dyDescent="0.25">
      <c r="A105" s="2" t="s">
        <v>178</v>
      </c>
      <c r="B105" s="6">
        <v>5701278294300</v>
      </c>
      <c r="C105" s="2" t="s">
        <v>450</v>
      </c>
      <c r="D105" s="2" t="s">
        <v>450</v>
      </c>
      <c r="E105" s="2">
        <f t="shared" si="1"/>
        <v>16</v>
      </c>
      <c r="F105" s="1">
        <v>18.04</v>
      </c>
    </row>
    <row r="106" spans="1:6" x14ac:dyDescent="0.25">
      <c r="A106" s="2" t="s">
        <v>179</v>
      </c>
      <c r="B106" s="6">
        <v>5701278380706</v>
      </c>
      <c r="C106" s="2" t="s">
        <v>451</v>
      </c>
      <c r="D106" s="2" t="s">
        <v>451</v>
      </c>
      <c r="E106" s="2">
        <f t="shared" si="1"/>
        <v>24</v>
      </c>
      <c r="F106" s="1">
        <v>10.82</v>
      </c>
    </row>
    <row r="107" spans="1:6" x14ac:dyDescent="0.25">
      <c r="A107" s="2" t="s">
        <v>180</v>
      </c>
      <c r="B107" s="6">
        <v>5701278380744</v>
      </c>
      <c r="C107" s="2" t="s">
        <v>452</v>
      </c>
      <c r="D107" s="2" t="s">
        <v>452</v>
      </c>
      <c r="E107" s="2">
        <f t="shared" si="1"/>
        <v>18</v>
      </c>
      <c r="F107" s="1">
        <v>13.23</v>
      </c>
    </row>
    <row r="108" spans="1:6" x14ac:dyDescent="0.25">
      <c r="A108" s="2" t="s">
        <v>181</v>
      </c>
      <c r="B108" s="6">
        <v>5701278121507</v>
      </c>
      <c r="C108" s="2" t="s">
        <v>453</v>
      </c>
      <c r="D108" s="2" t="s">
        <v>453</v>
      </c>
      <c r="E108" s="2">
        <f t="shared" si="1"/>
        <v>11</v>
      </c>
      <c r="F108" s="1">
        <v>18.04</v>
      </c>
    </row>
    <row r="109" spans="1:6" x14ac:dyDescent="0.25">
      <c r="A109" t="s">
        <v>182</v>
      </c>
      <c r="B109" s="6">
        <v>5711914054267</v>
      </c>
      <c r="C109" t="s">
        <v>454</v>
      </c>
      <c r="D109" t="s">
        <v>454</v>
      </c>
      <c r="E109" s="2">
        <f t="shared" si="1"/>
        <v>19</v>
      </c>
      <c r="F109" s="1">
        <v>12.03</v>
      </c>
    </row>
    <row r="110" spans="1:6" x14ac:dyDescent="0.25">
      <c r="A110" t="s">
        <v>183</v>
      </c>
      <c r="B110" s="6">
        <v>5701278116602</v>
      </c>
      <c r="C110" t="s">
        <v>455</v>
      </c>
      <c r="D110" t="s">
        <v>455</v>
      </c>
      <c r="E110" s="2">
        <f t="shared" si="1"/>
        <v>15</v>
      </c>
      <c r="F110" s="1">
        <v>12.03</v>
      </c>
    </row>
    <row r="111" spans="1:6" x14ac:dyDescent="0.25">
      <c r="A111" t="s">
        <v>184</v>
      </c>
      <c r="B111" s="6">
        <v>5701278117104</v>
      </c>
      <c r="C111" t="s">
        <v>456</v>
      </c>
      <c r="D111" t="s">
        <v>456</v>
      </c>
      <c r="E111" s="2">
        <f t="shared" si="1"/>
        <v>22</v>
      </c>
      <c r="F111" s="1">
        <v>12.03</v>
      </c>
    </row>
    <row r="112" spans="1:6" x14ac:dyDescent="0.25">
      <c r="A112" t="s">
        <v>185</v>
      </c>
      <c r="B112" s="6">
        <v>5701278118507</v>
      </c>
      <c r="C112" t="s">
        <v>457</v>
      </c>
      <c r="D112" t="s">
        <v>457</v>
      </c>
      <c r="E112" s="2">
        <f t="shared" si="1"/>
        <v>14</v>
      </c>
      <c r="F112" s="1">
        <v>12.03</v>
      </c>
    </row>
    <row r="113" spans="1:6" x14ac:dyDescent="0.25">
      <c r="A113" t="s">
        <v>186</v>
      </c>
      <c r="B113" s="6">
        <v>5701278137300</v>
      </c>
      <c r="C113" t="s">
        <v>458</v>
      </c>
      <c r="D113" t="s">
        <v>458</v>
      </c>
      <c r="E113" s="2">
        <f t="shared" si="1"/>
        <v>20</v>
      </c>
      <c r="F113" s="1">
        <v>12.03</v>
      </c>
    </row>
    <row r="114" spans="1:6" x14ac:dyDescent="0.25">
      <c r="A114" t="s">
        <v>187</v>
      </c>
      <c r="B114" s="6">
        <v>5701278750103</v>
      </c>
      <c r="C114" t="s">
        <v>459</v>
      </c>
      <c r="D114" t="s">
        <v>459</v>
      </c>
      <c r="E114" s="2">
        <f t="shared" si="1"/>
        <v>10</v>
      </c>
      <c r="F114" s="1">
        <v>12.03</v>
      </c>
    </row>
    <row r="115" spans="1:6" x14ac:dyDescent="0.25">
      <c r="A115" t="s">
        <v>188</v>
      </c>
      <c r="B115" s="6">
        <v>5701278751100</v>
      </c>
      <c r="C115" t="s">
        <v>460</v>
      </c>
      <c r="D115" t="s">
        <v>460</v>
      </c>
      <c r="E115" s="2">
        <f t="shared" si="1"/>
        <v>10</v>
      </c>
      <c r="F115" s="1">
        <v>12.03</v>
      </c>
    </row>
    <row r="116" spans="1:6" x14ac:dyDescent="0.25">
      <c r="A116" t="s">
        <v>189</v>
      </c>
      <c r="B116" s="6">
        <v>5701278752107</v>
      </c>
      <c r="C116" t="s">
        <v>461</v>
      </c>
      <c r="D116" t="s">
        <v>461</v>
      </c>
      <c r="E116" s="2">
        <f t="shared" si="1"/>
        <v>10</v>
      </c>
      <c r="F116" s="1">
        <v>12.03</v>
      </c>
    </row>
    <row r="117" spans="1:6" x14ac:dyDescent="0.25">
      <c r="A117" t="s">
        <v>190</v>
      </c>
      <c r="B117" s="6">
        <v>5701278753104</v>
      </c>
      <c r="C117" t="s">
        <v>462</v>
      </c>
      <c r="D117" t="s">
        <v>462</v>
      </c>
      <c r="E117" s="2">
        <f t="shared" si="1"/>
        <v>10</v>
      </c>
      <c r="F117" s="1">
        <v>12.03</v>
      </c>
    </row>
    <row r="118" spans="1:6" x14ac:dyDescent="0.25">
      <c r="A118" t="s">
        <v>191</v>
      </c>
      <c r="B118" s="6">
        <v>5701278117142</v>
      </c>
      <c r="C118" t="s">
        <v>456</v>
      </c>
      <c r="D118" t="s">
        <v>456</v>
      </c>
      <c r="E118" s="2">
        <f t="shared" si="1"/>
        <v>22</v>
      </c>
      <c r="F118" s="1">
        <v>7.21</v>
      </c>
    </row>
    <row r="119" spans="1:6" x14ac:dyDescent="0.25">
      <c r="A119" t="s">
        <v>192</v>
      </c>
      <c r="B119" s="6">
        <v>5701278117746</v>
      </c>
      <c r="C119" t="s">
        <v>463</v>
      </c>
      <c r="D119" t="s">
        <v>463</v>
      </c>
      <c r="E119" s="2">
        <f t="shared" si="1"/>
        <v>19</v>
      </c>
      <c r="F119" s="1">
        <v>7.21</v>
      </c>
    </row>
    <row r="120" spans="1:6" x14ac:dyDescent="0.25">
      <c r="A120" t="s">
        <v>193</v>
      </c>
      <c r="B120" s="6">
        <v>5701278118101</v>
      </c>
      <c r="C120" t="s">
        <v>464</v>
      </c>
      <c r="D120" t="s">
        <v>464</v>
      </c>
      <c r="E120" s="2">
        <f t="shared" si="1"/>
        <v>19</v>
      </c>
      <c r="F120" s="1">
        <v>7.21</v>
      </c>
    </row>
    <row r="121" spans="1:6" x14ac:dyDescent="0.25">
      <c r="A121" t="s">
        <v>194</v>
      </c>
      <c r="B121" s="6">
        <v>5701278118606</v>
      </c>
      <c r="C121" t="s">
        <v>465</v>
      </c>
      <c r="D121" t="s">
        <v>465</v>
      </c>
      <c r="E121" s="2">
        <f t="shared" si="1"/>
        <v>19</v>
      </c>
      <c r="F121" s="1">
        <v>7.21</v>
      </c>
    </row>
    <row r="122" spans="1:6" x14ac:dyDescent="0.25">
      <c r="A122" t="s">
        <v>195</v>
      </c>
      <c r="B122" s="8">
        <v>5711914159238</v>
      </c>
      <c r="C122" t="s">
        <v>466</v>
      </c>
      <c r="D122" t="s">
        <v>466</v>
      </c>
      <c r="E122" s="2">
        <f t="shared" si="1"/>
        <v>30</v>
      </c>
      <c r="F122" s="1">
        <v>18.04</v>
      </c>
    </row>
    <row r="123" spans="1:6" x14ac:dyDescent="0.25">
      <c r="A123" t="s">
        <v>196</v>
      </c>
      <c r="B123" s="8">
        <v>5711914159283</v>
      </c>
      <c r="C123" t="s">
        <v>467</v>
      </c>
      <c r="D123" t="s">
        <v>467</v>
      </c>
      <c r="E123" s="2">
        <f t="shared" si="1"/>
        <v>30</v>
      </c>
      <c r="F123" s="1">
        <v>18.04</v>
      </c>
    </row>
    <row r="124" spans="1:6" x14ac:dyDescent="0.25">
      <c r="A124" t="s">
        <v>197</v>
      </c>
      <c r="B124" s="8">
        <v>5711914159337</v>
      </c>
      <c r="C124" t="s">
        <v>468</v>
      </c>
      <c r="D124" t="s">
        <v>468</v>
      </c>
      <c r="E124" s="2">
        <f t="shared" si="1"/>
        <v>24</v>
      </c>
      <c r="F124" s="1">
        <v>18.04</v>
      </c>
    </row>
    <row r="125" spans="1:6" x14ac:dyDescent="0.25">
      <c r="A125" t="s">
        <v>198</v>
      </c>
      <c r="B125" s="8">
        <v>5711914159382</v>
      </c>
      <c r="C125" t="s">
        <v>469</v>
      </c>
      <c r="D125" t="s">
        <v>469</v>
      </c>
      <c r="E125" s="2">
        <f t="shared" si="1"/>
        <v>26</v>
      </c>
      <c r="F125" s="1">
        <v>18.04</v>
      </c>
    </row>
    <row r="126" spans="1:6" x14ac:dyDescent="0.25">
      <c r="A126" t="s">
        <v>199</v>
      </c>
      <c r="B126" s="4">
        <v>5701278106207</v>
      </c>
      <c r="C126" t="s">
        <v>470</v>
      </c>
      <c r="D126" t="s">
        <v>470</v>
      </c>
      <c r="E126" s="2">
        <f t="shared" si="1"/>
        <v>14</v>
      </c>
      <c r="F126" s="1">
        <v>15.04</v>
      </c>
    </row>
    <row r="127" spans="1:6" x14ac:dyDescent="0.25">
      <c r="A127" t="s">
        <v>200</v>
      </c>
      <c r="B127" s="4">
        <v>5711914166205</v>
      </c>
      <c r="C127" t="s">
        <v>471</v>
      </c>
      <c r="D127" t="s">
        <v>471</v>
      </c>
      <c r="E127" s="2">
        <f t="shared" si="1"/>
        <v>18</v>
      </c>
      <c r="F127" s="1">
        <v>15.04</v>
      </c>
    </row>
    <row r="128" spans="1:6" x14ac:dyDescent="0.25">
      <c r="A128" t="s">
        <v>201</v>
      </c>
      <c r="B128" s="4">
        <v>5711914171230</v>
      </c>
      <c r="C128" t="s">
        <v>472</v>
      </c>
      <c r="D128" t="s">
        <v>472</v>
      </c>
      <c r="E128" s="2">
        <f t="shared" si="1"/>
        <v>18</v>
      </c>
      <c r="F128" s="1">
        <v>18.04</v>
      </c>
    </row>
    <row r="129" spans="1:6" x14ac:dyDescent="0.25">
      <c r="A129" t="s">
        <v>202</v>
      </c>
      <c r="B129" s="4">
        <v>5711914171285</v>
      </c>
      <c r="C129" t="s">
        <v>473</v>
      </c>
      <c r="D129" t="s">
        <v>473</v>
      </c>
      <c r="E129" s="2">
        <f t="shared" si="1"/>
        <v>18</v>
      </c>
      <c r="F129" s="1">
        <v>18.04</v>
      </c>
    </row>
    <row r="130" spans="1:6" x14ac:dyDescent="0.25">
      <c r="A130" t="s">
        <v>203</v>
      </c>
      <c r="B130" s="4">
        <v>5701278364300</v>
      </c>
      <c r="C130" t="s">
        <v>474</v>
      </c>
      <c r="D130" t="s">
        <v>474</v>
      </c>
      <c r="E130" s="2">
        <f t="shared" si="1"/>
        <v>13</v>
      </c>
      <c r="F130" s="1">
        <v>18.04</v>
      </c>
    </row>
    <row r="131" spans="1:6" x14ac:dyDescent="0.25">
      <c r="A131" s="2" t="s">
        <v>204</v>
      </c>
      <c r="B131" s="4">
        <v>6412600818543</v>
      </c>
      <c r="C131" s="2" t="s">
        <v>475</v>
      </c>
      <c r="D131" s="2" t="s">
        <v>475</v>
      </c>
      <c r="E131" s="2">
        <f t="shared" ref="E131:E194" si="2">LEN(D131)</f>
        <v>29</v>
      </c>
      <c r="F131" s="1">
        <v>89.64</v>
      </c>
    </row>
    <row r="132" spans="1:6" x14ac:dyDescent="0.25">
      <c r="A132" s="2" t="s">
        <v>205</v>
      </c>
      <c r="B132" s="3">
        <v>6412600818918</v>
      </c>
      <c r="C132" s="2" t="s">
        <v>476</v>
      </c>
      <c r="D132" s="2" t="s">
        <v>476</v>
      </c>
      <c r="E132" s="2">
        <f t="shared" si="2"/>
        <v>29</v>
      </c>
      <c r="F132" s="1">
        <v>77.61</v>
      </c>
    </row>
    <row r="133" spans="1:6" x14ac:dyDescent="0.25">
      <c r="A133" s="2" t="s">
        <v>206</v>
      </c>
      <c r="B133" s="3">
        <v>6412600818710</v>
      </c>
      <c r="C133" s="2" t="s">
        <v>477</v>
      </c>
      <c r="D133" s="2" t="s">
        <v>539</v>
      </c>
      <c r="E133" s="2">
        <f t="shared" si="2"/>
        <v>33</v>
      </c>
      <c r="F133" s="1">
        <v>77.61</v>
      </c>
    </row>
    <row r="134" spans="1:6" x14ac:dyDescent="0.25">
      <c r="A134" s="2" t="s">
        <v>207</v>
      </c>
      <c r="B134" s="3">
        <v>6412600818871</v>
      </c>
      <c r="C134" s="2" t="s">
        <v>478</v>
      </c>
      <c r="D134" s="2" t="s">
        <v>540</v>
      </c>
      <c r="E134" s="2">
        <f t="shared" si="2"/>
        <v>33</v>
      </c>
      <c r="F134" s="1">
        <v>77.61</v>
      </c>
    </row>
    <row r="135" spans="1:6" x14ac:dyDescent="0.25">
      <c r="A135" s="2" t="s">
        <v>208</v>
      </c>
      <c r="B135" s="3">
        <v>6412600818888</v>
      </c>
      <c r="C135" s="2" t="s">
        <v>479</v>
      </c>
      <c r="D135" s="2" t="s">
        <v>541</v>
      </c>
      <c r="E135" s="2">
        <f t="shared" si="2"/>
        <v>34</v>
      </c>
      <c r="F135" s="1">
        <v>77.61</v>
      </c>
    </row>
    <row r="136" spans="1:6" x14ac:dyDescent="0.25">
      <c r="A136" s="2" t="s">
        <v>209</v>
      </c>
      <c r="B136" s="3">
        <v>6412600818727</v>
      </c>
      <c r="C136" s="2" t="s">
        <v>480</v>
      </c>
      <c r="D136" s="2" t="s">
        <v>542</v>
      </c>
      <c r="E136" s="2">
        <f t="shared" si="2"/>
        <v>32</v>
      </c>
      <c r="F136" s="1">
        <v>77.61</v>
      </c>
    </row>
    <row r="137" spans="1:6" x14ac:dyDescent="0.25">
      <c r="A137" s="2" t="s">
        <v>210</v>
      </c>
      <c r="B137" s="3">
        <v>6412600818703</v>
      </c>
      <c r="C137" s="2" t="s">
        <v>481</v>
      </c>
      <c r="D137" s="2" t="s">
        <v>543</v>
      </c>
      <c r="E137" s="2">
        <f t="shared" si="2"/>
        <v>32</v>
      </c>
      <c r="F137" s="1">
        <v>89.64</v>
      </c>
    </row>
    <row r="138" spans="1:6" x14ac:dyDescent="0.25">
      <c r="A138" s="2" t="s">
        <v>211</v>
      </c>
      <c r="B138" s="3">
        <v>6412600818697</v>
      </c>
      <c r="C138" s="2" t="s">
        <v>482</v>
      </c>
      <c r="D138" s="2" t="s">
        <v>544</v>
      </c>
      <c r="E138" s="2">
        <f t="shared" si="2"/>
        <v>33</v>
      </c>
      <c r="F138" s="1">
        <v>89.64</v>
      </c>
    </row>
    <row r="139" spans="1:6" x14ac:dyDescent="0.25">
      <c r="A139" s="2" t="s">
        <v>212</v>
      </c>
      <c r="B139" s="3">
        <v>6412600818864</v>
      </c>
      <c r="C139" s="2" t="s">
        <v>483</v>
      </c>
      <c r="D139" s="2" t="s">
        <v>566</v>
      </c>
      <c r="E139" s="2">
        <f t="shared" si="2"/>
        <v>31</v>
      </c>
      <c r="F139" s="1">
        <v>89.64</v>
      </c>
    </row>
    <row r="140" spans="1:6" x14ac:dyDescent="0.25">
      <c r="A140" s="2" t="s">
        <v>213</v>
      </c>
      <c r="B140" s="4">
        <v>6412600818475</v>
      </c>
      <c r="C140" s="2" t="s">
        <v>484</v>
      </c>
      <c r="D140" s="2" t="s">
        <v>567</v>
      </c>
      <c r="E140" s="2">
        <f t="shared" si="2"/>
        <v>34</v>
      </c>
      <c r="F140" s="1">
        <v>101.67</v>
      </c>
    </row>
    <row r="141" spans="1:6" x14ac:dyDescent="0.25">
      <c r="A141" s="2" t="s">
        <v>214</v>
      </c>
      <c r="B141" s="4">
        <v>6412600818451</v>
      </c>
      <c r="C141" s="2" t="s">
        <v>485</v>
      </c>
      <c r="D141" s="2" t="s">
        <v>568</v>
      </c>
      <c r="E141" s="2">
        <f t="shared" si="2"/>
        <v>34</v>
      </c>
      <c r="F141" s="1">
        <v>101.67</v>
      </c>
    </row>
    <row r="142" spans="1:6" x14ac:dyDescent="0.25">
      <c r="A142" s="2" t="s">
        <v>215</v>
      </c>
      <c r="B142" s="4">
        <v>6412600818468</v>
      </c>
      <c r="C142" s="2" t="s">
        <v>486</v>
      </c>
      <c r="D142" s="2" t="s">
        <v>569</v>
      </c>
      <c r="E142" s="2">
        <f t="shared" si="2"/>
        <v>34</v>
      </c>
      <c r="F142" s="1">
        <v>101.67</v>
      </c>
    </row>
    <row r="143" spans="1:6" x14ac:dyDescent="0.25">
      <c r="A143" t="s">
        <v>216</v>
      </c>
      <c r="B143" s="4">
        <v>6412600858044</v>
      </c>
      <c r="C143" t="s">
        <v>217</v>
      </c>
      <c r="D143" t="s">
        <v>217</v>
      </c>
      <c r="E143" s="2">
        <f t="shared" si="2"/>
        <v>31</v>
      </c>
      <c r="F143" s="1">
        <v>38.504065040650403</v>
      </c>
    </row>
    <row r="144" spans="1:6" x14ac:dyDescent="0.25">
      <c r="A144" t="s">
        <v>218</v>
      </c>
      <c r="B144" s="4">
        <v>6412600837780</v>
      </c>
      <c r="C144" t="s">
        <v>219</v>
      </c>
      <c r="D144" t="s">
        <v>219</v>
      </c>
      <c r="E144" s="2">
        <f t="shared" si="2"/>
        <v>19</v>
      </c>
      <c r="F144" s="1">
        <v>35.495934959349597</v>
      </c>
    </row>
    <row r="145" spans="1:6" x14ac:dyDescent="0.25">
      <c r="A145" t="s">
        <v>220</v>
      </c>
      <c r="B145" s="4">
        <v>6412600837797</v>
      </c>
      <c r="C145" t="s">
        <v>221</v>
      </c>
      <c r="D145" t="s">
        <v>570</v>
      </c>
      <c r="E145" s="2">
        <f t="shared" si="2"/>
        <v>30</v>
      </c>
      <c r="F145" s="1">
        <v>38.504065040650403</v>
      </c>
    </row>
    <row r="146" spans="1:6" x14ac:dyDescent="0.25">
      <c r="A146" s="2" t="s">
        <v>222</v>
      </c>
      <c r="B146" s="3">
        <v>6412600838503</v>
      </c>
      <c r="C146" s="2" t="s">
        <v>223</v>
      </c>
      <c r="D146" s="2" t="s">
        <v>571</v>
      </c>
      <c r="E146" s="2">
        <f t="shared" si="2"/>
        <v>26</v>
      </c>
      <c r="F146" s="1">
        <v>25.27</v>
      </c>
    </row>
    <row r="147" spans="1:6" x14ac:dyDescent="0.25">
      <c r="A147" t="s">
        <v>224</v>
      </c>
      <c r="B147" s="4">
        <v>6412600837773</v>
      </c>
      <c r="C147" t="s">
        <v>225</v>
      </c>
      <c r="D147" t="s">
        <v>225</v>
      </c>
      <c r="E147" s="2">
        <f t="shared" si="2"/>
        <v>34</v>
      </c>
      <c r="F147" s="1">
        <v>35.495934959349597</v>
      </c>
    </row>
    <row r="148" spans="1:6" x14ac:dyDescent="0.25">
      <c r="A148" t="s">
        <v>226</v>
      </c>
      <c r="B148" s="4">
        <v>6412600838930</v>
      </c>
      <c r="C148" t="s">
        <v>227</v>
      </c>
      <c r="D148" t="s">
        <v>572</v>
      </c>
      <c r="E148" s="2">
        <f t="shared" si="2"/>
        <v>33</v>
      </c>
      <c r="F148" s="1">
        <v>35.495934959349597</v>
      </c>
    </row>
    <row r="149" spans="1:6" x14ac:dyDescent="0.25">
      <c r="A149" t="s">
        <v>228</v>
      </c>
      <c r="B149" s="4">
        <v>6412600838916</v>
      </c>
      <c r="C149" t="s">
        <v>229</v>
      </c>
      <c r="D149" t="s">
        <v>573</v>
      </c>
      <c r="E149" s="2">
        <f t="shared" si="2"/>
        <v>34</v>
      </c>
      <c r="F149" s="1">
        <v>35.495934959349597</v>
      </c>
    </row>
    <row r="150" spans="1:6" x14ac:dyDescent="0.25">
      <c r="A150" t="s">
        <v>230</v>
      </c>
      <c r="B150" s="4">
        <v>6412600838923</v>
      </c>
      <c r="C150" t="s">
        <v>231</v>
      </c>
      <c r="D150" t="s">
        <v>574</v>
      </c>
      <c r="E150" s="2">
        <f t="shared" si="2"/>
        <v>33</v>
      </c>
      <c r="F150" s="1">
        <v>35.495934959349597</v>
      </c>
    </row>
    <row r="151" spans="1:6" x14ac:dyDescent="0.25">
      <c r="A151" s="2" t="s">
        <v>232</v>
      </c>
      <c r="B151" s="3">
        <v>6412600835519</v>
      </c>
      <c r="C151" s="2" t="s">
        <v>233</v>
      </c>
      <c r="D151" s="2" t="s">
        <v>233</v>
      </c>
      <c r="E151" s="2">
        <f t="shared" si="2"/>
        <v>30</v>
      </c>
      <c r="F151" s="1">
        <v>32.487804878048784</v>
      </c>
    </row>
    <row r="152" spans="1:6" x14ac:dyDescent="0.25">
      <c r="A152" s="2" t="s">
        <v>234</v>
      </c>
      <c r="B152" s="3">
        <v>6412600838497</v>
      </c>
      <c r="C152" s="2" t="s">
        <v>235</v>
      </c>
      <c r="D152" s="2" t="s">
        <v>235</v>
      </c>
      <c r="E152" s="2">
        <f t="shared" si="2"/>
        <v>29</v>
      </c>
      <c r="F152" s="1">
        <v>25.27</v>
      </c>
    </row>
    <row r="153" spans="1:6" x14ac:dyDescent="0.25">
      <c r="A153" s="2" t="s">
        <v>236</v>
      </c>
      <c r="B153" s="3">
        <v>6412600838510</v>
      </c>
      <c r="C153" s="2" t="s">
        <v>237</v>
      </c>
      <c r="D153" s="2" t="s">
        <v>575</v>
      </c>
      <c r="E153" s="2">
        <f t="shared" si="2"/>
        <v>33</v>
      </c>
      <c r="F153" s="1">
        <v>29.48</v>
      </c>
    </row>
    <row r="154" spans="1:6" x14ac:dyDescent="0.25">
      <c r="A154" s="2" t="s">
        <v>238</v>
      </c>
      <c r="B154" s="3">
        <v>6412600838527</v>
      </c>
      <c r="C154" s="2" t="s">
        <v>239</v>
      </c>
      <c r="D154" s="2" t="s">
        <v>576</v>
      </c>
      <c r="E154" s="2">
        <f t="shared" si="2"/>
        <v>32</v>
      </c>
      <c r="F154" s="1">
        <v>29.48</v>
      </c>
    </row>
    <row r="155" spans="1:6" x14ac:dyDescent="0.25">
      <c r="A155" t="s">
        <v>240</v>
      </c>
      <c r="B155" s="4">
        <v>6412600858181</v>
      </c>
      <c r="C155" t="s">
        <v>241</v>
      </c>
      <c r="D155" t="s">
        <v>241</v>
      </c>
      <c r="E155" s="2">
        <f t="shared" si="2"/>
        <v>28</v>
      </c>
      <c r="F155" s="1">
        <v>35.495934959349597</v>
      </c>
    </row>
    <row r="156" spans="1:6" x14ac:dyDescent="0.25">
      <c r="A156" t="s">
        <v>242</v>
      </c>
      <c r="B156" s="4">
        <v>6412600858051</v>
      </c>
      <c r="C156" t="s">
        <v>243</v>
      </c>
      <c r="D156" t="s">
        <v>243</v>
      </c>
      <c r="E156" s="2">
        <f t="shared" si="2"/>
        <v>29</v>
      </c>
      <c r="F156" s="1">
        <v>35.495934959349597</v>
      </c>
    </row>
    <row r="157" spans="1:6" x14ac:dyDescent="0.25">
      <c r="A157" t="s">
        <v>244</v>
      </c>
      <c r="B157" s="4">
        <v>6412600847611</v>
      </c>
      <c r="C157" t="s">
        <v>245</v>
      </c>
      <c r="D157" t="s">
        <v>577</v>
      </c>
      <c r="E157" s="2">
        <f t="shared" si="2"/>
        <v>30</v>
      </c>
      <c r="F157" s="5">
        <v>59.56</v>
      </c>
    </row>
    <row r="158" spans="1:6" x14ac:dyDescent="0.25">
      <c r="A158" t="s">
        <v>246</v>
      </c>
      <c r="B158" s="4">
        <v>6412600847628</v>
      </c>
      <c r="C158" t="s">
        <v>247</v>
      </c>
      <c r="D158" t="s">
        <v>578</v>
      </c>
      <c r="E158" s="2">
        <f t="shared" si="2"/>
        <v>26</v>
      </c>
      <c r="F158" s="5">
        <v>59.56</v>
      </c>
    </row>
    <row r="159" spans="1:6" x14ac:dyDescent="0.25">
      <c r="A159" t="s">
        <v>248</v>
      </c>
      <c r="B159" s="4">
        <v>6412600847635</v>
      </c>
      <c r="C159" t="s">
        <v>249</v>
      </c>
      <c r="D159" t="s">
        <v>579</v>
      </c>
      <c r="E159" s="2">
        <f t="shared" si="2"/>
        <v>25</v>
      </c>
      <c r="F159" s="5">
        <v>59.56</v>
      </c>
    </row>
    <row r="160" spans="1:6" x14ac:dyDescent="0.25">
      <c r="A160" t="s">
        <v>250</v>
      </c>
      <c r="B160" s="4">
        <v>6412600847642</v>
      </c>
      <c r="C160" t="s">
        <v>251</v>
      </c>
      <c r="D160" t="s">
        <v>580</v>
      </c>
      <c r="E160" s="2">
        <f t="shared" si="2"/>
        <v>27</v>
      </c>
      <c r="F160" s="5">
        <v>59.56</v>
      </c>
    </row>
    <row r="161" spans="1:6" x14ac:dyDescent="0.25">
      <c r="A161" t="s">
        <v>252</v>
      </c>
      <c r="B161" s="4">
        <v>6412600847659</v>
      </c>
      <c r="C161" t="s">
        <v>253</v>
      </c>
      <c r="D161" t="s">
        <v>581</v>
      </c>
      <c r="E161" s="2">
        <f t="shared" si="2"/>
        <v>24</v>
      </c>
      <c r="F161" s="5">
        <v>59.56</v>
      </c>
    </row>
    <row r="162" spans="1:6" x14ac:dyDescent="0.25">
      <c r="A162" t="s">
        <v>254</v>
      </c>
      <c r="B162" s="4">
        <v>6412600860603</v>
      </c>
      <c r="C162" t="s">
        <v>255</v>
      </c>
      <c r="D162" t="s">
        <v>255</v>
      </c>
      <c r="E162" s="2">
        <f t="shared" si="2"/>
        <v>26</v>
      </c>
      <c r="F162" s="1">
        <v>41.51</v>
      </c>
    </row>
    <row r="163" spans="1:6" x14ac:dyDescent="0.25">
      <c r="A163" t="s">
        <v>256</v>
      </c>
      <c r="B163" s="4">
        <v>6412600860610</v>
      </c>
      <c r="C163" t="s">
        <v>257</v>
      </c>
      <c r="D163" t="s">
        <v>257</v>
      </c>
      <c r="E163" s="2">
        <f t="shared" si="2"/>
        <v>26</v>
      </c>
      <c r="F163" s="1">
        <v>41.51</v>
      </c>
    </row>
    <row r="164" spans="1:6" x14ac:dyDescent="0.25">
      <c r="A164" t="s">
        <v>258</v>
      </c>
      <c r="B164" s="4">
        <v>6412600860627</v>
      </c>
      <c r="C164" t="s">
        <v>259</v>
      </c>
      <c r="D164" t="s">
        <v>259</v>
      </c>
      <c r="E164" s="2">
        <f t="shared" si="2"/>
        <v>26</v>
      </c>
      <c r="F164" s="1">
        <v>41.51</v>
      </c>
    </row>
    <row r="165" spans="1:6" x14ac:dyDescent="0.25">
      <c r="A165" t="s">
        <v>260</v>
      </c>
      <c r="B165" s="4">
        <v>6412600860634</v>
      </c>
      <c r="C165" t="s">
        <v>261</v>
      </c>
      <c r="D165" t="s">
        <v>261</v>
      </c>
      <c r="E165" s="2">
        <f t="shared" si="2"/>
        <v>26</v>
      </c>
      <c r="F165" s="1">
        <v>41.51</v>
      </c>
    </row>
    <row r="166" spans="1:6" x14ac:dyDescent="0.25">
      <c r="A166" t="s">
        <v>262</v>
      </c>
      <c r="B166" s="4">
        <v>6412600834925</v>
      </c>
      <c r="C166" t="s">
        <v>263</v>
      </c>
      <c r="D166" t="s">
        <v>263</v>
      </c>
      <c r="E166" s="2">
        <f t="shared" si="2"/>
        <v>26</v>
      </c>
      <c r="F166" s="5">
        <v>44.52</v>
      </c>
    </row>
    <row r="167" spans="1:6" x14ac:dyDescent="0.25">
      <c r="A167" t="s">
        <v>264</v>
      </c>
      <c r="B167" s="4">
        <v>6412600834918</v>
      </c>
      <c r="C167" t="s">
        <v>265</v>
      </c>
      <c r="D167" t="s">
        <v>265</v>
      </c>
      <c r="E167" s="2">
        <f t="shared" si="2"/>
        <v>27</v>
      </c>
      <c r="F167" s="5">
        <v>44.52</v>
      </c>
    </row>
    <row r="168" spans="1:6" x14ac:dyDescent="0.25">
      <c r="A168" t="s">
        <v>266</v>
      </c>
      <c r="B168" s="4">
        <v>6412600834932</v>
      </c>
      <c r="C168" t="s">
        <v>267</v>
      </c>
      <c r="D168" t="s">
        <v>267</v>
      </c>
      <c r="E168" s="2">
        <f t="shared" si="2"/>
        <v>28</v>
      </c>
      <c r="F168" s="5">
        <v>44.52</v>
      </c>
    </row>
    <row r="169" spans="1:6" x14ac:dyDescent="0.25">
      <c r="A169" t="s">
        <v>268</v>
      </c>
      <c r="B169" s="4">
        <v>6412600834949</v>
      </c>
      <c r="C169" t="s">
        <v>269</v>
      </c>
      <c r="D169" t="s">
        <v>269</v>
      </c>
      <c r="E169" s="2">
        <f t="shared" si="2"/>
        <v>25</v>
      </c>
      <c r="F169" s="5">
        <v>44.52</v>
      </c>
    </row>
    <row r="170" spans="1:6" x14ac:dyDescent="0.25">
      <c r="A170" t="s">
        <v>270</v>
      </c>
      <c r="B170" s="4">
        <v>6412600834901</v>
      </c>
      <c r="C170" t="s">
        <v>271</v>
      </c>
      <c r="D170" t="s">
        <v>271</v>
      </c>
      <c r="E170" s="2">
        <f t="shared" si="2"/>
        <v>33</v>
      </c>
      <c r="F170" s="5">
        <v>44.52</v>
      </c>
    </row>
    <row r="171" spans="1:6" x14ac:dyDescent="0.25">
      <c r="A171" t="s">
        <v>272</v>
      </c>
      <c r="B171" s="4">
        <v>6412600835113</v>
      </c>
      <c r="C171" t="s">
        <v>273</v>
      </c>
      <c r="D171" t="s">
        <v>582</v>
      </c>
      <c r="E171" s="2">
        <f t="shared" si="2"/>
        <v>31</v>
      </c>
      <c r="F171" s="5">
        <v>41.51</v>
      </c>
    </row>
    <row r="172" spans="1:6" x14ac:dyDescent="0.25">
      <c r="A172" t="s">
        <v>274</v>
      </c>
      <c r="B172" s="4">
        <v>6412600835120</v>
      </c>
      <c r="C172" t="s">
        <v>275</v>
      </c>
      <c r="D172" t="s">
        <v>583</v>
      </c>
      <c r="E172" s="2">
        <f t="shared" si="2"/>
        <v>34</v>
      </c>
      <c r="F172" s="5">
        <v>41.51</v>
      </c>
    </row>
    <row r="173" spans="1:6" x14ac:dyDescent="0.25">
      <c r="A173" t="s">
        <v>276</v>
      </c>
      <c r="B173" s="4">
        <v>6412600835106</v>
      </c>
      <c r="C173" t="s">
        <v>277</v>
      </c>
      <c r="D173" t="s">
        <v>584</v>
      </c>
      <c r="E173" s="2">
        <f t="shared" si="2"/>
        <v>32</v>
      </c>
      <c r="F173" s="5">
        <v>41.51</v>
      </c>
    </row>
    <row r="174" spans="1:6" x14ac:dyDescent="0.25">
      <c r="A174" t="s">
        <v>278</v>
      </c>
      <c r="B174" s="4">
        <v>6412600835137</v>
      </c>
      <c r="C174" t="s">
        <v>279</v>
      </c>
      <c r="D174" t="s">
        <v>585</v>
      </c>
      <c r="E174" s="2">
        <f t="shared" si="2"/>
        <v>33</v>
      </c>
      <c r="F174" s="5">
        <v>41.51</v>
      </c>
    </row>
    <row r="175" spans="1:6" x14ac:dyDescent="0.25">
      <c r="A175" t="s">
        <v>280</v>
      </c>
      <c r="B175" s="4">
        <v>6412600835144</v>
      </c>
      <c r="C175" t="s">
        <v>281</v>
      </c>
      <c r="D175" t="s">
        <v>586</v>
      </c>
      <c r="E175" s="2">
        <f t="shared" si="2"/>
        <v>32</v>
      </c>
      <c r="F175" s="5">
        <v>41.51</v>
      </c>
    </row>
    <row r="176" spans="1:6" x14ac:dyDescent="0.25">
      <c r="A176" t="s">
        <v>282</v>
      </c>
      <c r="B176" s="4">
        <v>6412600835151</v>
      </c>
      <c r="C176" t="s">
        <v>283</v>
      </c>
      <c r="D176" t="s">
        <v>587</v>
      </c>
      <c r="E176" s="2">
        <f t="shared" si="2"/>
        <v>30</v>
      </c>
      <c r="F176" s="5">
        <v>41.51</v>
      </c>
    </row>
    <row r="177" spans="1:6" x14ac:dyDescent="0.25">
      <c r="A177" t="s">
        <v>284</v>
      </c>
      <c r="B177" s="4">
        <v>6412600835168</v>
      </c>
      <c r="C177" t="s">
        <v>285</v>
      </c>
      <c r="D177" t="s">
        <v>588</v>
      </c>
      <c r="E177" s="2">
        <f t="shared" si="2"/>
        <v>33</v>
      </c>
      <c r="F177" s="5">
        <v>41.51</v>
      </c>
    </row>
    <row r="178" spans="1:6" x14ac:dyDescent="0.25">
      <c r="A178" t="s">
        <v>286</v>
      </c>
      <c r="B178" s="4">
        <v>6412600835175</v>
      </c>
      <c r="C178" t="s">
        <v>287</v>
      </c>
      <c r="D178" t="s">
        <v>589</v>
      </c>
      <c r="E178" s="2">
        <f t="shared" si="2"/>
        <v>33</v>
      </c>
      <c r="F178" s="5">
        <v>41.51</v>
      </c>
    </row>
    <row r="179" spans="1:6" x14ac:dyDescent="0.25">
      <c r="A179" t="s">
        <v>288</v>
      </c>
      <c r="B179" s="4">
        <v>6412600834802</v>
      </c>
      <c r="C179" t="s">
        <v>487</v>
      </c>
      <c r="D179" t="s">
        <v>594</v>
      </c>
      <c r="E179" s="2">
        <f t="shared" si="2"/>
        <v>34</v>
      </c>
      <c r="F179" s="5">
        <v>59.56</v>
      </c>
    </row>
    <row r="180" spans="1:6" x14ac:dyDescent="0.25">
      <c r="A180" t="s">
        <v>289</v>
      </c>
      <c r="B180" s="4">
        <v>6412600834819</v>
      </c>
      <c r="C180" t="s">
        <v>488</v>
      </c>
      <c r="D180" t="s">
        <v>590</v>
      </c>
      <c r="E180" s="2">
        <f t="shared" si="2"/>
        <v>30</v>
      </c>
      <c r="F180" s="5">
        <v>59.56</v>
      </c>
    </row>
    <row r="181" spans="1:6" x14ac:dyDescent="0.25">
      <c r="A181" t="s">
        <v>290</v>
      </c>
      <c r="B181" s="4">
        <v>6412600834826</v>
      </c>
      <c r="C181" t="s">
        <v>489</v>
      </c>
      <c r="D181" t="s">
        <v>591</v>
      </c>
      <c r="E181" s="2">
        <f t="shared" si="2"/>
        <v>29</v>
      </c>
      <c r="F181" s="5">
        <v>59.56</v>
      </c>
    </row>
    <row r="182" spans="1:6" x14ac:dyDescent="0.25">
      <c r="A182" t="s">
        <v>291</v>
      </c>
      <c r="B182" s="4">
        <v>6412600834833</v>
      </c>
      <c r="C182" t="s">
        <v>490</v>
      </c>
      <c r="D182" t="s">
        <v>592</v>
      </c>
      <c r="E182" s="2">
        <f t="shared" si="2"/>
        <v>31</v>
      </c>
      <c r="F182" s="5">
        <v>59.56</v>
      </c>
    </row>
    <row r="183" spans="1:6" x14ac:dyDescent="0.25">
      <c r="A183" t="s">
        <v>292</v>
      </c>
      <c r="B183" s="4">
        <v>6412600834840</v>
      </c>
      <c r="C183" t="s">
        <v>491</v>
      </c>
      <c r="D183" t="s">
        <v>593</v>
      </c>
      <c r="E183" s="2">
        <f t="shared" si="2"/>
        <v>28</v>
      </c>
      <c r="F183" s="5">
        <v>59.56</v>
      </c>
    </row>
    <row r="184" spans="1:6" x14ac:dyDescent="0.25">
      <c r="A184" t="s">
        <v>293</v>
      </c>
      <c r="B184" s="4">
        <v>6412600834857</v>
      </c>
      <c r="C184" t="s">
        <v>492</v>
      </c>
      <c r="D184" t="s">
        <v>595</v>
      </c>
      <c r="E184" s="2">
        <f t="shared" si="2"/>
        <v>33</v>
      </c>
      <c r="F184" s="5">
        <v>59.56</v>
      </c>
    </row>
    <row r="185" spans="1:6" x14ac:dyDescent="0.25">
      <c r="A185" t="s">
        <v>294</v>
      </c>
      <c r="B185" s="4">
        <v>6412600834611</v>
      </c>
      <c r="C185" t="s">
        <v>493</v>
      </c>
      <c r="D185" t="s">
        <v>493</v>
      </c>
      <c r="E185" s="2">
        <f t="shared" si="2"/>
        <v>33</v>
      </c>
      <c r="F185" s="5">
        <v>41.51</v>
      </c>
    </row>
    <row r="186" spans="1:6" x14ac:dyDescent="0.25">
      <c r="A186" t="s">
        <v>295</v>
      </c>
      <c r="B186" s="4">
        <v>6412600834628</v>
      </c>
      <c r="C186" t="s">
        <v>494</v>
      </c>
      <c r="D186" t="s">
        <v>494</v>
      </c>
      <c r="E186" s="2">
        <f t="shared" si="2"/>
        <v>33</v>
      </c>
      <c r="F186" s="5">
        <v>41.51</v>
      </c>
    </row>
    <row r="187" spans="1:6" x14ac:dyDescent="0.25">
      <c r="A187" t="s">
        <v>296</v>
      </c>
      <c r="B187" s="4">
        <v>6412600834604</v>
      </c>
      <c r="C187" t="s">
        <v>495</v>
      </c>
      <c r="D187" t="s">
        <v>495</v>
      </c>
      <c r="E187" s="2">
        <f t="shared" si="2"/>
        <v>34</v>
      </c>
      <c r="F187" s="5">
        <v>41.51</v>
      </c>
    </row>
    <row r="188" spans="1:6" x14ac:dyDescent="0.25">
      <c r="A188" t="s">
        <v>297</v>
      </c>
      <c r="B188" s="4">
        <v>6412600834635</v>
      </c>
      <c r="C188" t="s">
        <v>496</v>
      </c>
      <c r="D188" t="s">
        <v>596</v>
      </c>
      <c r="E188" s="2">
        <f t="shared" si="2"/>
        <v>32</v>
      </c>
      <c r="F188" s="5">
        <v>41.51</v>
      </c>
    </row>
    <row r="189" spans="1:6" x14ac:dyDescent="0.25">
      <c r="A189" t="s">
        <v>298</v>
      </c>
      <c r="B189" s="4">
        <v>6412600834642</v>
      </c>
      <c r="C189" t="s">
        <v>497</v>
      </c>
      <c r="D189" t="s">
        <v>497</v>
      </c>
      <c r="E189" s="2">
        <f t="shared" si="2"/>
        <v>34</v>
      </c>
      <c r="F189" s="5">
        <v>41.51</v>
      </c>
    </row>
    <row r="190" spans="1:6" x14ac:dyDescent="0.25">
      <c r="A190" t="s">
        <v>299</v>
      </c>
      <c r="B190" s="4">
        <v>6412600834659</v>
      </c>
      <c r="C190" t="s">
        <v>498</v>
      </c>
      <c r="D190" t="s">
        <v>597</v>
      </c>
      <c r="E190" s="2">
        <f t="shared" si="2"/>
        <v>29</v>
      </c>
      <c r="F190" s="5">
        <v>41.51</v>
      </c>
    </row>
    <row r="191" spans="1:6" x14ac:dyDescent="0.25">
      <c r="A191" t="s">
        <v>300</v>
      </c>
      <c r="B191" s="4">
        <v>6412600834666</v>
      </c>
      <c r="C191" t="s">
        <v>499</v>
      </c>
      <c r="D191" t="s">
        <v>598</v>
      </c>
      <c r="E191" s="2">
        <f t="shared" si="2"/>
        <v>32</v>
      </c>
      <c r="F191" s="5">
        <v>41.51</v>
      </c>
    </row>
    <row r="192" spans="1:6" x14ac:dyDescent="0.25">
      <c r="A192" t="s">
        <v>301</v>
      </c>
      <c r="B192" s="4">
        <v>6412600834673</v>
      </c>
      <c r="C192" t="s">
        <v>500</v>
      </c>
      <c r="D192" t="s">
        <v>500</v>
      </c>
      <c r="E192" s="2">
        <f t="shared" si="2"/>
        <v>32</v>
      </c>
      <c r="F192" s="5">
        <v>41.51</v>
      </c>
    </row>
    <row r="193" spans="1:6" x14ac:dyDescent="0.25">
      <c r="A193" s="2" t="s">
        <v>302</v>
      </c>
      <c r="B193" s="3"/>
      <c r="C193" s="2" t="s">
        <v>501</v>
      </c>
      <c r="D193" s="2" t="s">
        <v>501</v>
      </c>
      <c r="E193" s="2">
        <f t="shared" si="2"/>
        <v>33</v>
      </c>
      <c r="F193" s="1">
        <v>44.520325203252028</v>
      </c>
    </row>
    <row r="194" spans="1:6" x14ac:dyDescent="0.25">
      <c r="A194" t="s">
        <v>303</v>
      </c>
      <c r="B194" s="4">
        <v>6412600858020</v>
      </c>
      <c r="C194" t="s">
        <v>304</v>
      </c>
      <c r="D194" t="s">
        <v>599</v>
      </c>
      <c r="E194" s="2">
        <f t="shared" si="2"/>
        <v>33</v>
      </c>
      <c r="F194" s="1">
        <v>53.544715447154474</v>
      </c>
    </row>
    <row r="195" spans="1:6" x14ac:dyDescent="0.25">
      <c r="A195" t="s">
        <v>305</v>
      </c>
      <c r="B195" s="4">
        <v>6412600858037</v>
      </c>
      <c r="C195" t="s">
        <v>306</v>
      </c>
      <c r="D195" t="s">
        <v>600</v>
      </c>
      <c r="E195" s="2">
        <f t="shared" ref="E195:E252" si="3">LEN(D195)</f>
        <v>32</v>
      </c>
      <c r="F195" s="1">
        <v>53.544715447154474</v>
      </c>
    </row>
    <row r="196" spans="1:6" x14ac:dyDescent="0.25">
      <c r="A196" s="2" t="s">
        <v>307</v>
      </c>
      <c r="B196" s="3">
        <v>6412600862409</v>
      </c>
      <c r="C196" s="2" t="s">
        <v>308</v>
      </c>
      <c r="D196" s="2" t="s">
        <v>308</v>
      </c>
      <c r="E196" s="2">
        <f t="shared" si="3"/>
        <v>23</v>
      </c>
      <c r="F196" s="1">
        <v>35.5</v>
      </c>
    </row>
    <row r="197" spans="1:6" x14ac:dyDescent="0.25">
      <c r="A197" t="s">
        <v>309</v>
      </c>
      <c r="B197" s="4"/>
      <c r="C197" t="s">
        <v>502</v>
      </c>
      <c r="D197" t="s">
        <v>502</v>
      </c>
      <c r="E197" s="2">
        <f t="shared" si="3"/>
        <v>32</v>
      </c>
      <c r="F197" s="1">
        <v>29.48</v>
      </c>
    </row>
    <row r="198" spans="1:6" x14ac:dyDescent="0.25">
      <c r="A198" s="2" t="s">
        <v>310</v>
      </c>
      <c r="B198" s="3">
        <v>6412600836912</v>
      </c>
      <c r="C198" s="2" t="s">
        <v>311</v>
      </c>
      <c r="D198" s="2" t="s">
        <v>601</v>
      </c>
      <c r="E198" s="2">
        <f t="shared" si="3"/>
        <v>32</v>
      </c>
      <c r="F198" s="1">
        <v>54.14</v>
      </c>
    </row>
    <row r="199" spans="1:6" x14ac:dyDescent="0.25">
      <c r="A199" s="2" t="s">
        <v>312</v>
      </c>
      <c r="B199" s="3">
        <v>6412600849813</v>
      </c>
      <c r="C199" s="2" t="s">
        <v>313</v>
      </c>
      <c r="D199" s="2" t="s">
        <v>602</v>
      </c>
      <c r="E199" s="2">
        <f t="shared" si="3"/>
        <v>32</v>
      </c>
      <c r="F199" s="1">
        <v>42.11</v>
      </c>
    </row>
    <row r="200" spans="1:6" x14ac:dyDescent="0.25">
      <c r="A200" s="2" t="s">
        <v>314</v>
      </c>
      <c r="B200" s="3">
        <v>6412600849714</v>
      </c>
      <c r="C200" s="2" t="s">
        <v>315</v>
      </c>
      <c r="D200" s="2" t="s">
        <v>603</v>
      </c>
      <c r="E200" s="2">
        <f t="shared" si="3"/>
        <v>34</v>
      </c>
      <c r="F200" s="1">
        <v>30.08</v>
      </c>
    </row>
    <row r="201" spans="1:6" x14ac:dyDescent="0.25">
      <c r="A201" s="2" t="s">
        <v>316</v>
      </c>
      <c r="B201" s="3">
        <v>6412600836011</v>
      </c>
      <c r="C201" s="2" t="s">
        <v>317</v>
      </c>
      <c r="D201" s="2" t="s">
        <v>604</v>
      </c>
      <c r="E201" s="2">
        <f t="shared" si="3"/>
        <v>34</v>
      </c>
      <c r="F201" s="1">
        <v>36.1</v>
      </c>
    </row>
    <row r="202" spans="1:6" x14ac:dyDescent="0.25">
      <c r="A202" s="2" t="s">
        <v>318</v>
      </c>
      <c r="B202" s="3">
        <v>6412600836028</v>
      </c>
      <c r="C202" s="2" t="s">
        <v>319</v>
      </c>
      <c r="D202" s="2" t="s">
        <v>605</v>
      </c>
      <c r="E202" s="2">
        <f t="shared" si="3"/>
        <v>34</v>
      </c>
      <c r="F202" s="1">
        <v>36.1</v>
      </c>
    </row>
    <row r="203" spans="1:6" x14ac:dyDescent="0.25">
      <c r="A203" s="2" t="s">
        <v>320</v>
      </c>
      <c r="B203" s="3">
        <v>6412600802252</v>
      </c>
      <c r="C203" s="2" t="s">
        <v>321</v>
      </c>
      <c r="D203" s="2" t="s">
        <v>606</v>
      </c>
      <c r="E203" s="2">
        <f t="shared" si="3"/>
        <v>34</v>
      </c>
      <c r="F203" s="1">
        <v>77.61</v>
      </c>
    </row>
    <row r="204" spans="1:6" x14ac:dyDescent="0.25">
      <c r="A204" s="2" t="s">
        <v>322</v>
      </c>
      <c r="B204" s="3">
        <v>6412600802207</v>
      </c>
      <c r="C204" s="2" t="s">
        <v>323</v>
      </c>
      <c r="D204" s="2" t="s">
        <v>607</v>
      </c>
      <c r="E204" s="2">
        <f t="shared" si="3"/>
        <v>32</v>
      </c>
      <c r="F204" s="1">
        <v>65.58</v>
      </c>
    </row>
    <row r="205" spans="1:6" x14ac:dyDescent="0.25">
      <c r="A205" s="2" t="s">
        <v>324</v>
      </c>
      <c r="B205" s="3">
        <v>6412600802429</v>
      </c>
      <c r="C205" s="2" t="s">
        <v>325</v>
      </c>
      <c r="D205" s="2" t="s">
        <v>608</v>
      </c>
      <c r="E205" s="2">
        <f t="shared" si="3"/>
        <v>34</v>
      </c>
      <c r="F205" s="1">
        <v>65.58</v>
      </c>
    </row>
    <row r="206" spans="1:6" x14ac:dyDescent="0.25">
      <c r="A206" s="2" t="s">
        <v>326</v>
      </c>
      <c r="B206" s="3">
        <v>6412600802283</v>
      </c>
      <c r="C206" s="2" t="s">
        <v>327</v>
      </c>
      <c r="D206" s="2" t="s">
        <v>609</v>
      </c>
      <c r="E206" s="2">
        <f t="shared" si="3"/>
        <v>25</v>
      </c>
      <c r="F206" s="1">
        <v>71.59</v>
      </c>
    </row>
    <row r="207" spans="1:6" x14ac:dyDescent="0.25">
      <c r="A207" t="s">
        <v>328</v>
      </c>
      <c r="B207" s="4">
        <v>6412600817966</v>
      </c>
      <c r="C207" t="s">
        <v>329</v>
      </c>
      <c r="D207" t="s">
        <v>610</v>
      </c>
      <c r="E207" s="2">
        <f t="shared" si="3"/>
        <v>34</v>
      </c>
      <c r="F207" s="5">
        <v>83.63</v>
      </c>
    </row>
    <row r="208" spans="1:6" x14ac:dyDescent="0.25">
      <c r="A208" s="2" t="s">
        <v>330</v>
      </c>
      <c r="B208" s="3">
        <v>6412600802214</v>
      </c>
      <c r="C208" s="2" t="s">
        <v>331</v>
      </c>
      <c r="D208" s="2" t="s">
        <v>611</v>
      </c>
      <c r="E208" s="2">
        <f t="shared" si="3"/>
        <v>30</v>
      </c>
      <c r="F208" s="1">
        <v>59.56</v>
      </c>
    </row>
    <row r="209" spans="1:6" x14ac:dyDescent="0.25">
      <c r="A209" t="s">
        <v>332</v>
      </c>
      <c r="B209" s="4">
        <v>6412600817812</v>
      </c>
      <c r="C209" t="s">
        <v>333</v>
      </c>
      <c r="D209" t="s">
        <v>612</v>
      </c>
      <c r="E209" s="2">
        <f t="shared" si="3"/>
        <v>31</v>
      </c>
      <c r="F209" s="1">
        <v>41.512195121951223</v>
      </c>
    </row>
    <row r="210" spans="1:6" x14ac:dyDescent="0.25">
      <c r="A210" s="2" t="s">
        <v>334</v>
      </c>
      <c r="B210" s="3">
        <v>6412600817850</v>
      </c>
      <c r="C210" s="2" t="s">
        <v>335</v>
      </c>
      <c r="D210" s="2" t="s">
        <v>613</v>
      </c>
      <c r="E210" s="2">
        <f t="shared" si="3"/>
        <v>34</v>
      </c>
      <c r="F210" s="1">
        <v>47.53</v>
      </c>
    </row>
    <row r="211" spans="1:6" x14ac:dyDescent="0.25">
      <c r="A211" s="2" t="s">
        <v>336</v>
      </c>
      <c r="B211" s="3">
        <v>6412600817867</v>
      </c>
      <c r="C211" s="2" t="s">
        <v>337</v>
      </c>
      <c r="D211" s="2" t="s">
        <v>614</v>
      </c>
      <c r="E211" s="2">
        <f t="shared" si="3"/>
        <v>33</v>
      </c>
      <c r="F211" s="1">
        <v>47.53</v>
      </c>
    </row>
    <row r="212" spans="1:6" x14ac:dyDescent="0.25">
      <c r="A212" s="2" t="s">
        <v>338</v>
      </c>
      <c r="B212" s="3">
        <v>6412600802290</v>
      </c>
      <c r="C212" s="2" t="s">
        <v>339</v>
      </c>
      <c r="D212" s="2" t="s">
        <v>615</v>
      </c>
      <c r="E212" s="2">
        <f t="shared" si="3"/>
        <v>32</v>
      </c>
      <c r="F212" s="1">
        <v>59.56</v>
      </c>
    </row>
    <row r="213" spans="1:6" x14ac:dyDescent="0.25">
      <c r="A213" t="s">
        <v>340</v>
      </c>
      <c r="B213" s="4">
        <v>6412600802580</v>
      </c>
      <c r="C213" t="s">
        <v>341</v>
      </c>
      <c r="D213" t="s">
        <v>616</v>
      </c>
      <c r="E213" s="2">
        <f t="shared" si="3"/>
        <v>31</v>
      </c>
      <c r="F213" s="1">
        <v>41.512195121951223</v>
      </c>
    </row>
    <row r="214" spans="1:6" x14ac:dyDescent="0.25">
      <c r="A214" t="s">
        <v>342</v>
      </c>
      <c r="B214" s="4">
        <v>6412600818130</v>
      </c>
      <c r="C214" t="s">
        <v>343</v>
      </c>
      <c r="D214" t="s">
        <v>617</v>
      </c>
      <c r="E214" s="2">
        <f t="shared" si="3"/>
        <v>33</v>
      </c>
      <c r="F214" s="1">
        <v>41.512195121951223</v>
      </c>
    </row>
    <row r="215" spans="1:6" x14ac:dyDescent="0.25">
      <c r="A215" t="s">
        <v>344</v>
      </c>
      <c r="B215" s="4">
        <v>6412600810455</v>
      </c>
      <c r="C215" t="s">
        <v>345</v>
      </c>
      <c r="D215" t="s">
        <v>618</v>
      </c>
      <c r="E215" s="2">
        <f t="shared" si="3"/>
        <v>30</v>
      </c>
      <c r="F215" s="1">
        <v>83.626016260162601</v>
      </c>
    </row>
    <row r="216" spans="1:6" x14ac:dyDescent="0.25">
      <c r="A216" t="s">
        <v>346</v>
      </c>
      <c r="B216" s="4">
        <v>6412600843781</v>
      </c>
      <c r="C216" t="s">
        <v>347</v>
      </c>
      <c r="D216" t="s">
        <v>619</v>
      </c>
      <c r="E216" s="2">
        <f t="shared" si="3"/>
        <v>34</v>
      </c>
      <c r="F216" s="1">
        <v>23.46</v>
      </c>
    </row>
    <row r="217" spans="1:6" x14ac:dyDescent="0.25">
      <c r="A217" t="s">
        <v>348</v>
      </c>
      <c r="B217" s="8">
        <v>800307830313</v>
      </c>
      <c r="C217" t="s">
        <v>349</v>
      </c>
      <c r="D217" t="s">
        <v>620</v>
      </c>
      <c r="E217" s="2">
        <f t="shared" si="3"/>
        <v>33</v>
      </c>
      <c r="F217" s="5">
        <v>11.38</v>
      </c>
    </row>
    <row r="218" spans="1:6" x14ac:dyDescent="0.25">
      <c r="A218" s="2" t="s">
        <v>350</v>
      </c>
      <c r="B218" s="6">
        <v>800307818823</v>
      </c>
      <c r="C218" s="2" t="s">
        <v>351</v>
      </c>
      <c r="D218" s="2" t="s">
        <v>621</v>
      </c>
      <c r="E218" s="2">
        <f t="shared" si="3"/>
        <v>34</v>
      </c>
      <c r="F218" s="13">
        <v>21.05</v>
      </c>
    </row>
    <row r="219" spans="1:6" x14ac:dyDescent="0.25">
      <c r="A219" s="2" t="s">
        <v>352</v>
      </c>
      <c r="B219" s="6">
        <v>4752208006730</v>
      </c>
      <c r="C219" s="2" t="s">
        <v>353</v>
      </c>
      <c r="D219" s="2" t="s">
        <v>622</v>
      </c>
      <c r="E219" s="2">
        <f t="shared" si="3"/>
        <v>33</v>
      </c>
      <c r="F219" s="13">
        <v>11.38</v>
      </c>
    </row>
    <row r="220" spans="1:6" x14ac:dyDescent="0.25">
      <c r="A220" s="2" t="s">
        <v>354</v>
      </c>
      <c r="B220" s="6">
        <v>800307810018</v>
      </c>
      <c r="C220" s="2" t="s">
        <v>355</v>
      </c>
      <c r="D220" s="2" t="s">
        <v>623</v>
      </c>
      <c r="E220" s="2">
        <f t="shared" si="3"/>
        <v>33</v>
      </c>
      <c r="F220" s="13">
        <v>17.07</v>
      </c>
    </row>
    <row r="221" spans="1:6" x14ac:dyDescent="0.25">
      <c r="A221" s="2" t="s">
        <v>356</v>
      </c>
      <c r="B221" s="6">
        <v>800307852490</v>
      </c>
      <c r="C221" s="2" t="s">
        <v>357</v>
      </c>
      <c r="D221" s="2" t="s">
        <v>624</v>
      </c>
      <c r="E221" s="2">
        <f t="shared" si="3"/>
        <v>33</v>
      </c>
      <c r="F221" s="5">
        <v>11.38</v>
      </c>
    </row>
    <row r="222" spans="1:6" x14ac:dyDescent="0.25">
      <c r="A222" s="2" t="s">
        <v>358</v>
      </c>
      <c r="B222" s="6">
        <v>4752208002138</v>
      </c>
      <c r="C222" s="2" t="s">
        <v>359</v>
      </c>
      <c r="D222" s="2" t="s">
        <v>359</v>
      </c>
      <c r="E222" s="2">
        <f t="shared" si="3"/>
        <v>31</v>
      </c>
      <c r="F222" s="13">
        <v>17.07</v>
      </c>
    </row>
    <row r="223" spans="1:6" x14ac:dyDescent="0.25">
      <c r="A223" s="2" t="s">
        <v>360</v>
      </c>
      <c r="B223" s="6"/>
      <c r="C223" s="2" t="s">
        <v>503</v>
      </c>
      <c r="D223" s="2" t="s">
        <v>503</v>
      </c>
      <c r="E223" s="2">
        <f t="shared" si="3"/>
        <v>31</v>
      </c>
      <c r="F223" s="13">
        <v>17.07</v>
      </c>
    </row>
    <row r="224" spans="1:6" x14ac:dyDescent="0.25">
      <c r="A224" t="s">
        <v>361</v>
      </c>
      <c r="B224" s="8">
        <v>800307830238</v>
      </c>
      <c r="C224" t="s">
        <v>362</v>
      </c>
      <c r="D224" t="s">
        <v>626</v>
      </c>
      <c r="E224" s="2">
        <f t="shared" si="3"/>
        <v>30</v>
      </c>
      <c r="F224" s="5">
        <v>11.38</v>
      </c>
    </row>
    <row r="225" spans="1:6" x14ac:dyDescent="0.25">
      <c r="A225" s="2" t="s">
        <v>363</v>
      </c>
      <c r="B225" s="6">
        <v>800307818847</v>
      </c>
      <c r="C225" s="2" t="s">
        <v>364</v>
      </c>
      <c r="D225" s="2" t="s">
        <v>625</v>
      </c>
      <c r="E225" s="2">
        <f t="shared" si="3"/>
        <v>28</v>
      </c>
      <c r="F225" s="13">
        <v>17.07</v>
      </c>
    </row>
    <row r="226" spans="1:6" x14ac:dyDescent="0.25">
      <c r="A226" t="s">
        <v>365</v>
      </c>
      <c r="B226" s="8">
        <v>800307830221</v>
      </c>
      <c r="C226" t="s">
        <v>366</v>
      </c>
      <c r="D226" t="s">
        <v>627</v>
      </c>
      <c r="E226" s="2">
        <f t="shared" si="3"/>
        <v>33</v>
      </c>
      <c r="F226" s="5">
        <v>11.38</v>
      </c>
    </row>
    <row r="227" spans="1:6" x14ac:dyDescent="0.25">
      <c r="A227" s="2" t="s">
        <v>367</v>
      </c>
      <c r="B227" s="6">
        <v>800307818830</v>
      </c>
      <c r="C227" s="2" t="s">
        <v>368</v>
      </c>
      <c r="D227" s="2" t="s">
        <v>628</v>
      </c>
      <c r="E227" s="2">
        <f t="shared" si="3"/>
        <v>31</v>
      </c>
      <c r="F227" s="13">
        <v>17.07</v>
      </c>
    </row>
    <row r="228" spans="1:6" x14ac:dyDescent="0.25">
      <c r="A228" t="s">
        <v>369</v>
      </c>
      <c r="B228" s="8">
        <v>800307830320</v>
      </c>
      <c r="C228" t="s">
        <v>370</v>
      </c>
      <c r="D228" t="s">
        <v>629</v>
      </c>
      <c r="E228" s="2">
        <f t="shared" si="3"/>
        <v>33</v>
      </c>
      <c r="F228" s="5">
        <v>11.38</v>
      </c>
    </row>
    <row r="229" spans="1:6" x14ac:dyDescent="0.25">
      <c r="A229" t="s">
        <v>371</v>
      </c>
      <c r="B229" s="8">
        <v>800307830337</v>
      </c>
      <c r="C229" t="s">
        <v>372</v>
      </c>
      <c r="D229" t="s">
        <v>630</v>
      </c>
      <c r="E229" s="2">
        <f t="shared" si="3"/>
        <v>34</v>
      </c>
      <c r="F229" s="5">
        <v>11.38</v>
      </c>
    </row>
    <row r="230" spans="1:6" x14ac:dyDescent="0.25">
      <c r="A230" t="s">
        <v>373</v>
      </c>
      <c r="B230" s="8">
        <v>800307830207</v>
      </c>
      <c r="C230" t="s">
        <v>374</v>
      </c>
      <c r="D230" t="s">
        <v>631</v>
      </c>
      <c r="E230" s="2">
        <f t="shared" si="3"/>
        <v>34</v>
      </c>
      <c r="F230" s="5">
        <v>11.38</v>
      </c>
    </row>
    <row r="231" spans="1:6" x14ac:dyDescent="0.25">
      <c r="A231" s="2" t="s">
        <v>375</v>
      </c>
      <c r="B231" s="6">
        <v>800307830511</v>
      </c>
      <c r="C231" s="2" t="s">
        <v>376</v>
      </c>
      <c r="D231" s="2" t="s">
        <v>376</v>
      </c>
      <c r="E231" s="2">
        <f t="shared" si="3"/>
        <v>33</v>
      </c>
      <c r="F231" s="13">
        <v>17.07</v>
      </c>
    </row>
    <row r="232" spans="1:6" x14ac:dyDescent="0.25">
      <c r="A232" s="2" t="s">
        <v>377</v>
      </c>
      <c r="B232" s="6">
        <v>800307842750</v>
      </c>
      <c r="C232" s="2" t="s">
        <v>378</v>
      </c>
      <c r="D232" s="2" t="s">
        <v>632</v>
      </c>
      <c r="E232" s="2">
        <f t="shared" si="3"/>
        <v>30</v>
      </c>
      <c r="F232" s="13">
        <v>11.38</v>
      </c>
    </row>
    <row r="233" spans="1:6" x14ac:dyDescent="0.25">
      <c r="A233" s="2" t="s">
        <v>379</v>
      </c>
      <c r="B233" s="6">
        <v>800307830016</v>
      </c>
      <c r="C233" s="2" t="s">
        <v>380</v>
      </c>
      <c r="D233" s="2" t="s">
        <v>633</v>
      </c>
      <c r="E233" s="2">
        <f t="shared" si="3"/>
        <v>29</v>
      </c>
      <c r="F233" s="13">
        <v>11.38</v>
      </c>
    </row>
    <row r="234" spans="1:6" x14ac:dyDescent="0.25">
      <c r="A234" s="2" t="s">
        <v>381</v>
      </c>
      <c r="B234" s="6">
        <v>5060237961517</v>
      </c>
      <c r="C234" s="2" t="s">
        <v>382</v>
      </c>
      <c r="D234" s="2" t="s">
        <v>634</v>
      </c>
      <c r="E234" s="2">
        <f t="shared" si="3"/>
        <v>34</v>
      </c>
      <c r="F234" s="14">
        <v>45.121951219512198</v>
      </c>
    </row>
    <row r="235" spans="1:6" x14ac:dyDescent="0.25">
      <c r="A235" s="2" t="s">
        <v>383</v>
      </c>
      <c r="B235" s="6">
        <v>5060237961531</v>
      </c>
      <c r="C235" s="2" t="s">
        <v>384</v>
      </c>
      <c r="D235" s="2" t="s">
        <v>635</v>
      </c>
      <c r="E235" s="2">
        <f t="shared" si="3"/>
        <v>34</v>
      </c>
      <c r="F235" s="14">
        <v>45.121951219512198</v>
      </c>
    </row>
    <row r="236" spans="1:6" x14ac:dyDescent="0.25">
      <c r="A236" s="2" t="s">
        <v>385</v>
      </c>
      <c r="B236" s="6">
        <v>5060237961562</v>
      </c>
      <c r="C236" s="2" t="s">
        <v>386</v>
      </c>
      <c r="D236" s="2" t="s">
        <v>636</v>
      </c>
      <c r="E236" s="2">
        <f t="shared" si="3"/>
        <v>32</v>
      </c>
      <c r="F236" s="14">
        <v>53.544715447154474</v>
      </c>
    </row>
    <row r="237" spans="1:6" x14ac:dyDescent="0.25">
      <c r="A237" s="2" t="s">
        <v>387</v>
      </c>
      <c r="B237" s="6">
        <v>5060237961586</v>
      </c>
      <c r="C237" s="2" t="s">
        <v>388</v>
      </c>
      <c r="D237" s="2" t="s">
        <v>637</v>
      </c>
      <c r="E237" s="2">
        <f t="shared" si="3"/>
        <v>30</v>
      </c>
      <c r="F237" s="14">
        <v>53.544715447154474</v>
      </c>
    </row>
    <row r="238" spans="1:6" x14ac:dyDescent="0.25">
      <c r="A238" s="2" t="s">
        <v>389</v>
      </c>
      <c r="B238" s="6">
        <v>5060237962026</v>
      </c>
      <c r="C238" s="2" t="s">
        <v>390</v>
      </c>
      <c r="D238" s="2" t="s">
        <v>638</v>
      </c>
      <c r="E238" s="2">
        <f t="shared" si="3"/>
        <v>33</v>
      </c>
      <c r="F238" s="14">
        <v>53.544715447154474</v>
      </c>
    </row>
    <row r="239" spans="1:6" x14ac:dyDescent="0.25">
      <c r="A239" s="2" t="s">
        <v>391</v>
      </c>
      <c r="B239" s="6">
        <v>5060237962538</v>
      </c>
      <c r="C239" s="2" t="s">
        <v>392</v>
      </c>
      <c r="D239" s="2" t="s">
        <v>639</v>
      </c>
      <c r="E239" s="2">
        <f t="shared" si="3"/>
        <v>34</v>
      </c>
      <c r="F239" s="14">
        <v>45.121951219512198</v>
      </c>
    </row>
    <row r="240" spans="1:6" x14ac:dyDescent="0.25">
      <c r="A240" s="2" t="s">
        <v>393</v>
      </c>
      <c r="B240" s="6">
        <v>5060237962545</v>
      </c>
      <c r="C240" s="2" t="s">
        <v>394</v>
      </c>
      <c r="D240" s="2" t="s">
        <v>640</v>
      </c>
      <c r="E240" s="2">
        <f t="shared" si="3"/>
        <v>32</v>
      </c>
      <c r="F240" s="14">
        <v>53.544715447154474</v>
      </c>
    </row>
    <row r="241" spans="1:6" x14ac:dyDescent="0.25">
      <c r="A241" s="2" t="s">
        <v>395</v>
      </c>
      <c r="B241" s="6">
        <v>5060237962460</v>
      </c>
      <c r="C241" s="2" t="s">
        <v>396</v>
      </c>
      <c r="D241" s="2" t="s">
        <v>642</v>
      </c>
      <c r="E241" s="2">
        <f t="shared" si="3"/>
        <v>34</v>
      </c>
      <c r="F241" s="1">
        <v>51.138211382113823</v>
      </c>
    </row>
    <row r="242" spans="1:6" x14ac:dyDescent="0.25">
      <c r="A242" s="2" t="s">
        <v>397</v>
      </c>
      <c r="B242" s="6">
        <v>5060237962453</v>
      </c>
      <c r="C242" s="2" t="s">
        <v>398</v>
      </c>
      <c r="D242" s="2" t="s">
        <v>643</v>
      </c>
      <c r="E242" s="2">
        <f t="shared" si="3"/>
        <v>34</v>
      </c>
      <c r="F242" s="1">
        <v>59.560975609756092</v>
      </c>
    </row>
    <row r="243" spans="1:6" x14ac:dyDescent="0.25">
      <c r="A243" s="2" t="s">
        <v>399</v>
      </c>
      <c r="B243" s="6">
        <v>5060237962286</v>
      </c>
      <c r="C243" s="2" t="s">
        <v>400</v>
      </c>
      <c r="D243" s="2" t="s">
        <v>641</v>
      </c>
      <c r="E243" s="2">
        <f t="shared" si="3"/>
        <v>34</v>
      </c>
      <c r="F243" s="14">
        <v>51.138211382113823</v>
      </c>
    </row>
    <row r="244" spans="1:6" x14ac:dyDescent="0.25">
      <c r="A244" s="2" t="s">
        <v>401</v>
      </c>
      <c r="B244" s="6">
        <v>5060237962293</v>
      </c>
      <c r="C244" s="2" t="s">
        <v>402</v>
      </c>
      <c r="D244" s="2" t="s">
        <v>644</v>
      </c>
      <c r="E244" s="2">
        <f t="shared" si="3"/>
        <v>32</v>
      </c>
      <c r="F244" s="14">
        <v>59.560975609756092</v>
      </c>
    </row>
    <row r="245" spans="1:6" x14ac:dyDescent="0.25">
      <c r="A245" s="2" t="s">
        <v>403</v>
      </c>
      <c r="B245" s="6">
        <v>5904378971014</v>
      </c>
      <c r="C245" s="2" t="s">
        <v>404</v>
      </c>
      <c r="D245" s="2" t="s">
        <v>645</v>
      </c>
      <c r="E245" s="2">
        <f t="shared" si="3"/>
        <v>33</v>
      </c>
      <c r="F245" s="14">
        <v>69.19</v>
      </c>
    </row>
    <row r="246" spans="1:6" x14ac:dyDescent="0.25">
      <c r="A246" s="2" t="s">
        <v>405</v>
      </c>
      <c r="B246" s="6">
        <v>5904378971021</v>
      </c>
      <c r="C246" s="2" t="s">
        <v>406</v>
      </c>
      <c r="D246" s="2" t="s">
        <v>646</v>
      </c>
      <c r="E246" s="2">
        <f t="shared" si="3"/>
        <v>34</v>
      </c>
      <c r="F246" s="14">
        <v>69.19</v>
      </c>
    </row>
    <row r="247" spans="1:6" x14ac:dyDescent="0.25">
      <c r="A247" s="2" t="s">
        <v>407</v>
      </c>
      <c r="B247" s="6">
        <v>5904378971038</v>
      </c>
      <c r="C247" s="2" t="s">
        <v>408</v>
      </c>
      <c r="D247" s="2" t="s">
        <v>647</v>
      </c>
      <c r="E247" s="2">
        <f t="shared" si="3"/>
        <v>34</v>
      </c>
      <c r="F247" s="14">
        <v>75.2</v>
      </c>
    </row>
    <row r="248" spans="1:6" x14ac:dyDescent="0.25">
      <c r="A248" s="2" t="s">
        <v>409</v>
      </c>
      <c r="B248" s="6">
        <v>5904378971045</v>
      </c>
      <c r="C248" s="2" t="s">
        <v>410</v>
      </c>
      <c r="D248" s="2" t="s">
        <v>648</v>
      </c>
      <c r="E248" s="2">
        <f t="shared" si="3"/>
        <v>34</v>
      </c>
      <c r="F248" s="14">
        <v>75.2</v>
      </c>
    </row>
    <row r="249" spans="1:6" x14ac:dyDescent="0.25">
      <c r="A249" t="s">
        <v>411</v>
      </c>
      <c r="B249" s="8">
        <v>5060237962576</v>
      </c>
      <c r="C249" t="s">
        <v>412</v>
      </c>
      <c r="D249" t="s">
        <v>649</v>
      </c>
      <c r="E249" s="2">
        <f t="shared" si="3"/>
        <v>34</v>
      </c>
      <c r="F249" s="14">
        <v>69.19</v>
      </c>
    </row>
    <row r="250" spans="1:6" x14ac:dyDescent="0.25">
      <c r="A250" t="s">
        <v>413</v>
      </c>
      <c r="B250" s="8">
        <v>5060237962583</v>
      </c>
      <c r="C250" t="s">
        <v>414</v>
      </c>
      <c r="D250" t="s">
        <v>650</v>
      </c>
      <c r="E250" s="2">
        <f t="shared" si="3"/>
        <v>34</v>
      </c>
      <c r="F250" s="14">
        <v>75.2</v>
      </c>
    </row>
    <row r="251" spans="1:6" x14ac:dyDescent="0.25">
      <c r="A251" t="s">
        <v>415</v>
      </c>
      <c r="B251" s="8">
        <v>5060237962590</v>
      </c>
      <c r="C251" t="s">
        <v>416</v>
      </c>
      <c r="D251" t="s">
        <v>652</v>
      </c>
      <c r="E251" s="2">
        <f t="shared" si="3"/>
        <v>34</v>
      </c>
      <c r="F251" s="14">
        <v>69.19</v>
      </c>
    </row>
    <row r="252" spans="1:6" x14ac:dyDescent="0.25">
      <c r="A252" t="s">
        <v>417</v>
      </c>
      <c r="B252" s="8">
        <v>5060237962606</v>
      </c>
      <c r="C252" t="s">
        <v>418</v>
      </c>
      <c r="D252" t="s">
        <v>651</v>
      </c>
      <c r="E252" s="2">
        <f t="shared" si="3"/>
        <v>34</v>
      </c>
      <c r="F252" s="14">
        <v>75.2</v>
      </c>
    </row>
  </sheetData>
  <conditionalFormatting sqref="E1:E1048576">
    <cfRule type="cellIs" dxfId="0" priority="1" operator="greaterThan">
      <formula>34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Cichon</dc:creator>
  <cp:lastModifiedBy>Martyna</cp:lastModifiedBy>
  <dcterms:created xsi:type="dcterms:W3CDTF">2015-06-05T18:17:20Z</dcterms:created>
  <dcterms:modified xsi:type="dcterms:W3CDTF">2021-01-06T12:32:03Z</dcterms:modified>
</cp:coreProperties>
</file>